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luise.olaya\Desktop\educon\educon certificados\"/>
    </mc:Choice>
  </mc:AlternateContent>
  <xr:revisionPtr revIDLastSave="0" documentId="13_ncr:1_{992B0027-5F19-4F51-817C-409A8AD77064}" xr6:coauthVersionLast="47" xr6:coauthVersionMax="47" xr10:uidLastSave="{00000000-0000-0000-0000-000000000000}"/>
  <bookViews>
    <workbookView xWindow="-120" yWindow="-120" windowWidth="24240" windowHeight="13020" xr2:uid="{8292376E-A8E3-4234-8142-F2F143CE7D6E}"/>
  </bookViews>
  <sheets>
    <sheet name="EDUCON_CERTIFICADOS2024_2025" sheetId="1" r:id="rId1"/>
  </sheets>
  <externalReferences>
    <externalReference r:id="rId2"/>
  </externalReferences>
  <definedNames>
    <definedName name="_xlnm._FilterDatabase" localSheetId="0" hidden="1">EDUCON_CERTIFICADOS2024_2025!$A$1:$E$2178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39" i="1" l="1"/>
  <c r="D1015" i="1"/>
  <c r="B45" i="1"/>
  <c r="B43" i="1"/>
  <c r="B42" i="1"/>
  <c r="B41" i="1"/>
  <c r="B40" i="1"/>
  <c r="B28" i="1"/>
  <c r="B27" i="1"/>
  <c r="B26" i="1"/>
</calcChain>
</file>

<file path=xl/sharedStrings.xml><?xml version="1.0" encoding="utf-8"?>
<sst xmlns="http://schemas.openxmlformats.org/spreadsheetml/2006/main" count="6532" uniqueCount="2751">
  <si>
    <t>TIPO DE CERTIFICADO</t>
  </si>
  <si>
    <t>año</t>
  </si>
  <si>
    <t xml:space="preserve">0D1G </t>
  </si>
  <si>
    <t>J-RVVRZ002</t>
  </si>
  <si>
    <t>PDF</t>
  </si>
  <si>
    <t>0DOP</t>
  </si>
  <si>
    <t>B-CVVBQ045</t>
  </si>
  <si>
    <t>0D1S</t>
  </si>
  <si>
    <t>J-AVVBZ123</t>
  </si>
  <si>
    <t>0DMV</t>
  </si>
  <si>
    <t>I-CVPBH012</t>
  </si>
  <si>
    <t>OPALINA</t>
  </si>
  <si>
    <t>0DH0</t>
  </si>
  <si>
    <t>F-AVPBZ200</t>
  </si>
  <si>
    <t>0CMS</t>
  </si>
  <si>
    <t>B-AVPBZ647</t>
  </si>
  <si>
    <t>0DGH</t>
  </si>
  <si>
    <t>G-CPVRO001</t>
  </si>
  <si>
    <t>0CY1</t>
  </si>
  <si>
    <t>F-AVVBZ074</t>
  </si>
  <si>
    <t>0DGZ</t>
  </si>
  <si>
    <t>F-AVPBZ199</t>
  </si>
  <si>
    <t>0COM</t>
  </si>
  <si>
    <t>J-AVVBZ107</t>
  </si>
  <si>
    <t>0CM5</t>
  </si>
  <si>
    <t>B-AVPBZ652</t>
  </si>
  <si>
    <t>0D0V</t>
  </si>
  <si>
    <t>B-AVVBZ262</t>
  </si>
  <si>
    <t>0D1I</t>
  </si>
  <si>
    <t>F-RVVRZ002</t>
  </si>
  <si>
    <t>24</t>
  </si>
  <si>
    <t>0D0X</t>
  </si>
  <si>
    <t>B-AVVBZ259</t>
  </si>
  <si>
    <t>1</t>
  </si>
  <si>
    <t>0D2N</t>
  </si>
  <si>
    <t>J-CVPBU003</t>
  </si>
  <si>
    <t>38</t>
  </si>
  <si>
    <t xml:space="preserve">0DEN </t>
  </si>
  <si>
    <t>F-LPVBO053</t>
  </si>
  <si>
    <t>0DEO</t>
  </si>
  <si>
    <t>C-LPVBO024</t>
  </si>
  <si>
    <t>2</t>
  </si>
  <si>
    <t>0DHS</t>
  </si>
  <si>
    <t>F-LPVBO056</t>
  </si>
  <si>
    <t>21</t>
  </si>
  <si>
    <t>0DHR</t>
  </si>
  <si>
    <t>E-LPVBO015</t>
  </si>
  <si>
    <t>37</t>
  </si>
  <si>
    <t>0DHQ</t>
  </si>
  <si>
    <t>F-LPVBO055</t>
  </si>
  <si>
    <t>44</t>
  </si>
  <si>
    <t>0DHP</t>
  </si>
  <si>
    <t>G-LPVBO004</t>
  </si>
  <si>
    <t>35</t>
  </si>
  <si>
    <t>0DHO</t>
  </si>
  <si>
    <t>G-LPVBO003</t>
  </si>
  <si>
    <t>45</t>
  </si>
  <si>
    <t>0D52</t>
  </si>
  <si>
    <t>E-RVVRZ002</t>
  </si>
  <si>
    <t>12</t>
  </si>
  <si>
    <t>0CT4</t>
  </si>
  <si>
    <t>0DFN</t>
  </si>
  <si>
    <t>0DHM</t>
  </si>
  <si>
    <t>PERGAMINO</t>
  </si>
  <si>
    <t>4</t>
  </si>
  <si>
    <t>0CN4</t>
  </si>
  <si>
    <t>B-AVPBZ648</t>
  </si>
  <si>
    <t>0COW</t>
  </si>
  <si>
    <t>C-AVPBZ155</t>
  </si>
  <si>
    <t>0DAG</t>
  </si>
  <si>
    <t>C-LPPBO057</t>
  </si>
  <si>
    <t>0DAJ</t>
  </si>
  <si>
    <t>C-LPPBO058</t>
  </si>
  <si>
    <t>0DAN</t>
  </si>
  <si>
    <t>C-LPPBO062</t>
  </si>
  <si>
    <t>0DAM</t>
  </si>
  <si>
    <t>C-LPPBO061</t>
  </si>
  <si>
    <t>0DAL</t>
  </si>
  <si>
    <t>C-LPPBO060</t>
  </si>
  <si>
    <t>0DAK</t>
  </si>
  <si>
    <t>C-LPPBO059</t>
  </si>
  <si>
    <t>0COX</t>
  </si>
  <si>
    <t>C-AVPBZ156</t>
  </si>
  <si>
    <t>065S - 2017</t>
  </si>
  <si>
    <t>G-AA01</t>
  </si>
  <si>
    <t>0D8H</t>
  </si>
  <si>
    <t>0DM7</t>
  </si>
  <si>
    <t>0DM8</t>
  </si>
  <si>
    <t>0CRB</t>
  </si>
  <si>
    <t>0DSH</t>
  </si>
  <si>
    <t>F-CVPBK039</t>
  </si>
  <si>
    <t>0D39</t>
  </si>
  <si>
    <t>0DS6</t>
  </si>
  <si>
    <t>F-CVVBB007</t>
  </si>
  <si>
    <t>0DMW</t>
  </si>
  <si>
    <t>0DG7</t>
  </si>
  <si>
    <t>B-CVVBQ044</t>
  </si>
  <si>
    <t>0DRT</t>
  </si>
  <si>
    <t>B-CVVBQ048</t>
  </si>
  <si>
    <t>0COI</t>
  </si>
  <si>
    <t>B-AVPBZ653</t>
  </si>
  <si>
    <t>0CNW</t>
  </si>
  <si>
    <t>J-RVVRZ001</t>
  </si>
  <si>
    <t>0CSI</t>
  </si>
  <si>
    <t>D-AVPBZ054</t>
  </si>
  <si>
    <t>0CUM</t>
  </si>
  <si>
    <t>A-AVPBZ086</t>
  </si>
  <si>
    <t>0CTQ</t>
  </si>
  <si>
    <t>A-AVPBZ080</t>
  </si>
  <si>
    <t>0CSN</t>
  </si>
  <si>
    <t>D-AVPBZ053</t>
  </si>
  <si>
    <t>0CTP</t>
  </si>
  <si>
    <t>A-AVPBZ077</t>
  </si>
  <si>
    <t>0D75</t>
  </si>
  <si>
    <t>J-LPPBO077</t>
  </si>
  <si>
    <t>0D0L</t>
  </si>
  <si>
    <t>E-AVVBZ138</t>
  </si>
  <si>
    <t>0DIC</t>
  </si>
  <si>
    <t>F-CPPBO071</t>
  </si>
  <si>
    <t>0DID</t>
  </si>
  <si>
    <t>0DLG</t>
  </si>
  <si>
    <t xml:space="preserve"> B-IVPBP036</t>
  </si>
  <si>
    <t>0DOT</t>
  </si>
  <si>
    <t>B-IVPBP035</t>
  </si>
  <si>
    <t>0DLJ</t>
  </si>
  <si>
    <t>B-SVPBQ014</t>
  </si>
  <si>
    <t>0DP5</t>
  </si>
  <si>
    <t xml:space="preserve"> B-IVPBP038</t>
  </si>
  <si>
    <t>0DSI</t>
  </si>
  <si>
    <t>B-SVPBQ015</t>
  </si>
  <si>
    <t>0DPB</t>
  </si>
  <si>
    <t>B-SPPBQ001</t>
  </si>
  <si>
    <t>0DJJ</t>
  </si>
  <si>
    <t>B-SVPBZ010</t>
  </si>
  <si>
    <t>0DOU</t>
  </si>
  <si>
    <t xml:space="preserve"> B-IVPBP035</t>
  </si>
  <si>
    <t>0DMX</t>
  </si>
  <si>
    <t>0DTD</t>
  </si>
  <si>
    <t>B-CVVBQ046</t>
  </si>
  <si>
    <t>0DTG</t>
  </si>
  <si>
    <t xml:space="preserve"> B-CVVBQ045</t>
  </si>
  <si>
    <t>0DBX</t>
  </si>
  <si>
    <t>J-RVVRZ011</t>
  </si>
  <si>
    <t>0COH</t>
  </si>
  <si>
    <t>F-RR01</t>
  </si>
  <si>
    <t>07WD</t>
  </si>
  <si>
    <t>E-AA01</t>
  </si>
  <si>
    <t>07QR</t>
  </si>
  <si>
    <t>B-AA01</t>
  </si>
  <si>
    <t>07IJ</t>
  </si>
  <si>
    <t>0D0K</t>
  </si>
  <si>
    <t>D-AVPBZ056</t>
  </si>
  <si>
    <t>0DDG</t>
  </si>
  <si>
    <t>F-RVVRZ009</t>
  </si>
  <si>
    <t>0DOV</t>
  </si>
  <si>
    <t>0DPE</t>
  </si>
  <si>
    <t>0D2C</t>
  </si>
  <si>
    <t>F-LPPBO068</t>
  </si>
  <si>
    <t>0DSF</t>
  </si>
  <si>
    <t>B-CVPBQ032</t>
  </si>
  <si>
    <t>0DSG</t>
  </si>
  <si>
    <t>0DPF</t>
  </si>
  <si>
    <t>0DOW</t>
  </si>
  <si>
    <t>0DK6</t>
  </si>
  <si>
    <t>B-SVPBZ011</t>
  </si>
  <si>
    <t>0DKB</t>
  </si>
  <si>
    <t>B-SVPBZ012</t>
  </si>
  <si>
    <t>0CN7</t>
  </si>
  <si>
    <t>nata</t>
  </si>
  <si>
    <t>0CZ0</t>
  </si>
  <si>
    <t>B-AVVBZ258</t>
  </si>
  <si>
    <t>0D6U</t>
  </si>
  <si>
    <t>J-AVVBZ128</t>
  </si>
  <si>
    <t>0D64</t>
  </si>
  <si>
    <t>AJL012</t>
  </si>
  <si>
    <t>0D65</t>
  </si>
  <si>
    <t>AJL014</t>
  </si>
  <si>
    <t>0D66</t>
  </si>
  <si>
    <t>AJL015</t>
  </si>
  <si>
    <t>0D67</t>
  </si>
  <si>
    <t>AJL007</t>
  </si>
  <si>
    <t>0CYS</t>
  </si>
  <si>
    <t>F-CVPBI002</t>
  </si>
  <si>
    <t>0CUT</t>
  </si>
  <si>
    <t>A-AVPBZ088</t>
  </si>
  <si>
    <t>0DA6</t>
  </si>
  <si>
    <t>M-AVPBZ064</t>
  </si>
  <si>
    <t>0DMY</t>
  </si>
  <si>
    <t>0DTS</t>
  </si>
  <si>
    <t>U-CVPBK011</t>
  </si>
  <si>
    <t>0DRF</t>
  </si>
  <si>
    <t>F-LPVBO047</t>
  </si>
  <si>
    <t>0DTY</t>
  </si>
  <si>
    <t>B-IVPBP036</t>
  </si>
  <si>
    <t>0DPG</t>
  </si>
  <si>
    <t>B-IVPBP034</t>
  </si>
  <si>
    <t>0DJK</t>
  </si>
  <si>
    <t>B-SVPBZ013</t>
  </si>
  <si>
    <t>0D27</t>
  </si>
  <si>
    <t>K-AVVBZ011</t>
  </si>
  <si>
    <t>0DW0</t>
  </si>
  <si>
    <t>0DVZ</t>
  </si>
  <si>
    <t>0DXD</t>
  </si>
  <si>
    <t>U-CVPBK012</t>
  </si>
  <si>
    <t>0CIY</t>
  </si>
  <si>
    <t>B-RVVRZ001</t>
  </si>
  <si>
    <t>0DN0</t>
  </si>
  <si>
    <t>0DNQ</t>
  </si>
  <si>
    <t>J-AVVBZ137</t>
  </si>
  <si>
    <t>0DJB</t>
  </si>
  <si>
    <t>E-AVVBZ144</t>
  </si>
  <si>
    <t>0DU1</t>
  </si>
  <si>
    <t>B-IVPBP037</t>
  </si>
  <si>
    <t>0DU2</t>
  </si>
  <si>
    <t>0DTP</t>
  </si>
  <si>
    <t>F-CPVBQ002</t>
  </si>
  <si>
    <t>0DTZ</t>
  </si>
  <si>
    <t>0DLM</t>
  </si>
  <si>
    <t>J-CVPBK027</t>
  </si>
  <si>
    <t>0DYL</t>
  </si>
  <si>
    <t>J-CVPBK028</t>
  </si>
  <si>
    <t>0CYQ</t>
  </si>
  <si>
    <t>E-AVVBZ136</t>
  </si>
  <si>
    <t>0DKC</t>
  </si>
  <si>
    <t>F-CVPBK038</t>
  </si>
  <si>
    <t>0DYA</t>
  </si>
  <si>
    <t>F-CVPBK040</t>
  </si>
  <si>
    <t>0D2M</t>
  </si>
  <si>
    <t>0DRG</t>
  </si>
  <si>
    <t>0DUV</t>
  </si>
  <si>
    <t>B-SVPBQ016</t>
  </si>
  <si>
    <t>0DU0</t>
  </si>
  <si>
    <t>0DU5</t>
  </si>
  <si>
    <t>B-IVPBP039</t>
  </si>
  <si>
    <t>0DP7</t>
  </si>
  <si>
    <t>B-IVPBP038</t>
  </si>
  <si>
    <t>0DL7</t>
  </si>
  <si>
    <t>B-SVPBZ014</t>
  </si>
  <si>
    <t>0DU3</t>
  </si>
  <si>
    <t>0DN1</t>
  </si>
  <si>
    <t>0DYK</t>
  </si>
  <si>
    <t>0DWC</t>
  </si>
  <si>
    <t>F-CVPBB015</t>
  </si>
  <si>
    <t>0DJC</t>
  </si>
  <si>
    <t>G-AVVBZ051</t>
  </si>
  <si>
    <t>0DSJ</t>
  </si>
  <si>
    <t>0DU4</t>
  </si>
  <si>
    <t>0DP8</t>
  </si>
  <si>
    <t>0DYR</t>
  </si>
  <si>
    <t>0DEW</t>
  </si>
  <si>
    <t>C-LPPRO004</t>
  </si>
  <si>
    <t>0D8F</t>
  </si>
  <si>
    <t>J-RVVRZ008</t>
  </si>
  <si>
    <t>0DN2</t>
  </si>
  <si>
    <t>0D6P</t>
  </si>
  <si>
    <t>B-AVVBZ273</t>
  </si>
  <si>
    <t>0DJL</t>
  </si>
  <si>
    <t>B-SVPBZ015</t>
  </si>
  <si>
    <t>0DOX</t>
  </si>
  <si>
    <t>0DYX</t>
  </si>
  <si>
    <t>B-SVPBQ017</t>
  </si>
  <si>
    <t>0DS5</t>
  </si>
  <si>
    <t>TDO-RG047</t>
  </si>
  <si>
    <t>0D5O</t>
  </si>
  <si>
    <t>I-LPPBO017</t>
  </si>
  <si>
    <t>0DFP</t>
  </si>
  <si>
    <t>C-LPPBO068</t>
  </si>
  <si>
    <t>0DFM</t>
  </si>
  <si>
    <t>C-LPPBO067</t>
  </si>
  <si>
    <t>0DDS</t>
  </si>
  <si>
    <t>J-LPPBO090</t>
  </si>
  <si>
    <t>0DYP</t>
  </si>
  <si>
    <t>0DOY</t>
  </si>
  <si>
    <t>0DPM</t>
  </si>
  <si>
    <t>0DYS</t>
  </si>
  <si>
    <t>0DYT</t>
  </si>
  <si>
    <t>0DV0</t>
  </si>
  <si>
    <t>C-LPVBO036</t>
  </si>
  <si>
    <t>0DPZ</t>
  </si>
  <si>
    <t>F-AVPBZ205</t>
  </si>
  <si>
    <t>0DNV</t>
  </si>
  <si>
    <t>B-AVVBZ285</t>
  </si>
  <si>
    <t>0DNS</t>
  </si>
  <si>
    <t>J-AVVBZ138</t>
  </si>
  <si>
    <t>0DO0</t>
  </si>
  <si>
    <t>F-AVVBZ090</t>
  </si>
  <si>
    <t>0DMP</t>
  </si>
  <si>
    <t>G-AVVBZ052</t>
  </si>
  <si>
    <t>0DJP</t>
  </si>
  <si>
    <t>J-RVVRZ016</t>
  </si>
  <si>
    <t>0D8G</t>
  </si>
  <si>
    <t>B-RVVRZ003</t>
  </si>
  <si>
    <t>0D8G BPC</t>
  </si>
  <si>
    <t>0CYN</t>
  </si>
  <si>
    <t>J-AVVBZ121</t>
  </si>
  <si>
    <t>0DN3</t>
  </si>
  <si>
    <t>0DJF</t>
  </si>
  <si>
    <t>F-CPVBO026</t>
  </si>
  <si>
    <t>0DXE</t>
  </si>
  <si>
    <t>0DNM</t>
  </si>
  <si>
    <t>B-AVVBZ286</t>
  </si>
  <si>
    <t>0DPH</t>
  </si>
  <si>
    <t>0DYU</t>
  </si>
  <si>
    <t>0DYV</t>
  </si>
  <si>
    <t>0DYW</t>
  </si>
  <si>
    <t>0DPN</t>
  </si>
  <si>
    <t>0DME</t>
  </si>
  <si>
    <t>I-AVVBZ044</t>
  </si>
  <si>
    <t>0D6T</t>
  </si>
  <si>
    <t>J-AVVBZ127</t>
  </si>
  <si>
    <t>0DN4</t>
  </si>
  <si>
    <t>0DYC</t>
  </si>
  <si>
    <t>U-AVPBZ101</t>
  </si>
  <si>
    <t>0D0O</t>
  </si>
  <si>
    <t>B-AVPBZ671</t>
  </si>
  <si>
    <t>0CYK</t>
  </si>
  <si>
    <t>E-AVPBZ124</t>
  </si>
  <si>
    <t>0DNU</t>
  </si>
  <si>
    <t>C-AVVBZ104</t>
  </si>
  <si>
    <t>0DQ4</t>
  </si>
  <si>
    <t>J-AVPBZ153</t>
  </si>
  <si>
    <t>0E00</t>
  </si>
  <si>
    <t>TDO-RG040</t>
  </si>
  <si>
    <t>0DZY</t>
  </si>
  <si>
    <t>0DZZ</t>
  </si>
  <si>
    <t>0DZ6</t>
  </si>
  <si>
    <t>U-CVPBB003</t>
  </si>
  <si>
    <t>0DLX</t>
  </si>
  <si>
    <t>J-AVVBZ132</t>
  </si>
  <si>
    <t>0CT8</t>
  </si>
  <si>
    <t>B-AVVBZ250</t>
  </si>
  <si>
    <t>0DSN</t>
  </si>
  <si>
    <t>I-LPVBO017</t>
  </si>
  <si>
    <t>0DEV</t>
  </si>
  <si>
    <t>J-RVVRZ015</t>
  </si>
  <si>
    <t>0DM9</t>
  </si>
  <si>
    <t>U-AVPBZ106</t>
  </si>
  <si>
    <t>0DYD</t>
  </si>
  <si>
    <t>0DWB</t>
  </si>
  <si>
    <t>F-CPVBO028</t>
  </si>
  <si>
    <t>0DPY</t>
  </si>
  <si>
    <t>B-AVPBZ707</t>
  </si>
  <si>
    <t>0DPA</t>
  </si>
  <si>
    <t>F-CVPBP024</t>
  </si>
  <si>
    <t>0DJD</t>
  </si>
  <si>
    <t>B-AVVBZ281</t>
  </si>
  <si>
    <t>0DOZ</t>
  </si>
  <si>
    <t>0DL6</t>
  </si>
  <si>
    <t>B-SVPBZ018</t>
  </si>
  <si>
    <t>0D8I</t>
  </si>
  <si>
    <t>J-AVVBZ130</t>
  </si>
  <si>
    <t>0DNR</t>
  </si>
  <si>
    <t>B-AVPBZ705</t>
  </si>
  <si>
    <t>0DYZ</t>
  </si>
  <si>
    <t>C-LPVBO037</t>
  </si>
  <si>
    <t>0DIK</t>
  </si>
  <si>
    <t>B-AVVBZ283</t>
  </si>
  <si>
    <t>0DO9</t>
  </si>
  <si>
    <t>F-LPVBO063</t>
  </si>
  <si>
    <t>0DT1</t>
  </si>
  <si>
    <t>F-LPVBO064</t>
  </si>
  <si>
    <t>0DXK</t>
  </si>
  <si>
    <t>F-LPVBO065</t>
  </si>
  <si>
    <t>0CUK</t>
  </si>
  <si>
    <t>F-AVVBZ083</t>
  </si>
  <si>
    <t>0D0J</t>
  </si>
  <si>
    <t>F-AVVBZ085</t>
  </si>
  <si>
    <t>0DQG</t>
  </si>
  <si>
    <t>J-AVVBZ143</t>
  </si>
  <si>
    <t>0E0I</t>
  </si>
  <si>
    <t>J-CPPBO067</t>
  </si>
  <si>
    <t>0DRH</t>
  </si>
  <si>
    <t>C-LPVBO017</t>
  </si>
  <si>
    <t>0DRJ</t>
  </si>
  <si>
    <t>0DRL</t>
  </si>
  <si>
    <t>0DRM</t>
  </si>
  <si>
    <t>0DRN</t>
  </si>
  <si>
    <t>0DRO</t>
  </si>
  <si>
    <t>0DM6</t>
  </si>
  <si>
    <t>E-AVVBZ145</t>
  </si>
  <si>
    <t>0CYU</t>
  </si>
  <si>
    <t>J-AVPBT001</t>
  </si>
  <si>
    <t>0DZ8</t>
  </si>
  <si>
    <t>C-CVVBQ010</t>
  </si>
  <si>
    <t>0E01</t>
  </si>
  <si>
    <t>F-CVPBC001</t>
  </si>
  <si>
    <t>0DN5</t>
  </si>
  <si>
    <t>0DPP</t>
  </si>
  <si>
    <t>0DL8</t>
  </si>
  <si>
    <t>B-SVPBZ019</t>
  </si>
  <si>
    <t>0DL9</t>
  </si>
  <si>
    <t>B-SVPBZ020</t>
  </si>
  <si>
    <t>0DP9</t>
  </si>
  <si>
    <t>F-CVPBP025</t>
  </si>
  <si>
    <t>0E1X</t>
  </si>
  <si>
    <t>F-CVPBE001</t>
  </si>
  <si>
    <t>0DH8</t>
  </si>
  <si>
    <t>B-AVPBZ699</t>
  </si>
  <si>
    <t>0DWE</t>
  </si>
  <si>
    <t>F-CVPBQ014</t>
  </si>
  <si>
    <t>0CL2</t>
  </si>
  <si>
    <t>F-LPVBO043</t>
  </si>
  <si>
    <t>0CL3</t>
  </si>
  <si>
    <t>F-LPVBO041</t>
  </si>
  <si>
    <t>0DJM</t>
  </si>
  <si>
    <t>B-SVPBZ017</t>
  </si>
  <si>
    <t>0E21</t>
  </si>
  <si>
    <t>B-SVPBP007</t>
  </si>
  <si>
    <t>0E0M</t>
  </si>
  <si>
    <t>0E22</t>
  </si>
  <si>
    <t>0DN6</t>
  </si>
  <si>
    <t>0DYY</t>
  </si>
  <si>
    <t>0E1Z</t>
  </si>
  <si>
    <t>0E1Y</t>
  </si>
  <si>
    <t>0E20</t>
  </si>
  <si>
    <t>0DPI</t>
  </si>
  <si>
    <t>0DP0</t>
  </si>
  <si>
    <t>0DLB</t>
  </si>
  <si>
    <t>B-SVPBZ021</t>
  </si>
  <si>
    <t>0E0C</t>
  </si>
  <si>
    <t>C-CVVBK005</t>
  </si>
  <si>
    <t>0E1Q</t>
  </si>
  <si>
    <t>U-CVPBC001</t>
  </si>
  <si>
    <t>0DXX</t>
  </si>
  <si>
    <t>I-CPVBO002</t>
  </si>
  <si>
    <t>0DZ1</t>
  </si>
  <si>
    <t>C-LPVBO038</t>
  </si>
  <si>
    <t>0DN7</t>
  </si>
  <si>
    <t>0E35</t>
  </si>
  <si>
    <t>F-CVPBG010</t>
  </si>
  <si>
    <t>0DLO</t>
  </si>
  <si>
    <t>E-AVVBZ149</t>
  </si>
  <si>
    <t>0DPQ</t>
  </si>
  <si>
    <t>0E3J</t>
  </si>
  <si>
    <t>F-CVPBK041</t>
  </si>
  <si>
    <t>0E2Z</t>
  </si>
  <si>
    <t>F-CVPBG009</t>
  </si>
  <si>
    <t>0E37</t>
  </si>
  <si>
    <t>F-CVPBG011</t>
  </si>
  <si>
    <t>0DJ2</t>
  </si>
  <si>
    <t>F-RVPRZ001</t>
  </si>
  <si>
    <t>0DU9</t>
  </si>
  <si>
    <t>J-RVVRZ019</t>
  </si>
  <si>
    <t>0E0B</t>
  </si>
  <si>
    <t>I-CVVBP003</t>
  </si>
  <si>
    <t>0DOQ</t>
  </si>
  <si>
    <t>B-CVVBQ047</t>
  </si>
  <si>
    <t>0DQ3</t>
  </si>
  <si>
    <t>G-AVVBZ054</t>
  </si>
  <si>
    <t>0DIL</t>
  </si>
  <si>
    <t>B-AVVBZ284</t>
  </si>
  <si>
    <t>0D38</t>
  </si>
  <si>
    <t>B-AVPBZ685</t>
  </si>
  <si>
    <t>0DV6</t>
  </si>
  <si>
    <t>J-AVVBZ154</t>
  </si>
  <si>
    <t>0E2X</t>
  </si>
  <si>
    <t>U-CVPBQ003</t>
  </si>
  <si>
    <t>0D0T</t>
  </si>
  <si>
    <t>B-AVVBZ264</t>
  </si>
  <si>
    <t>0E2M</t>
  </si>
  <si>
    <t>F-CVVBB008</t>
  </si>
  <si>
    <t>0DQA</t>
  </si>
  <si>
    <t>C-CPPBO035</t>
  </si>
  <si>
    <t>0DNJ</t>
  </si>
  <si>
    <t>J-AVVBZ136</t>
  </si>
  <si>
    <t>0DM3</t>
  </si>
  <si>
    <t>J-AVVBZ133</t>
  </si>
  <si>
    <t>0E2U</t>
  </si>
  <si>
    <t>B-SVPBQ021</t>
  </si>
  <si>
    <t>0DP1</t>
  </si>
  <si>
    <t>0DNP</t>
  </si>
  <si>
    <t>C-AVVBZ105</t>
  </si>
  <si>
    <t>0DPT</t>
  </si>
  <si>
    <t>J-AVVBZ142</t>
  </si>
  <si>
    <t>0E0N</t>
  </si>
  <si>
    <t>C-CPVBK002</t>
  </si>
  <si>
    <t>0DQR</t>
  </si>
  <si>
    <t>F-AVVBZ096</t>
  </si>
  <si>
    <t>0E09</t>
  </si>
  <si>
    <t>F-CVPBP026</t>
  </si>
  <si>
    <t>0DH2</t>
  </si>
  <si>
    <t>E-AVPBZ126</t>
  </si>
  <si>
    <t>0E3N</t>
  </si>
  <si>
    <t>J-CVPBC001</t>
  </si>
  <si>
    <t>0DQ0</t>
  </si>
  <si>
    <t>U-AVVBZ027</t>
  </si>
  <si>
    <t>0E2T</t>
  </si>
  <si>
    <t>B-SVPBQ022</t>
  </si>
  <si>
    <t>0DQM</t>
  </si>
  <si>
    <t>B-AVVBZ292</t>
  </si>
  <si>
    <t>0E5N</t>
  </si>
  <si>
    <t>J-CVVBK014</t>
  </si>
  <si>
    <t>0E3M</t>
  </si>
  <si>
    <t>I-CVVBJ004</t>
  </si>
  <si>
    <t>0DUM</t>
  </si>
  <si>
    <t>F-RVVRZ013</t>
  </si>
  <si>
    <t>0DKF</t>
  </si>
  <si>
    <t>B-SVPBZ023</t>
  </si>
  <si>
    <t>0DN8</t>
  </si>
  <si>
    <t>0DW5</t>
  </si>
  <si>
    <t>F-LPVBO066</t>
  </si>
  <si>
    <t>0DW7</t>
  </si>
  <si>
    <t>F-LPPBO089</t>
  </si>
  <si>
    <t>0DZ0</t>
  </si>
  <si>
    <t>C-LPVBO039</t>
  </si>
  <si>
    <t>0DOS</t>
  </si>
  <si>
    <t>G-CPPBO004</t>
  </si>
  <si>
    <t>0DP2</t>
  </si>
  <si>
    <t>0DWF</t>
  </si>
  <si>
    <t>B-SVPBZ032</t>
  </si>
  <si>
    <t>0DPJ</t>
  </si>
  <si>
    <t>0E2V</t>
  </si>
  <si>
    <t>0DZ4</t>
  </si>
  <si>
    <t>J-CVVBF006</t>
  </si>
  <si>
    <t>0DH6</t>
  </si>
  <si>
    <t>B-SVPBZ025</t>
  </si>
  <si>
    <t>0DQN</t>
  </si>
  <si>
    <t>E-AVVBZ151</t>
  </si>
  <si>
    <t>0E4V</t>
  </si>
  <si>
    <t>F-CVPBK042</t>
  </si>
  <si>
    <t>0DNK</t>
  </si>
  <si>
    <t>C-AVVBZ103</t>
  </si>
  <si>
    <t>0E3H</t>
  </si>
  <si>
    <t>0DV2</t>
  </si>
  <si>
    <t>E-CVVBK021</t>
  </si>
  <si>
    <t>0E6P</t>
  </si>
  <si>
    <t>C-CVPBK012</t>
  </si>
  <si>
    <t>0DTL</t>
  </si>
  <si>
    <t>B-AVPBZ715</t>
  </si>
  <si>
    <t>0E3B</t>
  </si>
  <si>
    <t>U-CVPBC002</t>
  </si>
  <si>
    <t>0DKZ</t>
  </si>
  <si>
    <t>I-AVVBZ047</t>
  </si>
  <si>
    <t>0D0S</t>
  </si>
  <si>
    <t>B-AVVBZ261</t>
  </si>
  <si>
    <t>0E3Y</t>
  </si>
  <si>
    <t>0DP3</t>
  </si>
  <si>
    <t>0DPR</t>
  </si>
  <si>
    <t>0DQE</t>
  </si>
  <si>
    <t>B-AVPBZ708</t>
  </si>
  <si>
    <t>0DN9</t>
  </si>
  <si>
    <t>0DNI</t>
  </si>
  <si>
    <t>G-AVVBZ053</t>
  </si>
  <si>
    <t>0E3I</t>
  </si>
  <si>
    <t>0D80</t>
  </si>
  <si>
    <t>B-AVVBZ275</t>
  </si>
  <si>
    <t>0DDI</t>
  </si>
  <si>
    <t>J-RVVRZ012</t>
  </si>
  <si>
    <t>0DNO</t>
  </si>
  <si>
    <t>B-AVVBZ288</t>
  </si>
  <si>
    <t>0DMA</t>
  </si>
  <si>
    <t>J-AVVBZ134</t>
  </si>
  <si>
    <t>0DTR</t>
  </si>
  <si>
    <t>E-AVVBZ160</t>
  </si>
  <si>
    <t>0DO7</t>
  </si>
  <si>
    <t>I-LPVBO018</t>
  </si>
  <si>
    <t>0E3W</t>
  </si>
  <si>
    <t>G-CPVBO005</t>
  </si>
  <si>
    <t>0DR2</t>
  </si>
  <si>
    <t>I-AVPBZ051</t>
  </si>
  <si>
    <t>0E3G</t>
  </si>
  <si>
    <t>E-CVVBQ012</t>
  </si>
  <si>
    <t>0DDJ</t>
  </si>
  <si>
    <t>B-RVVRZ005</t>
  </si>
  <si>
    <t>0DM0</t>
  </si>
  <si>
    <t>E-AVVBZ146</t>
  </si>
  <si>
    <t>0DPU</t>
  </si>
  <si>
    <t>J-AVVBZ141</t>
  </si>
  <si>
    <t>0DNG</t>
  </si>
  <si>
    <t>B-AVPBZ704</t>
  </si>
  <si>
    <t>0DKH</t>
  </si>
  <si>
    <t>B-SVPBZ026</t>
  </si>
  <si>
    <t>0E79</t>
  </si>
  <si>
    <t>B-SVPBQ025</t>
  </si>
  <si>
    <t>0E5O</t>
  </si>
  <si>
    <t>0DUW</t>
  </si>
  <si>
    <t>B-AVVBZ313</t>
  </si>
  <si>
    <t>0DQI</t>
  </si>
  <si>
    <t>C-AVVBZ107</t>
  </si>
  <si>
    <t>0DZC</t>
  </si>
  <si>
    <t>SSJ-015</t>
  </si>
  <si>
    <t>0CMP</t>
  </si>
  <si>
    <t>G-AVVBZ043</t>
  </si>
  <si>
    <t>0E52</t>
  </si>
  <si>
    <t>B-SVPBQ023</t>
  </si>
  <si>
    <t>0E6E</t>
  </si>
  <si>
    <t>TDO-RG050</t>
  </si>
  <si>
    <t>0DH1</t>
  </si>
  <si>
    <t>B-AVVBZ278</t>
  </si>
  <si>
    <t>0DVJ</t>
  </si>
  <si>
    <t>J-RVVRZ023</t>
  </si>
  <si>
    <t>0E7B</t>
  </si>
  <si>
    <t>E-CVPBK026</t>
  </si>
  <si>
    <t>0CQ6</t>
  </si>
  <si>
    <t>0DQB</t>
  </si>
  <si>
    <t>E-CPPBO015</t>
  </si>
  <si>
    <t>0DQ8</t>
  </si>
  <si>
    <t>B-AVVBZ291</t>
  </si>
  <si>
    <t>0DUX</t>
  </si>
  <si>
    <t>A-AVPBZ111</t>
  </si>
  <si>
    <t>0DEZ</t>
  </si>
  <si>
    <t>B-AVPBZ693</t>
  </si>
  <si>
    <t>0E29</t>
  </si>
  <si>
    <t>F-CVVBP008</t>
  </si>
  <si>
    <t>0DNT</t>
  </si>
  <si>
    <t>D-AVVBZ021</t>
  </si>
  <si>
    <t>0DWA</t>
  </si>
  <si>
    <t>F-RVVRZ016</t>
  </si>
  <si>
    <t>0DO6</t>
  </si>
  <si>
    <t>C-LPVBO040</t>
  </si>
  <si>
    <t>0DZ3</t>
  </si>
  <si>
    <t>J-CPPBO066</t>
  </si>
  <si>
    <t>0E88</t>
  </si>
  <si>
    <t>I-CVPBB002</t>
  </si>
  <si>
    <t>0DL1</t>
  </si>
  <si>
    <t>F-AVPBZ204</t>
  </si>
  <si>
    <t>0DOM</t>
  </si>
  <si>
    <t>B-SVPBZ024</t>
  </si>
  <si>
    <t>0E7H</t>
  </si>
  <si>
    <t>B-SPPBQ003</t>
  </si>
  <si>
    <t>0E7A</t>
  </si>
  <si>
    <t>0DWG</t>
  </si>
  <si>
    <t>B-SVPBZ033</t>
  </si>
  <si>
    <t>0E3O</t>
  </si>
  <si>
    <t>J-CVVBK015</t>
  </si>
  <si>
    <t>0DOL</t>
  </si>
  <si>
    <t>LPVBO020</t>
  </si>
  <si>
    <t>0DOO</t>
  </si>
  <si>
    <t>J-RVVRZ017</t>
  </si>
  <si>
    <t>0DK4</t>
  </si>
  <si>
    <t>E-AVVBZ147</t>
  </si>
  <si>
    <t>0E5F</t>
  </si>
  <si>
    <t>J-CPVBO048</t>
  </si>
  <si>
    <t>0E4B</t>
  </si>
  <si>
    <t>C-CPVBK003</t>
  </si>
  <si>
    <t>0E4C</t>
  </si>
  <si>
    <t>C-CPVBK004</t>
  </si>
  <si>
    <t>0E93</t>
  </si>
  <si>
    <t>I-CVPBH013</t>
  </si>
  <si>
    <t>0DMQ</t>
  </si>
  <si>
    <t>F-AVPBT004</t>
  </si>
  <si>
    <t>0DR3</t>
  </si>
  <si>
    <t>B-AVVBZ295</t>
  </si>
  <si>
    <t>0DQJ</t>
  </si>
  <si>
    <t>I-AVVBZ050</t>
  </si>
  <si>
    <t>0DF2</t>
  </si>
  <si>
    <t>B-AVPBZ695</t>
  </si>
  <si>
    <t>0DRD</t>
  </si>
  <si>
    <t>B-AVVBZ301</t>
  </si>
  <si>
    <t>0DQZ</t>
  </si>
  <si>
    <t>G-AVVBZ055</t>
  </si>
  <si>
    <t>0DQ5</t>
  </si>
  <si>
    <t>F-AVVBZ092</t>
  </si>
  <si>
    <t>0DK5</t>
  </si>
  <si>
    <t>E-AVVBZ148</t>
  </si>
  <si>
    <t>0E74</t>
  </si>
  <si>
    <t>J-CPVBO050</t>
  </si>
  <si>
    <t>0DOH</t>
  </si>
  <si>
    <t>E-LPVBO017</t>
  </si>
  <si>
    <t>0E3S</t>
  </si>
  <si>
    <t>F-CVVBP009</t>
  </si>
  <si>
    <t>0DQQ</t>
  </si>
  <si>
    <t>F-AVVBZ094</t>
  </si>
  <si>
    <t>0DTQ</t>
  </si>
  <si>
    <t>J-AVVBZ151</t>
  </si>
  <si>
    <t>0DPL</t>
  </si>
  <si>
    <t>0DYN</t>
  </si>
  <si>
    <t>J-CPVBO046</t>
  </si>
  <si>
    <t>0DPS</t>
  </si>
  <si>
    <t>0DWX</t>
  </si>
  <si>
    <t>B-SVPBZ035</t>
  </si>
  <si>
    <t>0DWR</t>
  </si>
  <si>
    <t>B-SVPBZ034</t>
  </si>
  <si>
    <t>0DUY</t>
  </si>
  <si>
    <t>U-AVPBZ107</t>
  </si>
  <si>
    <t>0DH7</t>
  </si>
  <si>
    <t>B-AVPBZ698</t>
  </si>
  <si>
    <t>J-CC01</t>
  </si>
  <si>
    <t>0E1R</t>
  </si>
  <si>
    <t>J-AVVBZ162</t>
  </si>
  <si>
    <t>0E0L</t>
  </si>
  <si>
    <t>UR-CA036</t>
  </si>
  <si>
    <t>0DUE</t>
  </si>
  <si>
    <t>M-AVPBZ089</t>
  </si>
  <si>
    <t>0DUF</t>
  </si>
  <si>
    <t>M-AVPBZ090</t>
  </si>
  <si>
    <t>SOBRES</t>
  </si>
  <si>
    <t>0DS0</t>
  </si>
  <si>
    <t>F-AVVBZ098</t>
  </si>
  <si>
    <t>0DO8</t>
  </si>
  <si>
    <t>J-LPVBO123</t>
  </si>
  <si>
    <t>0CFW</t>
  </si>
  <si>
    <t>C-RVVRZ003</t>
  </si>
  <si>
    <t>0DH4</t>
  </si>
  <si>
    <t>J-AVVBZ131</t>
  </si>
  <si>
    <t>0DNE</t>
  </si>
  <si>
    <t>F-AVPBT001</t>
  </si>
  <si>
    <t>0E95</t>
  </si>
  <si>
    <t>C-CPVBO008</t>
  </si>
  <si>
    <t>0E8N</t>
  </si>
  <si>
    <t>C-CVVBK006</t>
  </si>
  <si>
    <t>0E8P</t>
  </si>
  <si>
    <t>C-CVVBK008</t>
  </si>
  <si>
    <t>0E50</t>
  </si>
  <si>
    <t>I-LPVBO019</t>
  </si>
  <si>
    <t>0E8O</t>
  </si>
  <si>
    <t>C-CVVBK007</t>
  </si>
  <si>
    <t>0E1T</t>
  </si>
  <si>
    <t>J-CPVBO047</t>
  </si>
  <si>
    <t>0E8Q</t>
  </si>
  <si>
    <t>C-CVVBK009</t>
  </si>
  <si>
    <t>0E39</t>
  </si>
  <si>
    <t>U-CPPBO008</t>
  </si>
  <si>
    <t>0DQD</t>
  </si>
  <si>
    <t>I-AVPBZ049</t>
  </si>
  <si>
    <t>0E3V</t>
  </si>
  <si>
    <t>I-CPVBO004</t>
  </si>
  <si>
    <t>0E1U</t>
  </si>
  <si>
    <t>F-CVVBP007</t>
  </si>
  <si>
    <t>0E2K</t>
  </si>
  <si>
    <t>SSI-010</t>
  </si>
  <si>
    <t>0E9J</t>
  </si>
  <si>
    <t>C-CPVBO009</t>
  </si>
  <si>
    <t>0DPV</t>
  </si>
  <si>
    <t>B-AVVBZ290</t>
  </si>
  <si>
    <t>0DP4</t>
  </si>
  <si>
    <t>0E7G</t>
  </si>
  <si>
    <t>B-CVPBQ101</t>
  </si>
  <si>
    <t>0DDK</t>
  </si>
  <si>
    <t>C-RVVRZ004</t>
  </si>
  <si>
    <t>0E7I</t>
  </si>
  <si>
    <t>0DWH</t>
  </si>
  <si>
    <t>B-SVPBZ036</t>
  </si>
  <si>
    <t>0DPW</t>
  </si>
  <si>
    <t>E-AVVBZ152</t>
  </si>
  <si>
    <t>0DVD</t>
  </si>
  <si>
    <t>SSD-018</t>
  </si>
  <si>
    <t>0E6W</t>
  </si>
  <si>
    <t>B-SVPBQ024</t>
  </si>
  <si>
    <t>0EBT</t>
  </si>
  <si>
    <t>0EBQ</t>
  </si>
  <si>
    <t>0EBP</t>
  </si>
  <si>
    <t>0EBU</t>
  </si>
  <si>
    <t>0DRS</t>
  </si>
  <si>
    <t>F-AVVBZ097</t>
  </si>
  <si>
    <t>0DYQ</t>
  </si>
  <si>
    <t>0DXQ</t>
  </si>
  <si>
    <t>SSF-023</t>
  </si>
  <si>
    <t>0DL0</t>
  </si>
  <si>
    <t>J-AVVBZ140</t>
  </si>
  <si>
    <t>0DJQ</t>
  </si>
  <si>
    <t>F-RVVRZ011</t>
  </si>
  <si>
    <t>0E65</t>
  </si>
  <si>
    <t>F-CVPBC009</t>
  </si>
  <si>
    <t>0CL4</t>
  </si>
  <si>
    <t>J-LPVBO085</t>
  </si>
  <si>
    <t>0DDJ BPC</t>
  </si>
  <si>
    <t>0DH3</t>
  </si>
  <si>
    <t>B-AVVBZ279</t>
  </si>
  <si>
    <t>0EBV</t>
  </si>
  <si>
    <t>0EBS</t>
  </si>
  <si>
    <t>0EBR</t>
  </si>
  <si>
    <t>0DZ5</t>
  </si>
  <si>
    <t>SSF-022</t>
  </si>
  <si>
    <t>0DZH</t>
  </si>
  <si>
    <t>SSDIR-004</t>
  </si>
  <si>
    <t>0DVE</t>
  </si>
  <si>
    <t>SSJ-013</t>
  </si>
  <si>
    <t>0DSB</t>
  </si>
  <si>
    <t>SSC-019</t>
  </si>
  <si>
    <t>0DSC</t>
  </si>
  <si>
    <t>SSC-020</t>
  </si>
  <si>
    <t>0E9E</t>
  </si>
  <si>
    <t>I-CVVBP004</t>
  </si>
  <si>
    <t>0DF3</t>
  </si>
  <si>
    <t>B-AVVBZ277</t>
  </si>
  <si>
    <t>0EB7</t>
  </si>
  <si>
    <t>0DIQ</t>
  </si>
  <si>
    <t>C-AVPBZ167</t>
  </si>
  <si>
    <t>0DKN</t>
  </si>
  <si>
    <t>C-AVPBZ169</t>
  </si>
  <si>
    <t>0DPV BPC</t>
  </si>
  <si>
    <t>06SA</t>
  </si>
  <si>
    <t>J-AA01</t>
  </si>
  <si>
    <t>0DVB</t>
  </si>
  <si>
    <t>C-AVVBZ115</t>
  </si>
  <si>
    <t>0DYJ</t>
  </si>
  <si>
    <t>D-AVPBZ066</t>
  </si>
  <si>
    <t>0DXT</t>
  </si>
  <si>
    <t>SSF-021</t>
  </si>
  <si>
    <t>0DVS</t>
  </si>
  <si>
    <t>J-AVVBZ155</t>
  </si>
  <si>
    <t>0DJH</t>
  </si>
  <si>
    <t>B-CVVBK021</t>
  </si>
  <si>
    <t>0E25</t>
  </si>
  <si>
    <t>0DUB</t>
  </si>
  <si>
    <t>G-AVVBZ057</t>
  </si>
  <si>
    <t>0E08</t>
  </si>
  <si>
    <t>F-LPVBO067</t>
  </si>
  <si>
    <t>0E8M</t>
  </si>
  <si>
    <t>F-CVVBP010</t>
  </si>
  <si>
    <t>0DVT</t>
  </si>
  <si>
    <t>G-AVVBZ058</t>
  </si>
  <si>
    <t>0E6X</t>
  </si>
  <si>
    <t>E-CVVBK024</t>
  </si>
  <si>
    <t>0DV7</t>
  </si>
  <si>
    <t>F-AVVBZ105</t>
  </si>
  <si>
    <t>0DUD</t>
  </si>
  <si>
    <t>F-AVVBT001</t>
  </si>
  <si>
    <t>0E5Q</t>
  </si>
  <si>
    <t>U-AVPBZ112</t>
  </si>
  <si>
    <t>0ED1</t>
  </si>
  <si>
    <t>0DT0</t>
  </si>
  <si>
    <t>I-LPPBO025</t>
  </si>
  <si>
    <t>0E2W</t>
  </si>
  <si>
    <t>F-CVPBQ015</t>
  </si>
  <si>
    <t>0E3L</t>
  </si>
  <si>
    <t>F-CVVBK029</t>
  </si>
  <si>
    <t>0E78.</t>
  </si>
  <si>
    <t>0D0U</t>
  </si>
  <si>
    <t>B-AVVBZ265</t>
  </si>
  <si>
    <t>0E3U</t>
  </si>
  <si>
    <t>SSB-021</t>
  </si>
  <si>
    <t>0E71</t>
  </si>
  <si>
    <t>E-CPVBO006</t>
  </si>
  <si>
    <t>0DZP</t>
  </si>
  <si>
    <t>B-LVVBK019</t>
  </si>
  <si>
    <t>0DSV</t>
  </si>
  <si>
    <t>I-AVVBZ054</t>
  </si>
  <si>
    <t>5</t>
  </si>
  <si>
    <t>0DTV</t>
  </si>
  <si>
    <t>J-AVVBZ153</t>
  </si>
  <si>
    <t>0DEY</t>
  </si>
  <si>
    <t>B-AVPBZ694</t>
  </si>
  <si>
    <t>0EDQ</t>
  </si>
  <si>
    <t>F-CVPBM004</t>
  </si>
  <si>
    <t>0E1B</t>
  </si>
  <si>
    <t>M-AVPBZ070</t>
  </si>
  <si>
    <t>0DR5</t>
  </si>
  <si>
    <t>B-AVVBZ298</t>
  </si>
  <si>
    <t>0E19</t>
  </si>
  <si>
    <t>M-AVPBZ073</t>
  </si>
  <si>
    <t>0ECO</t>
  </si>
  <si>
    <t>G-CPPBO007</t>
  </si>
  <si>
    <t>0E1K</t>
  </si>
  <si>
    <t>M-AVPBZ082</t>
  </si>
  <si>
    <t>0DXS</t>
  </si>
  <si>
    <t>SSJ-014</t>
  </si>
  <si>
    <t>0DKW</t>
  </si>
  <si>
    <t>J-AVVBZ139</t>
  </si>
  <si>
    <t>0DUG</t>
  </si>
  <si>
    <t>E-AVVBZ161</t>
  </si>
  <si>
    <t>0E1H</t>
  </si>
  <si>
    <t>M-AVPBZ080</t>
  </si>
  <si>
    <t>0E18</t>
  </si>
  <si>
    <t>M-AVPBZ072</t>
  </si>
  <si>
    <t>0E1G</t>
  </si>
  <si>
    <t>M-AVPBZ079</t>
  </si>
  <si>
    <t>0E1D</t>
  </si>
  <si>
    <t>M-AVPBZ071</t>
  </si>
  <si>
    <t>0EDW</t>
  </si>
  <si>
    <t>B-CVVBQ050</t>
  </si>
  <si>
    <t>0EFG</t>
  </si>
  <si>
    <t>0DIU</t>
  </si>
  <si>
    <t>A-AVPBZ101</t>
  </si>
  <si>
    <t>0E32</t>
  </si>
  <si>
    <t>M-AVPBZ092</t>
  </si>
  <si>
    <t>0DNH</t>
  </si>
  <si>
    <t>J-AVVBZ135</t>
  </si>
  <si>
    <t>2007</t>
  </si>
  <si>
    <t>0EC0</t>
  </si>
  <si>
    <t>C-CVVBK012</t>
  </si>
  <si>
    <t>0EC9</t>
  </si>
  <si>
    <t>0ECA</t>
  </si>
  <si>
    <t>0ECB</t>
  </si>
  <si>
    <t>0DWI</t>
  </si>
  <si>
    <t>B-SVPBZ037</t>
  </si>
  <si>
    <t>0EBN</t>
  </si>
  <si>
    <t>C-CVVBK010</t>
  </si>
  <si>
    <t>0DVM</t>
  </si>
  <si>
    <t>B-AVVBZ318</t>
  </si>
  <si>
    <t>2005</t>
  </si>
  <si>
    <t>0EBO</t>
  </si>
  <si>
    <t>C-CVVBK011</t>
  </si>
  <si>
    <t>0DJ5</t>
  </si>
  <si>
    <t>F-AVPBZ203</t>
  </si>
  <si>
    <t>0DY1</t>
  </si>
  <si>
    <t>J-AVVBZ157</t>
  </si>
  <si>
    <t>0EFV</t>
  </si>
  <si>
    <t>F-CVPBK043</t>
  </si>
  <si>
    <t>0DR0</t>
  </si>
  <si>
    <t>D-AVVBZ023</t>
  </si>
  <si>
    <t>0DIT</t>
  </si>
  <si>
    <t>A-AVPBZ100</t>
  </si>
  <si>
    <t>0DQL</t>
  </si>
  <si>
    <t>B-AVVBZ293</t>
  </si>
  <si>
    <t>0ECF</t>
  </si>
  <si>
    <t>0ECD</t>
  </si>
  <si>
    <t>0ECC</t>
  </si>
  <si>
    <t>0E6D</t>
  </si>
  <si>
    <t>I-CVVBK009</t>
  </si>
  <si>
    <t>0DK7</t>
  </si>
  <si>
    <t>E-AVPBZ128</t>
  </si>
  <si>
    <t>0DZR</t>
  </si>
  <si>
    <t>U-AVPBZ108</t>
  </si>
  <si>
    <t>0E2J</t>
  </si>
  <si>
    <t>C-RVVRZ005</t>
  </si>
  <si>
    <t>0DXI</t>
  </si>
  <si>
    <t>F-RVVRZ015</t>
  </si>
  <si>
    <t>0E1C</t>
  </si>
  <si>
    <t>M-AVPBZ076</t>
  </si>
  <si>
    <t>0DOR</t>
  </si>
  <si>
    <t>J-RVVRZ018</t>
  </si>
  <si>
    <t>0DIS</t>
  </si>
  <si>
    <t>B-AVPBZ701</t>
  </si>
  <si>
    <t>0DNL</t>
  </si>
  <si>
    <t>B-AVPBZ706</t>
  </si>
  <si>
    <t>0E0K</t>
  </si>
  <si>
    <t>UR-CA001</t>
  </si>
  <si>
    <t>0DIP</t>
  </si>
  <si>
    <t>A-AVPBZ106</t>
  </si>
  <si>
    <t>0DIR</t>
  </si>
  <si>
    <t>A-AVPBZ103</t>
  </si>
  <si>
    <t>0E1E</t>
  </si>
  <si>
    <t>M-AVPBZ074</t>
  </si>
  <si>
    <t>0EGH</t>
  </si>
  <si>
    <t>0ED0</t>
  </si>
  <si>
    <t>M-AVPBZ097</t>
  </si>
  <si>
    <t>0DJ0</t>
  </si>
  <si>
    <t>A-AVPBZ107</t>
  </si>
  <si>
    <t>0E3E</t>
  </si>
  <si>
    <t>SSF-025</t>
  </si>
  <si>
    <t>0DIO</t>
  </si>
  <si>
    <t>A-AVPBZ102</t>
  </si>
  <si>
    <t>0D0W</t>
  </si>
  <si>
    <t>B-AVVBZ263</t>
  </si>
  <si>
    <t>0CBO</t>
  </si>
  <si>
    <t>F-AVPBZ188</t>
  </si>
  <si>
    <t>0DVA</t>
  </si>
  <si>
    <t>C-AVVBZ116</t>
  </si>
  <si>
    <t>0EAX</t>
  </si>
  <si>
    <t>U-LVPBQ003</t>
  </si>
  <si>
    <t>0E7F</t>
  </si>
  <si>
    <t>0E4T</t>
  </si>
  <si>
    <t>G-AVVBZ060</t>
  </si>
  <si>
    <t>0EG5</t>
  </si>
  <si>
    <t>C-CVVBB003</t>
  </si>
  <si>
    <t>0DVQ</t>
  </si>
  <si>
    <t>C-AVVBZ118</t>
  </si>
  <si>
    <t>0EAK</t>
  </si>
  <si>
    <t>M-AVPBZ095</t>
  </si>
  <si>
    <t>0E06</t>
  </si>
  <si>
    <t>E-AVVBZ169</t>
  </si>
  <si>
    <t>0DS8</t>
  </si>
  <si>
    <t>SSE-011</t>
  </si>
  <si>
    <t>0DS9</t>
  </si>
  <si>
    <t>SSE-012</t>
  </si>
  <si>
    <t>0EI2</t>
  </si>
  <si>
    <t>F-CVPBM005</t>
  </si>
  <si>
    <t>0DR4</t>
  </si>
  <si>
    <t>E-AVVBZ156</t>
  </si>
  <si>
    <t>0DJS</t>
  </si>
  <si>
    <t>C-AVPBZ181</t>
  </si>
  <si>
    <t>0E1J</t>
  </si>
  <si>
    <t>M-AVPBZ085</t>
  </si>
  <si>
    <t>0EI3</t>
  </si>
  <si>
    <t>0DF0</t>
  </si>
  <si>
    <t>B-AVPBZ696</t>
  </si>
  <si>
    <t>0E2R</t>
  </si>
  <si>
    <t>B-CVVBK022</t>
  </si>
  <si>
    <t>0EI5</t>
  </si>
  <si>
    <t>F-CVPBK044</t>
  </si>
  <si>
    <t>0DV1</t>
  </si>
  <si>
    <t>I-AVVBZ056</t>
  </si>
  <si>
    <t>0E1S</t>
  </si>
  <si>
    <t>J-AVVBZ163</t>
  </si>
  <si>
    <t>0E17</t>
  </si>
  <si>
    <t>M-AVPBZ077</t>
  </si>
  <si>
    <t>0EB8</t>
  </si>
  <si>
    <t>GERENCIA</t>
  </si>
  <si>
    <t>ANH-D002</t>
  </si>
  <si>
    <t>0EIE</t>
  </si>
  <si>
    <t>0E8B</t>
  </si>
  <si>
    <t>B-SVPBZ066</t>
  </si>
  <si>
    <t>0DQW</t>
  </si>
  <si>
    <t>J-AVVBZ145</t>
  </si>
  <si>
    <t>0DQK</t>
  </si>
  <si>
    <t>J-AVVBZ144</t>
  </si>
  <si>
    <t>0DR6</t>
  </si>
  <si>
    <t>E-AVVBZ157</t>
  </si>
  <si>
    <t>0DSK</t>
  </si>
  <si>
    <t>F-AVVBZ100</t>
  </si>
  <si>
    <t>0DXJ</t>
  </si>
  <si>
    <t>I-LPPBO026</t>
  </si>
  <si>
    <t>0EBW</t>
  </si>
  <si>
    <t>F-CPVBO029</t>
  </si>
  <si>
    <t>0DZI</t>
  </si>
  <si>
    <t>SSG-018</t>
  </si>
  <si>
    <t>0E1N</t>
  </si>
  <si>
    <t>SSG-019</t>
  </si>
  <si>
    <t>0EEA</t>
  </si>
  <si>
    <t>I-CPPBO011</t>
  </si>
  <si>
    <t>0EEJ</t>
  </si>
  <si>
    <t>0EBZ</t>
  </si>
  <si>
    <t>0EHB</t>
  </si>
  <si>
    <t>B-SVPBQ029</t>
  </si>
  <si>
    <t>0EHC</t>
  </si>
  <si>
    <t>0EHD</t>
  </si>
  <si>
    <t>0ECE</t>
  </si>
  <si>
    <t>0DUC</t>
  </si>
  <si>
    <t>J-AVVBZ152</t>
  </si>
  <si>
    <t>0EG3</t>
  </si>
  <si>
    <t xml:space="preserve"> UR-CA041</t>
  </si>
  <si>
    <t>0E1A</t>
  </si>
  <si>
    <t>M-AVPBZ075</t>
  </si>
  <si>
    <t>0DYG</t>
  </si>
  <si>
    <t>B-AVVBZ320</t>
  </si>
  <si>
    <t>0DTI</t>
  </si>
  <si>
    <t>J-AVVBZ150</t>
  </si>
  <si>
    <t>0DRA</t>
  </si>
  <si>
    <t>B-AVVBZ297</t>
  </si>
  <si>
    <t>0E2F</t>
  </si>
  <si>
    <t>B-AVVBZ330</t>
  </si>
  <si>
    <t>0DVF</t>
  </si>
  <si>
    <t>SA-001</t>
  </si>
  <si>
    <t>0ECM</t>
  </si>
  <si>
    <t>0ECN</t>
  </si>
  <si>
    <t>0EBM</t>
  </si>
  <si>
    <t>0EBY</t>
  </si>
  <si>
    <t>0ECK</t>
  </si>
  <si>
    <t>0ECL</t>
  </si>
  <si>
    <t>0EEL</t>
  </si>
  <si>
    <t>C-CVVBK015</t>
  </si>
  <si>
    <t>0EER</t>
  </si>
  <si>
    <t>F-LPVBO068</t>
  </si>
  <si>
    <t>0DLZ</t>
  </si>
  <si>
    <t>F-AVVBZ089</t>
  </si>
  <si>
    <t>0EEI</t>
  </si>
  <si>
    <t>C-CVVBK013</t>
  </si>
  <si>
    <t>0EFR</t>
  </si>
  <si>
    <t>F-LPPBO090</t>
  </si>
  <si>
    <t>0EID</t>
  </si>
  <si>
    <t>0EFS</t>
  </si>
  <si>
    <t>C-CPPBO037</t>
  </si>
  <si>
    <t>0EF4</t>
  </si>
  <si>
    <t>E-CVPBK027</t>
  </si>
  <si>
    <t>0EEM</t>
  </si>
  <si>
    <t>C-CVVBK016</t>
  </si>
  <si>
    <t>0EEK</t>
  </si>
  <si>
    <t>C-CVVBK014</t>
  </si>
  <si>
    <t>0DY4</t>
  </si>
  <si>
    <t>F-AVVBZ107</t>
  </si>
  <si>
    <t>0E2P</t>
  </si>
  <si>
    <t>0DZL</t>
  </si>
  <si>
    <t>E-AVVBZ168</t>
  </si>
  <si>
    <t>0EHA</t>
  </si>
  <si>
    <t>0EHG</t>
  </si>
  <si>
    <t>0EHK</t>
  </si>
  <si>
    <t>0EHQ</t>
  </si>
  <si>
    <t>0EHL</t>
  </si>
  <si>
    <t>0EIG</t>
  </si>
  <si>
    <t>F-CVVBM002</t>
  </si>
  <si>
    <t>0DH5</t>
  </si>
  <si>
    <t>B-AVVBZ280</t>
  </si>
  <si>
    <t>0DWY</t>
  </si>
  <si>
    <t>B-SVPBZ040</t>
  </si>
  <si>
    <t>0EHF</t>
  </si>
  <si>
    <t>0EIF</t>
  </si>
  <si>
    <t>F-CVVBM001</t>
  </si>
  <si>
    <t>0E9K</t>
  </si>
  <si>
    <t>B-LVVBK020</t>
  </si>
  <si>
    <t>0DNW</t>
  </si>
  <si>
    <t>F-CVVBQ009</t>
  </si>
  <si>
    <t>0DNZ</t>
  </si>
  <si>
    <t>0DO2</t>
  </si>
  <si>
    <t>0DO5</t>
  </si>
  <si>
    <t>J-CVVBQ010</t>
  </si>
  <si>
    <t>0E7T</t>
  </si>
  <si>
    <t>J-RVVRZ028</t>
  </si>
  <si>
    <t>0EG4</t>
  </si>
  <si>
    <t>UR-CA042</t>
  </si>
  <si>
    <t>0EFX</t>
  </si>
  <si>
    <t>B-IVPBP040</t>
  </si>
  <si>
    <t>0EIN</t>
  </si>
  <si>
    <t>0DVN</t>
  </si>
  <si>
    <t>C-AVVBZ117</t>
  </si>
  <si>
    <t>0E14</t>
  </si>
  <si>
    <t>B-AVVBZ326</t>
  </si>
  <si>
    <t>0DVO</t>
  </si>
  <si>
    <t>J-AVVBZ156</t>
  </si>
  <si>
    <t>0E66</t>
  </si>
  <si>
    <t>F-CVPBC010</t>
  </si>
  <si>
    <t>0E7Z</t>
  </si>
  <si>
    <t>F-AVPBT013</t>
  </si>
  <si>
    <t>0DF1</t>
  </si>
  <si>
    <t>B-AVPBZ697</t>
  </si>
  <si>
    <t>0DYE</t>
  </si>
  <si>
    <t>SSDIR-003</t>
  </si>
  <si>
    <t>0EIU</t>
  </si>
  <si>
    <t>C-CPPBO038</t>
  </si>
  <si>
    <t>0EGW</t>
  </si>
  <si>
    <t>F-CVPBC012</t>
  </si>
  <si>
    <t>0EHP</t>
  </si>
  <si>
    <t>B-SVPBQ031</t>
  </si>
  <si>
    <t>0EHO</t>
  </si>
  <si>
    <t>0EHN</t>
  </si>
  <si>
    <t>0EHM</t>
  </si>
  <si>
    <t>0EIO</t>
  </si>
  <si>
    <t>0EK0</t>
  </si>
  <si>
    <t>0EHR</t>
  </si>
  <si>
    <t>0DX4</t>
  </si>
  <si>
    <t>B-SVPBZ041</t>
  </si>
  <si>
    <t>0DX6</t>
  </si>
  <si>
    <t>B-SVPBZ042</t>
  </si>
  <si>
    <t>0DZN</t>
  </si>
  <si>
    <t>C-AVVBZ121</t>
  </si>
  <si>
    <t>0DTF</t>
  </si>
  <si>
    <t>C-AVVBZ111</t>
  </si>
  <si>
    <t>0EE1</t>
  </si>
  <si>
    <t>0EE2</t>
  </si>
  <si>
    <t>0DVP</t>
  </si>
  <si>
    <t>E-AVVBZ165</t>
  </si>
  <si>
    <t>0EE3</t>
  </si>
  <si>
    <t>0EE4</t>
  </si>
  <si>
    <t>0EDY</t>
  </si>
  <si>
    <t>J-LPPBO093</t>
  </si>
  <si>
    <t>0DUT</t>
  </si>
  <si>
    <t>B-RVVRZ007</t>
  </si>
  <si>
    <t>0DUT BPC</t>
  </si>
  <si>
    <t>0DUS</t>
  </si>
  <si>
    <t>J-RVVRZ020</t>
  </si>
  <si>
    <t>0E0O</t>
  </si>
  <si>
    <t>F-AVPBZ209</t>
  </si>
  <si>
    <t>0ECQ</t>
  </si>
  <si>
    <t>C-LPVBO041</t>
  </si>
  <si>
    <t>0DRZ</t>
  </si>
  <si>
    <t>B-AVVBZ302</t>
  </si>
  <si>
    <t>0EIL</t>
  </si>
  <si>
    <t>B-CVVBQ052</t>
  </si>
  <si>
    <t>0EKI</t>
  </si>
  <si>
    <t>B-CVPBQ102</t>
  </si>
  <si>
    <t>0EL5</t>
  </si>
  <si>
    <t>0EDG</t>
  </si>
  <si>
    <t>J-RVVRZ032</t>
  </si>
  <si>
    <t>0EGC</t>
  </si>
  <si>
    <t>0ECR</t>
  </si>
  <si>
    <t>0DTH</t>
  </si>
  <si>
    <t>E-AVPBZ132</t>
  </si>
  <si>
    <t>0DVK</t>
  </si>
  <si>
    <t>I-AVVBZ057</t>
  </si>
  <si>
    <t>0EHS</t>
  </si>
  <si>
    <t>0EK1</t>
  </si>
  <si>
    <t>0EIC</t>
  </si>
  <si>
    <t>0DWK</t>
  </si>
  <si>
    <t>B-SVPBZ043</t>
  </si>
  <si>
    <t>0EKZ</t>
  </si>
  <si>
    <t>F-CVPBK045</t>
  </si>
  <si>
    <t>0E2Y</t>
  </si>
  <si>
    <t>B-CVVBQ049</t>
  </si>
  <si>
    <t>0EG8</t>
  </si>
  <si>
    <t>0DV5</t>
  </si>
  <si>
    <t>B-AVVBZ317</t>
  </si>
  <si>
    <t>0EJJ</t>
  </si>
  <si>
    <t>E-CVVBQ013</t>
  </si>
  <si>
    <t>0ELX</t>
  </si>
  <si>
    <t>F-CVPBE002</t>
  </si>
  <si>
    <t>0E9T</t>
  </si>
  <si>
    <t>0EF5</t>
  </si>
  <si>
    <t>0DJV</t>
  </si>
  <si>
    <t>C-AVPBZ176</t>
  </si>
  <si>
    <t>0EF6</t>
  </si>
  <si>
    <t>0E4Y</t>
  </si>
  <si>
    <t>J-RVVRZ027</t>
  </si>
  <si>
    <t>0ECS</t>
  </si>
  <si>
    <t>0EKF</t>
  </si>
  <si>
    <t>C-CPPBO039</t>
  </si>
  <si>
    <t>0EF8</t>
  </si>
  <si>
    <t>0DY8</t>
  </si>
  <si>
    <t>A-AVPBZ113</t>
  </si>
  <si>
    <t>0EDR</t>
  </si>
  <si>
    <t>C-CPVBO010</t>
  </si>
  <si>
    <t>0EJ4</t>
  </si>
  <si>
    <t>C-CVVBK019</t>
  </si>
  <si>
    <t>0EJY</t>
  </si>
  <si>
    <t>E-CPPBO016</t>
  </si>
  <si>
    <t>0EI4</t>
  </si>
  <si>
    <t>B-CVVBQ051</t>
  </si>
  <si>
    <t>0EGD</t>
  </si>
  <si>
    <t>F-LPVBO069</t>
  </si>
  <si>
    <t>0EHY</t>
  </si>
  <si>
    <t>0EHZ</t>
  </si>
  <si>
    <t>0EHX</t>
  </si>
  <si>
    <t>0EGB</t>
  </si>
  <si>
    <t>0DZM</t>
  </si>
  <si>
    <t>B-AVVBZ323</t>
  </si>
  <si>
    <t>0EL6</t>
  </si>
  <si>
    <t>0DR7</t>
  </si>
  <si>
    <t>B-AVVBZ296</t>
  </si>
  <si>
    <t>0EDA</t>
  </si>
  <si>
    <t>B-AVPBZ734</t>
  </si>
  <si>
    <t>0EHV</t>
  </si>
  <si>
    <t>0EHW</t>
  </si>
  <si>
    <t>0EGA</t>
  </si>
  <si>
    <t>0ECT</t>
  </si>
  <si>
    <t>0EJ5</t>
  </si>
  <si>
    <t>C-CVVBK017</t>
  </si>
  <si>
    <t>0EMA</t>
  </si>
  <si>
    <t>0EMB</t>
  </si>
  <si>
    <t>F-CVPBK046</t>
  </si>
  <si>
    <t>0EHT</t>
  </si>
  <si>
    <t>0EJA</t>
  </si>
  <si>
    <t>0EJ7</t>
  </si>
  <si>
    <t>B-SVPBQ030</t>
  </si>
  <si>
    <t>0EJ9</t>
  </si>
  <si>
    <t>0EK5</t>
  </si>
  <si>
    <t>0EJB</t>
  </si>
  <si>
    <t>0EJC</t>
  </si>
  <si>
    <t>0EIQ</t>
  </si>
  <si>
    <t>0DW4</t>
  </si>
  <si>
    <t>J-LPVBO124</t>
  </si>
  <si>
    <t>0EJ1</t>
  </si>
  <si>
    <t>C-CVVBK020</t>
  </si>
  <si>
    <t>0EJ8</t>
  </si>
  <si>
    <t>E-CVPBK028</t>
  </si>
  <si>
    <t>0EF7</t>
  </si>
  <si>
    <t>0EKG</t>
  </si>
  <si>
    <t>F-CPPBO076</t>
  </si>
  <si>
    <t>0EJ2</t>
  </si>
  <si>
    <t>C-CVVBK021</t>
  </si>
  <si>
    <t>0EIY</t>
  </si>
  <si>
    <t>0DLV</t>
  </si>
  <si>
    <t>D-AVPBZ060</t>
  </si>
  <si>
    <t>0EIX</t>
  </si>
  <si>
    <t>0EIW</t>
  </si>
  <si>
    <t>0EJ6</t>
  </si>
  <si>
    <t>C-CVVBK018</t>
  </si>
  <si>
    <t>0DTM</t>
  </si>
  <si>
    <t>B-AVPBZ716</t>
  </si>
  <si>
    <t>0EIZ</t>
  </si>
  <si>
    <t>0ECP</t>
  </si>
  <si>
    <t>0EJ0</t>
  </si>
  <si>
    <t>0DZE</t>
  </si>
  <si>
    <t>B-AVPBZ720</t>
  </si>
  <si>
    <t>0EKT</t>
  </si>
  <si>
    <t>F-LPVBO070</t>
  </si>
  <si>
    <t>0CTS</t>
  </si>
  <si>
    <t>B-AVPBZ650</t>
  </si>
  <si>
    <t>0EDZ</t>
  </si>
  <si>
    <t>C-LPPBO070</t>
  </si>
  <si>
    <t>0EJD</t>
  </si>
  <si>
    <t>COH-ADM69</t>
  </si>
  <si>
    <t>0EJP</t>
  </si>
  <si>
    <t>0ECH</t>
  </si>
  <si>
    <t>0ECG</t>
  </si>
  <si>
    <t>0EMU</t>
  </si>
  <si>
    <t>E-CVPBS001</t>
  </si>
  <si>
    <t>0E97</t>
  </si>
  <si>
    <t>B-AVVBZ343</t>
  </si>
  <si>
    <t>0E72</t>
  </si>
  <si>
    <t>J-AVVBZ169</t>
  </si>
  <si>
    <t>0EB6</t>
  </si>
  <si>
    <t>U-CVVBK007</t>
  </si>
  <si>
    <t>0E4U</t>
  </si>
  <si>
    <t>E-AVVBZ175</t>
  </si>
  <si>
    <t>0EG9</t>
  </si>
  <si>
    <t>0DX7</t>
  </si>
  <si>
    <t>B-SVPBZ044</t>
  </si>
  <si>
    <t>0EGP</t>
  </si>
  <si>
    <t>E-CPVBO008</t>
  </si>
  <si>
    <t>0EEW</t>
  </si>
  <si>
    <t>C-CPPBO036</t>
  </si>
  <si>
    <t>0EEN</t>
  </si>
  <si>
    <t>F-CPPBO073</t>
  </si>
  <si>
    <t>0EGS</t>
  </si>
  <si>
    <t>F-CVVBC004</t>
  </si>
  <si>
    <t>0EIS</t>
  </si>
  <si>
    <t>I-CVVBP005</t>
  </si>
  <si>
    <t>0E3Q</t>
  </si>
  <si>
    <t>F-AVVBZ110</t>
  </si>
  <si>
    <t>0EIP</t>
  </si>
  <si>
    <t>0EHU</t>
  </si>
  <si>
    <t>0EI1</t>
  </si>
  <si>
    <t>B-SVPBQ028</t>
  </si>
  <si>
    <t>0EC8</t>
  </si>
  <si>
    <t>F-AVVBT006</t>
  </si>
  <si>
    <t>0E5Z</t>
  </si>
  <si>
    <t>F-RVVRZ018</t>
  </si>
  <si>
    <t>0EFE</t>
  </si>
  <si>
    <t>F-CPPBO074</t>
  </si>
  <si>
    <t>0EJN</t>
  </si>
  <si>
    <t>0EEV</t>
  </si>
  <si>
    <t>0EC6</t>
  </si>
  <si>
    <t>C-AVVBZ133</t>
  </si>
  <si>
    <t>0EJO</t>
  </si>
  <si>
    <t>0EKN</t>
  </si>
  <si>
    <t>0EEX</t>
  </si>
  <si>
    <t>0ELD</t>
  </si>
  <si>
    <t>J-CPPBO068</t>
  </si>
  <si>
    <t>0DSR</t>
  </si>
  <si>
    <t>J-AVVBZ147</t>
  </si>
  <si>
    <t>0EJ3</t>
  </si>
  <si>
    <t>F-CVVBP011</t>
  </si>
  <si>
    <t>0EKY</t>
  </si>
  <si>
    <t>U-LVPBQ002</t>
  </si>
  <si>
    <t>0EKX</t>
  </si>
  <si>
    <t>0EHI</t>
  </si>
  <si>
    <t>E-CVVBK025</t>
  </si>
  <si>
    <t>0EC7</t>
  </si>
  <si>
    <t>F-AVPBT017</t>
  </si>
  <si>
    <t>0EOM</t>
  </si>
  <si>
    <t>F-CVPBK047</t>
  </si>
  <si>
    <t>0EFF</t>
  </si>
  <si>
    <t>0DW9</t>
  </si>
  <si>
    <t>C-LPVBO042</t>
  </si>
  <si>
    <t>0EM8</t>
  </si>
  <si>
    <t>0ENJ</t>
  </si>
  <si>
    <t>C-CPPBO042</t>
  </si>
  <si>
    <t>0E0U</t>
  </si>
  <si>
    <t>C-CPPRP002</t>
  </si>
  <si>
    <t>0DZW</t>
  </si>
  <si>
    <t>0E0T</t>
  </si>
  <si>
    <t>0E4E</t>
  </si>
  <si>
    <t>0E4D</t>
  </si>
  <si>
    <t>0E0S</t>
  </si>
  <si>
    <t>0E4F</t>
  </si>
  <si>
    <t>0E4G</t>
  </si>
  <si>
    <t>0E4H</t>
  </si>
  <si>
    <t>0E4I</t>
  </si>
  <si>
    <t>0E4J</t>
  </si>
  <si>
    <t>0E4L</t>
  </si>
  <si>
    <t>0E4O</t>
  </si>
  <si>
    <t>0DZV</t>
  </si>
  <si>
    <t>C-CPPRP001</t>
  </si>
  <si>
    <t>0E0R</t>
  </si>
  <si>
    <t>0E4N</t>
  </si>
  <si>
    <t>0E4M</t>
  </si>
  <si>
    <t>0E4P</t>
  </si>
  <si>
    <t>0E54</t>
  </si>
  <si>
    <t>0E56</t>
  </si>
  <si>
    <t>0E4K</t>
  </si>
  <si>
    <t>0E57</t>
  </si>
  <si>
    <t>0E5D</t>
  </si>
  <si>
    <t>0EQ6</t>
  </si>
  <si>
    <t>F-CVPBR001</t>
  </si>
  <si>
    <t>0EQ7</t>
  </si>
  <si>
    <t>0EPZ</t>
  </si>
  <si>
    <t>E-CVPBK029</t>
  </si>
  <si>
    <t>0DLP</t>
  </si>
  <si>
    <t>F-CVPBG008</t>
  </si>
  <si>
    <t>0EKL</t>
  </si>
  <si>
    <t>0E0G</t>
  </si>
  <si>
    <t>U-AVVBZ033</t>
  </si>
  <si>
    <t>0EKM</t>
  </si>
  <si>
    <t>0E30</t>
  </si>
  <si>
    <t>E-AVVBZ173</t>
  </si>
  <si>
    <t>0DRK</t>
  </si>
  <si>
    <t>F-RVVRZ012</t>
  </si>
  <si>
    <t>0ELJ</t>
  </si>
  <si>
    <t>0E5E</t>
  </si>
  <si>
    <t>0E5B</t>
  </si>
  <si>
    <t>0E59</t>
  </si>
  <si>
    <t>0E58</t>
  </si>
  <si>
    <t>0E5C</t>
  </si>
  <si>
    <t>0E26</t>
  </si>
  <si>
    <t>0EPU</t>
  </si>
  <si>
    <t>I-CVPBB003</t>
  </si>
  <si>
    <t>0EQ1</t>
  </si>
  <si>
    <t>E-CVPBK030</t>
  </si>
  <si>
    <t>0EL4</t>
  </si>
  <si>
    <t>C-CPVBO011</t>
  </si>
  <si>
    <t>0DW3</t>
  </si>
  <si>
    <t>I-LPVBO021</t>
  </si>
  <si>
    <t>0EKO</t>
  </si>
  <si>
    <t>0EJQ</t>
  </si>
  <si>
    <t>0ENK</t>
  </si>
  <si>
    <t>F-CPPBO077</t>
  </si>
  <si>
    <t>0ELK</t>
  </si>
  <si>
    <t>0EMC</t>
  </si>
  <si>
    <t>0EO4</t>
  </si>
  <si>
    <t>I-LPVBO023</t>
  </si>
  <si>
    <t>0ELE</t>
  </si>
  <si>
    <t>0EQG</t>
  </si>
  <si>
    <t>B-SVPBQ034</t>
  </si>
  <si>
    <t>0EQF</t>
  </si>
  <si>
    <t>0EP6</t>
  </si>
  <si>
    <t>0EP2</t>
  </si>
  <si>
    <t>0EP4</t>
  </si>
  <si>
    <t>0DX3</t>
  </si>
  <si>
    <t>B-SVPBZ047</t>
  </si>
  <si>
    <t>0EP7</t>
  </si>
  <si>
    <t>0EP1</t>
  </si>
  <si>
    <t>0EP5</t>
  </si>
  <si>
    <t>0EN5</t>
  </si>
  <si>
    <t>C-AVPBZ202</t>
  </si>
  <si>
    <t>0EKC</t>
  </si>
  <si>
    <t>E-LPPBO021</t>
  </si>
  <si>
    <t>0EJX</t>
  </si>
  <si>
    <t>J-CVPBK029</t>
  </si>
  <si>
    <t>0EMM</t>
  </si>
  <si>
    <t>F-CVPBQ017</t>
  </si>
  <si>
    <t>0ER3</t>
  </si>
  <si>
    <t>F-CVPBK048</t>
  </si>
  <si>
    <t>0ERK</t>
  </si>
  <si>
    <t>I-CVVBK010</t>
  </si>
  <si>
    <t>0EKU</t>
  </si>
  <si>
    <t>F-LPVBO071</t>
  </si>
  <si>
    <t>0EN8</t>
  </si>
  <si>
    <t>0EE0</t>
  </si>
  <si>
    <t>I-LPPBO027</t>
  </si>
  <si>
    <t>0EOV</t>
  </si>
  <si>
    <t>B-SVPBU005</t>
  </si>
  <si>
    <t>0E8G</t>
  </si>
  <si>
    <t>F-RVVRZ019</t>
  </si>
  <si>
    <t>0EOW</t>
  </si>
  <si>
    <t>C-LPPBO071</t>
  </si>
  <si>
    <t>pdf</t>
  </si>
  <si>
    <t>0EOY</t>
  </si>
  <si>
    <t>0em8</t>
  </si>
  <si>
    <t>0ECI</t>
  </si>
  <si>
    <t>0ERP</t>
  </si>
  <si>
    <t>I-CPVBO008</t>
  </si>
  <si>
    <t xml:space="preserve">PDF </t>
  </si>
  <si>
    <t>0E8H</t>
  </si>
  <si>
    <t>J-AVVBZ172</t>
  </si>
  <si>
    <t>0EQ2</t>
  </si>
  <si>
    <t>B-SVPBM002</t>
  </si>
  <si>
    <t>0ENM</t>
  </si>
  <si>
    <t>C-CVVBK023</t>
  </si>
  <si>
    <t>0ENN</t>
  </si>
  <si>
    <t>C-CVVBK024</t>
  </si>
  <si>
    <t>0EK6</t>
  </si>
  <si>
    <t>0E4Q</t>
  </si>
  <si>
    <t>I-AVVBZ061</t>
  </si>
  <si>
    <t>0DVR</t>
  </si>
  <si>
    <t>D-AVVBZ024</t>
  </si>
  <si>
    <t>11</t>
  </si>
  <si>
    <t>0ELG</t>
  </si>
  <si>
    <t>0ENL</t>
  </si>
  <si>
    <t>C-CVVBK022</t>
  </si>
  <si>
    <t>0EG7</t>
  </si>
  <si>
    <t>E-CPVBO007</t>
  </si>
  <si>
    <t>0EF9</t>
  </si>
  <si>
    <t>MSI-CU-ED034</t>
  </si>
  <si>
    <t>0ENH</t>
  </si>
  <si>
    <t>B-SVPBU004</t>
  </si>
  <si>
    <t>0ERR</t>
  </si>
  <si>
    <t>I-CPVBO009</t>
  </si>
  <si>
    <t>0EOA</t>
  </si>
  <si>
    <t>0EOC</t>
  </si>
  <si>
    <t>0ES6</t>
  </si>
  <si>
    <t>0EOU</t>
  </si>
  <si>
    <t>0END</t>
  </si>
  <si>
    <t>B-SVPBU003</t>
  </si>
  <si>
    <t>0EQK</t>
  </si>
  <si>
    <t>0EQJ</t>
  </si>
  <si>
    <t>0EQI</t>
  </si>
  <si>
    <t>0EQH</t>
  </si>
  <si>
    <t>0EPA</t>
  </si>
  <si>
    <t>0EP8</t>
  </si>
  <si>
    <t>0EN6</t>
  </si>
  <si>
    <t>0ENE</t>
  </si>
  <si>
    <t>0ENI</t>
  </si>
  <si>
    <t>0ENG</t>
  </si>
  <si>
    <t>0ENF</t>
  </si>
  <si>
    <t>0DTN</t>
  </si>
  <si>
    <t>B-AVPBZ717</t>
  </si>
  <si>
    <t>0E0D</t>
  </si>
  <si>
    <t>I-AVVBZ059</t>
  </si>
  <si>
    <t>0E91</t>
  </si>
  <si>
    <t>C-AVVBZ129</t>
  </si>
  <si>
    <t>0EH9</t>
  </si>
  <si>
    <t>F-LPVBO072</t>
  </si>
  <si>
    <t>0EN4</t>
  </si>
  <si>
    <t>0EMP</t>
  </si>
  <si>
    <t>0ETH</t>
  </si>
  <si>
    <t>U-CVPBK014</t>
  </si>
  <si>
    <t>0EUZ</t>
  </si>
  <si>
    <t>F-CVPBK051</t>
  </si>
  <si>
    <t>0E8Z</t>
  </si>
  <si>
    <t>G-AVVBZ062</t>
  </si>
  <si>
    <t>0EMG</t>
  </si>
  <si>
    <t>C-CPPBO041</t>
  </si>
  <si>
    <t>0EQ8</t>
  </si>
  <si>
    <t>B-CVVBQ053</t>
  </si>
  <si>
    <t>0EN3</t>
  </si>
  <si>
    <t>0E5G</t>
  </si>
  <si>
    <t>C-AVVBZ123</t>
  </si>
  <si>
    <t>0DMJ</t>
  </si>
  <si>
    <t>0E3C</t>
  </si>
  <si>
    <t>U-CVPBC003</t>
  </si>
  <si>
    <t>0ERH</t>
  </si>
  <si>
    <t>U-CVPBK013</t>
  </si>
  <si>
    <t>0ERG</t>
  </si>
  <si>
    <t>0ERF</t>
  </si>
  <si>
    <t>0EQE</t>
  </si>
  <si>
    <t>0EQD</t>
  </si>
  <si>
    <t>0EOZ</t>
  </si>
  <si>
    <t>0EOS</t>
  </si>
  <si>
    <t>0E8D</t>
  </si>
  <si>
    <t>B-AVVBZ340</t>
  </si>
  <si>
    <t>0EFM</t>
  </si>
  <si>
    <t>J-AVVBZ188</t>
  </si>
  <si>
    <t>0EI0</t>
  </si>
  <si>
    <t>I-LPVBO022</t>
  </si>
  <si>
    <t>0EFW</t>
  </si>
  <si>
    <t>G-AVVBZ064</t>
  </si>
  <si>
    <t>0EMD</t>
  </si>
  <si>
    <t>B-SVPBQ033</t>
  </si>
  <si>
    <t>0EGT</t>
  </si>
  <si>
    <t>F-CVVBC005</t>
  </si>
  <si>
    <t>0E53</t>
  </si>
  <si>
    <t>J-AVVBZ168</t>
  </si>
  <si>
    <t>0EUQ</t>
  </si>
  <si>
    <t>0EUP</t>
  </si>
  <si>
    <t>0EUO</t>
  </si>
  <si>
    <t>0EUJ</t>
  </si>
  <si>
    <t>0ELB</t>
  </si>
  <si>
    <t>0EP3</t>
  </si>
  <si>
    <t>A-AVPBZ132</t>
  </si>
  <si>
    <t>pergamino</t>
  </si>
  <si>
    <t>0DT4</t>
  </si>
  <si>
    <t>I-LPVBO024</t>
  </si>
  <si>
    <t>0DSY</t>
  </si>
  <si>
    <t>B-AVVBZ307</t>
  </si>
  <si>
    <t>0ELI</t>
  </si>
  <si>
    <t>0EMN</t>
  </si>
  <si>
    <t>0EMO</t>
  </si>
  <si>
    <t>0CMW</t>
  </si>
  <si>
    <t>G-CPPBO001</t>
  </si>
  <si>
    <t>0EUB</t>
  </si>
  <si>
    <t>0ERT</t>
  </si>
  <si>
    <t>C-LPVBO044</t>
  </si>
  <si>
    <t>0EMF</t>
  </si>
  <si>
    <t>C-CPPBO040</t>
  </si>
  <si>
    <t>00TK</t>
  </si>
  <si>
    <t>0EAG</t>
  </si>
  <si>
    <t>MSI-CU-ED029</t>
  </si>
  <si>
    <t>0EA2</t>
  </si>
  <si>
    <t>MSI-CU-ED010</t>
  </si>
  <si>
    <t>0EOP</t>
  </si>
  <si>
    <t>F-LPPBO092</t>
  </si>
  <si>
    <t>0DRQ</t>
  </si>
  <si>
    <t>B-AVVBZ299</t>
  </si>
  <si>
    <t>0ELH</t>
  </si>
  <si>
    <t>F-CVPBQ016</t>
  </si>
  <si>
    <t>0E69</t>
  </si>
  <si>
    <t>F-CVVBC002</t>
  </si>
  <si>
    <t>0DRU</t>
  </si>
  <si>
    <t>B-AVVBZ304</t>
  </si>
  <si>
    <t>0EBC</t>
  </si>
  <si>
    <t>B-SVPBZ068</t>
  </si>
  <si>
    <t>0EQC</t>
  </si>
  <si>
    <t>0EQB</t>
  </si>
  <si>
    <t>0E67</t>
  </si>
  <si>
    <t>F-CVPBC011</t>
  </si>
  <si>
    <t>0ELT</t>
  </si>
  <si>
    <t>I-CPVBO005</t>
  </si>
  <si>
    <t>0EPR</t>
  </si>
  <si>
    <t>0EME</t>
  </si>
  <si>
    <t>0EOI</t>
  </si>
  <si>
    <t>C-CVVBK026</t>
  </si>
  <si>
    <t>0E7S</t>
  </si>
  <si>
    <t>J-RVVRZ030</t>
  </si>
  <si>
    <t>0ERB</t>
  </si>
  <si>
    <t>0EUR</t>
  </si>
  <si>
    <t>0DX9</t>
  </si>
  <si>
    <t>B-SVPBZ050</t>
  </si>
  <si>
    <t>0EOH</t>
  </si>
  <si>
    <t>I-CPVBO006</t>
  </si>
  <si>
    <t>0EPX</t>
  </si>
  <si>
    <t>I-CPVBO007</t>
  </si>
  <si>
    <t>0EUS</t>
  </si>
  <si>
    <t>0EM1</t>
  </si>
  <si>
    <t>WSU-001</t>
  </si>
  <si>
    <t>0EO8</t>
  </si>
  <si>
    <t>E-CVVBK028</t>
  </si>
  <si>
    <t>0ENQ</t>
  </si>
  <si>
    <t>J-CPPBO072</t>
  </si>
  <si>
    <t>0ER9</t>
  </si>
  <si>
    <t>0EP0</t>
  </si>
  <si>
    <t>0EOT</t>
  </si>
  <si>
    <t>0ERD</t>
  </si>
  <si>
    <t>0EO9</t>
  </si>
  <si>
    <t>F-AVPBT027</t>
  </si>
  <si>
    <t>0EK8</t>
  </si>
  <si>
    <t>0EQ0</t>
  </si>
  <si>
    <t>0EO1</t>
  </si>
  <si>
    <t>J-CPPBO071</t>
  </si>
  <si>
    <t>0ESO</t>
  </si>
  <si>
    <t>0ENT</t>
  </si>
  <si>
    <t>0E31</t>
  </si>
  <si>
    <t>J-AVVBZ165</t>
  </si>
  <si>
    <t>0ERA</t>
  </si>
  <si>
    <t>0EVA</t>
  </si>
  <si>
    <t>0EAN</t>
  </si>
  <si>
    <t>J-AVVBZ177</t>
  </si>
  <si>
    <t>0E8X</t>
  </si>
  <si>
    <t>C-AVPBZ198</t>
  </si>
  <si>
    <t>0ESP</t>
  </si>
  <si>
    <t>0ENR</t>
  </si>
  <si>
    <t>J-CPPBO070</t>
  </si>
  <si>
    <t>0ENZ</t>
  </si>
  <si>
    <t>0ERC</t>
  </si>
  <si>
    <t>0ETF</t>
  </si>
  <si>
    <t>C-CVVBK028</t>
  </si>
  <si>
    <t>0EPT</t>
  </si>
  <si>
    <t>0EUN</t>
  </si>
  <si>
    <t>VC-CPPBO001</t>
  </si>
  <si>
    <t>0EUM</t>
  </si>
  <si>
    <t>0EUL</t>
  </si>
  <si>
    <t>0EUK</t>
  </si>
  <si>
    <t>0EXG</t>
  </si>
  <si>
    <t>B-CVPBQ103</t>
  </si>
  <si>
    <t>0ER1</t>
  </si>
  <si>
    <t>F-CVPBP027</t>
  </si>
  <si>
    <t>U-AVPBZ117</t>
  </si>
  <si>
    <t>0E90</t>
  </si>
  <si>
    <t>0ERS</t>
  </si>
  <si>
    <t>G-LVPBO001</t>
  </si>
  <si>
    <t>0ELS</t>
  </si>
  <si>
    <t>0E49</t>
  </si>
  <si>
    <t>B-SVPBZ064</t>
  </si>
  <si>
    <t>0ESQ</t>
  </si>
  <si>
    <t>0E3R</t>
  </si>
  <si>
    <t>B-AVVBZ334</t>
  </si>
  <si>
    <t>0E0Y</t>
  </si>
  <si>
    <t>J-AVPBT002</t>
  </si>
  <si>
    <t>0DTB</t>
  </si>
  <si>
    <t>G-AVVBZ056</t>
  </si>
  <si>
    <t>0EWZ</t>
  </si>
  <si>
    <t>0EJZ</t>
  </si>
  <si>
    <t>G-LPPBO003</t>
  </si>
  <si>
    <t>0ELF</t>
  </si>
  <si>
    <t>I-CVVBP006</t>
  </si>
  <si>
    <t>0EPN</t>
  </si>
  <si>
    <t>0EPP</t>
  </si>
  <si>
    <t>0E0Q</t>
  </si>
  <si>
    <t>J-AVVBZ161</t>
  </si>
  <si>
    <t>0EPD</t>
  </si>
  <si>
    <t>F-LPPBO093</t>
  </si>
  <si>
    <t>0EDS</t>
  </si>
  <si>
    <t>B-AVVBZ349</t>
  </si>
  <si>
    <t>0EUU</t>
  </si>
  <si>
    <t>0EV0</t>
  </si>
  <si>
    <t>B-CVVBP005</t>
  </si>
  <si>
    <t>0E5M</t>
  </si>
  <si>
    <t>C-AVVBZ125</t>
  </si>
  <si>
    <t>0E94</t>
  </si>
  <si>
    <t>U-AVPBZ116</t>
  </si>
  <si>
    <t>0EUV</t>
  </si>
  <si>
    <t>0DWU</t>
  </si>
  <si>
    <t>B-SVPBZ052</t>
  </si>
  <si>
    <t>0DX5</t>
  </si>
  <si>
    <t>B-SVPBZ053</t>
  </si>
  <si>
    <t>0ESB</t>
  </si>
  <si>
    <t>C-LVPBO002</t>
  </si>
  <si>
    <t>0EPC</t>
  </si>
  <si>
    <t>J-LPPBO094</t>
  </si>
  <si>
    <t>0EPE</t>
  </si>
  <si>
    <t>J-LPPBO095</t>
  </si>
  <si>
    <t>0ESN</t>
  </si>
  <si>
    <t>0ESK</t>
  </si>
  <si>
    <t>0EFI</t>
  </si>
  <si>
    <t>B-AVVBZ353</t>
  </si>
  <si>
    <t>0DX0</t>
  </si>
  <si>
    <t>B-SVPBZ054</t>
  </si>
  <si>
    <t>0EUW</t>
  </si>
  <si>
    <t>0ETD</t>
  </si>
  <si>
    <t>J-LPPBO099</t>
  </si>
  <si>
    <t>0EXJ</t>
  </si>
  <si>
    <t>C-CVPBO010</t>
  </si>
  <si>
    <t>0EY2</t>
  </si>
  <si>
    <t>0EOG</t>
  </si>
  <si>
    <t>0ERO</t>
  </si>
  <si>
    <t>0ERQ</t>
  </si>
  <si>
    <t>0EPW</t>
  </si>
  <si>
    <t>0ESM</t>
  </si>
  <si>
    <t>0ETZ</t>
  </si>
  <si>
    <t>0ER7</t>
  </si>
  <si>
    <t>0EUX</t>
  </si>
  <si>
    <t>0ESL</t>
  </si>
  <si>
    <t>0ET4</t>
  </si>
  <si>
    <t>B-SVPBM004</t>
  </si>
  <si>
    <t>0ET5</t>
  </si>
  <si>
    <t>0EUI</t>
  </si>
  <si>
    <t>I-CVPBH015</t>
  </si>
  <si>
    <t>0DSS</t>
  </si>
  <si>
    <t>B-AVVBZ306</t>
  </si>
  <si>
    <t>0ETU</t>
  </si>
  <si>
    <t>UR-CA044</t>
  </si>
  <si>
    <t>OETS</t>
  </si>
  <si>
    <t>UR-CA043</t>
  </si>
  <si>
    <t>0ETV</t>
  </si>
  <si>
    <t>F-CVPBK050</t>
  </si>
  <si>
    <t>0EU9</t>
  </si>
  <si>
    <t>C-CPPBO044</t>
  </si>
  <si>
    <t>0EU2</t>
  </si>
  <si>
    <t>0ERY</t>
  </si>
  <si>
    <t>J-LPPBO097</t>
  </si>
  <si>
    <t>0EOX</t>
  </si>
  <si>
    <t>C-CVVBQ012</t>
  </si>
  <si>
    <t>0EFP</t>
  </si>
  <si>
    <t>E-RVVRZ006</t>
  </si>
  <si>
    <t>0EPH</t>
  </si>
  <si>
    <t>C-CPVBO012</t>
  </si>
  <si>
    <t>0ETX</t>
  </si>
  <si>
    <t>0EDC</t>
  </si>
  <si>
    <t>F-AVPBT018</t>
  </si>
  <si>
    <t>0ETK</t>
  </si>
  <si>
    <t>F-LVPBO002</t>
  </si>
  <si>
    <t>0EB4</t>
  </si>
  <si>
    <t>0DMD</t>
  </si>
  <si>
    <t>TDO-RG046</t>
  </si>
  <si>
    <t>0DXM</t>
  </si>
  <si>
    <t>B-RVVRZ008</t>
  </si>
  <si>
    <t>0EQA</t>
  </si>
  <si>
    <t>U-LVPBQ001</t>
  </si>
  <si>
    <t>0ENY</t>
  </si>
  <si>
    <t>0EVM</t>
  </si>
  <si>
    <t>0EVI</t>
  </si>
  <si>
    <t xml:space="preserve">0EVJ </t>
  </si>
  <si>
    <t>0E9C</t>
  </si>
  <si>
    <t>F-AVVBZ114</t>
  </si>
  <si>
    <t>0EJL</t>
  </si>
  <si>
    <t>QAO-FG080</t>
  </si>
  <si>
    <t>0EJK</t>
  </si>
  <si>
    <t>0ENC</t>
  </si>
  <si>
    <t>0EVH</t>
  </si>
  <si>
    <t>0EPS</t>
  </si>
  <si>
    <t>C-LPPBO072</t>
  </si>
  <si>
    <t>0EDT</t>
  </si>
  <si>
    <t>B-AVPBZ736</t>
  </si>
  <si>
    <t>0DRV</t>
  </si>
  <si>
    <t>B-AVVBZ303</t>
  </si>
  <si>
    <t>0EVG</t>
  </si>
  <si>
    <t>0EVD</t>
  </si>
  <si>
    <t>0EVL</t>
  </si>
  <si>
    <t>0EU5</t>
  </si>
  <si>
    <t>I-LVPBO006</t>
  </si>
  <si>
    <t>I-LVPBO007</t>
  </si>
  <si>
    <t>0EZ2</t>
  </si>
  <si>
    <t>I-LPPBO029</t>
  </si>
  <si>
    <t>0EWB</t>
  </si>
  <si>
    <t>G-LVVBO001</t>
  </si>
  <si>
    <t>0EAD</t>
  </si>
  <si>
    <t>MSI-CU-ED033</t>
  </si>
  <si>
    <t>0EOO</t>
  </si>
  <si>
    <t>F-RVPRZ007</t>
  </si>
  <si>
    <t>0EAJ</t>
  </si>
  <si>
    <t>MSI-CU-ED038</t>
  </si>
  <si>
    <t>0EYL</t>
  </si>
  <si>
    <t>U-CVVBK008</t>
  </si>
  <si>
    <t>0EWW</t>
  </si>
  <si>
    <t>C-CVVBM001</t>
  </si>
  <si>
    <t>0EYH</t>
  </si>
  <si>
    <t>0EYK</t>
  </si>
  <si>
    <t>0F01</t>
  </si>
  <si>
    <t>0F03</t>
  </si>
  <si>
    <t>0F02</t>
  </si>
  <si>
    <t>0F04</t>
  </si>
  <si>
    <t>0E8C</t>
  </si>
  <si>
    <t>B-AVVBZ341</t>
  </si>
  <si>
    <t>0ETG</t>
  </si>
  <si>
    <t>C-CVVBK029</t>
  </si>
  <si>
    <t>0E5L</t>
  </si>
  <si>
    <t>J-AVVBZ167</t>
  </si>
  <si>
    <t>0E2A</t>
  </si>
  <si>
    <t>B-AVVBZ328</t>
  </si>
  <si>
    <t>0EAE</t>
  </si>
  <si>
    <t>0E6A</t>
  </si>
  <si>
    <t>F-CVVBC003</t>
  </si>
  <si>
    <t>0EK4</t>
  </si>
  <si>
    <t>J-CVPBQ005</t>
  </si>
  <si>
    <t>0E7C</t>
  </si>
  <si>
    <t>B-SVPBZ065</t>
  </si>
  <si>
    <t>0E2H</t>
  </si>
  <si>
    <t>B-SVPBZ063</t>
  </si>
  <si>
    <t>0ETE</t>
  </si>
  <si>
    <t>C-CVVBK027</t>
  </si>
  <si>
    <t>0EGX</t>
  </si>
  <si>
    <t>F-CVPBC013</t>
  </si>
  <si>
    <t>0EWS</t>
  </si>
  <si>
    <t>I-CVVBB001</t>
  </si>
  <si>
    <t>0EMX</t>
  </si>
  <si>
    <t>C-LPVBO043</t>
  </si>
  <si>
    <t>0EMY</t>
  </si>
  <si>
    <t>0ENV</t>
  </si>
  <si>
    <t>J-CPPBO073</t>
  </si>
  <si>
    <t>0ENU</t>
  </si>
  <si>
    <t>0F1K</t>
  </si>
  <si>
    <t>E-CPPBO017</t>
  </si>
  <si>
    <t>0EPJ</t>
  </si>
  <si>
    <t>I-LVPBO001</t>
  </si>
  <si>
    <t>0F06</t>
  </si>
  <si>
    <t>0F05</t>
  </si>
  <si>
    <t>0EH7</t>
  </si>
  <si>
    <t>J-AVVBZ189</t>
  </si>
  <si>
    <t>0ED9</t>
  </si>
  <si>
    <t>F-AVVBT009</t>
  </si>
  <si>
    <t>0EWJ</t>
  </si>
  <si>
    <t>0EJG</t>
  </si>
  <si>
    <t>B-AVVBZ362</t>
  </si>
  <si>
    <t>0F0E</t>
  </si>
  <si>
    <t>F-CPPBO079</t>
  </si>
  <si>
    <t>0E34</t>
  </si>
  <si>
    <t>B-AVVBZ331</t>
  </si>
  <si>
    <t>0EVB</t>
  </si>
  <si>
    <t>0F0B</t>
  </si>
  <si>
    <t>J-CPPBO075</t>
  </si>
  <si>
    <t>0EWP</t>
  </si>
  <si>
    <t>F-CPPBO078</t>
  </si>
  <si>
    <t>0EY9</t>
  </si>
  <si>
    <t>0EH4</t>
  </si>
  <si>
    <t>I-CVPBH014</t>
  </si>
  <si>
    <t>0EH1</t>
  </si>
  <si>
    <t>0EWK</t>
  </si>
  <si>
    <t>0DMB</t>
  </si>
  <si>
    <t xml:space="preserve">TDO-RG046
</t>
  </si>
  <si>
    <t>0E8K</t>
  </si>
  <si>
    <t>J-RVVRZ029</t>
  </si>
  <si>
    <t>0DW2</t>
  </si>
  <si>
    <t>F-LVVBO008</t>
  </si>
  <si>
    <t>0EW9</t>
  </si>
  <si>
    <t>G-LVPBO003</t>
  </si>
  <si>
    <t>0EOK</t>
  </si>
  <si>
    <t>0EGQ</t>
  </si>
  <si>
    <t>I-AVVBZ068</t>
  </si>
  <si>
    <t>0EH5</t>
  </si>
  <si>
    <t>0EOL</t>
  </si>
  <si>
    <t>E-AVPBZ144</t>
  </si>
  <si>
    <t>0DTO</t>
  </si>
  <si>
    <t>B-AVPBZ718</t>
  </si>
  <si>
    <t xml:space="preserve">M-AVPBZ082
</t>
  </si>
  <si>
    <t>0EAH</t>
  </si>
  <si>
    <t>MSI-CU-ED042</t>
  </si>
  <si>
    <t>0EA1</t>
  </si>
  <si>
    <t>MSI-CU-ED009</t>
  </si>
  <si>
    <t>0F1V</t>
  </si>
  <si>
    <t>J-LPPBO111</t>
  </si>
  <si>
    <t>0E3F</t>
  </si>
  <si>
    <t>E-AVVBZ174</t>
  </si>
  <si>
    <t>0E2D</t>
  </si>
  <si>
    <t>J-AVVBZ164</t>
  </si>
  <si>
    <t>0EN2</t>
  </si>
  <si>
    <t>0EXM</t>
  </si>
  <si>
    <t>J-LPPBO100</t>
  </si>
  <si>
    <t>0EXC</t>
  </si>
  <si>
    <t>C-LPVBO046</t>
  </si>
  <si>
    <t>0DWO</t>
  </si>
  <si>
    <t>B-SVPBZ055</t>
  </si>
  <si>
    <t>0EGF</t>
  </si>
  <si>
    <t>0EK2</t>
  </si>
  <si>
    <t>0ET2</t>
  </si>
  <si>
    <t>J-LVPBO009</t>
  </si>
  <si>
    <t>0EH0</t>
  </si>
  <si>
    <t>0F1B</t>
  </si>
  <si>
    <t>J-CPPBO077</t>
  </si>
  <si>
    <t>0ET0</t>
  </si>
  <si>
    <t>G-AVVBZ067</t>
  </si>
  <si>
    <t>0EYG</t>
  </si>
  <si>
    <t>C-CVVBK031</t>
  </si>
  <si>
    <t>0EY3</t>
  </si>
  <si>
    <t>C-LPPBD001</t>
  </si>
  <si>
    <t>0EY4</t>
  </si>
  <si>
    <t>C-LPPBD002</t>
  </si>
  <si>
    <t>0EON</t>
  </si>
  <si>
    <t>J-CPPBO069</t>
  </si>
  <si>
    <t>0EAI</t>
  </si>
  <si>
    <t>MSI-CU-ED043</t>
  </si>
  <si>
    <t>0F2D</t>
  </si>
  <si>
    <t>0EZT</t>
  </si>
  <si>
    <t>0EX0</t>
  </si>
  <si>
    <t>0EMZ</t>
  </si>
  <si>
    <t>0EYE</t>
  </si>
  <si>
    <t xml:space="preserve">U-LVPBQ002
</t>
  </si>
  <si>
    <t>0F0M</t>
  </si>
  <si>
    <t>F-LPVBO076</t>
  </si>
  <si>
    <t>0F0L</t>
  </si>
  <si>
    <t>F-LPVBO075</t>
  </si>
  <si>
    <t>0EN1</t>
  </si>
  <si>
    <t>0EAP</t>
  </si>
  <si>
    <t>B-SVPBZ067</t>
  </si>
  <si>
    <t>0F07</t>
  </si>
  <si>
    <t>0E8R</t>
  </si>
  <si>
    <t>E-AVVBZ179</t>
  </si>
  <si>
    <t>0E3A</t>
  </si>
  <si>
    <t>B-AVVBZ332</t>
  </si>
  <si>
    <t>0F1M</t>
  </si>
  <si>
    <t>J-CPPBO079</t>
  </si>
  <si>
    <t>0EY7</t>
  </si>
  <si>
    <t>C-LPPBD005</t>
  </si>
  <si>
    <t xml:space="preserve">M-AVPBZ070
</t>
  </si>
  <si>
    <t>0EEQ</t>
  </si>
  <si>
    <t>B-AVVBZ350</t>
  </si>
  <si>
    <t>0ETW</t>
  </si>
  <si>
    <t>0EYB</t>
  </si>
  <si>
    <t>0EYM</t>
  </si>
  <si>
    <t>0ERE</t>
  </si>
  <si>
    <t>C-AVPBZ203</t>
  </si>
  <si>
    <t>0EXI</t>
  </si>
  <si>
    <t>F-LPVBO074</t>
  </si>
  <si>
    <t>0EYJ</t>
  </si>
  <si>
    <t>0EYI</t>
  </si>
  <si>
    <t>0EH3</t>
  </si>
  <si>
    <t>0F2Z</t>
  </si>
  <si>
    <t>J-CPPBO081</t>
  </si>
  <si>
    <t>0EGZ</t>
  </si>
  <si>
    <t>0F30</t>
  </si>
  <si>
    <t>J-CPPBO082</t>
  </si>
  <si>
    <t>0F31</t>
  </si>
  <si>
    <t>I-CPPBO013</t>
  </si>
  <si>
    <t>0EDM</t>
  </si>
  <si>
    <t>F-CPPBO075</t>
  </si>
  <si>
    <t>0F3T</t>
  </si>
  <si>
    <t>0F2R</t>
  </si>
  <si>
    <t>J-LVPBO010</t>
  </si>
  <si>
    <t>0EH2</t>
  </si>
  <si>
    <t>0EU6</t>
  </si>
  <si>
    <t>0E99</t>
  </si>
  <si>
    <t>U-AVVBZ034</t>
  </si>
  <si>
    <t>0EB0</t>
  </si>
  <si>
    <t>B-RVVRZ011</t>
  </si>
  <si>
    <t>0EXS</t>
  </si>
  <si>
    <t>B-SVPBQ035</t>
  </si>
  <si>
    <t>0DUK</t>
  </si>
  <si>
    <t>J-RVVRZ021</t>
  </si>
  <si>
    <t>0F0D</t>
  </si>
  <si>
    <t>UR-CA038</t>
  </si>
  <si>
    <t>0DMC</t>
  </si>
  <si>
    <t>0EYR</t>
  </si>
  <si>
    <t>B-SVPBZ071</t>
  </si>
  <si>
    <t>0EYC</t>
  </si>
  <si>
    <t>0ENW</t>
  </si>
  <si>
    <t>B-CPPBO019</t>
  </si>
  <si>
    <t>0EXA</t>
  </si>
  <si>
    <t>I-LPVBO025</t>
  </si>
  <si>
    <t>0EEC</t>
  </si>
  <si>
    <t xml:space="preserve">E-AVVBZ188
</t>
  </si>
  <si>
    <t>0ELC</t>
  </si>
  <si>
    <t>F-AVPBZ221</t>
  </si>
  <si>
    <t>0EUA</t>
  </si>
  <si>
    <t>C-CPPBO045</t>
  </si>
  <si>
    <t>0EW7</t>
  </si>
  <si>
    <t>F-LVVBO007</t>
  </si>
  <si>
    <t>0EWO</t>
  </si>
  <si>
    <t>0F4J</t>
  </si>
  <si>
    <t>F-CPPBO081</t>
  </si>
  <si>
    <t>0F17</t>
  </si>
  <si>
    <t>B-SVPBQ037</t>
  </si>
  <si>
    <t>0F18</t>
  </si>
  <si>
    <t>0F19</t>
  </si>
  <si>
    <t>0F1A</t>
  </si>
  <si>
    <t>0EZN</t>
  </si>
  <si>
    <t>0EYD</t>
  </si>
  <si>
    <t>0EDH</t>
  </si>
  <si>
    <t>J-AVVBZ183</t>
  </si>
  <si>
    <t>0F34</t>
  </si>
  <si>
    <t>C-CPPBO046</t>
  </si>
  <si>
    <t>0F08</t>
  </si>
  <si>
    <t>0EXR</t>
  </si>
  <si>
    <t>0DWV</t>
  </si>
  <si>
    <t>B-SVPBZ056</t>
  </si>
  <si>
    <t>0EDO</t>
  </si>
  <si>
    <t>C-AVVBZ135</t>
  </si>
  <si>
    <t>0F1L</t>
  </si>
  <si>
    <t>0F1G</t>
  </si>
  <si>
    <t>B-SVPBQ036</t>
  </si>
  <si>
    <t>0DX1</t>
  </si>
  <si>
    <t>B-SVPBZ057</t>
  </si>
  <si>
    <t>0EWH</t>
  </si>
  <si>
    <t>0EPI</t>
  </si>
  <si>
    <t>J-LVPBO007</t>
  </si>
  <si>
    <t>0EW8</t>
  </si>
  <si>
    <t>G-LVPBO002</t>
  </si>
  <si>
    <t>0EWM</t>
  </si>
  <si>
    <t>0E</t>
  </si>
  <si>
    <t>0EWL</t>
  </si>
  <si>
    <t>0EWI</t>
  </si>
  <si>
    <t>0F3A</t>
  </si>
  <si>
    <t>J-CPPBO084</t>
  </si>
  <si>
    <t>0F2E</t>
  </si>
  <si>
    <t>0EWD</t>
  </si>
  <si>
    <t>G-LVVBO002</t>
  </si>
  <si>
    <t>0EWE</t>
  </si>
  <si>
    <t>G-LVVBO003</t>
  </si>
  <si>
    <t>0EL0</t>
  </si>
  <si>
    <t>J-AVVBZ193</t>
  </si>
  <si>
    <t>0E2N</t>
  </si>
  <si>
    <t>F-AVVBZ109</t>
  </si>
  <si>
    <t>0ESX</t>
  </si>
  <si>
    <t>F-AVVBZ123</t>
  </si>
  <si>
    <t>0EKA</t>
  </si>
  <si>
    <t>0EQY</t>
  </si>
  <si>
    <t>I-CVPBP003</t>
  </si>
  <si>
    <t>0E0P</t>
  </si>
  <si>
    <t>B-AVVBZ325</t>
  </si>
  <si>
    <t>0EYT</t>
  </si>
  <si>
    <t>I-CVVBQ004</t>
  </si>
  <si>
    <t>0EZH</t>
  </si>
  <si>
    <t>E-CVVBY002</t>
  </si>
  <si>
    <t>0EPO</t>
  </si>
  <si>
    <t>I-LVPBO002</t>
  </si>
  <si>
    <t>0F0T</t>
  </si>
  <si>
    <t>F-CPPBO080</t>
  </si>
  <si>
    <t>0ENX</t>
  </si>
  <si>
    <t>0EN0</t>
  </si>
  <si>
    <t>0EY5</t>
  </si>
  <si>
    <t>C-LPPBD003</t>
  </si>
  <si>
    <t>0EY6</t>
  </si>
  <si>
    <t>C-LPPBD004</t>
  </si>
  <si>
    <t>0EY8</t>
  </si>
  <si>
    <t>C-LPPBD006</t>
  </si>
  <si>
    <t>0F3S</t>
  </si>
  <si>
    <t>J-CPPBO087</t>
  </si>
  <si>
    <t>0DSQ</t>
  </si>
  <si>
    <t>J-AVVBZ146</t>
  </si>
  <si>
    <t>0EZO</t>
  </si>
  <si>
    <t>0DXP</t>
  </si>
  <si>
    <t>J-RVVRZ025</t>
  </si>
  <si>
    <t>0EWN</t>
  </si>
  <si>
    <t>0E7O</t>
  </si>
  <si>
    <t>J-AVVBZ170</t>
  </si>
  <si>
    <t>0F2O</t>
  </si>
  <si>
    <t>J-LVVBO005</t>
  </si>
  <si>
    <t>0ECZ</t>
  </si>
  <si>
    <t>E-AVVBZ185</t>
  </si>
  <si>
    <t>0F3U</t>
  </si>
  <si>
    <t>J-CPPBO086</t>
  </si>
  <si>
    <t>0EGE</t>
  </si>
  <si>
    <t>0EDN</t>
  </si>
  <si>
    <t>I-CPPBO012</t>
  </si>
  <si>
    <t>0EDK</t>
  </si>
  <si>
    <t>C-CPPBO043</t>
  </si>
  <si>
    <t>0DVH</t>
  </si>
  <si>
    <t>J-RVVRZ024</t>
  </si>
  <si>
    <t>F-CVPBK052</t>
  </si>
  <si>
    <t>0EN7</t>
  </si>
  <si>
    <t>0F15</t>
  </si>
  <si>
    <t>F-LPVBO078</t>
  </si>
  <si>
    <t>0F0S</t>
  </si>
  <si>
    <t>C-CVVBK033</t>
  </si>
  <si>
    <t>0EZJ</t>
  </si>
  <si>
    <t>C-CPVBO013</t>
  </si>
  <si>
    <t>0DT6</t>
  </si>
  <si>
    <t>B-AVVBZ308</t>
  </si>
  <si>
    <t>0DT7</t>
  </si>
  <si>
    <t>B-AVVBZ309</t>
  </si>
  <si>
    <t>0EPG</t>
  </si>
  <si>
    <t>J-LPPBO096</t>
  </si>
  <si>
    <t>0EYF</t>
  </si>
  <si>
    <t>C-CVVBK030</t>
  </si>
  <si>
    <t>0DQX</t>
  </si>
  <si>
    <t>B-AVVBZ294</t>
  </si>
  <si>
    <t>0F3W</t>
  </si>
  <si>
    <t>I-CPPBO014</t>
  </si>
  <si>
    <t>0ES0</t>
  </si>
  <si>
    <t>J-LPPBO098</t>
  </si>
  <si>
    <t>0ECY</t>
  </si>
  <si>
    <t>E-AVPBZ142</t>
  </si>
  <si>
    <t>0EFZ</t>
  </si>
  <si>
    <t>F-AVVBT014</t>
  </si>
  <si>
    <t>0E5A</t>
  </si>
  <si>
    <t>B-AVVBZ336</t>
  </si>
  <si>
    <t>0EX3</t>
  </si>
  <si>
    <t>0EZP</t>
  </si>
  <si>
    <t>0EAV</t>
  </si>
  <si>
    <t>F-AVVBT004</t>
  </si>
  <si>
    <t>0ESE</t>
  </si>
  <si>
    <t>M-AVPBZ110</t>
  </si>
  <si>
    <t>0EQS</t>
  </si>
  <si>
    <t>M-AVPBZ101</t>
  </si>
  <si>
    <t>0EQV</t>
  </si>
  <si>
    <t>M-AVPBZ103</t>
  </si>
  <si>
    <t>0EQQ</t>
  </si>
  <si>
    <t>M-AVPBZ099</t>
  </si>
  <si>
    <t>0ES5</t>
  </si>
  <si>
    <t>M-AVPBZ109</t>
  </si>
  <si>
    <t>0EQU</t>
  </si>
  <si>
    <t>M-AVPBZ102</t>
  </si>
  <si>
    <t>0ES4</t>
  </si>
  <si>
    <t>M-AVPBZ108</t>
  </si>
  <si>
    <t>0EV1</t>
  </si>
  <si>
    <t>M-AVPBZ122</t>
  </si>
  <si>
    <t>0ESI</t>
  </si>
  <si>
    <t>M-AVPBZ113</t>
  </si>
  <si>
    <t>0EV2</t>
  </si>
  <si>
    <t>M-AVPBZ123</t>
  </si>
  <si>
    <t>0ESV</t>
  </si>
  <si>
    <t>M-AVPBZ119</t>
  </si>
  <si>
    <t>0E8A</t>
  </si>
  <si>
    <t>G-AVVBZ061</t>
  </si>
  <si>
    <t>0ETJ</t>
  </si>
  <si>
    <t>E-LPPBO022</t>
  </si>
  <si>
    <t>0EOF</t>
  </si>
  <si>
    <t>J-RVVRZ038</t>
  </si>
  <si>
    <t>0E9A</t>
  </si>
  <si>
    <t>J-AVVBZ174</t>
  </si>
  <si>
    <t>0EO0</t>
  </si>
  <si>
    <t>J-CPPBO080</t>
  </si>
  <si>
    <t>0EXK</t>
  </si>
  <si>
    <t>F-LPVBO073</t>
  </si>
  <si>
    <t>0F0G</t>
  </si>
  <si>
    <t>J-CPVBO052</t>
  </si>
  <si>
    <t>0EZQ</t>
  </si>
  <si>
    <t>0F0O</t>
  </si>
  <si>
    <t>0EX4</t>
  </si>
  <si>
    <t>F-CVVBQ012</t>
  </si>
  <si>
    <t>0F3R</t>
  </si>
  <si>
    <t>J-CPPBO085</t>
  </si>
  <si>
    <t>0ESY</t>
  </si>
  <si>
    <t>J-AVVBZ196</t>
  </si>
  <si>
    <t>0F1O</t>
  </si>
  <si>
    <t>E-CVPBK032</t>
  </si>
  <si>
    <t>0DOI</t>
  </si>
  <si>
    <t>C-LPVBO045</t>
  </si>
  <si>
    <t>0EX5</t>
  </si>
  <si>
    <t>F-CVVBQ013</t>
  </si>
  <si>
    <t>0ESU</t>
  </si>
  <si>
    <t>M-AVPBZ118</t>
  </si>
  <si>
    <t>0ESJ</t>
  </si>
  <si>
    <t>M-AVPBZ114</t>
  </si>
  <si>
    <t>0ESR</t>
  </si>
  <si>
    <t>M-AVPBZ115</t>
  </si>
  <si>
    <t>0EST</t>
  </si>
  <si>
    <t>M-AVPBZ117</t>
  </si>
  <si>
    <t>0ESG</t>
  </si>
  <si>
    <t>M-AVPBZ112</t>
  </si>
  <si>
    <t>0ESS</t>
  </si>
  <si>
    <t>M-AVPBZ116</t>
  </si>
  <si>
    <t>0EQW</t>
  </si>
  <si>
    <t>M-AVPBZ105</t>
  </si>
  <si>
    <t>0EV3</t>
  </si>
  <si>
    <t>M-AVPBZ121</t>
  </si>
  <si>
    <t>0F2I</t>
  </si>
  <si>
    <t>C-LPVBO047</t>
  </si>
  <si>
    <t>0ESH</t>
  </si>
  <si>
    <t>J-LVVBO001</t>
  </si>
  <si>
    <t>0F38</t>
  </si>
  <si>
    <t>0F33</t>
  </si>
  <si>
    <t>F-CVPBK053</t>
  </si>
  <si>
    <t>0F0F</t>
  </si>
  <si>
    <t>J-CPPBO076</t>
  </si>
  <si>
    <t>0F3X</t>
  </si>
  <si>
    <t>0ENS</t>
  </si>
  <si>
    <t>0EI9</t>
  </si>
  <si>
    <t>J-AVVBZ190</t>
  </si>
  <si>
    <t>0EK9</t>
  </si>
  <si>
    <t>A-AVVBZ033</t>
  </si>
  <si>
    <t>0EAO</t>
  </si>
  <si>
    <t>E-AVVBZ182</t>
  </si>
  <si>
    <t>0EX2</t>
  </si>
  <si>
    <t>F-CVVBQ011</t>
  </si>
  <si>
    <t>0F09</t>
  </si>
  <si>
    <t xml:space="preserve">B-IVPBP038
</t>
  </si>
  <si>
    <t>0F0C</t>
  </si>
  <si>
    <t>J-CPVBO051</t>
  </si>
  <si>
    <t>0EJV</t>
  </si>
  <si>
    <t>G-AVVBZ066</t>
  </si>
  <si>
    <t>0F0R</t>
  </si>
  <si>
    <t>C-CVVBK032</t>
  </si>
  <si>
    <t>0EUY</t>
  </si>
  <si>
    <t>C-CVVBP005</t>
  </si>
  <si>
    <t>0EM6</t>
  </si>
  <si>
    <t>A-AVPBZ131</t>
  </si>
  <si>
    <t>0F7X</t>
  </si>
  <si>
    <t>QAN-DG056</t>
  </si>
  <si>
    <t>0EB5</t>
  </si>
  <si>
    <t>E-AVPBZ141</t>
  </si>
  <si>
    <t>0E8S</t>
  </si>
  <si>
    <t>B-AVPBZ727</t>
  </si>
  <si>
    <t>0DPD</t>
  </si>
  <si>
    <t>G-CPPBO006</t>
  </si>
  <si>
    <t>0F14</t>
  </si>
  <si>
    <t>F-LPVBO077</t>
  </si>
  <si>
    <t>0F50</t>
  </si>
  <si>
    <t>D-CPPBU001</t>
  </si>
  <si>
    <t>0F11</t>
  </si>
  <si>
    <t>C-RVVRZ006</t>
  </si>
  <si>
    <t>0E4X</t>
  </si>
  <si>
    <t>B-RVVRZ010</t>
  </si>
  <si>
    <t>0EPK</t>
  </si>
  <si>
    <t>J-LVPBO008</t>
  </si>
  <si>
    <t>0F12</t>
  </si>
  <si>
    <t>C-RVVRZ007</t>
  </si>
  <si>
    <t>0EEG</t>
  </si>
  <si>
    <t>A-AVPBZ126</t>
  </si>
  <si>
    <t>0EZI</t>
  </si>
  <si>
    <t>J-CPPBO074</t>
  </si>
  <si>
    <t>0F1N</t>
  </si>
  <si>
    <t>J-CPPBO078</t>
  </si>
  <si>
    <t>0F16</t>
  </si>
  <si>
    <t>F-LPVBO079</t>
  </si>
  <si>
    <t>0ELO</t>
  </si>
  <si>
    <t>B-AVVBZ364</t>
  </si>
  <si>
    <t>0F2Q</t>
  </si>
  <si>
    <t>J-CPVBO053</t>
  </si>
  <si>
    <t>0F6R</t>
  </si>
  <si>
    <t>F-LPPBO096</t>
  </si>
  <si>
    <t>0EGR</t>
  </si>
  <si>
    <t xml:space="preserve">B-AVPBZ741
</t>
  </si>
  <si>
    <t>0DPC</t>
  </si>
  <si>
    <t>G-CPPBO005</t>
  </si>
  <si>
    <t>0EVQ</t>
  </si>
  <si>
    <t>F-AVPBZ222</t>
  </si>
  <si>
    <t>0EO7</t>
  </si>
  <si>
    <t>J-RVVRZ037</t>
  </si>
  <si>
    <t>0E2I</t>
  </si>
  <si>
    <t>J-RVVRZ026</t>
  </si>
  <si>
    <t>0E38</t>
  </si>
  <si>
    <t>G-AVVBZ059</t>
  </si>
  <si>
    <t>0EGO</t>
  </si>
  <si>
    <t>J-RVVRZ033</t>
  </si>
  <si>
    <t>0EZS</t>
  </si>
  <si>
    <t>0DRR</t>
  </si>
  <si>
    <t>B-AVVBZ300</t>
  </si>
  <si>
    <t>0E9G</t>
  </si>
  <si>
    <t xml:space="preserve">J-AVVBZ176
</t>
  </si>
  <si>
    <t>0EH8</t>
  </si>
  <si>
    <t>G-AVVBZ065</t>
  </si>
  <si>
    <t>0EQL</t>
  </si>
  <si>
    <t>0EDI</t>
  </si>
  <si>
    <t>B-AVVBZ348</t>
  </si>
  <si>
    <t>0ERI</t>
  </si>
  <si>
    <t>J-AVVBZ195</t>
  </si>
  <si>
    <t>0F0Q</t>
  </si>
  <si>
    <t>0F0P</t>
  </si>
  <si>
    <t>0ETO</t>
  </si>
  <si>
    <t>0EZY</t>
  </si>
  <si>
    <t>B-SVPBZ072</t>
  </si>
  <si>
    <t>0ELA</t>
  </si>
  <si>
    <t>C-AVVBZ141</t>
  </si>
  <si>
    <t>0ECW</t>
  </si>
  <si>
    <t>J-AVVBZ180</t>
  </si>
  <si>
    <t>0F1T</t>
  </si>
  <si>
    <t>0EL1</t>
  </si>
  <si>
    <t>U-AVPBZ119</t>
  </si>
  <si>
    <t>0EPF</t>
  </si>
  <si>
    <t>I-LPPBO028</t>
  </si>
  <si>
    <t>0EIJ</t>
  </si>
  <si>
    <t>E-AVVBZ191</t>
  </si>
  <si>
    <t>0EJS</t>
  </si>
  <si>
    <t>E-AVVBZ195</t>
  </si>
  <si>
    <t>B-AVPBZ740</t>
  </si>
  <si>
    <t>0EFU</t>
  </si>
  <si>
    <t>I-AVPBZ054</t>
  </si>
  <si>
    <t>0E8U</t>
  </si>
  <si>
    <t>B-AVPBZ729</t>
  </si>
  <si>
    <t>0DWP</t>
  </si>
  <si>
    <t>B-SVPBZ058</t>
  </si>
  <si>
    <t>0F0A (BLS)</t>
  </si>
  <si>
    <t>0F0A (ACL)</t>
  </si>
  <si>
    <t>0F0A (BL+AC)</t>
  </si>
  <si>
    <t>0F0K</t>
  </si>
  <si>
    <t>B-SPPBU001</t>
  </si>
  <si>
    <t>0F00</t>
  </si>
  <si>
    <t>B-SVPBZ074</t>
  </si>
  <si>
    <t>0F1P</t>
  </si>
  <si>
    <t>0EVR</t>
  </si>
  <si>
    <t xml:space="preserve">J-AVVBZ198
</t>
  </si>
  <si>
    <t>0EKR</t>
  </si>
  <si>
    <t>D-AVVBZ028</t>
  </si>
  <si>
    <t>0EM5</t>
  </si>
  <si>
    <t>B-AVPBZ745</t>
  </si>
  <si>
    <t>0ECU</t>
  </si>
  <si>
    <t>J-AVVBZ179</t>
  </si>
  <si>
    <t>0E89</t>
  </si>
  <si>
    <t>C-AVVBZ128</t>
  </si>
  <si>
    <t>0EFO</t>
  </si>
  <si>
    <t>E-RVVRZ005</t>
  </si>
  <si>
    <t>0EZZ</t>
  </si>
  <si>
    <t>B-SVPBZ073</t>
  </si>
  <si>
    <t>0ELY</t>
  </si>
  <si>
    <t>WSC-006</t>
  </si>
  <si>
    <t>0ETQ</t>
  </si>
  <si>
    <t>WSB-007</t>
  </si>
  <si>
    <t>0F1C</t>
  </si>
  <si>
    <t>UR-CA045</t>
  </si>
  <si>
    <t>0E7M</t>
  </si>
  <si>
    <t>A-AVPBZ121</t>
  </si>
  <si>
    <t>0EQM</t>
  </si>
  <si>
    <t>0EJI</t>
  </si>
  <si>
    <t>E-AVVBZ193</t>
  </si>
  <si>
    <t>0EWQ</t>
  </si>
  <si>
    <t>F-CVPBP028</t>
  </si>
  <si>
    <t>0ELW</t>
  </si>
  <si>
    <t>WSC-007</t>
  </si>
  <si>
    <t>0F35</t>
  </si>
  <si>
    <t>J-CPPBO083</t>
  </si>
  <si>
    <t>0ELU</t>
  </si>
  <si>
    <t>WSE-010</t>
  </si>
  <si>
    <t>0F53</t>
  </si>
  <si>
    <t>I-CVPBK012</t>
  </si>
  <si>
    <t>0EK3</t>
  </si>
  <si>
    <t>0EQN</t>
  </si>
  <si>
    <t>0F0Y</t>
  </si>
  <si>
    <t>F-CVVBK030</t>
  </si>
  <si>
    <t>0F4A</t>
  </si>
  <si>
    <t>C-CVVBK034</t>
  </si>
  <si>
    <t>0F1J</t>
  </si>
  <si>
    <t>UR-CA046</t>
  </si>
  <si>
    <t>0E7P</t>
  </si>
  <si>
    <t>J-AVVBZ171</t>
  </si>
  <si>
    <t>0EFT</t>
  </si>
  <si>
    <t>B-AVVBZ355</t>
  </si>
  <si>
    <t>0DXO</t>
  </si>
  <si>
    <t>B-RVVRZ009</t>
  </si>
  <si>
    <t>0F4B</t>
  </si>
  <si>
    <t>0ELV</t>
  </si>
  <si>
    <t>WSE-009</t>
  </si>
  <si>
    <t>0ER0</t>
  </si>
  <si>
    <t>B-AVPBZ746</t>
  </si>
  <si>
    <t>0F4G</t>
  </si>
  <si>
    <t>F-CVVBB009</t>
  </si>
  <si>
    <t>0E6V</t>
  </si>
  <si>
    <t>C-AVPBZ194</t>
  </si>
  <si>
    <t>0ERU</t>
  </si>
  <si>
    <t>F-CVPBK049</t>
  </si>
  <si>
    <t>0F7Z</t>
  </si>
  <si>
    <t>J-CVVBK017</t>
  </si>
  <si>
    <t>0EG1</t>
  </si>
  <si>
    <t>B-AVVBZ357</t>
  </si>
  <si>
    <t>0EET</t>
  </si>
  <si>
    <t>J-AVVBZ185</t>
  </si>
  <si>
    <t>0EK7</t>
  </si>
  <si>
    <t>C-CVVBQ011</t>
  </si>
  <si>
    <t>0EIA</t>
  </si>
  <si>
    <t>B-AVVBZ361</t>
  </si>
  <si>
    <t>0F1S</t>
  </si>
  <si>
    <t>0EVC</t>
  </si>
  <si>
    <t>B-AVPBZ748</t>
  </si>
  <si>
    <t>0EQZ</t>
  </si>
  <si>
    <t>J-AVVBZ194</t>
  </si>
  <si>
    <t>0EO6</t>
  </si>
  <si>
    <t>E-AVVBZ196</t>
  </si>
  <si>
    <t>0F52</t>
  </si>
  <si>
    <t>B-CVPBO002</t>
  </si>
  <si>
    <t>0F4L</t>
  </si>
  <si>
    <t>0EI8</t>
  </si>
  <si>
    <t>U-AVPBZ118</t>
  </si>
  <si>
    <t>0EOE</t>
  </si>
  <si>
    <t>J-RVVRZ036</t>
  </si>
  <si>
    <t>0ELN</t>
  </si>
  <si>
    <t>D-AVVBZ029</t>
  </si>
  <si>
    <t>0E7J</t>
  </si>
  <si>
    <t>A-AVPBZ119</t>
  </si>
  <si>
    <t>0F1U</t>
  </si>
  <si>
    <t>0EQO</t>
  </si>
  <si>
    <t>0ELZ</t>
  </si>
  <si>
    <t>WSD-006</t>
  </si>
  <si>
    <t>0EM0</t>
  </si>
  <si>
    <t>WSD-007</t>
  </si>
  <si>
    <t>0EM2</t>
  </si>
  <si>
    <t>WSF-012</t>
  </si>
  <si>
    <t>0EQ9</t>
  </si>
  <si>
    <t>WSF-013</t>
  </si>
  <si>
    <t>0ER5</t>
  </si>
  <si>
    <t>WSI-003</t>
  </si>
  <si>
    <t>0F6Q</t>
  </si>
  <si>
    <t>E-CVVBK030</t>
  </si>
  <si>
    <t>0EV9</t>
  </si>
  <si>
    <t>V-CPVBA001</t>
  </si>
  <si>
    <t>0ERZ</t>
  </si>
  <si>
    <t>F-CVVBQ010</t>
  </si>
  <si>
    <t>0F2S</t>
  </si>
  <si>
    <t>I-CPVBO011</t>
  </si>
  <si>
    <t>0EYS</t>
  </si>
  <si>
    <t>E-CVPBU001</t>
  </si>
  <si>
    <t>0F46</t>
  </si>
  <si>
    <t>B-CVPBK030</t>
  </si>
  <si>
    <t>0F49</t>
  </si>
  <si>
    <t>CA-RVPBZ001</t>
  </si>
  <si>
    <t>0EG0</t>
  </si>
  <si>
    <t>B-AVVBZ356</t>
  </si>
  <si>
    <t>0EDV</t>
  </si>
  <si>
    <t>V-AVPBZ004</t>
  </si>
  <si>
    <t>0F9J</t>
  </si>
  <si>
    <t>B-CVPBQ104</t>
  </si>
  <si>
    <t>0EAS</t>
  </si>
  <si>
    <t>B-AVPBZ730</t>
  </si>
  <si>
    <t>0EYO</t>
  </si>
  <si>
    <t>E-AVVBZ201</t>
  </si>
  <si>
    <t>0FAS</t>
  </si>
  <si>
    <t>0FAT</t>
  </si>
  <si>
    <t>0FAU</t>
  </si>
  <si>
    <t>0FAV</t>
  </si>
  <si>
    <t>0EZL</t>
  </si>
  <si>
    <t>WSF-014</t>
  </si>
  <si>
    <t>0EFY</t>
  </si>
  <si>
    <t>E-AVVBZ190</t>
  </si>
  <si>
    <t>0F9K</t>
  </si>
  <si>
    <t>B-LPPBO021</t>
  </si>
  <si>
    <t>0EQ5</t>
  </si>
  <si>
    <t>I-CPVBY002</t>
  </si>
  <si>
    <t>0EQ4</t>
  </si>
  <si>
    <t>I-CPVBY001</t>
  </si>
  <si>
    <t>0E7N</t>
  </si>
  <si>
    <t>A-AVPBZ122</t>
  </si>
  <si>
    <t>0E7V</t>
  </si>
  <si>
    <t>A-AVPBZ123</t>
  </si>
  <si>
    <t>0EHJ</t>
  </si>
  <si>
    <t>B-AVVBZ360</t>
  </si>
  <si>
    <t>0DBJ</t>
  </si>
  <si>
    <t>B-SVPBQ010</t>
  </si>
  <si>
    <t>0F29</t>
  </si>
  <si>
    <t>F-AVPBZ225</t>
  </si>
  <si>
    <t>0E6S</t>
  </si>
  <si>
    <t>A-AVPBZ118</t>
  </si>
  <si>
    <t>0E6U</t>
  </si>
  <si>
    <t>C-AVPBZ190</t>
  </si>
  <si>
    <t>0EIM</t>
  </si>
  <si>
    <t>J-AVVBZ191</t>
  </si>
  <si>
    <t>0DTX</t>
  </si>
  <si>
    <t>B-AVVBZ312</t>
  </si>
  <si>
    <t>0EWX</t>
  </si>
  <si>
    <t>J-AVVBZ199</t>
  </si>
  <si>
    <t>0EBL</t>
  </si>
  <si>
    <t>F-AVVBZ117</t>
  </si>
  <si>
    <t>0F9U (PALS)</t>
  </si>
  <si>
    <t>B-IVPBP045</t>
  </si>
  <si>
    <t>0DWM (BLS+ACLS)</t>
  </si>
  <si>
    <t>B-SVPBZ048</t>
  </si>
  <si>
    <t>0DWM (BLS)</t>
  </si>
  <si>
    <t>0DWN (BLS+ACLS)</t>
  </si>
  <si>
    <t>B-SVPBZ051</t>
  </si>
  <si>
    <t>0F9R (BLS)</t>
  </si>
  <si>
    <t>B-IVPBP042</t>
  </si>
  <si>
    <t>0F9R (BLS+ACLS)</t>
  </si>
  <si>
    <t>0F9R (ACLS)</t>
  </si>
  <si>
    <t>0E9F</t>
  </si>
  <si>
    <t>I-AVVBZ063</t>
  </si>
  <si>
    <t>0EUT (BLS)</t>
  </si>
  <si>
    <t>0EUT (BLS+ACLS)</t>
  </si>
  <si>
    <t>0EWY</t>
  </si>
  <si>
    <t>G-AVVBZ068</t>
  </si>
  <si>
    <t>0FDV (BLS)</t>
  </si>
  <si>
    <t>0FD8 (PALS)</t>
  </si>
  <si>
    <t>0F59 (ACLS)</t>
  </si>
  <si>
    <t>B-SVPBZ076</t>
  </si>
  <si>
    <t>0F59 (BLS+ACLS)</t>
  </si>
  <si>
    <t>0F51</t>
  </si>
  <si>
    <t>E-CVPBK033</t>
  </si>
  <si>
    <t>0FD9 (PALS)</t>
  </si>
  <si>
    <t>0F9S (BLS)</t>
  </si>
  <si>
    <t>0F9S (BLS+ACLS)</t>
  </si>
  <si>
    <t>0F9S (ACLS)</t>
  </si>
  <si>
    <t>015Z</t>
  </si>
  <si>
    <t>0F9V (BLS+ACLS)</t>
  </si>
  <si>
    <t>B-IVPBP043</t>
  </si>
  <si>
    <t>0FDA (BLS+ACLS)</t>
  </si>
  <si>
    <t>0FDA (ACLS)</t>
  </si>
  <si>
    <t>0FDC</t>
  </si>
  <si>
    <t>B-IVPBP041</t>
  </si>
  <si>
    <t>0FDX</t>
  </si>
  <si>
    <t>0F6E</t>
  </si>
  <si>
    <t>J-AVVBZ210</t>
  </si>
  <si>
    <t>0E9B</t>
  </si>
  <si>
    <t>J-AVVBZ175</t>
  </si>
  <si>
    <t>0EAU</t>
  </si>
  <si>
    <t>U-AVVBZ035</t>
  </si>
  <si>
    <t>0F9T</t>
  </si>
  <si>
    <t>I-CVPBH016</t>
  </si>
  <si>
    <t>0FE4</t>
  </si>
  <si>
    <t>0FB8</t>
  </si>
  <si>
    <t>G-CPPBO022</t>
  </si>
  <si>
    <t>B-AVPBZ741</t>
  </si>
  <si>
    <t>0E8T</t>
  </si>
  <si>
    <t>B-AVPBZ728</t>
  </si>
  <si>
    <t>0ERN</t>
  </si>
  <si>
    <t>C-AVVBZ143</t>
  </si>
  <si>
    <t>0E6M</t>
  </si>
  <si>
    <t>C-AVPBZ187</t>
  </si>
  <si>
    <t>0FDO</t>
  </si>
  <si>
    <t>0E6R</t>
  </si>
  <si>
    <t>C-AVPBZ189</t>
  </si>
  <si>
    <t>0FDG</t>
  </si>
  <si>
    <t>0FDN</t>
  </si>
  <si>
    <t>0FDM</t>
  </si>
  <si>
    <t>0FDJ</t>
  </si>
  <si>
    <t>0D2B</t>
  </si>
  <si>
    <t xml:space="preserve"> I-CPVBY003</t>
  </si>
  <si>
    <t>0FDK</t>
  </si>
  <si>
    <t>0FDL</t>
  </si>
  <si>
    <t>0FDI</t>
  </si>
  <si>
    <t>0F82</t>
  </si>
  <si>
    <t>E-CVVBK031</t>
  </si>
  <si>
    <t>0FBK</t>
  </si>
  <si>
    <t>I-CPVBY003</t>
  </si>
  <si>
    <t>0FED</t>
  </si>
  <si>
    <t>0EMQ</t>
  </si>
  <si>
    <t>J-RVVRZ034</t>
  </si>
  <si>
    <t>0FDH</t>
  </si>
  <si>
    <t>0FE6</t>
  </si>
  <si>
    <t>0FE5</t>
  </si>
  <si>
    <t>0FE8</t>
  </si>
  <si>
    <t>0F9Y</t>
  </si>
  <si>
    <t>0EF1 BPC</t>
  </si>
  <si>
    <t>B-AVVBZ352</t>
  </si>
  <si>
    <t>0FB5</t>
  </si>
  <si>
    <t>CA-RVPBZ002</t>
  </si>
  <si>
    <t>0FH7</t>
  </si>
  <si>
    <t>C-CVVBB004</t>
  </si>
  <si>
    <t>0EF1</t>
  </si>
  <si>
    <t>0FE9</t>
  </si>
  <si>
    <t>0FEC</t>
  </si>
  <si>
    <t>0FEE</t>
  </si>
  <si>
    <t>0FEA</t>
  </si>
  <si>
    <t>0FEB</t>
  </si>
  <si>
    <t>0FDD (BLS)</t>
  </si>
  <si>
    <t>0FDD (BLS+ACLS)</t>
  </si>
  <si>
    <t>0FF2</t>
  </si>
  <si>
    <t>0EOD</t>
  </si>
  <si>
    <t>F-RVVRZ026</t>
  </si>
  <si>
    <t>0FF3</t>
  </si>
  <si>
    <t>0EM7</t>
  </si>
  <si>
    <t>C-AVVBZ142</t>
  </si>
  <si>
    <t>0F0N</t>
  </si>
  <si>
    <t>B-CVPBK029</t>
  </si>
  <si>
    <t>0FDF</t>
  </si>
  <si>
    <t>0FF0</t>
  </si>
  <si>
    <t>0FEZ</t>
  </si>
  <si>
    <t>0FEY</t>
  </si>
  <si>
    <t>0FEX</t>
  </si>
  <si>
    <t>0FFK</t>
  </si>
  <si>
    <t>B-IVPBP044</t>
  </si>
  <si>
    <t>0F8L</t>
  </si>
  <si>
    <t>B-SVPBZ080</t>
  </si>
  <si>
    <t>0FDE</t>
  </si>
  <si>
    <t>0FFL</t>
  </si>
  <si>
    <t>0FF6</t>
  </si>
  <si>
    <t>0F8F</t>
  </si>
  <si>
    <t>B-SVPBZ079</t>
  </si>
  <si>
    <t>0FFJ</t>
  </si>
  <si>
    <t>0F9Z</t>
  </si>
  <si>
    <t>0FF4</t>
  </si>
  <si>
    <t>0E2C</t>
  </si>
  <si>
    <t>B-AVVBZ327</t>
  </si>
  <si>
    <t>0DRP</t>
  </si>
  <si>
    <t>B-RVVRZ006</t>
  </si>
  <si>
    <t>0FET</t>
  </si>
  <si>
    <t>CA-RVPBZ003</t>
  </si>
  <si>
    <t>0FAK</t>
  </si>
  <si>
    <t>B-SVPBZ081</t>
  </si>
  <si>
    <t>0FFM</t>
  </si>
  <si>
    <t>0FJC</t>
  </si>
  <si>
    <t>U-CVPBK016</t>
  </si>
  <si>
    <t>0FJA</t>
  </si>
  <si>
    <t>0FF5</t>
  </si>
  <si>
    <t>0FF1</t>
  </si>
  <si>
    <t>0FE7</t>
  </si>
  <si>
    <t>0FG8</t>
  </si>
  <si>
    <t>0FIO</t>
  </si>
  <si>
    <t>B-CVVBQ054</t>
  </si>
  <si>
    <t>0F28</t>
  </si>
  <si>
    <t>E-AVVBZ205</t>
  </si>
  <si>
    <t>0F6J</t>
  </si>
  <si>
    <t>J-AVVBZ211</t>
  </si>
  <si>
    <t>0EYA</t>
  </si>
  <si>
    <t>J-AVVBZ201</t>
  </si>
  <si>
    <t>0EEP</t>
  </si>
  <si>
    <t>J-AVVBZ186</t>
  </si>
  <si>
    <t>0FG2</t>
  </si>
  <si>
    <t>0FG3</t>
  </si>
  <si>
    <t>0FJQ</t>
  </si>
  <si>
    <t>U-CVPBK017</t>
  </si>
  <si>
    <t>0FJD</t>
  </si>
  <si>
    <t>0EWU</t>
  </si>
  <si>
    <t>U-AVVBZ037</t>
  </si>
  <si>
    <t>I-AVVBZ065</t>
  </si>
  <si>
    <t>0F5A (BLS+ACLS)</t>
  </si>
  <si>
    <t>B-SVPBZ077</t>
  </si>
  <si>
    <t>0F5A (BLS)</t>
  </si>
  <si>
    <t>0FGW (BCS)</t>
  </si>
  <si>
    <t>C-CVVBK035</t>
  </si>
  <si>
    <t>0FGW (CSV)</t>
  </si>
  <si>
    <t>0FGW (CSRL)</t>
  </si>
  <si>
    <t>0FGW (EA)</t>
  </si>
  <si>
    <t>0F2T</t>
  </si>
  <si>
    <t>B-SVPBQ038</t>
  </si>
  <si>
    <t>0F2U</t>
  </si>
  <si>
    <t>0F2V</t>
  </si>
  <si>
    <t>0F2W</t>
  </si>
  <si>
    <t>0F2X</t>
  </si>
  <si>
    <t>B-SVPBQ040</t>
  </si>
  <si>
    <t>0FDS</t>
  </si>
  <si>
    <t>J-AVVBZ218</t>
  </si>
  <si>
    <t>0F3G</t>
  </si>
  <si>
    <t>F-RVVRZ028</t>
  </si>
  <si>
    <t>0FG6</t>
  </si>
  <si>
    <t>0FG7</t>
  </si>
  <si>
    <t>0F3M</t>
  </si>
  <si>
    <t>G-AVVBZ069</t>
  </si>
  <si>
    <t>0FFZ</t>
  </si>
  <si>
    <t>06AN</t>
  </si>
  <si>
    <t>0FG4</t>
  </si>
  <si>
    <t>0FG5</t>
  </si>
  <si>
    <t>0C3A</t>
  </si>
  <si>
    <t>020V</t>
  </si>
  <si>
    <t xml:space="preserve"> F-AA01</t>
  </si>
  <si>
    <t>0FHC</t>
  </si>
  <si>
    <t>0FK0</t>
  </si>
  <si>
    <t>B-IVPBP046</t>
  </si>
  <si>
    <t>0FJW</t>
  </si>
  <si>
    <t>0FJX</t>
  </si>
  <si>
    <t>0FJY</t>
  </si>
  <si>
    <t>0FG0</t>
  </si>
  <si>
    <t>0F3N</t>
  </si>
  <si>
    <t>G-AVVBZ070</t>
  </si>
  <si>
    <t>0FH8</t>
  </si>
  <si>
    <t>0FK1 (BLS)</t>
  </si>
  <si>
    <t>0FK1 (BLS+ACLS)</t>
  </si>
  <si>
    <t>0FDB (BLS)</t>
  </si>
  <si>
    <t>0FDB (BLS+ACLS)</t>
  </si>
  <si>
    <t>0FK2</t>
  </si>
  <si>
    <t>0F88</t>
  </si>
  <si>
    <t>B-SVPBZ078</t>
  </si>
  <si>
    <t>0FG9</t>
  </si>
  <si>
    <t>0F21</t>
  </si>
  <si>
    <t>J-CPVBO054</t>
  </si>
  <si>
    <t>0FJS</t>
  </si>
  <si>
    <t>0FJT</t>
  </si>
  <si>
    <t>0FHD</t>
  </si>
  <si>
    <t>0F24</t>
  </si>
  <si>
    <t>J-CPVBO055</t>
  </si>
  <si>
    <t>0F25</t>
  </si>
  <si>
    <t>J-CPVBO056</t>
  </si>
  <si>
    <t>0FIC</t>
  </si>
  <si>
    <t>C-CPPBO048</t>
  </si>
  <si>
    <t>0FA0</t>
  </si>
  <si>
    <t>0F26</t>
  </si>
  <si>
    <t>J-CPVBO057</t>
  </si>
  <si>
    <t>0FLX</t>
  </si>
  <si>
    <t>B-CVVBQ055</t>
  </si>
  <si>
    <t>0EB0 BPC</t>
  </si>
  <si>
    <t>0FG1</t>
  </si>
  <si>
    <t>0EX8</t>
  </si>
  <si>
    <t>J-RVVRZ041</t>
  </si>
  <si>
    <t>0EW1</t>
  </si>
  <si>
    <t>B-CVPBK027</t>
  </si>
  <si>
    <t>0EZX</t>
  </si>
  <si>
    <t>B-AVVBZ376</t>
  </si>
  <si>
    <t>0FMM</t>
  </si>
  <si>
    <t>0FI3</t>
  </si>
  <si>
    <t>0FHE</t>
  </si>
  <si>
    <t>0F8T</t>
  </si>
  <si>
    <t>J-AVPBZ159</t>
  </si>
  <si>
    <t>0F0Z</t>
  </si>
  <si>
    <t>B-AVVBZ378</t>
  </si>
  <si>
    <t>0FI9</t>
  </si>
  <si>
    <t>B-SVPBQ043</t>
  </si>
  <si>
    <t>0ED7</t>
  </si>
  <si>
    <t>B-AVVBZ346</t>
  </si>
  <si>
    <t>0FIA</t>
  </si>
  <si>
    <t>0FHH</t>
  </si>
  <si>
    <t>F-CPVBY001</t>
  </si>
  <si>
    <t>0FGR</t>
  </si>
  <si>
    <t>B-SVPBZ089</t>
  </si>
  <si>
    <t>0FK3 (BLS+ACLS)</t>
  </si>
  <si>
    <t>0FK3 (BLS)</t>
  </si>
  <si>
    <t>0FK3 (ACLS)</t>
  </si>
  <si>
    <t>0FK4</t>
  </si>
  <si>
    <t>0FK5</t>
  </si>
  <si>
    <t>0FJU</t>
  </si>
  <si>
    <t>C-CPPBO047</t>
  </si>
  <si>
    <t>0F5B (BLS+ACLS)</t>
  </si>
  <si>
    <t>B-SVPBZ085</t>
  </si>
  <si>
    <t>0F5B (ACLS)</t>
  </si>
  <si>
    <t>0FIP</t>
  </si>
  <si>
    <t>I-CVVBK011</t>
  </si>
  <si>
    <t>0FK8</t>
  </si>
  <si>
    <t>J14-49</t>
  </si>
  <si>
    <t>0F2C</t>
  </si>
  <si>
    <t>B-AVPBZ750</t>
  </si>
  <si>
    <t>0F2A</t>
  </si>
  <si>
    <t>C-AVVBZ144</t>
  </si>
  <si>
    <t>0F2G</t>
  </si>
  <si>
    <t>B-AVPBZ751</t>
  </si>
  <si>
    <t>0FNG</t>
  </si>
  <si>
    <t>F-CVPBC014</t>
  </si>
  <si>
    <t>0EKK</t>
  </si>
  <si>
    <t>F-AVVBT016</t>
  </si>
  <si>
    <t>0F5B (BLS)</t>
  </si>
  <si>
    <t>0FMA</t>
  </si>
  <si>
    <t>F-CVPBB016</t>
  </si>
  <si>
    <t>0FKE</t>
  </si>
  <si>
    <t>C-CPPBO049</t>
  </si>
  <si>
    <t>0EEO</t>
  </si>
  <si>
    <t>B-AVPBZ738</t>
  </si>
  <si>
    <t>0F1Y</t>
  </si>
  <si>
    <t>B-AVVBZ380</t>
  </si>
  <si>
    <t>0FI5</t>
  </si>
  <si>
    <t>0FI6</t>
  </si>
  <si>
    <t>0FKF</t>
  </si>
  <si>
    <t>0E3D</t>
  </si>
  <si>
    <t>B-AVVBZ333</t>
  </si>
  <si>
    <t>0F6V</t>
  </si>
  <si>
    <t>E-AVVBZ208</t>
  </si>
  <si>
    <t>0F6K</t>
  </si>
  <si>
    <t>J-AVVBZ212</t>
  </si>
  <si>
    <t>0FK6</t>
  </si>
  <si>
    <t>0FK7</t>
  </si>
  <si>
    <t>0FHT</t>
  </si>
  <si>
    <t>0FHW</t>
  </si>
  <si>
    <t>0FI0</t>
  </si>
  <si>
    <t>0FHU</t>
  </si>
  <si>
    <t>0FA1</t>
  </si>
  <si>
    <t>0FHA</t>
  </si>
  <si>
    <t>0FHZ</t>
  </si>
  <si>
    <t>0EX7</t>
  </si>
  <si>
    <t>J-RVVRZ043</t>
  </si>
  <si>
    <t>0FJ1</t>
  </si>
  <si>
    <t>0F1D</t>
  </si>
  <si>
    <t>E-AVVBZ203</t>
  </si>
  <si>
    <t>0EOB</t>
  </si>
  <si>
    <t>B-RVVRZ014</t>
  </si>
  <si>
    <t>0EOB (BPC)</t>
  </si>
  <si>
    <t>0FIY</t>
  </si>
  <si>
    <t>0FO5</t>
  </si>
  <si>
    <t>J-CPPBO091</t>
  </si>
  <si>
    <t>0FOI</t>
  </si>
  <si>
    <t>0FH9</t>
  </si>
  <si>
    <t>00I8</t>
  </si>
  <si>
    <t>ACP-LL07</t>
  </si>
  <si>
    <t>0FM0</t>
  </si>
  <si>
    <t>E-CPPBO018</t>
  </si>
  <si>
    <t>0FFI</t>
  </si>
  <si>
    <t>0F0U</t>
  </si>
  <si>
    <t>U-CPPBY005</t>
  </si>
  <si>
    <t>0FHV</t>
  </si>
  <si>
    <t>0FHX</t>
  </si>
  <si>
    <t>0F27</t>
  </si>
  <si>
    <t>B-AVVBZ381</t>
  </si>
  <si>
    <t>0EX9</t>
  </si>
  <si>
    <t>E-RVVRZ008</t>
  </si>
  <si>
    <t>0FIZ</t>
  </si>
  <si>
    <t>0FJ2</t>
  </si>
  <si>
    <t>0FOR</t>
  </si>
  <si>
    <t>E-CPPBK004</t>
  </si>
  <si>
    <t>0FK9</t>
  </si>
  <si>
    <t>C-CVPBK013</t>
  </si>
  <si>
    <t>0F8Y</t>
  </si>
  <si>
    <t>F-AVVBT020</t>
  </si>
  <si>
    <t>0FJ5</t>
  </si>
  <si>
    <t>0FJ7</t>
  </si>
  <si>
    <t>0FLP</t>
  </si>
  <si>
    <t>0EWR</t>
  </si>
  <si>
    <t>E-AVVBZ199</t>
  </si>
  <si>
    <t>0F90</t>
  </si>
  <si>
    <t>I-AVVBZ074</t>
  </si>
  <si>
    <t>CÓDIGO_SISTEMA</t>
  </si>
  <si>
    <t>NUMERO_DE_ORDEN</t>
  </si>
  <si>
    <t>CANTIDAD_DIPLOMAS_O_CERTIFICADOS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</si>
</sst>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ptos Narrow"/>
      <family val="2"/>
      <scheme val="minor"/>
    </font>
    <font>
      <sz val="10"/>
      <name val="Century"/>
      <family val="1"/>
    </font>
    <font>
      <b/>
      <sz val="10"/>
      <name val="Century Gothic"/>
      <family val="2"/>
    </font>
    <font>
      <sz val="10"/>
      <color theme="1"/>
      <name val="Century"/>
      <family val="1"/>
    </font>
    <font>
      <sz val="10"/>
      <color theme="1"/>
      <name val="Century Gothic"/>
      <family val="2"/>
    </font>
    <font>
      <sz val="7"/>
      <color rgb="FF000000"/>
      <name val="Tahoma"/>
      <family val="2"/>
    </font>
    <font>
      <sz val="10"/>
      <color rgb="FF000000"/>
      <name val="Century"/>
      <family val="1"/>
    </font>
    <font>
      <sz val="11"/>
      <color theme="1"/>
      <name val="Calibri"/>
      <family val="2"/>
    </font>
    <font>
      <sz val="10"/>
      <color rgb="FF212529"/>
      <name val="Century"/>
      <family val="1"/>
    </font>
    <font>
      <sz val="10"/>
      <color rgb="FFFF0000"/>
      <name val="Century Gothic"/>
      <family val="2"/>
    </font>
    <font>
      <sz val="10"/>
      <color rgb="FFFF0000"/>
      <name val="Century"/>
      <family val="1"/>
    </font>
    <font>
      <sz val="10"/>
      <color theme="1"/>
      <name val="Century "/>
    </font>
    <font>
      <sz val="10"/>
      <color rgb="FF242424"/>
      <name val="Century"/>
      <family val="1"/>
    </font>
    <font>
      <sz val="11"/>
      <color rgb="FF242424"/>
      <name val="Segoe UI"/>
      <family val="2"/>
    </font>
    <font>
      <sz val="11"/>
      <color rgb="FF000000"/>
      <name val="Segoe UI"/>
      <family val="2"/>
    </font>
    <font>
      <sz val="7"/>
      <color rgb="FF000000"/>
      <name val="Century"/>
      <family val="1"/>
    </font>
    <font>
      <sz val="11"/>
      <color rgb="FF242424"/>
      <name val="Century"/>
      <family val="1"/>
    </font>
    <font>
      <sz val="9"/>
      <name val="Calibri"/>
      <family val="2"/>
    </font>
    <font>
      <sz val="9"/>
      <color theme="1"/>
      <name val="Calibri"/>
      <family val="2"/>
    </font>
  </fonts>
  <fills count="21">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9" tint="0.39997558519241921"/>
        <bgColor indexed="64"/>
      </patternFill>
    </fill>
    <fill>
      <patternFill patternType="solid">
        <fgColor rgb="FF92D050"/>
        <bgColor rgb="FF000000"/>
      </patternFill>
    </fill>
    <fill>
      <patternFill patternType="solid">
        <fgColor rgb="FF00B0F0"/>
        <bgColor indexed="64"/>
      </patternFill>
    </fill>
    <fill>
      <patternFill patternType="solid">
        <fgColor theme="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CCCCFF"/>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99CCFF"/>
        <bgColor indexed="64"/>
      </patternFill>
    </fill>
    <fill>
      <patternFill patternType="solid">
        <fgColor rgb="FFFFC000"/>
        <bgColor indexed="64"/>
      </patternFill>
    </fill>
    <fill>
      <patternFill patternType="solid">
        <fgColor theme="9" tint="-0.249977111117893"/>
        <bgColor indexed="64"/>
      </patternFill>
    </fill>
  </fills>
  <borders count="11">
    <border>
      <left/>
      <right/>
      <top/>
      <bottom/>
      <diagonal/>
    </border>
    <border>
      <left style="dotted">
        <color rgb="FF000000"/>
      </left>
      <right style="dotted">
        <color rgb="FF000000"/>
      </right>
      <top style="dotted">
        <color rgb="FF000000"/>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777777"/>
      </left>
      <right style="thin">
        <color rgb="FF777777"/>
      </right>
      <top style="thin">
        <color rgb="FF777777"/>
      </top>
      <bottom style="thin">
        <color rgb="FF777777"/>
      </bottom>
      <diagonal/>
    </border>
    <border>
      <left style="dotted">
        <color rgb="FF000000"/>
      </left>
      <right style="dotted">
        <color rgb="FF000000"/>
      </right>
      <top style="dotted">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indexed="64"/>
      </right>
      <top style="hair">
        <color indexed="64"/>
      </top>
      <bottom style="hair">
        <color indexed="64"/>
      </bottom>
      <diagonal/>
    </border>
    <border>
      <left/>
      <right style="dotted">
        <color rgb="FF000000"/>
      </right>
      <top style="dotted">
        <color rgb="FF000000"/>
      </top>
      <bottom style="dotted">
        <color rgb="FF000000"/>
      </bottom>
      <diagonal/>
    </border>
    <border>
      <left style="thin">
        <color rgb="FF000000"/>
      </left>
      <right style="thin">
        <color rgb="FF000000"/>
      </right>
      <top style="thin">
        <color theme="1"/>
      </top>
      <bottom style="thin">
        <color rgb="FF000000"/>
      </bottom>
      <diagonal/>
    </border>
  </borders>
  <cellStyleXfs count="3">
    <xf numFmtId="0" fontId="0" fillId="0" borderId="0"/>
    <xf numFmtId="0" fontId="1" fillId="0" borderId="0"/>
    <xf numFmtId="0" fontId="8" fillId="0" borderId="0"/>
  </cellStyleXfs>
  <cellXfs count="145">
    <xf numFmtId="0" fontId="0" fillId="0" borderId="0" xfId="0"/>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0" borderId="0" xfId="1" applyFont="1" applyAlignment="1">
      <alignment horizontal="center" vertical="center"/>
    </xf>
    <xf numFmtId="0" fontId="4" fillId="0" borderId="1" xfId="1" applyFont="1" applyBorder="1" applyAlignment="1">
      <alignment horizontal="center" vertical="center"/>
    </xf>
    <xf numFmtId="0" fontId="4" fillId="0" borderId="1" xfId="1" applyFont="1" applyBorder="1" applyAlignment="1">
      <alignment horizontal="center" vertical="center" wrapText="1"/>
    </xf>
    <xf numFmtId="0" fontId="5" fillId="0" borderId="0" xfId="1" applyFont="1"/>
    <xf numFmtId="49" fontId="4" fillId="0" borderId="1" xfId="1" applyNumberFormat="1" applyFont="1" applyBorder="1" applyAlignment="1">
      <alignment horizontal="center" vertical="center"/>
    </xf>
    <xf numFmtId="49" fontId="4" fillId="3" borderId="1" xfId="1" applyNumberFormat="1" applyFont="1" applyFill="1" applyBorder="1" applyAlignment="1">
      <alignment horizontal="center" vertical="center"/>
    </xf>
    <xf numFmtId="0" fontId="4" fillId="3" borderId="1" xfId="1" applyFont="1" applyFill="1" applyBorder="1" applyAlignment="1">
      <alignment horizontal="center" vertical="center"/>
    </xf>
    <xf numFmtId="14" fontId="4" fillId="0" borderId="1" xfId="1" applyNumberFormat="1" applyFont="1" applyBorder="1" applyAlignment="1">
      <alignment horizontal="center" vertical="center" wrapText="1"/>
    </xf>
    <xf numFmtId="49" fontId="4" fillId="4" borderId="1" xfId="1" applyNumberFormat="1" applyFont="1" applyFill="1" applyBorder="1" applyAlignment="1">
      <alignment horizontal="center" vertical="center"/>
    </xf>
    <xf numFmtId="0" fontId="4" fillId="4" borderId="1" xfId="1" applyFont="1" applyFill="1" applyBorder="1" applyAlignment="1">
      <alignment horizontal="center" vertical="center"/>
    </xf>
    <xf numFmtId="49" fontId="5" fillId="5" borderId="1" xfId="1" applyNumberFormat="1" applyFont="1" applyFill="1" applyBorder="1" applyAlignment="1">
      <alignment horizontal="center" vertical="center"/>
    </xf>
    <xf numFmtId="0" fontId="6" fillId="6" borderId="1" xfId="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xf>
    <xf numFmtId="14" fontId="5" fillId="5" borderId="1" xfId="1" applyNumberFormat="1" applyFont="1" applyFill="1" applyBorder="1" applyAlignment="1">
      <alignment horizontal="center" vertical="center"/>
    </xf>
    <xf numFmtId="49" fontId="5" fillId="0" borderId="1" xfId="1" applyNumberFormat="1" applyFont="1" applyBorder="1" applyAlignment="1">
      <alignment horizontal="center" vertical="center"/>
    </xf>
    <xf numFmtId="49" fontId="5" fillId="0" borderId="1" xfId="1" applyNumberFormat="1" applyFont="1" applyBorder="1" applyAlignment="1">
      <alignment horizontal="center"/>
    </xf>
    <xf numFmtId="0" fontId="4" fillId="7" borderId="1" xfId="1" applyFont="1" applyFill="1" applyBorder="1" applyAlignment="1">
      <alignment horizontal="center" vertical="center"/>
    </xf>
    <xf numFmtId="0" fontId="4" fillId="5" borderId="1" xfId="1" applyFont="1" applyFill="1" applyBorder="1" applyAlignment="1">
      <alignment horizontal="center" vertical="center"/>
    </xf>
    <xf numFmtId="49" fontId="4" fillId="8" borderId="1" xfId="1" applyNumberFormat="1" applyFont="1" applyFill="1" applyBorder="1" applyAlignment="1">
      <alignment horizontal="center" vertical="center"/>
    </xf>
    <xf numFmtId="0" fontId="4" fillId="8" borderId="1" xfId="1" applyFont="1" applyFill="1" applyBorder="1" applyAlignment="1">
      <alignment horizontal="center" vertical="center"/>
    </xf>
    <xf numFmtId="0" fontId="4" fillId="5" borderId="1" xfId="1" applyFont="1" applyFill="1" applyBorder="1" applyAlignment="1">
      <alignment horizontal="center" vertical="center" wrapText="1"/>
    </xf>
    <xf numFmtId="0" fontId="7" fillId="9" borderId="1" xfId="1" applyFont="1" applyFill="1" applyBorder="1" applyAlignment="1">
      <alignment horizontal="center" vertical="center" wrapText="1"/>
    </xf>
    <xf numFmtId="0" fontId="4" fillId="10" borderId="1" xfId="1" applyFont="1" applyFill="1" applyBorder="1" applyAlignment="1">
      <alignment horizontal="center" vertical="center"/>
    </xf>
    <xf numFmtId="0" fontId="4" fillId="11" borderId="1" xfId="1" applyFont="1" applyFill="1" applyBorder="1" applyAlignment="1">
      <alignment horizontal="center" vertical="center"/>
    </xf>
    <xf numFmtId="0" fontId="4" fillId="11" borderId="1" xfId="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0" fontId="4" fillId="12" borderId="1" xfId="1" applyFont="1" applyFill="1" applyBorder="1" applyAlignment="1">
      <alignment horizontal="center" vertical="center"/>
    </xf>
    <xf numFmtId="49" fontId="4" fillId="13" borderId="1" xfId="1" applyNumberFormat="1" applyFont="1" applyFill="1" applyBorder="1" applyAlignment="1">
      <alignment horizontal="center" vertical="center"/>
    </xf>
    <xf numFmtId="0" fontId="4" fillId="13" borderId="1" xfId="1" applyFont="1" applyFill="1" applyBorder="1" applyAlignment="1">
      <alignment horizontal="center" vertical="center"/>
    </xf>
    <xf numFmtId="0" fontId="4" fillId="4" borderId="1" xfId="1" applyFont="1" applyFill="1" applyBorder="1" applyAlignment="1">
      <alignment horizontal="center" vertical="center" wrapText="1"/>
    </xf>
    <xf numFmtId="0" fontId="7" fillId="11" borderId="1" xfId="1" applyFont="1" applyFill="1" applyBorder="1" applyAlignment="1">
      <alignment horizontal="center" vertical="center"/>
    </xf>
    <xf numFmtId="0" fontId="2" fillId="14" borderId="1" xfId="1" applyFont="1" applyFill="1" applyBorder="1" applyAlignment="1">
      <alignment horizontal="center" vertical="center"/>
    </xf>
    <xf numFmtId="0" fontId="2" fillId="11" borderId="1" xfId="1" applyFont="1" applyFill="1" applyBorder="1" applyAlignment="1">
      <alignment horizontal="center" vertical="center"/>
    </xf>
    <xf numFmtId="49" fontId="4" fillId="10" borderId="1" xfId="1" applyNumberFormat="1" applyFont="1" applyFill="1" applyBorder="1" applyAlignment="1">
      <alignment horizontal="center" vertical="center"/>
    </xf>
    <xf numFmtId="0" fontId="4" fillId="3" borderId="1" xfId="1" applyFont="1" applyFill="1" applyBorder="1" applyAlignment="1">
      <alignment horizontal="center" vertical="center" wrapText="1"/>
    </xf>
    <xf numFmtId="49" fontId="4" fillId="11" borderId="1" xfId="1" applyNumberFormat="1" applyFont="1" applyFill="1" applyBorder="1" applyAlignment="1">
      <alignment horizontal="center" vertical="center"/>
    </xf>
    <xf numFmtId="0" fontId="7" fillId="11" borderId="1" xfId="1" applyFont="1" applyFill="1" applyBorder="1" applyAlignment="1">
      <alignment horizontal="center" vertical="center" wrapText="1"/>
    </xf>
    <xf numFmtId="0" fontId="2" fillId="15" borderId="1" xfId="1" applyFont="1" applyFill="1" applyBorder="1" applyAlignment="1">
      <alignment horizontal="center" vertical="center"/>
    </xf>
    <xf numFmtId="0" fontId="4" fillId="15" borderId="1" xfId="1" applyFont="1" applyFill="1" applyBorder="1" applyAlignment="1">
      <alignment horizontal="center" vertical="center" wrapText="1"/>
    </xf>
    <xf numFmtId="0" fontId="4" fillId="15" borderId="1" xfId="1" applyFont="1" applyFill="1" applyBorder="1" applyAlignment="1">
      <alignment horizontal="center" vertical="center"/>
    </xf>
    <xf numFmtId="11" fontId="2" fillId="15" borderId="1" xfId="1" applyNumberFormat="1" applyFont="1" applyFill="1" applyBorder="1" applyAlignment="1">
      <alignment horizontal="center" vertical="center"/>
    </xf>
    <xf numFmtId="49" fontId="4" fillId="15" borderId="1" xfId="1" applyNumberFormat="1" applyFont="1" applyFill="1" applyBorder="1" applyAlignment="1">
      <alignment horizontal="center" vertical="center"/>
    </xf>
    <xf numFmtId="0" fontId="4" fillId="14" borderId="1" xfId="1" applyFont="1" applyFill="1" applyBorder="1" applyAlignment="1">
      <alignment horizontal="center" vertical="center"/>
    </xf>
    <xf numFmtId="0" fontId="4" fillId="14" borderId="1" xfId="1" applyFont="1" applyFill="1" applyBorder="1" applyAlignment="1">
      <alignment horizontal="center" vertical="center" wrapText="1"/>
    </xf>
    <xf numFmtId="11" fontId="2" fillId="11" borderId="1" xfId="1" applyNumberFormat="1" applyFont="1" applyFill="1" applyBorder="1" applyAlignment="1">
      <alignment horizontal="center" vertical="center"/>
    </xf>
    <xf numFmtId="49" fontId="2" fillId="11" borderId="1" xfId="1" applyNumberFormat="1" applyFont="1" applyFill="1" applyBorder="1" applyAlignment="1">
      <alignment horizontal="center" vertical="center"/>
    </xf>
    <xf numFmtId="0" fontId="4" fillId="16" borderId="1" xfId="1" applyFont="1" applyFill="1" applyBorder="1" applyAlignment="1">
      <alignment horizontal="center" vertical="center"/>
    </xf>
    <xf numFmtId="0" fontId="7" fillId="6" borderId="1" xfId="1" applyFont="1" applyFill="1" applyBorder="1" applyAlignment="1">
      <alignment horizontal="center" vertical="center" wrapText="1"/>
    </xf>
    <xf numFmtId="11" fontId="7" fillId="11" borderId="1" xfId="1" applyNumberFormat="1" applyFont="1" applyFill="1" applyBorder="1" applyAlignment="1">
      <alignment horizontal="center" vertical="center"/>
    </xf>
    <xf numFmtId="11" fontId="7" fillId="16" borderId="1" xfId="1" applyNumberFormat="1" applyFont="1" applyFill="1" applyBorder="1" applyAlignment="1">
      <alignment horizontal="center" vertical="center"/>
    </xf>
    <xf numFmtId="49" fontId="4" fillId="17" borderId="1" xfId="1" applyNumberFormat="1" applyFont="1" applyFill="1" applyBorder="1" applyAlignment="1">
      <alignment horizontal="center" vertical="center"/>
    </xf>
    <xf numFmtId="14" fontId="4" fillId="18" borderId="1" xfId="1" applyNumberFormat="1" applyFont="1" applyFill="1" applyBorder="1" applyAlignment="1">
      <alignment horizontal="center" vertical="center"/>
    </xf>
    <xf numFmtId="0" fontId="4" fillId="18" borderId="1" xfId="1" applyFont="1" applyFill="1" applyBorder="1" applyAlignment="1">
      <alignment horizontal="center" vertical="center"/>
    </xf>
    <xf numFmtId="49" fontId="4" fillId="18" borderId="1" xfId="1" applyNumberFormat="1" applyFont="1" applyFill="1" applyBorder="1" applyAlignment="1">
      <alignment horizontal="center" vertical="center"/>
    </xf>
    <xf numFmtId="0" fontId="4" fillId="18" borderId="1" xfId="1" applyFont="1" applyFill="1" applyBorder="1" applyAlignment="1">
      <alignment horizontal="center" vertical="center" wrapText="1"/>
    </xf>
    <xf numFmtId="0" fontId="2" fillId="17" borderId="1" xfId="1" applyFont="1" applyFill="1" applyBorder="1" applyAlignment="1">
      <alignment horizontal="center" vertical="center"/>
    </xf>
    <xf numFmtId="0" fontId="4" fillId="11" borderId="1" xfId="2" applyFont="1" applyFill="1" applyBorder="1" applyAlignment="1">
      <alignment horizontal="center" vertical="center" wrapText="1"/>
    </xf>
    <xf numFmtId="0" fontId="2" fillId="18" borderId="1" xfId="1" applyFont="1" applyFill="1" applyBorder="1" applyAlignment="1">
      <alignment horizontal="center" vertical="center"/>
    </xf>
    <xf numFmtId="0" fontId="7" fillId="18" borderId="1" xfId="1" applyFont="1" applyFill="1" applyBorder="1" applyAlignment="1">
      <alignment horizontal="center" vertical="center" wrapText="1"/>
    </xf>
    <xf numFmtId="0" fontId="7" fillId="15" borderId="1" xfId="1" applyFont="1" applyFill="1" applyBorder="1" applyAlignment="1">
      <alignment horizontal="center" vertical="center" wrapText="1"/>
    </xf>
    <xf numFmtId="49" fontId="4" fillId="14" borderId="1" xfId="1" applyNumberFormat="1" applyFont="1" applyFill="1" applyBorder="1" applyAlignment="1">
      <alignment horizontal="center" vertical="center"/>
    </xf>
    <xf numFmtId="0" fontId="7" fillId="14" borderId="1" xfId="1" applyFont="1" applyFill="1" applyBorder="1" applyAlignment="1">
      <alignment horizontal="center" vertical="center" wrapText="1"/>
    </xf>
    <xf numFmtId="0" fontId="9" fillId="0" borderId="1" xfId="1" applyFont="1" applyBorder="1" applyAlignment="1">
      <alignment horizontal="center" vertical="center" wrapText="1"/>
    </xf>
    <xf numFmtId="49" fontId="4" fillId="19" borderId="1" xfId="1" applyNumberFormat="1" applyFont="1" applyFill="1" applyBorder="1" applyAlignment="1">
      <alignment horizontal="center" vertical="center"/>
    </xf>
    <xf numFmtId="49" fontId="5" fillId="0" borderId="1" xfId="1" applyNumberFormat="1" applyFont="1" applyBorder="1" applyAlignment="1">
      <alignment horizontal="center" vertical="center" wrapText="1"/>
    </xf>
    <xf numFmtId="0" fontId="10" fillId="0" borderId="1" xfId="1" applyFont="1" applyBorder="1" applyAlignment="1">
      <alignment horizontal="center" vertical="center"/>
    </xf>
    <xf numFmtId="0" fontId="7" fillId="5" borderId="1" xfId="1" applyFont="1" applyFill="1" applyBorder="1" applyAlignment="1">
      <alignment horizontal="center" vertical="center"/>
    </xf>
    <xf numFmtId="0" fontId="7" fillId="15" borderId="1" xfId="1" applyFont="1" applyFill="1" applyBorder="1" applyAlignment="1">
      <alignment horizontal="center" vertical="center"/>
    </xf>
    <xf numFmtId="0" fontId="7" fillId="19" borderId="1" xfId="1" applyFont="1" applyFill="1" applyBorder="1" applyAlignment="1">
      <alignment horizontal="center" vertical="center"/>
    </xf>
    <xf numFmtId="0" fontId="7" fillId="17" borderId="1" xfId="1" applyFont="1" applyFill="1" applyBorder="1" applyAlignment="1">
      <alignment horizontal="center" vertical="center"/>
    </xf>
    <xf numFmtId="0" fontId="7" fillId="14" borderId="1" xfId="1" applyFont="1" applyFill="1" applyBorder="1" applyAlignment="1">
      <alignment horizontal="center" vertical="center"/>
    </xf>
    <xf numFmtId="0" fontId="7" fillId="4" borderId="1" xfId="1" applyFont="1" applyFill="1" applyBorder="1" applyAlignment="1">
      <alignment horizontal="center" vertical="center"/>
    </xf>
    <xf numFmtId="0" fontId="7" fillId="0" borderId="1" xfId="1" applyFont="1" applyBorder="1" applyAlignment="1">
      <alignment horizontal="center" vertical="center"/>
    </xf>
    <xf numFmtId="0" fontId="4" fillId="17" borderId="1" xfId="1" applyFont="1" applyFill="1" applyBorder="1" applyAlignment="1">
      <alignment horizontal="center" vertical="center"/>
    </xf>
    <xf numFmtId="0" fontId="4" fillId="19" borderId="1" xfId="1" applyFont="1" applyFill="1" applyBorder="1" applyAlignment="1">
      <alignment horizontal="center" vertical="center"/>
    </xf>
    <xf numFmtId="0" fontId="11" fillId="0" borderId="1" xfId="1" applyFont="1" applyBorder="1" applyAlignment="1">
      <alignment horizontal="center" vertical="center"/>
    </xf>
    <xf numFmtId="0" fontId="11" fillId="11" borderId="1" xfId="1" applyFont="1" applyFill="1" applyBorder="1" applyAlignment="1">
      <alignment horizontal="center" vertical="center"/>
    </xf>
    <xf numFmtId="0" fontId="12" fillId="0" borderId="1" xfId="1" applyFont="1" applyBorder="1" applyAlignment="1">
      <alignment horizontal="center" vertical="center" wrapText="1"/>
    </xf>
    <xf numFmtId="49" fontId="4" fillId="5" borderId="1" xfId="1" applyNumberFormat="1" applyFont="1" applyFill="1" applyBorder="1" applyAlignment="1">
      <alignment horizontal="center" vertical="center"/>
    </xf>
    <xf numFmtId="11" fontId="7" fillId="5" borderId="1" xfId="1" applyNumberFormat="1" applyFont="1" applyFill="1" applyBorder="1" applyAlignment="1">
      <alignment horizontal="center" vertical="center"/>
    </xf>
    <xf numFmtId="49" fontId="4" fillId="7" borderId="1" xfId="1" applyNumberFormat="1" applyFont="1" applyFill="1" applyBorder="1" applyAlignment="1">
      <alignment horizontal="center" vertical="center"/>
    </xf>
    <xf numFmtId="49" fontId="4" fillId="20" borderId="1" xfId="1" applyNumberFormat="1" applyFont="1" applyFill="1" applyBorder="1" applyAlignment="1">
      <alignment horizontal="center" vertical="center"/>
    </xf>
    <xf numFmtId="0" fontId="13" fillId="7" borderId="1" xfId="1" applyFont="1" applyFill="1" applyBorder="1" applyAlignment="1">
      <alignment horizontal="center" vertical="center"/>
    </xf>
    <xf numFmtId="0" fontId="13" fillId="5" borderId="1" xfId="1" applyFont="1" applyFill="1" applyBorder="1" applyAlignment="1">
      <alignment horizontal="center" vertical="center"/>
    </xf>
    <xf numFmtId="49" fontId="5" fillId="0" borderId="2" xfId="1" applyNumberFormat="1" applyFont="1" applyBorder="1" applyAlignment="1">
      <alignment horizontal="center"/>
    </xf>
    <xf numFmtId="0" fontId="5" fillId="0" borderId="2" xfId="1" applyFont="1" applyBorder="1" applyAlignment="1">
      <alignment horizontal="center" wrapText="1"/>
    </xf>
    <xf numFmtId="0" fontId="5" fillId="0" borderId="2" xfId="1" applyFont="1" applyBorder="1" applyAlignment="1">
      <alignment horizontal="center"/>
    </xf>
    <xf numFmtId="49" fontId="4" fillId="0" borderId="1" xfId="1" applyNumberFormat="1" applyFont="1" applyBorder="1" applyAlignment="1">
      <alignment horizontal="center" vertical="center" wrapText="1"/>
    </xf>
    <xf numFmtId="49" fontId="13" fillId="7" borderId="1" xfId="1" applyNumberFormat="1" applyFont="1" applyFill="1" applyBorder="1" applyAlignment="1">
      <alignment horizontal="center" vertical="center"/>
    </xf>
    <xf numFmtId="0" fontId="13" fillId="16" borderId="1" xfId="1" applyFont="1" applyFill="1" applyBorder="1" applyAlignment="1">
      <alignment horizontal="center" vertical="center"/>
    </xf>
    <xf numFmtId="49" fontId="4" fillId="16" borderId="1" xfId="1" applyNumberFormat="1" applyFont="1" applyFill="1" applyBorder="1" applyAlignment="1">
      <alignment horizontal="center" vertical="center"/>
    </xf>
    <xf numFmtId="0" fontId="13" fillId="19" borderId="1" xfId="1" applyFont="1" applyFill="1" applyBorder="1" applyAlignment="1">
      <alignment horizontal="center" vertical="center"/>
    </xf>
    <xf numFmtId="0" fontId="2" fillId="16" borderId="1" xfId="1" applyFont="1" applyFill="1" applyBorder="1" applyAlignment="1">
      <alignment horizontal="center" vertical="center"/>
    </xf>
    <xf numFmtId="0" fontId="7" fillId="16" borderId="1" xfId="1" applyFont="1" applyFill="1" applyBorder="1" applyAlignment="1">
      <alignment horizontal="center" vertical="center"/>
    </xf>
    <xf numFmtId="0" fontId="7" fillId="7" borderId="1" xfId="1" applyFont="1" applyFill="1" applyBorder="1" applyAlignment="1">
      <alignment horizontal="center" vertical="center"/>
    </xf>
    <xf numFmtId="49" fontId="7" fillId="7" borderId="1" xfId="1" applyNumberFormat="1" applyFont="1" applyFill="1" applyBorder="1" applyAlignment="1">
      <alignment horizontal="center" vertical="center"/>
    </xf>
    <xf numFmtId="0" fontId="4" fillId="16" borderId="3" xfId="1" applyFont="1" applyFill="1" applyBorder="1" applyAlignment="1">
      <alignment horizontal="center" vertical="center"/>
    </xf>
    <xf numFmtId="0" fontId="7" fillId="6" borderId="4" xfId="1" applyFont="1" applyFill="1" applyBorder="1" applyAlignment="1">
      <alignment horizontal="center" vertical="center" wrapText="1"/>
    </xf>
    <xf numFmtId="0" fontId="4" fillId="0" borderId="3" xfId="1" applyFont="1" applyBorder="1" applyAlignment="1">
      <alignment horizontal="center" vertical="center"/>
    </xf>
    <xf numFmtId="0" fontId="4" fillId="20" borderId="2" xfId="1" applyFont="1" applyFill="1" applyBorder="1" applyAlignment="1">
      <alignment horizontal="center" vertical="center"/>
    </xf>
    <xf numFmtId="0" fontId="4" fillId="0" borderId="2" xfId="1" applyFont="1" applyBorder="1" applyAlignment="1">
      <alignment horizontal="center" vertical="center"/>
    </xf>
    <xf numFmtId="0" fontId="4" fillId="7" borderId="2" xfId="1" applyFont="1" applyFill="1" applyBorder="1" applyAlignment="1">
      <alignment horizontal="center" vertical="center"/>
    </xf>
    <xf numFmtId="49" fontId="4" fillId="7" borderId="2" xfId="1" applyNumberFormat="1" applyFont="1" applyFill="1" applyBorder="1" applyAlignment="1">
      <alignment horizontal="center" vertical="center"/>
    </xf>
    <xf numFmtId="49" fontId="4" fillId="7" borderId="0" xfId="1" applyNumberFormat="1" applyFont="1" applyFill="1" applyAlignment="1">
      <alignment horizontal="center" vertical="center"/>
    </xf>
    <xf numFmtId="49" fontId="5" fillId="7" borderId="5" xfId="1" applyNumberFormat="1" applyFont="1" applyFill="1" applyBorder="1" applyAlignment="1">
      <alignment horizontal="center" vertical="center"/>
    </xf>
    <xf numFmtId="0" fontId="6" fillId="6" borderId="5" xfId="1" applyFont="1" applyFill="1" applyBorder="1" applyAlignment="1">
      <alignment horizontal="center" vertical="center" wrapText="1"/>
    </xf>
    <xf numFmtId="49" fontId="5" fillId="7" borderId="6" xfId="1" applyNumberFormat="1" applyFont="1" applyFill="1" applyBorder="1" applyAlignment="1">
      <alignment horizontal="center" vertical="top"/>
    </xf>
    <xf numFmtId="0" fontId="6" fillId="6" borderId="6" xfId="1" applyFont="1" applyFill="1" applyBorder="1" applyAlignment="1">
      <alignment horizontal="center" wrapText="1"/>
    </xf>
    <xf numFmtId="0" fontId="14" fillId="7" borderId="6" xfId="1" applyFont="1" applyFill="1" applyBorder="1" applyAlignment="1">
      <alignment horizontal="center" vertical="center"/>
    </xf>
    <xf numFmtId="0" fontId="6" fillId="6" borderId="6" xfId="1" applyFont="1" applyFill="1" applyBorder="1" applyAlignment="1">
      <alignment horizontal="center" vertical="center" wrapText="1"/>
    </xf>
    <xf numFmtId="0" fontId="5" fillId="0" borderId="2" xfId="1" applyFont="1" applyBorder="1" applyAlignment="1">
      <alignment horizontal="center" vertical="center"/>
    </xf>
    <xf numFmtId="0" fontId="4" fillId="7" borderId="6" xfId="1" applyFont="1" applyFill="1" applyBorder="1" applyAlignment="1">
      <alignment horizontal="center" vertical="center"/>
    </xf>
    <xf numFmtId="0" fontId="7" fillId="6" borderId="6" xfId="1" applyFont="1" applyFill="1" applyBorder="1" applyAlignment="1">
      <alignment horizontal="center" vertical="center" wrapText="1"/>
    </xf>
    <xf numFmtId="0" fontId="15" fillId="16" borderId="7" xfId="1" applyFont="1" applyFill="1" applyBorder="1" applyAlignment="1">
      <alignment horizontal="center" vertical="center"/>
    </xf>
    <xf numFmtId="0" fontId="5" fillId="0" borderId="8" xfId="1" applyFont="1" applyBorder="1" applyAlignment="1">
      <alignment horizontal="center" vertical="center"/>
    </xf>
    <xf numFmtId="0" fontId="7" fillId="16" borderId="7" xfId="1" applyFont="1" applyFill="1" applyBorder="1" applyAlignment="1">
      <alignment horizontal="center" vertical="center"/>
    </xf>
    <xf numFmtId="0" fontId="4" fillId="0" borderId="8" xfId="1" applyFont="1" applyBorder="1" applyAlignment="1">
      <alignment horizontal="center" vertical="center"/>
    </xf>
    <xf numFmtId="49" fontId="4" fillId="16" borderId="6" xfId="1" applyNumberFormat="1" applyFont="1" applyFill="1" applyBorder="1" applyAlignment="1">
      <alignment horizontal="center" vertical="center"/>
    </xf>
    <xf numFmtId="0" fontId="16" fillId="6" borderId="6" xfId="1" applyFont="1" applyFill="1" applyBorder="1" applyAlignment="1">
      <alignment horizontal="center" vertical="center" wrapText="1"/>
    </xf>
    <xf numFmtId="0" fontId="4" fillId="0" borderId="9" xfId="1" applyFont="1" applyBorder="1" applyAlignment="1">
      <alignment horizontal="center" vertical="center"/>
    </xf>
    <xf numFmtId="0" fontId="14" fillId="7" borderId="7" xfId="1" applyFont="1" applyFill="1" applyBorder="1" applyAlignment="1">
      <alignment horizontal="center" vertical="center"/>
    </xf>
    <xf numFmtId="49" fontId="4" fillId="0" borderId="6" xfId="1" applyNumberFormat="1" applyFont="1" applyBorder="1" applyAlignment="1">
      <alignment horizontal="center" vertical="center"/>
    </xf>
    <xf numFmtId="0" fontId="14" fillId="7" borderId="9" xfId="1" applyFont="1" applyFill="1" applyBorder="1" applyAlignment="1">
      <alignment horizontal="center" vertical="center"/>
    </xf>
    <xf numFmtId="0" fontId="17" fillId="16" borderId="3" xfId="1" applyFont="1" applyFill="1" applyBorder="1" applyAlignment="1">
      <alignment horizontal="center" vertical="center"/>
    </xf>
    <xf numFmtId="0" fontId="16" fillId="6" borderId="4" xfId="1" applyFont="1" applyFill="1" applyBorder="1" applyAlignment="1">
      <alignment horizontal="center" vertical="center" wrapText="1"/>
    </xf>
    <xf numFmtId="49" fontId="4" fillId="16" borderId="2" xfId="1" applyNumberFormat="1" applyFont="1" applyFill="1" applyBorder="1" applyAlignment="1">
      <alignment horizontal="center" vertical="center"/>
    </xf>
    <xf numFmtId="49" fontId="4" fillId="0" borderId="2" xfId="1" applyNumberFormat="1" applyFont="1" applyBorder="1" applyAlignment="1">
      <alignment horizontal="center" vertical="center"/>
    </xf>
    <xf numFmtId="0" fontId="16" fillId="6" borderId="1" xfId="1" applyFont="1" applyFill="1" applyBorder="1" applyAlignment="1">
      <alignment horizontal="center" vertical="center" wrapText="1"/>
    </xf>
    <xf numFmtId="0" fontId="16" fillId="6" borderId="2" xfId="1" applyFont="1" applyFill="1" applyBorder="1" applyAlignment="1">
      <alignment horizontal="center" vertical="center" wrapText="1"/>
    </xf>
    <xf numFmtId="0" fontId="7" fillId="6" borderId="2" xfId="1" applyFont="1" applyFill="1" applyBorder="1" applyAlignment="1">
      <alignment horizontal="center" vertical="center" wrapText="1"/>
    </xf>
    <xf numFmtId="14" fontId="4" fillId="16" borderId="2" xfId="1" applyNumberFormat="1" applyFont="1" applyFill="1" applyBorder="1" applyAlignment="1">
      <alignment horizontal="center" vertical="center"/>
    </xf>
    <xf numFmtId="49" fontId="4" fillId="16" borderId="2" xfId="1" applyNumberFormat="1" applyFont="1" applyFill="1" applyBorder="1" applyAlignment="1">
      <alignment horizontal="center"/>
    </xf>
    <xf numFmtId="0" fontId="4" fillId="0" borderId="2" xfId="1" applyFont="1" applyBorder="1" applyAlignment="1">
      <alignment horizontal="center" wrapText="1"/>
    </xf>
    <xf numFmtId="0" fontId="4" fillId="0" borderId="2" xfId="1" applyFont="1" applyBorder="1" applyAlignment="1">
      <alignment horizontal="center"/>
    </xf>
    <xf numFmtId="0" fontId="4" fillId="16" borderId="2" xfId="1" applyFont="1" applyFill="1" applyBorder="1" applyAlignment="1">
      <alignment horizontal="center"/>
    </xf>
    <xf numFmtId="0" fontId="18" fillId="0" borderId="6" xfId="1" applyFont="1" applyBorder="1" applyAlignment="1">
      <alignment horizontal="left" vertical="center" wrapText="1"/>
    </xf>
    <xf numFmtId="0" fontId="19" fillId="0" borderId="10" xfId="1" applyFont="1" applyBorder="1" applyAlignment="1">
      <alignment horizontal="left" vertical="center"/>
    </xf>
    <xf numFmtId="0" fontId="19" fillId="0" borderId="6" xfId="1" applyFont="1" applyBorder="1" applyAlignment="1">
      <alignment horizontal="left" vertical="center"/>
    </xf>
    <xf numFmtId="49" fontId="19" fillId="0" borderId="6" xfId="1" applyNumberFormat="1" applyFont="1" applyBorder="1" applyAlignment="1">
      <alignment horizontal="left" vertical="center"/>
    </xf>
    <xf numFmtId="14" fontId="19" fillId="0" borderId="6" xfId="1" applyNumberFormat="1" applyFont="1" applyBorder="1" applyAlignment="1">
      <alignment horizontal="left" vertical="center"/>
    </xf>
    <xf numFmtId="14" fontId="19" fillId="0" borderId="6" xfId="1" applyNumberFormat="1" applyFont="1" applyBorder="1" applyAlignment="1">
      <alignment horizontal="left" vertical="center" wrapText="1"/>
    </xf>
  </cellXfs>
  <cellStyles count="3">
    <cellStyle name="Normal" xfId="0" builtinId="0"/>
    <cellStyle name="Normal 2" xfId="1" xr:uid="{6FD789CB-6FF9-454A-B4DC-A605CD0C3A6C}"/>
    <cellStyle name="Normal 29" xfId="2" xr:uid="{11773A0F-4A62-4EDA-B796-372D4346D99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18_2023\07_SERVICIO%20AL%20CLIENTE\SERVIDOR%202023\PROGRAMACION\PROGRAMACION%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CION"/>
      <sheetName val="ESTADOS"/>
      <sheetName val="ANFITRIONES"/>
      <sheetName val="FIN DE SEMANA"/>
      <sheetName val="Hoja1"/>
    </sheetNames>
    <sheetDataSet>
      <sheetData sheetId="0" refreshError="1">
        <row r="2">
          <cell r="A2" t="str">
            <v>0B3R</v>
          </cell>
          <cell r="B2" t="str">
            <v>CURSO DE REGULACIÓN</v>
          </cell>
          <cell r="C2" t="str">
            <v>Virtual</v>
          </cell>
          <cell r="D2" t="str">
            <v>SEMINARIO (LICITACIONES)</v>
          </cell>
          <cell r="E2" t="str">
            <v>EMPRESA - 9000905293 LA CORPORACION AUTORREGULADOR DEL MERCADO DE VALORES DE COLOMBIA -AMV</v>
          </cell>
          <cell r="F2">
            <v>44587</v>
          </cell>
          <cell r="G2">
            <v>44885</v>
          </cell>
          <cell r="H2" t="str">
            <v>15</v>
          </cell>
          <cell r="I2" t="str">
            <v>FACULTAD DE ECONOMIA</v>
          </cell>
          <cell r="J2"/>
          <cell r="K2">
            <v>24600000</v>
          </cell>
          <cell r="L2" t="str">
            <v>739</v>
          </cell>
          <cell r="M2">
            <v>0</v>
          </cell>
          <cell r="N2" t="str">
            <v>PLATAFORMA ENTIDAD</v>
          </cell>
          <cell r="O2" t="str">
            <v>AET012</v>
          </cell>
          <cell r="P2" t="str">
            <v>E-LVVBK002</v>
          </cell>
        </row>
        <row r="3">
          <cell r="A3" t="str">
            <v>0A5W</v>
          </cell>
          <cell r="B3" t="str">
            <v>0A5W DIPLOMADO VIRTUAL NEUROPSICOLOGÍA EN LOS TRASTORNOS DEL LENGUAJE Y EL APRENDIZAJE</v>
          </cell>
          <cell r="C3" t="str">
            <v>Virtual</v>
          </cell>
          <cell r="D3" t="str">
            <v>DIPLOMADO (ABIERTO)</v>
          </cell>
          <cell r="E3"/>
          <cell r="F3">
            <v>44488</v>
          </cell>
          <cell r="G3">
            <v>44641</v>
          </cell>
          <cell r="H3" t="str">
            <v>80</v>
          </cell>
          <cell r="I3" t="str">
            <v>ESCUELA DE MEDICINA Y CIENCIAS DE LA SALUD</v>
          </cell>
          <cell r="J3"/>
          <cell r="K3"/>
          <cell r="L3"/>
          <cell r="M3">
            <v>18</v>
          </cell>
          <cell r="N3" t="str">
            <v>QUINTA MUTIS</v>
          </cell>
          <cell r="O3" t="str">
            <v>ABT011</v>
          </cell>
          <cell r="P3" t="str">
            <v>B-AVVBZ127</v>
          </cell>
        </row>
        <row r="4">
          <cell r="A4" t="str">
            <v>0B3S</v>
          </cell>
          <cell r="B4" t="str">
            <v>CURSO DE SANCIONES</v>
          </cell>
          <cell r="C4" t="str">
            <v>Virtual</v>
          </cell>
          <cell r="D4" t="str">
            <v>SEMINARIO (LICITACIONES)</v>
          </cell>
          <cell r="E4" t="str">
            <v>EMPRESA - 9000905293 LA CORPORACION AUTORREGULADOR DEL MERCADO DE VALORES DE COLOMBIA -AMV</v>
          </cell>
          <cell r="F4">
            <v>44621</v>
          </cell>
          <cell r="G4">
            <v>44885</v>
          </cell>
          <cell r="H4" t="str">
            <v>15</v>
          </cell>
          <cell r="I4" t="str">
            <v>FACULTAD DE ECONOMIA</v>
          </cell>
          <cell r="J4"/>
          <cell r="K4">
            <v>24600000</v>
          </cell>
          <cell r="L4" t="str">
            <v>739</v>
          </cell>
          <cell r="M4" t="str">
            <v>0</v>
          </cell>
          <cell r="N4" t="str">
            <v>PLATAFORMA ENTIDAD</v>
          </cell>
          <cell r="O4" t="str">
            <v>AET012</v>
          </cell>
          <cell r="P4" t="str">
            <v>E-LVVBK003</v>
          </cell>
        </row>
        <row r="5">
          <cell r="A5" t="str">
            <v>0BEJ</v>
          </cell>
          <cell r="B5" t="str">
            <v>CONSULTORIA PROPONER ALTERNATIVAS INNOVADORAS DE POLÍTICAS DE PROTECCIÓN SOCIAL Y FORMALIZACIÓN LABORAL PARA LAS TRABAJADORAS INFORMALES CUALIFICADAS DEL CUIDADO DE LA SALUD, TENIENDO EN CUENTA, ADEMÁS, LAS TRES PERSPECTIVAS SUGERIDAS POR LA CEPAL PARA AMÉRICA LATINA Y EL CARIBE, ALC, EN 2020, CON ENFOQUE DE TRABAJO DECENTE</v>
          </cell>
          <cell r="C5" t="str">
            <v>Presencial</v>
          </cell>
          <cell r="D5" t="str">
            <v>CONSULTORÍA</v>
          </cell>
          <cell r="E5" t="str">
            <v>EMPRESA - 9000693988 CORPORACIÓN PARA EL DESARROLLO DE LA SEGURIDAD SOCIAL</v>
          </cell>
          <cell r="F5">
            <v>44588</v>
          </cell>
          <cell r="G5">
            <v>44708</v>
          </cell>
          <cell r="H5">
            <v>0</v>
          </cell>
          <cell r="I5" t="str">
            <v>FACULTAD DE ECONOMIA</v>
          </cell>
          <cell r="J5"/>
          <cell r="K5">
            <v>138899754</v>
          </cell>
          <cell r="L5" t="str">
            <v>739</v>
          </cell>
          <cell r="M5" t="str">
            <v>0</v>
          </cell>
          <cell r="N5" t="str">
            <v>EXTERNO - CONSULTORÍA</v>
          </cell>
          <cell r="O5" t="str">
            <v>AEO049</v>
          </cell>
          <cell r="P5" t="str">
            <v>QAO-EG024</v>
          </cell>
        </row>
        <row r="6">
          <cell r="A6" t="str">
            <v>0B6M</v>
          </cell>
          <cell r="B6" t="str">
            <v>0B6M DIPLOMADO VIRTUAL EN CONTRATACIÓN ESTATAL GRUPO 2</v>
          </cell>
          <cell r="C6" t="str">
            <v>Virtual</v>
          </cell>
          <cell r="D6" t="str">
            <v>DIPLOMADO (ABIERTO)</v>
          </cell>
          <cell r="E6"/>
          <cell r="F6">
            <v>44592</v>
          </cell>
          <cell r="G6">
            <v>44711</v>
          </cell>
          <cell r="H6" t="str">
            <v>80</v>
          </cell>
          <cell r="I6" t="str">
            <v>JURISPRUDENCIA</v>
          </cell>
          <cell r="J6"/>
          <cell r="K6">
            <v>1980000</v>
          </cell>
          <cell r="L6" t="str">
            <v>739</v>
          </cell>
          <cell r="M6" t="str">
            <v>35</v>
          </cell>
          <cell r="N6" t="str">
            <v>VIRTUAL</v>
          </cell>
          <cell r="O6" t="str">
            <v>AJT011</v>
          </cell>
          <cell r="P6" t="str">
            <v>J-AVVBZ059</v>
          </cell>
        </row>
        <row r="7">
          <cell r="A7" t="str">
            <v>0AR0</v>
          </cell>
          <cell r="B7" t="str">
            <v>0AR0 CURSO DE ACTUALIZACIÓN EN DERECHO AMBIENTAL: NUEVAS TENDENCIAS JURISPRUDENCIALES Y NORMATIVAS</v>
          </cell>
          <cell r="C7" t="str">
            <v>Acceso Remoto</v>
          </cell>
          <cell r="D7" t="str">
            <v>CURSO (ABIERTO)</v>
          </cell>
          <cell r="E7"/>
          <cell r="F7">
            <v>44712</v>
          </cell>
          <cell r="G7">
            <v>44735</v>
          </cell>
          <cell r="H7" t="str">
            <v>32</v>
          </cell>
          <cell r="I7" t="str">
            <v>JURISPRUDENCIA</v>
          </cell>
          <cell r="J7"/>
          <cell r="K7">
            <v>995000</v>
          </cell>
          <cell r="L7" t="str">
            <v>739</v>
          </cell>
          <cell r="M7" t="str">
            <v>9</v>
          </cell>
          <cell r="N7" t="str">
            <v>ACCESO REMOTO</v>
          </cell>
          <cell r="O7" t="str">
            <v>AJT004</v>
          </cell>
          <cell r="P7" t="str">
            <v>J-AVPBZ128</v>
          </cell>
        </row>
        <row r="8">
          <cell r="A8" t="str">
            <v>0BC6</v>
          </cell>
          <cell r="B8" t="str">
            <v>0BC6 DIPLOMADO VIRTUAL EN CONTRATACIÓN ESTATAL GR 3</v>
          </cell>
          <cell r="C8" t="str">
            <v>Virtual</v>
          </cell>
          <cell r="D8" t="str">
            <v>DIPLOMADO (ABIERTO)</v>
          </cell>
          <cell r="E8"/>
          <cell r="F8">
            <v>44642</v>
          </cell>
          <cell r="G8">
            <v>44757</v>
          </cell>
          <cell r="H8" t="str">
            <v>80</v>
          </cell>
          <cell r="I8" t="str">
            <v>JURISPRUDENCIA</v>
          </cell>
          <cell r="J8"/>
          <cell r="K8">
            <v>1980000</v>
          </cell>
          <cell r="L8" t="str">
            <v>739</v>
          </cell>
          <cell r="M8" t="str">
            <v>17</v>
          </cell>
          <cell r="N8" t="str">
            <v>VIRTUAL</v>
          </cell>
          <cell r="O8" t="str">
            <v>AJT011</v>
          </cell>
          <cell r="P8" t="str">
            <v>J-AVVBZ062</v>
          </cell>
        </row>
        <row r="9">
          <cell r="A9" t="str">
            <v>0BGM</v>
          </cell>
          <cell r="B9" t="str">
            <v>CONSULTORIA AJUSTE Y VALIDACIÓN DE LA POLÍTICA DE MEJORAMIENTO DE LAS CONDICIONES LABORALES DE AUXILIARES Y PROFESIONALES DE ENFERMERÍA</v>
          </cell>
          <cell r="C9" t="str">
            <v>Mixto</v>
          </cell>
          <cell r="D9" t="str">
            <v>CONSULTORÍA</v>
          </cell>
          <cell r="E9" t="str">
            <v>EMPRESA - 9000693988 CORPORACIÓN PARA EL DESARROLLO DE LA SEGURIDAD SOCIAL</v>
          </cell>
          <cell r="F9">
            <v>44670</v>
          </cell>
          <cell r="G9">
            <v>44773</v>
          </cell>
          <cell r="H9">
            <v>0</v>
          </cell>
          <cell r="I9" t="str">
            <v>ESCUELA DE MEDICINA Y CIENCIAS DE LA SALUD</v>
          </cell>
          <cell r="J9"/>
          <cell r="K9">
            <v>0</v>
          </cell>
          <cell r="L9">
            <v>0</v>
          </cell>
          <cell r="M9" t="str">
            <v>0</v>
          </cell>
          <cell r="N9" t="str">
            <v>EXTERNO - CONSULTORÍA</v>
          </cell>
          <cell r="O9" t="str">
            <v>AEO049</v>
          </cell>
          <cell r="P9" t="str">
            <v>QAO-EG024</v>
          </cell>
        </row>
        <row r="10">
          <cell r="A10" t="str">
            <v>0B8S</v>
          </cell>
          <cell r="B10" t="str">
            <v>DIPLOMADO EN CIENCIA DE DATOS</v>
          </cell>
          <cell r="C10" t="str">
            <v>Acceso Remoto</v>
          </cell>
          <cell r="D10" t="str">
            <v>DIPLOMADO (ABIERTO)</v>
          </cell>
          <cell r="E10" t="str">
            <v>EMPRESA - 899 999 035-7 ICETEX</v>
          </cell>
          <cell r="F10">
            <v>44705</v>
          </cell>
          <cell r="G10">
            <v>44798</v>
          </cell>
          <cell r="H10" t="str">
            <v>96</v>
          </cell>
          <cell r="I10" t="str">
            <v>ESCUELA DE INGENIERÍA, CIENCIA Y TECNOLOGÍA</v>
          </cell>
          <cell r="J10"/>
          <cell r="K10">
            <v>2600000</v>
          </cell>
          <cell r="L10" t="str">
            <v>739</v>
          </cell>
          <cell r="M10" t="str">
            <v>33</v>
          </cell>
          <cell r="N10" t="str">
            <v>ACCESO REMOTO</v>
          </cell>
          <cell r="O10" t="str">
            <v>AIT002</v>
          </cell>
          <cell r="P10" t="str">
            <v>I-AVPBZ038</v>
          </cell>
        </row>
        <row r="11">
          <cell r="A11" t="str">
            <v>0B8U</v>
          </cell>
          <cell r="B11" t="str">
            <v>0B8U DIPLOMADO EN DESIGN THINKING Y METODOLOGÍAS ÁGILES - MINTIC</v>
          </cell>
          <cell r="C11" t="str">
            <v>Acceso Remoto</v>
          </cell>
          <cell r="D11" t="str">
            <v>DIPLOMADO (ABIERTO)</v>
          </cell>
          <cell r="E11"/>
          <cell r="F11">
            <v>44704</v>
          </cell>
          <cell r="G11">
            <v>44783</v>
          </cell>
          <cell r="H11" t="str">
            <v>89</v>
          </cell>
          <cell r="I11" t="str">
            <v>CENTRO DE EMPRENDIMIENTO UR EMPRENDE</v>
          </cell>
          <cell r="J11"/>
          <cell r="K11">
            <v>2450000</v>
          </cell>
          <cell r="L11" t="str">
            <v>739</v>
          </cell>
          <cell r="M11" t="str">
            <v>23</v>
          </cell>
          <cell r="N11" t="str">
            <v>ACCESO REMOTO</v>
          </cell>
          <cell r="O11" t="str">
            <v>ART001</v>
          </cell>
          <cell r="P11" t="str">
            <v>R-AVPBZ003</v>
          </cell>
        </row>
        <row r="12">
          <cell r="A12" t="str">
            <v>0B8R</v>
          </cell>
          <cell r="B12" t="str">
            <v>0B8R DIPLOMADO BUSINESS INTELLIGENCE CON BIG DATA Y ANALYTICS CLOUD - MINTIC</v>
          </cell>
          <cell r="C12" t="str">
            <v>Acceso Remoto</v>
          </cell>
          <cell r="D12" t="str">
            <v>DIPLOMADO (ABIERTO)</v>
          </cell>
          <cell r="E12"/>
          <cell r="F12">
            <v>44705</v>
          </cell>
          <cell r="G12">
            <v>44800</v>
          </cell>
          <cell r="H12" t="str">
            <v>150</v>
          </cell>
          <cell r="I12" t="str">
            <v>ESCUELA DE ADMINISTRACION</v>
          </cell>
          <cell r="J12"/>
          <cell r="K12">
            <v>4900000</v>
          </cell>
          <cell r="L12" t="str">
            <v>739</v>
          </cell>
          <cell r="M12" t="str">
            <v>27</v>
          </cell>
          <cell r="N12" t="str">
            <v>ACCESO REMOTO</v>
          </cell>
          <cell r="O12" t="str">
            <v>AFT004</v>
          </cell>
          <cell r="P12" t="str">
            <v>F-AVPBZ177</v>
          </cell>
        </row>
        <row r="13">
          <cell r="A13" t="str">
            <v>0BF4</v>
          </cell>
          <cell r="B13" t="str">
            <v>0BF4 DIPLOMADO FINANZAS PARA NO FINANCIEROS</v>
          </cell>
          <cell r="C13" t="str">
            <v>Semi-presencial</v>
          </cell>
          <cell r="D13" t="str">
            <v>DIPLOMADO (ABIERTO)</v>
          </cell>
          <cell r="E13" t="str">
            <v>EMPRESA - 830.085.426-1 BOLSA DE VALORES DE COLOMBIA S.A.</v>
          </cell>
          <cell r="F13">
            <v>44750</v>
          </cell>
          <cell r="G13">
            <v>44841</v>
          </cell>
          <cell r="H13" t="str">
            <v>100</v>
          </cell>
          <cell r="I13" t="str">
            <v>FACULTAD DE ECONOMIA</v>
          </cell>
          <cell r="J13"/>
          <cell r="K13">
            <v>2790000</v>
          </cell>
          <cell r="L13" t="str">
            <v>739</v>
          </cell>
          <cell r="M13" t="str">
            <v>17</v>
          </cell>
          <cell r="N13" t="str">
            <v>QUINTA DE MUTIS</v>
          </cell>
          <cell r="O13" t="str">
            <v>AET004</v>
          </cell>
          <cell r="P13" t="str">
            <v>E-AVPBZ100</v>
          </cell>
        </row>
        <row r="14">
          <cell r="A14" t="str">
            <v>0BFC</v>
          </cell>
          <cell r="B14" t="str">
            <v>DIPLOMADO EN CIENCIA DE DATOS - MINTIC</v>
          </cell>
          <cell r="C14" t="str">
            <v>Acceso Remoto</v>
          </cell>
          <cell r="D14" t="str">
            <v>DIPLOMADO (ABIERTO)</v>
          </cell>
          <cell r="E14"/>
          <cell r="F14">
            <v>44768</v>
          </cell>
          <cell r="G14">
            <v>44839</v>
          </cell>
          <cell r="H14" t="str">
            <v>96</v>
          </cell>
          <cell r="I14" t="str">
            <v>ESCUELA DE INGENIERÍA, CIENCIA Y TECNOLOGÍA</v>
          </cell>
          <cell r="J14"/>
          <cell r="K14">
            <v>2600000</v>
          </cell>
          <cell r="L14" t="str">
            <v>739</v>
          </cell>
          <cell r="M14" t="str">
            <v>26</v>
          </cell>
          <cell r="N14" t="str">
            <v>ACCESO REMOTO</v>
          </cell>
          <cell r="O14" t="str">
            <v>AIT002</v>
          </cell>
          <cell r="P14" t="str">
            <v>I-AVPBZ041</v>
          </cell>
        </row>
        <row r="15">
          <cell r="A15" t="str">
            <v>0B60</v>
          </cell>
          <cell r="B15" t="str">
            <v>SEMINARIO CUANTIFICACIÓN DEL DETERIORO Y OTRAS MEDICIONES FINANCIERAS BAJO NIIF (ABIERTO)</v>
          </cell>
          <cell r="C15" t="str">
            <v>Acceso Remoto</v>
          </cell>
          <cell r="D15" t="str">
            <v>SEMINARIO (ABIERTO)</v>
          </cell>
          <cell r="E15"/>
          <cell r="F15">
            <v>44844</v>
          </cell>
          <cell r="G15">
            <v>44853</v>
          </cell>
          <cell r="H15" t="str">
            <v>24</v>
          </cell>
          <cell r="I15" t="str">
            <v>FACULTAD DE ECONOMIA</v>
          </cell>
          <cell r="J15"/>
          <cell r="K15">
            <v>720000</v>
          </cell>
          <cell r="L15" t="str">
            <v>739</v>
          </cell>
          <cell r="M15" t="str">
            <v>9</v>
          </cell>
          <cell r="N15" t="str">
            <v>ACCESO REMOTO</v>
          </cell>
          <cell r="O15" t="str">
            <v>AET004</v>
          </cell>
          <cell r="P15" t="str">
            <v>E-AVPBZ095</v>
          </cell>
        </row>
        <row r="16">
          <cell r="A16" t="str">
            <v>0AKZ</v>
          </cell>
          <cell r="B16" t="str">
            <v>0AKZ CURSO VIRTUAL GESTIÓN ESTRATÉGICA PARA LA REINCORPORACIÓN OCUPACIONAL GRUPO 2</v>
          </cell>
          <cell r="C16" t="str">
            <v>Virtual</v>
          </cell>
          <cell r="D16" t="str">
            <v>CURSO (ABIERTO)</v>
          </cell>
          <cell r="E16"/>
          <cell r="F16">
            <v>44837</v>
          </cell>
          <cell r="G16">
            <v>44879</v>
          </cell>
          <cell r="H16" t="str">
            <v>30</v>
          </cell>
          <cell r="I16" t="str">
            <v>ESCUELA DE MEDICINA Y CIENCIAS DE LA SALUD</v>
          </cell>
          <cell r="J16" t="str">
            <v>196</v>
          </cell>
          <cell r="K16">
            <v>650000</v>
          </cell>
          <cell r="L16" t="str">
            <v>739</v>
          </cell>
          <cell r="M16" t="str">
            <v>14</v>
          </cell>
          <cell r="N16" t="str">
            <v>PLATAFORMA VIRTUAL</v>
          </cell>
          <cell r="O16" t="str">
            <v>ABT011</v>
          </cell>
          <cell r="P16" t="str">
            <v>B-AVVBZ174</v>
          </cell>
        </row>
        <row r="17">
          <cell r="A17" t="str">
            <v>0ASX</v>
          </cell>
          <cell r="B17" t="str">
            <v>0ASX DIPLOMADO GESTIÓN EFICIENTE DE LA TESORERÍA, FLUJO DE EFECTIVO Y PRESUPUESTO</v>
          </cell>
          <cell r="C17" t="str">
            <v>Acceso Remoto</v>
          </cell>
          <cell r="D17" t="str">
            <v>DIPLOMADO (ABIERTO)</v>
          </cell>
          <cell r="E17"/>
          <cell r="F17">
            <v>44817</v>
          </cell>
          <cell r="G17">
            <v>44860</v>
          </cell>
          <cell r="H17" t="str">
            <v>80</v>
          </cell>
          <cell r="I17" t="str">
            <v>FACULTAD DE ECONOMIA</v>
          </cell>
          <cell r="J17"/>
          <cell r="K17">
            <v>2900000</v>
          </cell>
          <cell r="L17" t="str">
            <v>739</v>
          </cell>
          <cell r="M17" t="str">
            <v>33</v>
          </cell>
          <cell r="N17" t="str">
            <v>REMOTO</v>
          </cell>
          <cell r="O17" t="str">
            <v>AET004</v>
          </cell>
          <cell r="P17" t="str">
            <v>E-AVPBZ087</v>
          </cell>
        </row>
        <row r="18">
          <cell r="A18" t="str">
            <v>0C06</v>
          </cell>
          <cell r="B18" t="str">
            <v>0C06 SEMINARIO SELECCIÓN 4.0 Y ENTREVISTAS DE CANDIDATOS POR COMPETENCIAS</v>
          </cell>
          <cell r="C18" t="str">
            <v>Acceso Remoto</v>
          </cell>
          <cell r="D18" t="str">
            <v>SEMINARIO (ABIERTO)</v>
          </cell>
          <cell r="E18"/>
          <cell r="F18">
            <v>44859</v>
          </cell>
          <cell r="G18">
            <v>44874</v>
          </cell>
          <cell r="H18" t="str">
            <v>24</v>
          </cell>
          <cell r="I18" t="str">
            <v>ESCUELA DE ADMINISTRACION</v>
          </cell>
          <cell r="J18"/>
          <cell r="K18">
            <v>690000</v>
          </cell>
          <cell r="L18" t="str">
            <v>739</v>
          </cell>
          <cell r="M18" t="str">
            <v>22</v>
          </cell>
          <cell r="N18" t="str">
            <v>ACCESO REMOTO</v>
          </cell>
          <cell r="O18" t="str">
            <v>AFT011</v>
          </cell>
          <cell r="P18" t="str">
            <v>F-AVVBZ066</v>
          </cell>
        </row>
        <row r="19">
          <cell r="A19" t="str">
            <v>0AJI</v>
          </cell>
          <cell r="B19" t="str">
            <v>0AJI DIPLOMADO EN PSICOONCOLOGÍA Y CUIDADOS PALIATIVOS ONCOLÓGICOS GRUPO2</v>
          </cell>
          <cell r="C19" t="str">
            <v>Semi-presencial</v>
          </cell>
          <cell r="D19" t="str">
            <v>DIPLOMADO (ABIERTO)</v>
          </cell>
          <cell r="E19"/>
          <cell r="F19">
            <v>44799</v>
          </cell>
          <cell r="G19">
            <v>44877</v>
          </cell>
          <cell r="H19" t="str">
            <v>120</v>
          </cell>
          <cell r="I19" t="str">
            <v>ESCUELA DE MEDICINA Y CIENCIAS DE LA SALUD</v>
          </cell>
          <cell r="J19" t="str">
            <v>189</v>
          </cell>
          <cell r="K19">
            <v>2970000</v>
          </cell>
          <cell r="L19" t="str">
            <v>739</v>
          </cell>
          <cell r="M19" t="str">
            <v>9</v>
          </cell>
          <cell r="N19" t="str">
            <v>QUINTA MUTIS</v>
          </cell>
          <cell r="O19" t="str">
            <v>ABT004</v>
          </cell>
          <cell r="P19" t="str">
            <v>B-AVPBZ522</v>
          </cell>
        </row>
        <row r="20">
          <cell r="A20" t="str">
            <v>0B63</v>
          </cell>
          <cell r="B20" t="str">
            <v>DIPLOMADO GERENCIA ESTRATEGICA DEL SERVICIO Y EXPERIENCIA DEL CLIENTE (ABIERTO)</v>
          </cell>
          <cell r="C20" t="str">
            <v>Acceso Remoto</v>
          </cell>
          <cell r="D20" t="str">
            <v>DIPLOMADO (ABIERTO)</v>
          </cell>
          <cell r="E20"/>
          <cell r="F20">
            <v>44783</v>
          </cell>
          <cell r="G20">
            <v>44831</v>
          </cell>
          <cell r="H20" t="str">
            <v>80</v>
          </cell>
          <cell r="I20" t="str">
            <v>ESCUELA DE ADMINISTRACION</v>
          </cell>
          <cell r="J20"/>
          <cell r="K20">
            <v>2200000</v>
          </cell>
          <cell r="L20" t="str">
            <v>739</v>
          </cell>
          <cell r="M20" t="str">
            <v>22</v>
          </cell>
          <cell r="N20" t="str">
            <v>ACCESO REMOTO</v>
          </cell>
          <cell r="O20" t="str">
            <v>AFT004</v>
          </cell>
          <cell r="P20" t="str">
            <v>F-AVPBZ172</v>
          </cell>
        </row>
        <row r="21">
          <cell r="A21" t="str">
            <v>0AMM</v>
          </cell>
          <cell r="B21" t="str">
            <v>CURSO BASES DE DATOS RELACIONALES Y SQL PARA CIENCIA DE DATOS GRUPO 2</v>
          </cell>
          <cell r="C21" t="str">
            <v>Acceso Remoto</v>
          </cell>
          <cell r="D21" t="str">
            <v>CURSO (ABIERTO)</v>
          </cell>
          <cell r="E21"/>
          <cell r="F21">
            <v>44866</v>
          </cell>
          <cell r="G21">
            <v>44889</v>
          </cell>
          <cell r="H21" t="str">
            <v>36</v>
          </cell>
          <cell r="I21" t="str">
            <v>ESCUELA DE INGENIERÍA, CIENCIA Y TECNOLOGÍA</v>
          </cell>
          <cell r="J21"/>
          <cell r="K21">
            <v>1070000</v>
          </cell>
          <cell r="L21" t="str">
            <v>739</v>
          </cell>
          <cell r="M21" t="str">
            <v>13</v>
          </cell>
          <cell r="N21" t="str">
            <v>ACCESO REMOTO</v>
          </cell>
          <cell r="O21" t="str">
            <v>AIT002</v>
          </cell>
          <cell r="P21" t="str">
            <v>I-AVVBZ016</v>
          </cell>
        </row>
        <row r="22">
          <cell r="A22" t="str">
            <v>0AO9</v>
          </cell>
          <cell r="B22" t="str">
            <v>0AO9 DIPLOMADO EN VIOLENCIAS DE GÉNERO EN EL CAMINO HACIA LA PAZ</v>
          </cell>
          <cell r="C22" t="str">
            <v>Acceso Remoto</v>
          </cell>
          <cell r="D22" t="str">
            <v>DIPLOMADO (ABIERTO)</v>
          </cell>
          <cell r="E22"/>
          <cell r="F22">
            <v>44831</v>
          </cell>
          <cell r="G22">
            <v>44902</v>
          </cell>
          <cell r="H22" t="str">
            <v>96</v>
          </cell>
          <cell r="I22" t="str">
            <v>ESCUELA DE CIENCIAS HUMANAS</v>
          </cell>
          <cell r="J22"/>
          <cell r="K22">
            <v>2060000</v>
          </cell>
          <cell r="L22" t="str">
            <v>739</v>
          </cell>
          <cell r="M22" t="str">
            <v>14</v>
          </cell>
          <cell r="N22" t="str">
            <v>ACCESO REMOTO</v>
          </cell>
          <cell r="O22" t="str">
            <v>ACT004</v>
          </cell>
          <cell r="P22" t="str">
            <v>C-AVPBZ118</v>
          </cell>
        </row>
        <row r="23">
          <cell r="A23" t="str">
            <v>0AGH</v>
          </cell>
          <cell r="B23" t="str">
            <v>0AGH DIPLOMADO EN EPIDEMIOLOGÍA E INVESTIGACIÓN CLÍNICA GRUPO 4</v>
          </cell>
          <cell r="C23" t="str">
            <v>Acceso Remoto</v>
          </cell>
          <cell r="D23" t="str">
            <v>DIPLOMADO (ABIERTO)</v>
          </cell>
          <cell r="E23"/>
          <cell r="F23">
            <v>44831</v>
          </cell>
          <cell r="G23">
            <v>44910</v>
          </cell>
          <cell r="H23" t="str">
            <v>100</v>
          </cell>
          <cell r="I23" t="str">
            <v>ESCUELA DE MEDICINA Y CIENCIAS DE LA SALUD</v>
          </cell>
          <cell r="J23"/>
          <cell r="K23">
            <v>2350000</v>
          </cell>
          <cell r="L23" t="str">
            <v>739</v>
          </cell>
          <cell r="M23" t="str">
            <v>24</v>
          </cell>
          <cell r="N23" t="str">
            <v>ACCESO REMOTO</v>
          </cell>
          <cell r="O23" t="str">
            <v>ABT011</v>
          </cell>
          <cell r="P23" t="str">
            <v>B-AVVBZ178</v>
          </cell>
        </row>
        <row r="24">
          <cell r="A24" t="str">
            <v>0BGB</v>
          </cell>
          <cell r="B24" t="str">
            <v>0BGB DIPLOMADO EN DERECHO URBANO</v>
          </cell>
          <cell r="C24" t="str">
            <v>Acceso Remoto</v>
          </cell>
          <cell r="D24" t="str">
            <v>DIPLOMADO (ABIERTO)</v>
          </cell>
          <cell r="E24"/>
          <cell r="F24">
            <v>44831</v>
          </cell>
          <cell r="G24">
            <v>44908</v>
          </cell>
          <cell r="H24" t="str">
            <v>88</v>
          </cell>
          <cell r="I24" t="str">
            <v>JURISPRUDENCIA</v>
          </cell>
          <cell r="J24"/>
          <cell r="K24">
            <v>2460000</v>
          </cell>
          <cell r="L24" t="str">
            <v>739</v>
          </cell>
          <cell r="M24" t="str">
            <v>29</v>
          </cell>
          <cell r="N24" t="str">
            <v>ACCESO REMOTO</v>
          </cell>
          <cell r="O24" t="str">
            <v>AJT004</v>
          </cell>
          <cell r="P24" t="str">
            <v>J-AVPBZ142</v>
          </cell>
        </row>
        <row r="25">
          <cell r="A25" t="str">
            <v>0BEI</v>
          </cell>
          <cell r="B25" t="str">
            <v>CONSULTORIA INTEGRAR CAPACIDADES TÉCNICAS, ADMINISTRATIVAS Y FINANCIERAS ENTRE EL MINISTERIO Y LA UNIVERSIDAD DEL ROSARIO PARA LA FORMULACIÓN DE ESTUDIOS, INFORMES Y PUBLICACIONES DIGITALES SOBRE LOS DERECHOS HUMANOS Y LA FUERZA PÚBLICA, DESARROLLANDO PARA ELLO ESTRATEGIAS PEDAGÓGICAS Y SOCIALIZANDO LOS MISMOS ÉL TRAVÉS DEL OBSERVATORIO DE DERECHOS HUMANOS DE EL MINISTERIO</v>
          </cell>
          <cell r="C25" t="str">
            <v>Presencial</v>
          </cell>
          <cell r="D25" t="str">
            <v>CONSULTORÍA</v>
          </cell>
          <cell r="E25" t="str">
            <v>EMPRESA - 8999990031 MINISTERIO DE DEFENSA NACIONAL</v>
          </cell>
          <cell r="F25">
            <v>44595</v>
          </cell>
          <cell r="G25">
            <v>44915</v>
          </cell>
          <cell r="H25">
            <v>0</v>
          </cell>
          <cell r="I25" t="str">
            <v>JURISPRUDENCIA</v>
          </cell>
          <cell r="J25"/>
          <cell r="K25">
            <v>0</v>
          </cell>
          <cell r="L25">
            <v>0</v>
          </cell>
          <cell r="M25" t="str">
            <v>0</v>
          </cell>
          <cell r="N25" t="str">
            <v>EXTERNO - CONSULTORÍA</v>
          </cell>
          <cell r="O25" t="str">
            <v>AJO033</v>
          </cell>
          <cell r="P25" t="str">
            <v>QAO-JG041</v>
          </cell>
        </row>
        <row r="26">
          <cell r="A26" t="str">
            <v>0B2K</v>
          </cell>
          <cell r="B26" t="str">
            <v>0B2K CURSO CORTO AUTOGESTIONABLE TECNICAS DE EXPRESIÓN: ORAL,CORPORAL,GESTUAL Y ESCRITA. GRUPO 1</v>
          </cell>
          <cell r="C26" t="str">
            <v>Virtual</v>
          </cell>
          <cell r="D26" t="str">
            <v>SEMINARIO (ABIERTO)</v>
          </cell>
          <cell r="E26"/>
          <cell r="F26">
            <v>44621</v>
          </cell>
          <cell r="G26">
            <v>44926</v>
          </cell>
          <cell r="H26" t="str">
            <v>18</v>
          </cell>
          <cell r="I26" t="str">
            <v>ESCUELA DE CIENCIAS HUMANAS</v>
          </cell>
          <cell r="J26"/>
          <cell r="K26">
            <v>243000</v>
          </cell>
          <cell r="L26" t="str">
            <v>739</v>
          </cell>
          <cell r="M26" t="str">
            <v>8</v>
          </cell>
          <cell r="N26" t="str">
            <v>VIRTUAL</v>
          </cell>
          <cell r="O26" t="str">
            <v>ACT011</v>
          </cell>
          <cell r="P26" t="str">
            <v>C-AVVBZ076</v>
          </cell>
        </row>
        <row r="27">
          <cell r="A27" t="str">
            <v>0ARZ</v>
          </cell>
          <cell r="B27" t="str">
            <v>0ARZ DIPLOMADO CANNABIS MEDICINAL: ASPECTOS JURIDICOS, FITO-SANITARIOS Y EMPRESARIALES DEL CULTIVO, APROVECHAMIENTO Y COMERCIALIZACIÓN EN COLOMBIA GRUPO 3</v>
          </cell>
          <cell r="C27" t="str">
            <v>Mixto</v>
          </cell>
          <cell r="D27" t="str">
            <v>DIPLOMADO (ABIERTO)</v>
          </cell>
          <cell r="E27"/>
          <cell r="F27">
            <v>44880</v>
          </cell>
          <cell r="G27">
            <v>44979</v>
          </cell>
          <cell r="H27" t="str">
            <v>108</v>
          </cell>
          <cell r="I27" t="str">
            <v>JURISPRUDENCIA</v>
          </cell>
          <cell r="J27"/>
          <cell r="K27">
            <v>2570000</v>
          </cell>
          <cell r="L27" t="str">
            <v>739</v>
          </cell>
          <cell r="M27" t="str">
            <v>9</v>
          </cell>
          <cell r="N27" t="str">
            <v>ACCESO REMOTO</v>
          </cell>
          <cell r="O27" t="str">
            <v>AJT004</v>
          </cell>
          <cell r="P27" t="str">
            <v>J-AVPBZ132</v>
          </cell>
        </row>
        <row r="28">
          <cell r="A28" t="str">
            <v>0BE8</v>
          </cell>
          <cell r="B28" t="str">
            <v>CONSULTORÍA PRODUCCIÓN DE HERRAMIENTA VIRTUAL DE CAPACITACIÓN QUE SOPORTA LA IMPLEMENTACIÓN DEL CATALOGO DE CLASIFICACIÓN PREDUPUESTAL PARA ENTIDADDES TERRITORIALES</v>
          </cell>
          <cell r="C28" t="str">
            <v>Presencial</v>
          </cell>
          <cell r="D28" t="str">
            <v>CONSULTORÍA</v>
          </cell>
          <cell r="E28" t="str">
            <v>EMPRESA - ECS1277941 The World Bank Group</v>
          </cell>
          <cell r="F28">
            <v>44623</v>
          </cell>
          <cell r="G28">
            <v>45169</v>
          </cell>
          <cell r="H28" t="str">
            <v>0</v>
          </cell>
          <cell r="I28" t="str">
            <v>ESCUELA DE ADMINISTRACION</v>
          </cell>
          <cell r="J28"/>
          <cell r="K28">
            <v>0</v>
          </cell>
          <cell r="L28">
            <v>0</v>
          </cell>
          <cell r="M28" t="str">
            <v>0</v>
          </cell>
          <cell r="N28" t="str">
            <v>EXTERNO - CONSULTORÍA</v>
          </cell>
          <cell r="O28" t="str">
            <v>AFO121</v>
          </cell>
          <cell r="P28" t="str">
            <v>QAO-FG054</v>
          </cell>
        </row>
        <row r="29">
          <cell r="A29" t="str">
            <v>0AJN</v>
          </cell>
          <cell r="B29" t="str">
            <v>0AJN DIPLOMADO VIRTUAL EN CONTRATACIÓN ESTATAL GRUPO 6</v>
          </cell>
          <cell r="C29" t="str">
            <v>Virtual</v>
          </cell>
          <cell r="D29" t="str">
            <v>DIPLOMADO (ABIERTO)</v>
          </cell>
          <cell r="E29"/>
          <cell r="F29">
            <v>44837</v>
          </cell>
          <cell r="G29">
            <v>44988</v>
          </cell>
          <cell r="H29" t="str">
            <v>80</v>
          </cell>
          <cell r="I29" t="str">
            <v>JURISPRUDENCIA</v>
          </cell>
          <cell r="J29"/>
          <cell r="K29">
            <v>1980000</v>
          </cell>
          <cell r="L29" t="str">
            <v>739</v>
          </cell>
          <cell r="M29" t="str">
            <v>46</v>
          </cell>
          <cell r="N29" t="str">
            <v>VIRTUAL</v>
          </cell>
          <cell r="O29" t="str">
            <v>AJT011</v>
          </cell>
          <cell r="P29" t="str">
            <v>J-AVVBZ054</v>
          </cell>
        </row>
        <row r="30">
          <cell r="A30" t="str">
            <v>0AJ3</v>
          </cell>
          <cell r="B30" t="str">
            <v>0AJ3 CURSO VIRTUAL EN DOCENCIA UNIVERSITARIA</v>
          </cell>
          <cell r="C30" t="str">
            <v>Virtual</v>
          </cell>
          <cell r="D30" t="str">
            <v>CURSO (ABIERTO)</v>
          </cell>
          <cell r="E30"/>
          <cell r="F30">
            <v>44873</v>
          </cell>
          <cell r="G30">
            <v>44981</v>
          </cell>
          <cell r="H30" t="str">
            <v>60</v>
          </cell>
          <cell r="I30" t="str">
            <v>ESCUELA DE CIENCIAS HUMANAS</v>
          </cell>
          <cell r="J30"/>
          <cell r="K30">
            <v>1175000</v>
          </cell>
          <cell r="L30" t="str">
            <v>739</v>
          </cell>
          <cell r="M30" t="str">
            <v>23</v>
          </cell>
          <cell r="N30" t="str">
            <v>VIRTUAL</v>
          </cell>
          <cell r="O30" t="str">
            <v>ACT011</v>
          </cell>
          <cell r="P30" t="str">
            <v>C-AVVBZ073</v>
          </cell>
        </row>
        <row r="31">
          <cell r="A31" t="str">
            <v>0C9R</v>
          </cell>
          <cell r="B31" t="str">
            <v>CONSULTORIA CONSTRUIR, VALIDAR Y FORTALECER LAS METODOLOGÍAS DE ANÁLISIS, SEGUIMIENTO Y PROSPECTIVA DEL MERCADO LABORAL A NIVEL NACIONAL Y LOCAL EMPLEADAS POR LA SUBDIRECCIÓN DE ANÁLISIS, MONITOREO Y PROSPECTIVA LABORAL</v>
          </cell>
          <cell r="C31" t="str">
            <v>Presencial</v>
          </cell>
          <cell r="D31" t="str">
            <v>CONSULTORÍA</v>
          </cell>
          <cell r="E31" t="str">
            <v>EMPRESA - 8301152263 MINISTERIO DEL TRABAJO</v>
          </cell>
          <cell r="F31">
            <v>44882</v>
          </cell>
          <cell r="G31">
            <v>44926</v>
          </cell>
          <cell r="H31" t="str">
            <v>0</v>
          </cell>
          <cell r="I31" t="str">
            <v>FACULTAD DE ECONOMIA</v>
          </cell>
          <cell r="J31"/>
          <cell r="K31">
            <v>328849523</v>
          </cell>
          <cell r="L31" t="str">
            <v>739</v>
          </cell>
          <cell r="M31" t="str">
            <v>0</v>
          </cell>
          <cell r="N31" t="str">
            <v>EXTERNO - CONSULTORÍA</v>
          </cell>
          <cell r="O31" t="str">
            <v>ARO001</v>
          </cell>
          <cell r="P31" t="str">
            <v>TDO-RG034</v>
          </cell>
        </row>
        <row r="32">
          <cell r="A32" t="str">
            <v>0C76</v>
          </cell>
          <cell r="B32" t="str">
            <v>HERRAMIENTAS PARA LA INNOVACIÓN PÚBLICA: UNA MIRADA DESDE LAS COMISARIAS DE FAMILIA</v>
          </cell>
          <cell r="C32" t="str">
            <v>Presencial</v>
          </cell>
          <cell r="D32" t="str">
            <v>TALLER (CORPORATIVOS)</v>
          </cell>
          <cell r="E32" t="str">
            <v>EMPRESA - 9005706592 ASOCIACIÓN COLOMBIA LÍDER</v>
          </cell>
          <cell r="F32">
            <v>44873</v>
          </cell>
          <cell r="G32">
            <v>44959</v>
          </cell>
          <cell r="H32" t="str">
            <v>8</v>
          </cell>
          <cell r="I32" t="str">
            <v>ESCUELA DE ADMINISTRACION</v>
          </cell>
          <cell r="J32"/>
          <cell r="K32">
            <v>7000000</v>
          </cell>
          <cell r="L32" t="str">
            <v>739</v>
          </cell>
          <cell r="M32" t="str">
            <v>20</v>
          </cell>
          <cell r="N32" t="str">
            <v>PRESENCIAL - NORTE</v>
          </cell>
          <cell r="O32" t="str">
            <v>AFT006</v>
          </cell>
          <cell r="P32" t="str">
            <v>F-CVPBY035</v>
          </cell>
        </row>
        <row r="33">
          <cell r="A33" t="str">
            <v>0AL3</v>
          </cell>
          <cell r="B33" t="str">
            <v>0AL3 DIPLOMADO VIRTUAL EN MEDICINA DEL DOLOR Y CUIDADO PALIATIVO GR 4</v>
          </cell>
          <cell r="C33" t="str">
            <v>Virtual</v>
          </cell>
          <cell r="D33" t="str">
            <v>DIPLOMADO (ABIERTO)</v>
          </cell>
          <cell r="E33"/>
          <cell r="F33">
            <v>44866</v>
          </cell>
          <cell r="G33">
            <v>45051</v>
          </cell>
          <cell r="H33" t="str">
            <v>126</v>
          </cell>
          <cell r="I33" t="str">
            <v>ESCUELA DE MEDICINA Y CIENCIAS DE LA SALUD</v>
          </cell>
          <cell r="J33"/>
          <cell r="K33">
            <v>2890000</v>
          </cell>
          <cell r="L33" t="str">
            <v>739</v>
          </cell>
          <cell r="M33" t="str">
            <v>47</v>
          </cell>
          <cell r="N33" t="str">
            <v>VIRTUAL</v>
          </cell>
          <cell r="O33" t="str">
            <v>ABT011</v>
          </cell>
          <cell r="P33" t="str">
            <v>B-AVVBZ185</v>
          </cell>
        </row>
        <row r="34">
          <cell r="A34" t="str">
            <v>0BKV</v>
          </cell>
          <cell r="B34" t="str">
            <v>CONSULTORÍA PARA DOCUMENTAR EL CONTEXTO ACTUAL DE LOS SEIS (6) PRINCIPALES TEMAS DE INTERÉS DE LA FUNDACIÓN BOLÍVAR DAVIVIENDA (FBD) CON EL QUE SEA POSIBLE DEFINIR VACÍOS DE CONOCIMIENTO PARA LA FUTURA TOMA DE DECISIONES.</v>
          </cell>
          <cell r="C34" t="str">
            <v>Mixto</v>
          </cell>
          <cell r="D34" t="str">
            <v>CONSULTORÍA</v>
          </cell>
          <cell r="E34" t="str">
            <v>EMPRESA - 8600761732 FUNDACIÓN BOLÍVAR DAVIVIENDA</v>
          </cell>
          <cell r="F34">
            <v>44690</v>
          </cell>
          <cell r="G34">
            <v>44909</v>
          </cell>
          <cell r="H34">
            <v>0</v>
          </cell>
          <cell r="I34" t="str">
            <v>CONSULTORIA</v>
          </cell>
          <cell r="J34"/>
          <cell r="K34">
            <v>0</v>
          </cell>
          <cell r="L34">
            <v>0</v>
          </cell>
          <cell r="M34" t="str">
            <v>0</v>
          </cell>
          <cell r="N34" t="str">
            <v>EXTERNO - CONSULTORÍA</v>
          </cell>
          <cell r="O34" t="str">
            <v>ARO001</v>
          </cell>
          <cell r="P34" t="str">
            <v>TDO-RG027</v>
          </cell>
        </row>
        <row r="35">
          <cell r="A35" t="str">
            <v>0BLS</v>
          </cell>
          <cell r="B35" t="str">
            <v>0BLS DIPLOMADO BUSINESS INTELLIGENCE CON BIG DATA Y ANALYTICS CLOUD - MINTIC</v>
          </cell>
          <cell r="C35" t="str">
            <v>Acceso Remoto</v>
          </cell>
          <cell r="D35" t="str">
            <v>DIPLOMADO (ABIERTO)</v>
          </cell>
          <cell r="E35"/>
          <cell r="F35">
            <v>44824</v>
          </cell>
          <cell r="G35">
            <v>44916</v>
          </cell>
          <cell r="H35" t="str">
            <v>150</v>
          </cell>
          <cell r="I35" t="str">
            <v>ESCUELA DE ADMINISTRACION</v>
          </cell>
          <cell r="J35"/>
          <cell r="K35">
            <v>4900000</v>
          </cell>
          <cell r="L35" t="str">
            <v>739</v>
          </cell>
          <cell r="M35" t="str">
            <v>26</v>
          </cell>
          <cell r="N35" t="str">
            <v>ACCESO REMOTO</v>
          </cell>
          <cell r="O35" t="str">
            <v>AFT004</v>
          </cell>
          <cell r="P35" t="str">
            <v>F-AVPBZ180</v>
          </cell>
        </row>
        <row r="36">
          <cell r="A36" t="str">
            <v>0BOS</v>
          </cell>
          <cell r="B36" t="str">
            <v>0BOS-PROPIEDAD INTELECTUAL, DATOS Y COMPETENCIA DIGITAL-CURSO CORTO 2022</v>
          </cell>
          <cell r="C36" t="str">
            <v>Presencial</v>
          </cell>
          <cell r="D36" t="str">
            <v>CURSO (ABIERTO)</v>
          </cell>
          <cell r="E36"/>
          <cell r="F36">
            <v>44893</v>
          </cell>
          <cell r="G36">
            <v>44897</v>
          </cell>
          <cell r="H36" t="str">
            <v>32</v>
          </cell>
          <cell r="I36" t="str">
            <v>JURISPRUDENCIA</v>
          </cell>
          <cell r="J36"/>
          <cell r="K36">
            <v>0</v>
          </cell>
          <cell r="L36">
            <v>0</v>
          </cell>
          <cell r="M36" t="str">
            <v>0</v>
          </cell>
          <cell r="N36" t="str">
            <v>DEL 28 DE NOVIEMBRE AL 2 DE DICIEMBRE SALAMANCA, E</v>
          </cell>
          <cell r="O36" t="str">
            <v>0</v>
          </cell>
          <cell r="P36">
            <v>0</v>
          </cell>
        </row>
        <row r="37">
          <cell r="A37" t="str">
            <v>0BCL</v>
          </cell>
          <cell r="B37" t="str">
            <v>0BCL DIPLOMADO INTERNACIONAL DESAFIOS Y ESTRATEGIAS PARA LA SALUD MENTAL EN EL CONTEXTO LATINOAMERICANO</v>
          </cell>
          <cell r="C37" t="str">
            <v>Semi-presencial</v>
          </cell>
          <cell r="D37" t="str">
            <v>DIPLOMADO (ABIERTO)</v>
          </cell>
          <cell r="E37"/>
          <cell r="F37">
            <v>44869</v>
          </cell>
          <cell r="G37">
            <v>44974</v>
          </cell>
          <cell r="H37" t="str">
            <v>94</v>
          </cell>
          <cell r="I37" t="str">
            <v>ESCUELA DE MEDICINA Y CIENCIAS DE LA SALUD</v>
          </cell>
          <cell r="J37"/>
          <cell r="K37">
            <v>2800000</v>
          </cell>
          <cell r="L37" t="str">
            <v>739</v>
          </cell>
          <cell r="M37" t="str">
            <v>2</v>
          </cell>
          <cell r="N37" t="str">
            <v>SEDE EXTERNA QUITO, ECUADOR</v>
          </cell>
          <cell r="O37" t="str">
            <v>ABT004</v>
          </cell>
          <cell r="P37" t="str">
            <v>B-AVPBZ559</v>
          </cell>
        </row>
        <row r="38">
          <cell r="A38" t="str">
            <v>0BR4</v>
          </cell>
          <cell r="B38" t="str">
            <v>CONSULTORÍA FORMULACIÓN DE UN PLAN DE INTERNACIONALIZACIÓN DE LA CADENA AGROALIMENTARIA DE LA PAPA PARA DETERMINAR LAS OPORTUNIDADES COMERCIALES DE LA CADENA EN LOS MERCADOS INTERNACIONALES Y NACIONALES</v>
          </cell>
          <cell r="C38" t="str">
            <v>Mixto</v>
          </cell>
          <cell r="D38" t="str">
            <v>CONSULTORÍA</v>
          </cell>
          <cell r="E38" t="str">
            <v>EMPRESA - 8600463415 FEDERACIÓN COLOMBIANA DE PRODUCTORES DE PAPA ¿ FEDEPAPA</v>
          </cell>
          <cell r="F38">
            <v>44701</v>
          </cell>
          <cell r="G38">
            <v>44915</v>
          </cell>
          <cell r="H38">
            <v>0</v>
          </cell>
          <cell r="I38" t="str">
            <v>ESCUELA DE ADMINISTRACION</v>
          </cell>
          <cell r="J38"/>
          <cell r="K38">
            <v>58000000</v>
          </cell>
          <cell r="L38" t="str">
            <v>739</v>
          </cell>
          <cell r="M38" t="str">
            <v>0</v>
          </cell>
          <cell r="N38" t="str">
            <v>EXTERNO - CONSULTORÍA</v>
          </cell>
          <cell r="O38" t="str">
            <v>AFO121</v>
          </cell>
          <cell r="P38" t="str">
            <v>QAO-FG056</v>
          </cell>
        </row>
        <row r="39">
          <cell r="A39" t="str">
            <v>0BR8</v>
          </cell>
          <cell r="B39" t="str">
            <v>0BR8 CURSO DERECHO INMOBILIARIO PARA NO ABOGADOS</v>
          </cell>
          <cell r="C39" t="str">
            <v>Acceso Remoto</v>
          </cell>
          <cell r="D39" t="str">
            <v>CURSO (ABIERTO)</v>
          </cell>
          <cell r="E39"/>
          <cell r="F39">
            <v>44789</v>
          </cell>
          <cell r="G39">
            <v>44860</v>
          </cell>
          <cell r="H39" t="str">
            <v>51</v>
          </cell>
          <cell r="I39" t="str">
            <v>JURISPRUDENCIA</v>
          </cell>
          <cell r="J39"/>
          <cell r="K39">
            <v>1650000</v>
          </cell>
          <cell r="L39" t="str">
            <v>739</v>
          </cell>
          <cell r="M39" t="str">
            <v>12</v>
          </cell>
          <cell r="N39" t="str">
            <v>REMOTO</v>
          </cell>
          <cell r="O39" t="str">
            <v>AJT004</v>
          </cell>
          <cell r="P39" t="str">
            <v>J-AVPBZ144</v>
          </cell>
        </row>
        <row r="40">
          <cell r="A40" t="str">
            <v>0BRF</v>
          </cell>
          <cell r="B40" t="str">
            <v>CONSORCIO CONSULTORÍA REALIZAR UNA EVALUACIÓN DE RESULTADOS DE LA POLITICA NACIONAL DE LA GESTIÓN INTEGRADA DEL RECURSO HIDRICO (PNGIRH).</v>
          </cell>
          <cell r="C40" t="str">
            <v>Mixto</v>
          </cell>
          <cell r="D40" t="str">
            <v>CONSULTORÍA</v>
          </cell>
          <cell r="E40" t="str">
            <v>EMPRESA - 8999990110 DEPARTAMENTO NACIONAL DE PLANEACIÓN - DNP</v>
          </cell>
          <cell r="F40">
            <v>44588</v>
          </cell>
          <cell r="G40">
            <v>44773</v>
          </cell>
          <cell r="H40" t="str">
            <v>0</v>
          </cell>
          <cell r="I40" t="str">
            <v>JURISPRUDENCIA</v>
          </cell>
          <cell r="J40"/>
          <cell r="K40">
            <v>80319052</v>
          </cell>
          <cell r="L40" t="str">
            <v>739</v>
          </cell>
          <cell r="M40" t="str">
            <v>0</v>
          </cell>
          <cell r="N40" t="str">
            <v>EXTERNO - CONSULTORÍA</v>
          </cell>
          <cell r="O40" t="str">
            <v>AJO033</v>
          </cell>
          <cell r="P40" t="str">
            <v>QAO-JG044</v>
          </cell>
        </row>
        <row r="41">
          <cell r="A41" t="str">
            <v>0BSG</v>
          </cell>
          <cell r="B41" t="str">
            <v>0BSG DIPLOMADO VIRTUAL GERENCIA COMERCIAL ESTRATÉGICA</v>
          </cell>
          <cell r="C41" t="str">
            <v>Virtual</v>
          </cell>
          <cell r="D41" t="str">
            <v>DIPLOMADO (ABIERTO)</v>
          </cell>
          <cell r="E41" t="str">
            <v>EMPRESA - 891180000 CÁMARA DE COMERCIO NEIVA</v>
          </cell>
          <cell r="F41">
            <v>44799</v>
          </cell>
          <cell r="G41">
            <v>44946</v>
          </cell>
          <cell r="H41" t="str">
            <v>120</v>
          </cell>
          <cell r="I41" t="str">
            <v>ESCUELA DE ADMINISTRACION</v>
          </cell>
          <cell r="J41" t="str">
            <v>S</v>
          </cell>
          <cell r="K41">
            <v>2150000</v>
          </cell>
          <cell r="L41" t="str">
            <v>739</v>
          </cell>
          <cell r="M41" t="str">
            <v>14</v>
          </cell>
          <cell r="N41" t="str">
            <v>VIRTUAL</v>
          </cell>
          <cell r="O41" t="str">
            <v>AFT011</v>
          </cell>
          <cell r="P41" t="str">
            <v>F-AVVBZ059</v>
          </cell>
        </row>
        <row r="42">
          <cell r="A42" t="str">
            <v>0BTN</v>
          </cell>
          <cell r="B42" t="str">
            <v>0BTN DIPLOMADO DISEÑO DE PLANES DE ORDENAMIENTO TERRITORIAL</v>
          </cell>
          <cell r="C42" t="str">
            <v>Acceso Remoto</v>
          </cell>
          <cell r="D42" t="str">
            <v>DIPLOMADO (ABIERTO)</v>
          </cell>
          <cell r="E42"/>
          <cell r="F42">
            <v>44887</v>
          </cell>
          <cell r="G42">
            <v>45002</v>
          </cell>
          <cell r="H42" t="str">
            <v>105</v>
          </cell>
          <cell r="I42" t="str">
            <v>FACULTAD DE ESTUDIOS INTERNACIONES, POLITICOS Y URBANOS</v>
          </cell>
          <cell r="J42"/>
          <cell r="K42">
            <v>2600000</v>
          </cell>
          <cell r="L42" t="str">
            <v>739</v>
          </cell>
          <cell r="M42" t="str">
            <v>7</v>
          </cell>
          <cell r="N42" t="str">
            <v>ACCESO REMOTO</v>
          </cell>
          <cell r="O42" t="str">
            <v>AGT011</v>
          </cell>
          <cell r="P42" t="str">
            <v>G-AVVBZ035</v>
          </cell>
        </row>
        <row r="43">
          <cell r="A43" t="str">
            <v>0BTZ</v>
          </cell>
          <cell r="B43" t="str">
            <v>0BTZ DIPLOMADO ESPECIALIZADO EN MARKETING DIGITAL Y COMERCIO ELECTRÓNICO</v>
          </cell>
          <cell r="C43" t="str">
            <v>Acceso Remoto</v>
          </cell>
          <cell r="D43" t="str">
            <v>DIPLOMADO (ABIERTO)</v>
          </cell>
          <cell r="E43" t="str">
            <v>EMPRESA - 891180000 CÁMARA DE COMERCIO NEIVA</v>
          </cell>
          <cell r="F43">
            <v>44869</v>
          </cell>
          <cell r="G43">
            <v>44912</v>
          </cell>
          <cell r="H43" t="str">
            <v>80</v>
          </cell>
          <cell r="I43" t="str">
            <v>ESCUELA DE ADMINISTRACION</v>
          </cell>
          <cell r="J43"/>
          <cell r="K43">
            <v>1980000</v>
          </cell>
          <cell r="L43" t="str">
            <v>739</v>
          </cell>
          <cell r="M43" t="str">
            <v>14</v>
          </cell>
          <cell r="N43" t="str">
            <v>REMOTO</v>
          </cell>
          <cell r="O43" t="str">
            <v>AFT011</v>
          </cell>
          <cell r="P43" t="str">
            <v>F-AVVBZ062</v>
          </cell>
        </row>
        <row r="44">
          <cell r="A44" t="str">
            <v>0BR2</v>
          </cell>
          <cell r="B44" t="str">
            <v>0BR2 DIPLOMADO VIRTUAL GERENCIA COMERCIAL ESTRATÉGICA GRUPO 3</v>
          </cell>
          <cell r="C44" t="str">
            <v>Virtual</v>
          </cell>
          <cell r="D44" t="str">
            <v>DIPLOMADO (ABIERTO)</v>
          </cell>
          <cell r="E44" t="str">
            <v xml:space="preserve"> </v>
          </cell>
          <cell r="F44">
            <v>44816</v>
          </cell>
          <cell r="G44">
            <v>44975</v>
          </cell>
          <cell r="H44" t="str">
            <v>120</v>
          </cell>
          <cell r="I44" t="str">
            <v>ESCUELA DE ADMINISTRACION</v>
          </cell>
          <cell r="J44" t="str">
            <v>S</v>
          </cell>
          <cell r="K44">
            <v>2150000</v>
          </cell>
          <cell r="L44" t="str">
            <v>739</v>
          </cell>
          <cell r="M44" t="str">
            <v>14</v>
          </cell>
          <cell r="N44" t="str">
            <v>VIRTUAL</v>
          </cell>
          <cell r="O44" t="str">
            <v>AFT011</v>
          </cell>
          <cell r="P44" t="str">
            <v>F-AVVBZ061</v>
          </cell>
        </row>
        <row r="45">
          <cell r="A45" t="str">
            <v>0BVD</v>
          </cell>
          <cell r="B45" t="str">
            <v>CONSULTORIA IMPLEMENTAR LOS TRES (3) EJES QUE DEBEN ORIENTAR EL DISEÑO DE LAS PROPUESTAS TÉCNICAS DE LAS IES PRIVADAS Y QUE SE DEBEN VISIBILIZAR EN TÉRMINOS DE LA INTEGRACIÓN DEL PROCESO DE ACOMPAÑAMIENTO PEDAGÓGICO</v>
          </cell>
          <cell r="C45" t="str">
            <v>Presencial</v>
          </cell>
          <cell r="D45" t="str">
            <v>CONSULTORÍA</v>
          </cell>
          <cell r="E45" t="str">
            <v>EMPRESA - 899999061 BOGOTÁ DISTRITO CAPITAL</v>
          </cell>
          <cell r="F45">
            <v>44764</v>
          </cell>
          <cell r="G45">
            <v>44979</v>
          </cell>
          <cell r="H45">
            <v>0</v>
          </cell>
          <cell r="I45" t="str">
            <v>ESCUELA DE CIENCIAS HUMANAS</v>
          </cell>
          <cell r="J45"/>
          <cell r="K45">
            <v>0</v>
          </cell>
          <cell r="L45">
            <v>0</v>
          </cell>
          <cell r="M45" t="str">
            <v>0</v>
          </cell>
          <cell r="N45" t="str">
            <v>EXTERNO - CONSULTORÍA</v>
          </cell>
          <cell r="O45" t="str">
            <v>ACO001</v>
          </cell>
          <cell r="P45" t="str">
            <v>QAO-CG011</v>
          </cell>
        </row>
        <row r="46">
          <cell r="A46" t="str">
            <v>0BVF</v>
          </cell>
          <cell r="B46" t="str">
            <v>CONSULTORIA APOYAR TÉCNICAMENTE AL MINISTERIO DE SALUD Y PROTECCIÓN SOCIAL EN LA ADAPTACIÓN DE LA METODOLOGÍA PARA LA PLANEACIÓN INTEGRAL EN SALUD EN EL MARCO DEL PDSP 2022-2031.</v>
          </cell>
          <cell r="C46" t="str">
            <v>Mixto</v>
          </cell>
          <cell r="D46" t="str">
            <v>CONSULTORÍA</v>
          </cell>
          <cell r="E46" t="str">
            <v>EMPRESA - 9004747274 Ministerio de Salud y Protección Social</v>
          </cell>
          <cell r="F46">
            <v>44774</v>
          </cell>
          <cell r="G46">
            <v>44910</v>
          </cell>
          <cell r="H46">
            <v>0</v>
          </cell>
          <cell r="I46" t="str">
            <v>ESCUELA DE MEDICINA Y CIENCIAS DE LA SALUD</v>
          </cell>
          <cell r="J46"/>
          <cell r="K46">
            <v>0</v>
          </cell>
          <cell r="L46">
            <v>0</v>
          </cell>
          <cell r="M46" t="str">
            <v>0</v>
          </cell>
          <cell r="N46" t="str">
            <v>EXTERNO - CONSULTORÍA</v>
          </cell>
          <cell r="O46" t="str">
            <v>ABO018</v>
          </cell>
          <cell r="P46" t="str">
            <v>QAO-BG050</v>
          </cell>
        </row>
        <row r="47">
          <cell r="A47" t="str">
            <v>0BVR</v>
          </cell>
          <cell r="B47" t="str">
            <v>PROGRAMA INTERNACIONAL EN ADVANCED PEOPLE ANALYTICS</v>
          </cell>
          <cell r="C47" t="str">
            <v>Acceso Remoto</v>
          </cell>
          <cell r="D47" t="str">
            <v>DIPLOMADO (ABIERTO)</v>
          </cell>
          <cell r="E47" t="str">
            <v>EMPRESA - 9015668336 TECHNIUM INSTITUTO DE TECNOLOGIAS AVANZADAS Y PERSONAS S.A.S.</v>
          </cell>
          <cell r="F47">
            <v>44845</v>
          </cell>
          <cell r="G47">
            <v>44959</v>
          </cell>
          <cell r="H47" t="str">
            <v>117</v>
          </cell>
          <cell r="I47" t="str">
            <v>ESCUELA DE ADMINISTRACION</v>
          </cell>
          <cell r="J47"/>
          <cell r="K47">
            <v>4900000</v>
          </cell>
          <cell r="L47" t="str">
            <v>739</v>
          </cell>
          <cell r="M47" t="str">
            <v>11</v>
          </cell>
          <cell r="N47" t="str">
            <v>REMOTO</v>
          </cell>
          <cell r="O47" t="str">
            <v>AFT011</v>
          </cell>
          <cell r="P47" t="str">
            <v>F-AVVBZ064</v>
          </cell>
        </row>
        <row r="48">
          <cell r="A48" t="str">
            <v>0BWR</v>
          </cell>
          <cell r="B48" t="str">
            <v>0BWR-MISIÓN ACADÉMICA NEGOCIOS Y ESTRATEGIA INTERNACIONAL</v>
          </cell>
          <cell r="C48" t="str">
            <v>Presencial</v>
          </cell>
          <cell r="D48" t="str">
            <v>CURSO CORTO (ABIERTO)</v>
          </cell>
          <cell r="E48"/>
          <cell r="F48">
            <v>44892</v>
          </cell>
          <cell r="G48">
            <v>44898</v>
          </cell>
          <cell r="H48" t="str">
            <v>32</v>
          </cell>
          <cell r="I48" t="str">
            <v>CANCILLERIA</v>
          </cell>
          <cell r="J48"/>
          <cell r="K48">
            <v>0</v>
          </cell>
          <cell r="L48">
            <v>0</v>
          </cell>
          <cell r="M48" t="str">
            <v>0</v>
          </cell>
          <cell r="N48" t="str">
            <v xml:space="preserve">PRESENCIAL. EL MÉTODO APLICADO PARA EL DESARROLLO </v>
          </cell>
          <cell r="O48" t="str">
            <v>0</v>
          </cell>
          <cell r="P48">
            <v>0</v>
          </cell>
        </row>
        <row r="49">
          <cell r="A49" t="str">
            <v>0BWS</v>
          </cell>
          <cell r="B49" t="str">
            <v>0BWS SEMINARIO DE ACTUALIZACIÓN TRIBUTARIA: REFORMA TRIBUTARIA REGISTRO DE BENEFICIARIOS FINALES - RUB Y FACTURA ELECTRONICA ¿ FE</v>
          </cell>
          <cell r="C49" t="str">
            <v>Acceso Remoto</v>
          </cell>
          <cell r="D49" t="str">
            <v>SEMINARIO (ABIERTO)</v>
          </cell>
          <cell r="E49"/>
          <cell r="F49">
            <v>44816</v>
          </cell>
          <cell r="G49">
            <v>44819</v>
          </cell>
          <cell r="H49" t="str">
            <v>11</v>
          </cell>
          <cell r="I49" t="str">
            <v>JURISPRUDENCIA</v>
          </cell>
          <cell r="J49"/>
          <cell r="K49">
            <v>240000</v>
          </cell>
          <cell r="L49" t="str">
            <v>739</v>
          </cell>
          <cell r="M49" t="str">
            <v>41</v>
          </cell>
          <cell r="N49" t="str">
            <v>REMOTO</v>
          </cell>
          <cell r="O49" t="str">
            <v>AJT011</v>
          </cell>
          <cell r="P49" t="str">
            <v>J-AVVBZ073</v>
          </cell>
        </row>
        <row r="50">
          <cell r="A50" t="str">
            <v>0BXL</v>
          </cell>
          <cell r="B50" t="str">
            <v>0BXL-MARKETING DIGITAL: DECODIFICANDO EL ALGORITMO 2.0-WINTER 2022</v>
          </cell>
          <cell r="C50" t="str">
            <v>Acceso Remoto</v>
          </cell>
          <cell r="D50" t="str">
            <v>CURSO CORTO (ABIERTO)</v>
          </cell>
          <cell r="E50"/>
          <cell r="F50">
            <v>44886</v>
          </cell>
          <cell r="G50">
            <v>44890</v>
          </cell>
          <cell r="H50" t="str">
            <v>10</v>
          </cell>
          <cell r="I50" t="str">
            <v>CANCILLERIA</v>
          </cell>
          <cell r="J50"/>
          <cell r="K50">
            <v>0</v>
          </cell>
          <cell r="L50" t="str">
            <v>739</v>
          </cell>
          <cell r="M50" t="str">
            <v>120</v>
          </cell>
          <cell r="N50" t="str">
            <v>ACCESO REMOTO. LAS SESIONES SE DESARROLLARÁN EN LA</v>
          </cell>
          <cell r="O50" t="str">
            <v>DRA106</v>
          </cell>
          <cell r="P50" t="str">
            <v>DRA106</v>
          </cell>
        </row>
        <row r="51">
          <cell r="A51" t="str">
            <v>0AIQ</v>
          </cell>
          <cell r="B51" t="str">
            <v>0AIQ DIPLOMADO VIRTUAL NEUROPSICOLOGÍA EN LOS TRASTORNOS DEL LENGUAJE Y EL APRENDIZAJE GR2</v>
          </cell>
          <cell r="C51" t="str">
            <v>Virtual</v>
          </cell>
          <cell r="D51" t="str">
            <v>DIPLOMADO (ABIERTO)</v>
          </cell>
          <cell r="E51"/>
          <cell r="F51">
            <v>44852</v>
          </cell>
          <cell r="G51">
            <v>44995</v>
          </cell>
          <cell r="H51" t="str">
            <v>80</v>
          </cell>
          <cell r="I51" t="str">
            <v>ESCUELA DE MEDICINA Y CIENCIAS DE LA SALUD</v>
          </cell>
          <cell r="J51"/>
          <cell r="K51">
            <v>1800000</v>
          </cell>
          <cell r="L51" t="str">
            <v>739</v>
          </cell>
          <cell r="M51" t="str">
            <v>13</v>
          </cell>
          <cell r="N51" t="str">
            <v>VIRTUAL</v>
          </cell>
          <cell r="O51" t="str">
            <v>ABT011</v>
          </cell>
          <cell r="P51" t="str">
            <v>B-AVVBZ181</v>
          </cell>
        </row>
        <row r="52">
          <cell r="A52" t="str">
            <v>0AJ2</v>
          </cell>
          <cell r="B52" t="str">
            <v>0AJ2 CURSO VIRTUAL TÉCNICAS EFECTIVAS PARA DISEÑAR PRESENTACIONES DE ALTO IMPACTO GR 2</v>
          </cell>
          <cell r="C52" t="str">
            <v>Virtual</v>
          </cell>
          <cell r="D52" t="str">
            <v>CURSO (ABIERTO)</v>
          </cell>
          <cell r="E52"/>
          <cell r="F52">
            <v>44858</v>
          </cell>
          <cell r="G52">
            <v>44894</v>
          </cell>
          <cell r="H52" t="str">
            <v>30</v>
          </cell>
          <cell r="I52" t="str">
            <v>ESCUELA DE CIENCIAS HUMANAS</v>
          </cell>
          <cell r="J52"/>
          <cell r="K52">
            <v>618000</v>
          </cell>
          <cell r="L52" t="str">
            <v>739</v>
          </cell>
          <cell r="M52" t="str">
            <v>10</v>
          </cell>
          <cell r="N52" t="str">
            <v>VIRTUAL</v>
          </cell>
          <cell r="O52" t="str">
            <v>ACT011</v>
          </cell>
          <cell r="P52" t="str">
            <v>C-AVVBZ071</v>
          </cell>
        </row>
        <row r="53">
          <cell r="A53" t="str">
            <v>0BZQ</v>
          </cell>
          <cell r="B53" t="str">
            <v>CONSULTORÍA FORMULACIÓN DE UN PLAN DE INTERNACIONALIZACIÓN DE LA CADENA AGROALIMENTARIA DE LA PAPA PARA DETERMINAR LAS OPORTUNIDADES COMERCIALES DE LA CADENA EN LOS MERCADOS INTERNACIONALES Y NACIONALES</v>
          </cell>
          <cell r="C53" t="str">
            <v>Mixto</v>
          </cell>
          <cell r="D53" t="str">
            <v>CONSULTORÍA</v>
          </cell>
          <cell r="E53" t="str">
            <v>EMPRESA - 8040049324 RED UNIVERSITARIA JOSE CELESTINO MUTIS</v>
          </cell>
          <cell r="F53">
            <v>44791</v>
          </cell>
          <cell r="G53">
            <v>44905</v>
          </cell>
          <cell r="H53">
            <v>0</v>
          </cell>
          <cell r="I53" t="str">
            <v>CONSULTORIA</v>
          </cell>
          <cell r="J53"/>
          <cell r="K53">
            <v>17900000</v>
          </cell>
          <cell r="L53" t="str">
            <v>739</v>
          </cell>
          <cell r="M53" t="str">
            <v>0</v>
          </cell>
          <cell r="N53" t="str">
            <v>EXTERNO - CONSULTORÍA</v>
          </cell>
          <cell r="O53" t="str">
            <v>ARO001</v>
          </cell>
          <cell r="P53" t="str">
            <v>TDO-RG031</v>
          </cell>
        </row>
        <row r="54">
          <cell r="A54" t="str">
            <v>0C02</v>
          </cell>
          <cell r="B54" t="str">
            <v>0C02 DIPLOMADO DE TRADING GR 3</v>
          </cell>
          <cell r="C54" t="str">
            <v>Acceso Remoto</v>
          </cell>
          <cell r="D54" t="str">
            <v>DIPLOMADO (ABIERTO)</v>
          </cell>
          <cell r="E54"/>
          <cell r="F54">
            <v>44880</v>
          </cell>
          <cell r="G54">
            <v>44970</v>
          </cell>
          <cell r="H54" t="str">
            <v>84</v>
          </cell>
          <cell r="I54" t="str">
            <v>FACULTAD DE ECONOMIA</v>
          </cell>
          <cell r="J54"/>
          <cell r="K54">
            <v>2600000</v>
          </cell>
          <cell r="L54" t="str">
            <v>739</v>
          </cell>
          <cell r="M54" t="str">
            <v>6</v>
          </cell>
          <cell r="N54" t="str">
            <v>ACCESO REMOTO</v>
          </cell>
          <cell r="O54" t="str">
            <v>AET011</v>
          </cell>
          <cell r="P54" t="str">
            <v>E-AVVBZ091</v>
          </cell>
        </row>
        <row r="55">
          <cell r="A55" t="str">
            <v>0C07</v>
          </cell>
          <cell r="B55" t="str">
            <v>0C07 CURSO CÓDIGO DE PROCEDIMIENTO ADMINISTRATIVO Y DE LO CONTENCIOSO ADMINISTRATIVO. REFORMA LEY 2080 DE 2021 Y ALCANCE DE LA LEY 2213 DE 2022</v>
          </cell>
          <cell r="C55" t="str">
            <v>Acceso Remoto</v>
          </cell>
          <cell r="D55" t="str">
            <v>CURSO (ABIERTO)</v>
          </cell>
          <cell r="E55"/>
          <cell r="F55">
            <v>44845</v>
          </cell>
          <cell r="G55">
            <v>44882</v>
          </cell>
          <cell r="H55" t="str">
            <v>48</v>
          </cell>
          <cell r="I55" t="str">
            <v>JURISPRUDENCIA</v>
          </cell>
          <cell r="J55"/>
          <cell r="K55">
            <v>1500000</v>
          </cell>
          <cell r="L55" t="str">
            <v>739</v>
          </cell>
          <cell r="M55" t="str">
            <v>18</v>
          </cell>
          <cell r="N55" t="str">
            <v>ACCESO REMOTO</v>
          </cell>
          <cell r="O55" t="str">
            <v>AJT011</v>
          </cell>
          <cell r="P55" t="str">
            <v>J-AVVBZ074</v>
          </cell>
        </row>
        <row r="56">
          <cell r="A56" t="str">
            <v>0BQW</v>
          </cell>
          <cell r="B56" t="str">
            <v>0BQW DIPLOMADO VIRTUAL DE APLICACIONES TERAPÉUTICAS CANABINOIDES</v>
          </cell>
          <cell r="C56" t="str">
            <v>Virtual</v>
          </cell>
          <cell r="D56" t="str">
            <v>DIPLOMADO (ABIERTO)</v>
          </cell>
          <cell r="E56"/>
          <cell r="F56">
            <v>44865</v>
          </cell>
          <cell r="G56">
            <v>44997</v>
          </cell>
          <cell r="H56" t="str">
            <v>80</v>
          </cell>
          <cell r="I56" t="str">
            <v>ESCUELA DE MEDICINA Y CIENCIAS DE LA SALUD</v>
          </cell>
          <cell r="J56"/>
          <cell r="K56">
            <v>2480000</v>
          </cell>
          <cell r="L56" t="str">
            <v>739</v>
          </cell>
          <cell r="M56" t="str">
            <v>11</v>
          </cell>
          <cell r="N56" t="str">
            <v>VIRTUAL</v>
          </cell>
          <cell r="O56" t="str">
            <v>ABT011</v>
          </cell>
          <cell r="P56" t="str">
            <v>B-AVVBZ199</v>
          </cell>
        </row>
        <row r="57">
          <cell r="A57" t="str">
            <v>0C0J</v>
          </cell>
          <cell r="B57" t="str">
            <v>0C0J TALLER UR KIDS CLUB DE CIENCIAS: GENIAL LABS</v>
          </cell>
          <cell r="C57" t="str">
            <v>Presencial</v>
          </cell>
          <cell r="D57" t="str">
            <v>TALLER (ABIERTO)</v>
          </cell>
          <cell r="E57"/>
          <cell r="F57">
            <v>44842</v>
          </cell>
          <cell r="G57">
            <v>44898</v>
          </cell>
          <cell r="H57" t="str">
            <v>18</v>
          </cell>
          <cell r="I57" t="str">
            <v>FACULTAD DE CIENCIAS NATURALES</v>
          </cell>
          <cell r="J57"/>
          <cell r="K57">
            <v>370000</v>
          </cell>
          <cell r="L57" t="str">
            <v>739</v>
          </cell>
          <cell r="M57" t="str">
            <v>20</v>
          </cell>
          <cell r="N57" t="str">
            <v>QUINTA MUTIS</v>
          </cell>
          <cell r="O57" t="str">
            <v>ADT004</v>
          </cell>
          <cell r="P57" t="str">
            <v>D-AVPBZ045</v>
          </cell>
        </row>
        <row r="58">
          <cell r="A58" t="str">
            <v>0C1E</v>
          </cell>
          <cell r="B58" t="str">
            <v>GESTION EN SALUD OCUPACIONAL</v>
          </cell>
          <cell r="C58" t="str">
            <v>Presencial</v>
          </cell>
          <cell r="D58" t="str">
            <v>DIPLOMADO (INVERSION ACADEMICA SIN PAGO)</v>
          </cell>
          <cell r="E58" t="str">
            <v>EMPRESA - 860.007.759-3 COLEGIO MAYOR DE NUESTRA SEÑORA DEL ROSARIO</v>
          </cell>
          <cell r="F58">
            <v>44809</v>
          </cell>
          <cell r="G58">
            <v>44926</v>
          </cell>
          <cell r="H58" t="str">
            <v>20</v>
          </cell>
          <cell r="I58" t="str">
            <v>ESCUELA DE MEDICINA Y CIENCIAS DE LA SALUD</v>
          </cell>
          <cell r="J58"/>
          <cell r="K58">
            <v>0</v>
          </cell>
          <cell r="L58" t="str">
            <v>739</v>
          </cell>
          <cell r="M58" t="str">
            <v>0</v>
          </cell>
          <cell r="N58" t="str">
            <v>PRESENCIAL</v>
          </cell>
          <cell r="O58" t="str">
            <v>ABT006</v>
          </cell>
          <cell r="P58" t="str">
            <v>B-CVPBP013</v>
          </cell>
        </row>
        <row r="59">
          <cell r="A59" t="str">
            <v>0C1N</v>
          </cell>
          <cell r="B59" t="str">
            <v>CONSULTORIA PROYECTO DE INNOVACIÓN EDUCATIVA QUE PERMITIRÁ VALORAR LA CAPACIDAD PARA LA INNOVACIÓN EDUCATIVA EN LAS INSTITUCIONES LICEO MAYOR DE SOACHA BIENESTAR PARA TODOS Y COLEGIO MINUTO DE DIOS EN SOACHA Y BOGOTÁ, RESPECTIVAMENTE, EN EL PROCESO DE INVESTIGACIÓN</v>
          </cell>
          <cell r="C59" t="str">
            <v>Mixto</v>
          </cell>
          <cell r="D59" t="str">
            <v>CONSULTORÍA</v>
          </cell>
          <cell r="E59" t="str">
            <v>EMPRESA - 8300456036 FUNDACIÓN UNITED WAY COLOMBIA</v>
          </cell>
          <cell r="F59">
            <v>44803</v>
          </cell>
          <cell r="G59">
            <v>44985</v>
          </cell>
          <cell r="H59">
            <v>0</v>
          </cell>
          <cell r="I59" t="str">
            <v>ESCUELA DE CIENCIAS HUMANAS</v>
          </cell>
          <cell r="J59"/>
          <cell r="K59">
            <v>0</v>
          </cell>
          <cell r="L59">
            <v>0</v>
          </cell>
          <cell r="M59" t="str">
            <v>0</v>
          </cell>
          <cell r="N59" t="str">
            <v>EXTERNO - CONSULTORÍA</v>
          </cell>
          <cell r="O59" t="str">
            <v>ARO001</v>
          </cell>
          <cell r="P59" t="str">
            <v>TDO-RG032</v>
          </cell>
        </row>
        <row r="60">
          <cell r="A60" t="str">
            <v>0C1U</v>
          </cell>
          <cell r="B60" t="str">
            <v>0C1U DIPLOMADO EN DERECHO LABORAL PARA NO ABOGADOS GR 3</v>
          </cell>
          <cell r="C60" t="str">
            <v>Acceso Remoto</v>
          </cell>
          <cell r="D60" t="str">
            <v>DIPLOMADO (ABIERTO)</v>
          </cell>
          <cell r="E60"/>
          <cell r="F60">
            <v>44869</v>
          </cell>
          <cell r="G60">
            <v>45031</v>
          </cell>
          <cell r="H60" t="str">
            <v>120</v>
          </cell>
          <cell r="I60" t="str">
            <v>JURISPRUDENCIA</v>
          </cell>
          <cell r="J60"/>
          <cell r="K60">
            <v>2960000</v>
          </cell>
          <cell r="L60" t="str">
            <v>739</v>
          </cell>
          <cell r="M60" t="str">
            <v>11</v>
          </cell>
          <cell r="N60" t="str">
            <v>ACCESO REMOTO</v>
          </cell>
          <cell r="O60" t="str">
            <v>AJT011</v>
          </cell>
          <cell r="P60" t="str">
            <v>J-AVVBZ075</v>
          </cell>
        </row>
        <row r="61">
          <cell r="A61" t="str">
            <v>0C2J</v>
          </cell>
          <cell r="B61" t="str">
            <v>0C2J DIPLOMADO EN CONTRATACIÓN ESTATAL FENALCO META</v>
          </cell>
          <cell r="C61" t="str">
            <v>Acceso Remoto</v>
          </cell>
          <cell r="D61" t="str">
            <v>DIPLOMADO (ABIERTO)</v>
          </cell>
          <cell r="E61" t="str">
            <v>EMPRESA - 892000592 FENALCO META</v>
          </cell>
          <cell r="F61">
            <v>44859</v>
          </cell>
          <cell r="G61">
            <v>44914</v>
          </cell>
          <cell r="H61" t="str">
            <v>80</v>
          </cell>
          <cell r="I61" t="str">
            <v>JURISPRUDENCIA</v>
          </cell>
          <cell r="J61"/>
          <cell r="K61">
            <v>2250000</v>
          </cell>
          <cell r="L61" t="str">
            <v>739</v>
          </cell>
          <cell r="M61" t="str">
            <v>13</v>
          </cell>
          <cell r="N61" t="str">
            <v>ACCESO REMOTO</v>
          </cell>
          <cell r="O61" t="str">
            <v>AJT011</v>
          </cell>
          <cell r="P61" t="str">
            <v>J-AVVBZ076</v>
          </cell>
        </row>
        <row r="62">
          <cell r="A62" t="str">
            <v>0C2A</v>
          </cell>
          <cell r="B62" t="str">
            <v>0C2A CURSO VACACIONAL MISI-UR KIDS: CORREDORES HACIA LA MÚSICA Y LA DANZA</v>
          </cell>
          <cell r="C62" t="str">
            <v>Presencial</v>
          </cell>
          <cell r="D62" t="str">
            <v>CURSO UR KIDS (ABIERTO)</v>
          </cell>
          <cell r="E62"/>
          <cell r="F62">
            <v>44893</v>
          </cell>
          <cell r="G62">
            <v>44911</v>
          </cell>
          <cell r="H62" t="str">
            <v>9</v>
          </cell>
          <cell r="I62" t="str">
            <v>FACULTAD DE CREACIÓN</v>
          </cell>
          <cell r="J62"/>
          <cell r="K62">
            <v>570000</v>
          </cell>
          <cell r="L62" t="str">
            <v>739</v>
          </cell>
          <cell r="M62" t="str">
            <v>11</v>
          </cell>
          <cell r="N62" t="str">
            <v>SEDE EXTERNA MISI</v>
          </cell>
          <cell r="O62" t="str">
            <v>AAT009</v>
          </cell>
          <cell r="P62" t="str">
            <v>M-AVPBZ012</v>
          </cell>
        </row>
        <row r="63">
          <cell r="A63" t="str">
            <v>0C2V</v>
          </cell>
          <cell r="B63" t="str">
            <v>0C2V CURSO VIVE LAS REDES SOCIALES: CÓMO CONVERTIRSE EN INFLUENCER BY TATÁN MEJÍA</v>
          </cell>
          <cell r="C63" t="str">
            <v>Mixto</v>
          </cell>
          <cell r="D63" t="str">
            <v>SEMINARIO UR TEENS (ABIERTO)</v>
          </cell>
          <cell r="E63"/>
          <cell r="F63">
            <v>44841</v>
          </cell>
          <cell r="G63">
            <v>44842</v>
          </cell>
          <cell r="H63" t="str">
            <v>14</v>
          </cell>
          <cell r="I63" t="str">
            <v>ESCUELA DE ADMINISTRACION</v>
          </cell>
          <cell r="J63"/>
          <cell r="K63">
            <v>390000</v>
          </cell>
          <cell r="L63" t="str">
            <v>739</v>
          </cell>
          <cell r="M63" t="str">
            <v>21</v>
          </cell>
          <cell r="N63" t="str">
            <v>REMOTO Y EMPRENDIMIENTO INNOVACION Y CREACION</v>
          </cell>
          <cell r="O63" t="str">
            <v>AFT004</v>
          </cell>
          <cell r="P63" t="str">
            <v>F-AVPBZ187</v>
          </cell>
        </row>
        <row r="64">
          <cell r="A64" t="str">
            <v>0BZ1</v>
          </cell>
          <cell r="B64" t="str">
            <v>0BZ1 DIPLOMADO FITOTERAPIA Y ANCESTRALIDAD: PLANTAS MEDICINALES, ESENCIAS FLORALES, ACEITES ESENCIALES, AROMATERAPIA, COSMÉTICA VEGANA, OLEATOS</v>
          </cell>
          <cell r="C64" t="str">
            <v>Semi-presencial</v>
          </cell>
          <cell r="D64" t="str">
            <v>DIPLOMADO (ABIERTO)</v>
          </cell>
          <cell r="E64"/>
          <cell r="F64">
            <v>44859</v>
          </cell>
          <cell r="G64">
            <v>44999</v>
          </cell>
          <cell r="H64" t="str">
            <v>132</v>
          </cell>
          <cell r="I64" t="str">
            <v>ESCUELA DE MEDICINA Y CIENCIAS DE LA SALUD</v>
          </cell>
          <cell r="J64"/>
          <cell r="K64">
            <v>3170000</v>
          </cell>
          <cell r="L64" t="str">
            <v>739</v>
          </cell>
          <cell r="M64" t="str">
            <v>23</v>
          </cell>
          <cell r="N64" t="str">
            <v>REMOTO-QUINTA MUTIS</v>
          </cell>
          <cell r="O64" t="str">
            <v>ABT004</v>
          </cell>
          <cell r="P64" t="str">
            <v>B-AVPBZ590</v>
          </cell>
        </row>
        <row r="65">
          <cell r="A65" t="str">
            <v>0C32</v>
          </cell>
          <cell r="B65" t="str">
            <v>CONSULTORIA ESTRATEGIA DE ACOMPAÑAMIENTO PEDAGÓGICO Y CURRICULAR A IED DE BOGOTÁ, CON EL FIN DE FORTALECER LOS AMBIENTES DE APRENDIZAJE Y DIDÁCTICAS EN LAS ÁREAS DE LENGUAJE, MATEMÁTICAS, CIENCIAS NATURALES Y CIENCIAS SOCIALES</v>
          </cell>
          <cell r="C65" t="str">
            <v>Mixto</v>
          </cell>
          <cell r="D65" t="str">
            <v>CONSULTORÍA</v>
          </cell>
          <cell r="E65" t="str">
            <v>EMPRESA - 899999061 BOGOTÁ DISTRITO CAPITAL</v>
          </cell>
          <cell r="F65">
            <v>44820</v>
          </cell>
          <cell r="G65">
            <v>44963</v>
          </cell>
          <cell r="H65">
            <v>0</v>
          </cell>
          <cell r="I65" t="str">
            <v>ESCUELA DE CIENCIAS HUMANAS</v>
          </cell>
          <cell r="J65"/>
          <cell r="K65">
            <v>532603608</v>
          </cell>
          <cell r="L65" t="str">
            <v>739</v>
          </cell>
          <cell r="M65" t="str">
            <v>0</v>
          </cell>
          <cell r="N65" t="str">
            <v>EXTERNO - CONSULTORÍA</v>
          </cell>
          <cell r="O65" t="str">
            <v>ACO001</v>
          </cell>
          <cell r="P65" t="str">
            <v>QAO-CG012</v>
          </cell>
        </row>
        <row r="66">
          <cell r="A66" t="str">
            <v>0C34</v>
          </cell>
          <cell r="B66" t="str">
            <v>GESTIÓN DE LOS FACTORES PSICOSOCIALES EN EL TRABAJO</v>
          </cell>
          <cell r="C66" t="str">
            <v>Virtual</v>
          </cell>
          <cell r="D66" t="str">
            <v>SEMINARIO (LICITACIONES)</v>
          </cell>
          <cell r="E66" t="str">
            <v>EMPRESA - 8600021839 AXA COLPATRIA S.A.</v>
          </cell>
          <cell r="F66">
            <v>44827</v>
          </cell>
          <cell r="G66">
            <v>44834</v>
          </cell>
          <cell r="H66" t="str">
            <v>16</v>
          </cell>
          <cell r="I66" t="str">
            <v>ESCUELA DE MEDICINA Y CIENCIAS DE LA SALUD</v>
          </cell>
          <cell r="J66"/>
          <cell r="K66">
            <v>19400000</v>
          </cell>
          <cell r="L66" t="str">
            <v>739</v>
          </cell>
          <cell r="M66" t="str">
            <v>0</v>
          </cell>
          <cell r="N66" t="str">
            <v>PLATAFORMA ENTIDAD</v>
          </cell>
          <cell r="O66" t="str">
            <v>ABT012</v>
          </cell>
          <cell r="P66" t="str">
            <v>B-LVVBK013</v>
          </cell>
        </row>
        <row r="67">
          <cell r="A67" t="str">
            <v>0C31</v>
          </cell>
          <cell r="B67" t="str">
            <v>0C31 DIPLOMADO GESTIÓN EFICIENTE DE LA TESORERÍA, FLUJO DE EFECTIVO Y PRESUPUESTO GR 3</v>
          </cell>
          <cell r="C67" t="str">
            <v>Acceso Remoto</v>
          </cell>
          <cell r="D67" t="str">
            <v>DIPLOMADO (ABIERTO)</v>
          </cell>
          <cell r="E67"/>
          <cell r="F67">
            <v>44880</v>
          </cell>
          <cell r="G67">
            <v>44964</v>
          </cell>
          <cell r="H67" t="str">
            <v>80</v>
          </cell>
          <cell r="I67" t="str">
            <v>FACULTAD DE ECONOMIA</v>
          </cell>
          <cell r="J67"/>
          <cell r="K67">
            <v>2660000</v>
          </cell>
          <cell r="L67" t="str">
            <v>739</v>
          </cell>
          <cell r="M67" t="str">
            <v>24</v>
          </cell>
          <cell r="N67" t="str">
            <v>ACCESO REMOTO</v>
          </cell>
          <cell r="O67" t="str">
            <v>AET011</v>
          </cell>
          <cell r="P67" t="str">
            <v>E-AVVBZ093</v>
          </cell>
        </row>
        <row r="68">
          <cell r="A68" t="str">
            <v>0C3A</v>
          </cell>
          <cell r="B68" t="str">
            <v>0C3A DIPLOMADO EN EPIDEMIOLOGÍA E INVESTIGACIÓN CLÍNICA GRUPO 5</v>
          </cell>
          <cell r="C68" t="str">
            <v>Acceso Remoto</v>
          </cell>
          <cell r="D68" t="str">
            <v>DIPLOMADO (ABIERTO)</v>
          </cell>
          <cell r="E68"/>
          <cell r="F68">
            <v>44873</v>
          </cell>
          <cell r="G68">
            <v>44994</v>
          </cell>
          <cell r="H68" t="str">
            <v>100</v>
          </cell>
          <cell r="I68" t="str">
            <v>ESCUELA DE MEDICINA Y CIENCIAS DE LA SALUD</v>
          </cell>
          <cell r="J68"/>
          <cell r="K68">
            <v>2350000</v>
          </cell>
          <cell r="L68" t="str">
            <v>739</v>
          </cell>
          <cell r="M68" t="str">
            <v>37</v>
          </cell>
          <cell r="N68" t="str">
            <v>ACCESO REMOTO</v>
          </cell>
          <cell r="O68" t="str">
            <v>ABT011</v>
          </cell>
          <cell r="P68" t="str">
            <v>B-AVVBZ210</v>
          </cell>
        </row>
        <row r="69">
          <cell r="A69" t="str">
            <v>0C3B</v>
          </cell>
          <cell r="B69" t="str">
            <v>0C3B SIMPOSIO BIOTECNOLOGÍA EN LA MEDICINA REGENERATIVA DEL AHORA: MECANOTRANSDUCCIÓN Y DIAMAGNÉTICA</v>
          </cell>
          <cell r="C69" t="str">
            <v>Semi-presencial</v>
          </cell>
          <cell r="D69" t="str">
            <v>SIMPOSIO (ABIERTO)</v>
          </cell>
          <cell r="E69"/>
          <cell r="F69">
            <v>44854</v>
          </cell>
          <cell r="G69">
            <v>44855</v>
          </cell>
          <cell r="H69" t="str">
            <v>12</v>
          </cell>
          <cell r="I69" t="str">
            <v>ESCUELA DE MEDICINA Y CIENCIAS DE LA SALUD</v>
          </cell>
          <cell r="J69"/>
          <cell r="K69">
            <v>250000</v>
          </cell>
          <cell r="L69" t="str">
            <v>739</v>
          </cell>
          <cell r="M69" t="str">
            <v>31</v>
          </cell>
          <cell r="N69" t="str">
            <v>REMOTO-QUINTA MUTIS</v>
          </cell>
          <cell r="O69" t="str">
            <v>ABT004</v>
          </cell>
          <cell r="P69" t="str">
            <v>B-AVPBZ591</v>
          </cell>
        </row>
        <row r="70">
          <cell r="A70" t="str">
            <v>0C3O</v>
          </cell>
          <cell r="B70" t="str">
            <v>0C3O TALLER PREPÁRESE Y GANE CONCURSO DE INGRESO A LA CARRERA PÚBLICA ADMINISTRATIVA</v>
          </cell>
          <cell r="C70" t="str">
            <v>Acceso Remoto</v>
          </cell>
          <cell r="D70" t="str">
            <v>TALLER (ABIERTO)</v>
          </cell>
          <cell r="E70" t="str">
            <v>EMPRESA - 900508809 GESTION Y DESARROLLO DE NEGOCIOS LTDA</v>
          </cell>
          <cell r="F70">
            <v>44893</v>
          </cell>
          <cell r="G70">
            <v>44908</v>
          </cell>
          <cell r="H70" t="str">
            <v>24</v>
          </cell>
          <cell r="I70" t="str">
            <v>FACULTAD DE ESTUDIOS INTERNACIONES, POLITICOS Y URBANOS</v>
          </cell>
          <cell r="J70"/>
          <cell r="K70">
            <v>480000</v>
          </cell>
          <cell r="L70" t="str">
            <v>739</v>
          </cell>
          <cell r="M70" t="str">
            <v>21</v>
          </cell>
          <cell r="N70" t="str">
            <v>ACCESO REMOTO</v>
          </cell>
          <cell r="O70" t="str">
            <v>AGT011</v>
          </cell>
          <cell r="P70" t="str">
            <v>G-AVVBZ037</v>
          </cell>
        </row>
        <row r="71">
          <cell r="A71" t="str">
            <v>0C4G</v>
          </cell>
          <cell r="B71" t="str">
            <v>CONSULTORIA PRESTACIÓN DE SERVICIOS DE CAPACITACIÓN SOBRE TÉCNICAS DE DIAGNÓSTICO MOLECULAR DE AGENTES INFECCIOSOS EN MARCO DE LA EJECUCIÓN DELPROYECTO BPIN2020000100083</v>
          </cell>
          <cell r="C71" t="str">
            <v>Presencial</v>
          </cell>
          <cell r="D71" t="str">
            <v>CONSULTORÍA</v>
          </cell>
          <cell r="E71" t="str">
            <v>EMPRESA - 891800498 GOBERNACIÓN DE BOYACÁ</v>
          </cell>
          <cell r="F71">
            <v>44837</v>
          </cell>
          <cell r="G71">
            <v>44841</v>
          </cell>
          <cell r="H71">
            <v>0</v>
          </cell>
          <cell r="I71" t="str">
            <v>ESCUELA DE MEDICINA Y CIENCIAS DE LA SALUD</v>
          </cell>
          <cell r="J71"/>
          <cell r="K71">
            <v>15443147</v>
          </cell>
          <cell r="L71" t="str">
            <v>739</v>
          </cell>
          <cell r="M71" t="str">
            <v>0</v>
          </cell>
          <cell r="N71" t="str">
            <v>EXTERNO - CONSULTORÍA</v>
          </cell>
          <cell r="O71" t="str">
            <v>ARO001</v>
          </cell>
          <cell r="P71" t="str">
            <v>TDO-RG033</v>
          </cell>
        </row>
        <row r="72">
          <cell r="A72" t="str">
            <v>0C4L</v>
          </cell>
          <cell r="B72" t="str">
            <v>0C4L CURSO HSEQ - AUDITOR INTERNO INTEGRADO ISO 9001:2015 ISO 14001:2015 ISO 45001:2018 ISO 19011:2018 GRUPO 7</v>
          </cell>
          <cell r="C72" t="str">
            <v>Acceso Remoto</v>
          </cell>
          <cell r="D72" t="str">
            <v>CURSO (ABIERTO)</v>
          </cell>
          <cell r="E72"/>
          <cell r="F72">
            <v>44873</v>
          </cell>
          <cell r="G72">
            <v>44902</v>
          </cell>
          <cell r="H72" t="str">
            <v>40</v>
          </cell>
          <cell r="I72" t="str">
            <v>ESCUELA DE MEDICINA Y CIENCIAS DE LA SALUD</v>
          </cell>
          <cell r="J72"/>
          <cell r="K72">
            <v>800000</v>
          </cell>
          <cell r="L72" t="str">
            <v>739</v>
          </cell>
          <cell r="M72" t="str">
            <v>20</v>
          </cell>
          <cell r="N72" t="str">
            <v>ACCESO REMOTO</v>
          </cell>
          <cell r="O72" t="str">
            <v>ABT011</v>
          </cell>
          <cell r="P72" t="str">
            <v>B-AVVBZ211</v>
          </cell>
        </row>
        <row r="73">
          <cell r="A73" t="str">
            <v>0C5S</v>
          </cell>
          <cell r="B73" t="str">
            <v>DIPLOMADO GERENCIA COMERCIAL</v>
          </cell>
          <cell r="C73" t="str">
            <v>Acceso Remoto</v>
          </cell>
          <cell r="D73" t="str">
            <v>DIPLOMADO (CORPORATIVOS)</v>
          </cell>
          <cell r="E73" t="str">
            <v>EMPRESA - 8300533408 TRAMONTINA</v>
          </cell>
          <cell r="F73">
            <v>44866</v>
          </cell>
          <cell r="G73">
            <v>44952</v>
          </cell>
          <cell r="H73" t="str">
            <v>120</v>
          </cell>
          <cell r="I73" t="str">
            <v>ESCUELA DE ADMINISTRACION</v>
          </cell>
          <cell r="J73"/>
          <cell r="K73">
            <v>26386000</v>
          </cell>
          <cell r="L73" t="str">
            <v>739</v>
          </cell>
          <cell r="M73" t="str">
            <v>16</v>
          </cell>
          <cell r="N73" t="str">
            <v>ACCESO REMOTO TEAMS</v>
          </cell>
          <cell r="O73" t="str">
            <v>AFT013</v>
          </cell>
          <cell r="P73" t="str">
            <v>F-CVVBG002</v>
          </cell>
        </row>
        <row r="74">
          <cell r="A74" t="str">
            <v>0AEH</v>
          </cell>
          <cell r="B74" t="str">
            <v>0AEH DIPLOMADO VIRTUAL TERAPIAS COMPLEMENTARIAS UN NUEVO ABORDAJE EN SALUD: ACUPUNTURA, AURICULOTERAPÍA, ESENCIAS FLORALES, FUNDAMENTOS DE MEDICINA BIOLÓGICA GR3</v>
          </cell>
          <cell r="C74" t="str">
            <v>Virtual</v>
          </cell>
          <cell r="D74" t="str">
            <v>DIPLOMADO (ABIERTO)</v>
          </cell>
          <cell r="E74"/>
          <cell r="F74">
            <v>44853</v>
          </cell>
          <cell r="G74">
            <v>45015</v>
          </cell>
          <cell r="H74" t="str">
            <v>128</v>
          </cell>
          <cell r="I74" t="str">
            <v>ESCUELA DE MEDICINA Y CIENCIAS DE LA SALUD</v>
          </cell>
          <cell r="J74"/>
          <cell r="K74">
            <v>2320000</v>
          </cell>
          <cell r="L74" t="str">
            <v>739</v>
          </cell>
          <cell r="M74" t="str">
            <v>28</v>
          </cell>
          <cell r="N74" t="str">
            <v>VIRTUAL</v>
          </cell>
          <cell r="O74" t="str">
            <v>ABT011</v>
          </cell>
          <cell r="P74" t="str">
            <v>B-AVVBZ182</v>
          </cell>
        </row>
        <row r="75">
          <cell r="A75" t="str">
            <v>0C7H</v>
          </cell>
          <cell r="B75" t="str">
            <v>CONSULTORÍA PARA OBTENER UNA PROYECCIÓN DE LA DEMANDA DE REFINADOS EN CADA UNO DE LOS DEPARTAMENTOS DEL PAÍS POR PRODUCTO</v>
          </cell>
          <cell r="C75" t="str">
            <v>Mixto</v>
          </cell>
          <cell r="D75" t="str">
            <v>CONSULTORÍA</v>
          </cell>
          <cell r="E75" t="str">
            <v>EMPRESA - 9005312103 CENIT TRANSPORTE Y LOGISTICA DE HIDROCARBUROS</v>
          </cell>
          <cell r="F75">
            <v>44869</v>
          </cell>
          <cell r="G75">
            <v>45035</v>
          </cell>
          <cell r="H75">
            <v>0</v>
          </cell>
          <cell r="I75" t="str">
            <v>FACULTAD DE ECONOMIA</v>
          </cell>
          <cell r="J75"/>
          <cell r="K75">
            <v>118596875</v>
          </cell>
          <cell r="L75" t="str">
            <v>739</v>
          </cell>
          <cell r="M75" t="str">
            <v>0</v>
          </cell>
          <cell r="N75" t="str">
            <v>EXTERNO - CONSULTORÍA</v>
          </cell>
          <cell r="O75" t="str">
            <v>AEO049</v>
          </cell>
          <cell r="P75" t="str">
            <v>QAO-EG027</v>
          </cell>
        </row>
        <row r="76">
          <cell r="A76" t="str">
            <v>0CJT</v>
          </cell>
          <cell r="B76" t="str">
            <v>EXPERIENCIA DE INMERSIÓN A LA GESTIÓN EMOCIONAL CON UREMOTION - EQUIPO DE COLABORADORES ATENEA</v>
          </cell>
          <cell r="C76" t="str">
            <v>Presencial</v>
          </cell>
          <cell r="D76" t="str">
            <v>SEMINARIO (CORPORATIVOS)</v>
          </cell>
          <cell r="E76" t="str">
            <v>EMPRESA - 9015083614 Agencia Distrital Para La Educacion Superior La Ciencia Y La Tecnologia Atenea</v>
          </cell>
          <cell r="F76" t="e">
            <v>#N/A</v>
          </cell>
          <cell r="G76">
            <v>45016</v>
          </cell>
          <cell r="H76" t="str">
            <v>3</v>
          </cell>
          <cell r="I76" t="str">
            <v>DECANATURA DEL MEDIO UNIVERSITARIO</v>
          </cell>
          <cell r="J76"/>
          <cell r="K76">
            <v>5000000</v>
          </cell>
          <cell r="L76" t="str">
            <v>739</v>
          </cell>
          <cell r="M76">
            <v>0</v>
          </cell>
          <cell r="N76" t="str">
            <v>QUINTA DE MUTIS. EDIFICIO NUEVO UR EMOTION</v>
          </cell>
          <cell r="O76" t="str">
            <v>AUT003</v>
          </cell>
          <cell r="P76" t="str">
            <v>U-CPPBO004</v>
          </cell>
        </row>
        <row r="77">
          <cell r="A77" t="str">
            <v>0AF1</v>
          </cell>
          <cell r="B77" t="str">
            <v>0AF1 DIPLOMADO VIRTUAL EN CALIFICACIÓN DE LA PÉRDIDA DE CAPACIDAD LABORAL Y OCUPACIONAL GRUPO 2</v>
          </cell>
          <cell r="C77" t="str">
            <v>Mixto</v>
          </cell>
          <cell r="D77" t="str">
            <v>DIPLOMADO (ABIERTO)</v>
          </cell>
          <cell r="E77"/>
          <cell r="F77">
            <v>44858</v>
          </cell>
          <cell r="G77">
            <v>44997</v>
          </cell>
          <cell r="H77" t="str">
            <v>92</v>
          </cell>
          <cell r="I77" t="str">
            <v>ESCUELA DE MEDICINA Y CIENCIAS DE LA SALUD</v>
          </cell>
          <cell r="J77"/>
          <cell r="K77">
            <v>2730000</v>
          </cell>
          <cell r="L77" t="str">
            <v>739</v>
          </cell>
          <cell r="M77">
            <v>13</v>
          </cell>
          <cell r="N77" t="str">
            <v xml:space="preserve">PLATAFORMA VIRTUAL QUINTA MUTIS </v>
          </cell>
          <cell r="O77" t="str">
            <v>ABT011</v>
          </cell>
          <cell r="P77" t="str">
            <v>B-AVVBZ183</v>
          </cell>
        </row>
        <row r="78">
          <cell r="A78" t="str">
            <v>0AYE</v>
          </cell>
          <cell r="B78" t="str">
            <v>0AYE DIPLOMADO VIRTUAL ACTUALIZACIÓN PARA MÉDICOS GENERALES GRUPO 2</v>
          </cell>
          <cell r="C78" t="str">
            <v>Virtual</v>
          </cell>
          <cell r="D78" t="str">
            <v>DIPLOMADO (ABIERTO)</v>
          </cell>
          <cell r="E78"/>
          <cell r="F78">
            <v>44865</v>
          </cell>
          <cell r="G78">
            <v>45016</v>
          </cell>
          <cell r="H78" t="str">
            <v>110</v>
          </cell>
          <cell r="I78" t="str">
            <v>ESCUELA DE MEDICINA Y CIENCIAS DE LA SALUD</v>
          </cell>
          <cell r="J78"/>
          <cell r="K78">
            <v>2580000</v>
          </cell>
          <cell r="L78" t="str">
            <v>739</v>
          </cell>
          <cell r="M78">
            <v>11</v>
          </cell>
          <cell r="N78" t="str">
            <v>VIRTUAL</v>
          </cell>
          <cell r="O78" t="str">
            <v>ABT011</v>
          </cell>
          <cell r="P78" t="str">
            <v>B-AVVBZ192</v>
          </cell>
        </row>
        <row r="79">
          <cell r="A79" t="str">
            <v>0C9B</v>
          </cell>
          <cell r="B79" t="str">
            <v>0C9B-FINANZAS Y ANÁLISIS DE DATOS CON POWER BI GRUPO 2-WINTER 2022</v>
          </cell>
          <cell r="C79" t="str">
            <v>Acceso Remoto</v>
          </cell>
          <cell r="D79" t="str">
            <v>CURSO CORTO (ABIERTO)</v>
          </cell>
          <cell r="E79"/>
          <cell r="F79">
            <v>44897</v>
          </cell>
          <cell r="G79">
            <v>44905</v>
          </cell>
          <cell r="H79" t="str">
            <v>18</v>
          </cell>
          <cell r="I79" t="str">
            <v>CANCILLERIA</v>
          </cell>
          <cell r="J79"/>
          <cell r="K79">
            <v>552800</v>
          </cell>
          <cell r="L79" t="str">
            <v>739</v>
          </cell>
          <cell r="M79">
            <v>26</v>
          </cell>
          <cell r="N79" t="str">
            <v>ACCESO REMOTO. LA METODOLOGÍA ES EMINENTEMENTE PRÁ</v>
          </cell>
          <cell r="O79" t="str">
            <v>AEW001</v>
          </cell>
          <cell r="P79" t="str">
            <v>WSE-005</v>
          </cell>
        </row>
        <row r="80">
          <cell r="A80" t="str">
            <v>0C9C</v>
          </cell>
          <cell r="B80" t="str">
            <v>0C9C SEMINARIO DE ACTUALIZACIÓN TRIBUTARIA: REFORMA TRIBUTARIA GR 3 REGISTRO DE BENEFICIARIOS FINALES - RUB Y FACTURA ELECTRONICA ¿ FE</v>
          </cell>
          <cell r="C80" t="str">
            <v>Acceso Remoto</v>
          </cell>
          <cell r="D80" t="str">
            <v>SEMINARIO (ABIERTO)</v>
          </cell>
          <cell r="E80"/>
          <cell r="F80">
            <v>44907</v>
          </cell>
          <cell r="G80">
            <v>44911</v>
          </cell>
          <cell r="H80" t="str">
            <v>11</v>
          </cell>
          <cell r="I80" t="str">
            <v>JURISPRUDENCIA</v>
          </cell>
          <cell r="J80"/>
          <cell r="K80">
            <v>240000</v>
          </cell>
          <cell r="L80" t="str">
            <v>739</v>
          </cell>
          <cell r="M80">
            <v>31</v>
          </cell>
          <cell r="N80" t="str">
            <v>ACCESO REMOTO</v>
          </cell>
          <cell r="O80" t="str">
            <v>AJT011</v>
          </cell>
          <cell r="P80" t="str">
            <v>J-AVVBZ082</v>
          </cell>
        </row>
        <row r="81">
          <cell r="A81" t="str">
            <v>0C2X</v>
          </cell>
          <cell r="B81" t="str">
            <v>0C2X DIPLOMADO ACREDITADO EN INSOLVENCIA E INTERVENCIÓN GR 3</v>
          </cell>
          <cell r="C81" t="str">
            <v>Acceso Remoto</v>
          </cell>
          <cell r="D81" t="str">
            <v>DIPLOMADO (ABIERTO)</v>
          </cell>
          <cell r="E81"/>
          <cell r="F81">
            <v>44883</v>
          </cell>
          <cell r="G81">
            <v>45017</v>
          </cell>
          <cell r="H81" t="str">
            <v>128</v>
          </cell>
          <cell r="I81" t="str">
            <v>JURISPRUDENCIA</v>
          </cell>
          <cell r="J81"/>
          <cell r="K81">
            <v>3550000</v>
          </cell>
          <cell r="L81" t="str">
            <v>739</v>
          </cell>
          <cell r="M81">
            <v>14</v>
          </cell>
          <cell r="N81" t="str">
            <v>ACCESO REMOTO</v>
          </cell>
          <cell r="O81" t="str">
            <v>AJT011</v>
          </cell>
          <cell r="P81" t="str">
            <v>J-AVVBZ079</v>
          </cell>
        </row>
        <row r="82">
          <cell r="A82" t="str">
            <v>0CAC</v>
          </cell>
          <cell r="B82" t="str">
            <v>0CAC CURSO VIRTUAL GESTIÓN ESTRATÉGICA PARA LA REINCORPORACIÓN OCUPACIONAL GR 1</v>
          </cell>
          <cell r="C82" t="str">
            <v>Virtual</v>
          </cell>
          <cell r="D82" t="str">
            <v>CURSO (ABIERTO)</v>
          </cell>
          <cell r="E82">
            <v>0</v>
          </cell>
          <cell r="F82">
            <v>44977</v>
          </cell>
          <cell r="G82">
            <v>45018</v>
          </cell>
          <cell r="H82" t="str">
            <v>30</v>
          </cell>
          <cell r="I82" t="str">
            <v>ESCUELA DE MEDICINA Y CIENCIAS DE LA SALUD</v>
          </cell>
          <cell r="J82"/>
          <cell r="K82">
            <v>715000</v>
          </cell>
          <cell r="L82" t="str">
            <v>739</v>
          </cell>
          <cell r="M82">
            <v>21</v>
          </cell>
          <cell r="N82" t="str">
            <v>VIRTUAL</v>
          </cell>
          <cell r="O82" t="str">
            <v>ABT011</v>
          </cell>
          <cell r="P82" t="str">
            <v>B-AVVBZ222</v>
          </cell>
        </row>
        <row r="83">
          <cell r="A83" t="str">
            <v>0CAW</v>
          </cell>
          <cell r="B83" t="str">
            <v>0CAW REDACCIÓN DE TEXTOS JURÍDICOS</v>
          </cell>
          <cell r="C83" t="str">
            <v>Acceso Remoto</v>
          </cell>
          <cell r="D83" t="str">
            <v>CURSO (CORPORATIVOS)</v>
          </cell>
          <cell r="E83" t="str">
            <v>EMPRESA - 8600219677 CAJA HONOR</v>
          </cell>
          <cell r="F83">
            <v>44890</v>
          </cell>
          <cell r="G83">
            <v>44956</v>
          </cell>
          <cell r="H83" t="str">
            <v>28</v>
          </cell>
          <cell r="I83" t="str">
            <v>JURISPRUDENCIA</v>
          </cell>
          <cell r="J83"/>
          <cell r="K83">
            <v>12500000</v>
          </cell>
          <cell r="L83" t="str">
            <v>739</v>
          </cell>
          <cell r="M83">
            <v>0</v>
          </cell>
          <cell r="N83" t="str">
            <v>ACCESO REMOTO ZOOM</v>
          </cell>
          <cell r="O83" t="str">
            <v>AJT010</v>
          </cell>
          <cell r="P83" t="str">
            <v>J-CPVBO031</v>
          </cell>
        </row>
        <row r="84">
          <cell r="A84" t="str">
            <v>0CAX</v>
          </cell>
          <cell r="B84" t="str">
            <v>0CAX DERECHO INMOBILIARIO</v>
          </cell>
          <cell r="C84" t="str">
            <v>Acceso Remoto</v>
          </cell>
          <cell r="D84" t="str">
            <v>CURSO (CORPORATIVOS)</v>
          </cell>
          <cell r="E84" t="str">
            <v>EMPRESA - 8600219677 CAJA HONOR</v>
          </cell>
          <cell r="F84">
            <v>44890</v>
          </cell>
          <cell r="G84">
            <v>44956</v>
          </cell>
          <cell r="H84" t="str">
            <v>28</v>
          </cell>
          <cell r="I84" t="str">
            <v>JURISPRUDENCIA</v>
          </cell>
          <cell r="J84"/>
          <cell r="K84">
            <v>12500000</v>
          </cell>
          <cell r="L84" t="str">
            <v>739</v>
          </cell>
          <cell r="M84">
            <v>0</v>
          </cell>
          <cell r="N84" t="str">
            <v>ACCESO REMOTO ZOOM</v>
          </cell>
          <cell r="O84" t="str">
            <v>AJT010</v>
          </cell>
          <cell r="P84" t="str">
            <v>J-CPVBO032</v>
          </cell>
        </row>
        <row r="85">
          <cell r="A85" t="str">
            <v>0CB5</v>
          </cell>
          <cell r="B85" t="str">
            <v>CONSULTORIA DEL COMPONENTE DEL ALGORITMO DE PROCESAMIENTO DE LENGUAJE NATURAL, PARA CUMPLIR CON LA NUEVA DEMANDA DE CLIENTES, MEJORANDO SU ARQUITECTURA, PRECISIÓN Y AUTONOMÍA.</v>
          </cell>
          <cell r="C85" t="str">
            <v>Mixto</v>
          </cell>
          <cell r="D85" t="str">
            <v>CONSULTORÍA</v>
          </cell>
          <cell r="E85" t="str">
            <v>EMPRESA - 9013490119 RESSOLVE S.A.S.</v>
          </cell>
          <cell r="F85">
            <v>44893</v>
          </cell>
          <cell r="G85">
            <v>44895</v>
          </cell>
          <cell r="H85">
            <v>0</v>
          </cell>
          <cell r="I85" t="str">
            <v>FACULTAD DE CIENCIAS NATURALES</v>
          </cell>
          <cell r="J85"/>
          <cell r="K85">
            <v>27623626</v>
          </cell>
          <cell r="L85" t="str">
            <v>739</v>
          </cell>
          <cell r="M85">
            <v>0</v>
          </cell>
          <cell r="N85" t="str">
            <v>EXTERNO - CONSULTORÍA</v>
          </cell>
          <cell r="O85" t="str">
            <v>ARO001</v>
          </cell>
          <cell r="P85" t="str">
            <v>TDO-RG035</v>
          </cell>
        </row>
        <row r="86">
          <cell r="A86" t="str">
            <v>0CBE</v>
          </cell>
          <cell r="B86" t="str">
            <v>LIDERAZGO Y METODOLOGÍAS PARA UNA GESTIÓN EFECTIVA</v>
          </cell>
          <cell r="C86" t="str">
            <v>Mixto</v>
          </cell>
          <cell r="D86" t="str">
            <v>SEMINARIO (CORPORATIVOS)</v>
          </cell>
          <cell r="E86" t="str">
            <v>EMPRESA - 860.007.759-3 COLEGIO MAYOR DE NUESTRA SEÑORA DEL ROSARIO</v>
          </cell>
          <cell r="F86">
            <v>44900</v>
          </cell>
          <cell r="G86">
            <v>44974</v>
          </cell>
          <cell r="H86" t="str">
            <v>16</v>
          </cell>
          <cell r="I86" t="str">
            <v>ESCUELA DE ADMINISTRACION</v>
          </cell>
          <cell r="J86"/>
          <cell r="K86">
            <v>11500000</v>
          </cell>
          <cell r="L86" t="str">
            <v>739</v>
          </cell>
          <cell r="M86">
            <v>0</v>
          </cell>
          <cell r="N86" t="str">
            <v>ACCESO REMOTO</v>
          </cell>
          <cell r="O86" t="str">
            <v>AFT006</v>
          </cell>
          <cell r="P86" t="str">
            <v>F-CVPBP014</v>
          </cell>
        </row>
        <row r="87">
          <cell r="A87" t="str">
            <v>0CC5</v>
          </cell>
          <cell r="B87" t="str">
            <v>VIRTUALIZACIÓN OVA - FINANCIACIÓN BASADO EN RESULTADOS, DESARROLLADO EN HTML 5</v>
          </cell>
          <cell r="C87" t="str">
            <v>Virtual</v>
          </cell>
          <cell r="D87" t="str">
            <v>CURSO (CORPORATIVOS)</v>
          </cell>
          <cell r="E87" t="str">
            <v>EMPRESA - 9000395338 DEPARTAMENTO ADMINISTRATIVO PARA LA PROSPERIDAD SOCIAL</v>
          </cell>
          <cell r="F87">
            <v>44902</v>
          </cell>
          <cell r="G87">
            <v>45008</v>
          </cell>
          <cell r="H87">
            <v>0</v>
          </cell>
          <cell r="I87" t="str">
            <v>JURISPRUDENCIA</v>
          </cell>
          <cell r="J87"/>
          <cell r="K87">
            <v>76066690</v>
          </cell>
          <cell r="L87" t="str">
            <v>739</v>
          </cell>
          <cell r="M87">
            <v>0</v>
          </cell>
          <cell r="N87" t="str">
            <v>VIRTUAL - VIRTUALIZACIÓN DE CONTENIDO</v>
          </cell>
          <cell r="O87" t="str">
            <v>AJT010</v>
          </cell>
          <cell r="P87" t="str">
            <v>J-CPVBO035</v>
          </cell>
        </row>
        <row r="88">
          <cell r="A88" t="str">
            <v>0CBS</v>
          </cell>
          <cell r="B88" t="str">
            <v>CONSULTORÍA PARA APOYAR LA GESTIÓN ADMINISTRATIVA Y ESTRATÉGICA DE CINCO LABORATORIOS DE</v>
          </cell>
          <cell r="C88" t="str">
            <v>Mixto</v>
          </cell>
          <cell r="D88" t="str">
            <v>CONSULTORÍA</v>
          </cell>
          <cell r="E88" t="str">
            <v>EMPRESA - 800091063 BANCO INTERAMERICANO DE DESARROLLO - BID</v>
          </cell>
          <cell r="F88">
            <v>44901</v>
          </cell>
          <cell r="G88">
            <v>45179</v>
          </cell>
          <cell r="H88">
            <v>0</v>
          </cell>
          <cell r="I88" t="str">
            <v>FACULTAD DE CIENCIAS NATURALES</v>
          </cell>
          <cell r="J88"/>
          <cell r="K88">
            <v>279624000</v>
          </cell>
          <cell r="L88" t="str">
            <v>739</v>
          </cell>
          <cell r="M88">
            <v>0</v>
          </cell>
          <cell r="N88" t="str">
            <v>EXTERNO - CONSULTORÍA</v>
          </cell>
          <cell r="O88" t="str">
            <v>0CBS</v>
          </cell>
          <cell r="P88" t="str">
            <v>TDO-RG036</v>
          </cell>
        </row>
        <row r="89">
          <cell r="A89" t="str">
            <v>0CBT</v>
          </cell>
          <cell r="B89" t="str">
            <v>CONSULTORÍA PARA REALIZAR UN DISEÑO URBANO DE LAS ETAPAS III, IV Y V</v>
          </cell>
          <cell r="C89" t="str">
            <v>Mixto</v>
          </cell>
          <cell r="D89" t="str">
            <v>CONSULTORÍA</v>
          </cell>
          <cell r="E89" t="str">
            <v>EMPRESA - 9014248921 CONSORCIO GUANZÁ</v>
          </cell>
          <cell r="F89">
            <v>44901</v>
          </cell>
          <cell r="G89">
            <v>45047</v>
          </cell>
          <cell r="H89">
            <v>0</v>
          </cell>
          <cell r="I89" t="str">
            <v>FACULTAD DE CREACIÓN</v>
          </cell>
          <cell r="J89"/>
          <cell r="K89">
            <v>46000000</v>
          </cell>
          <cell r="L89" t="str">
            <v>739</v>
          </cell>
          <cell r="M89">
            <v>0</v>
          </cell>
          <cell r="N89" t="str">
            <v>EXTERNO - CONSULTORÍA</v>
          </cell>
          <cell r="O89" t="str">
            <v>ARO001</v>
          </cell>
          <cell r="P89" t="str">
            <v>TDO-RG037</v>
          </cell>
        </row>
        <row r="90">
          <cell r="A90" t="str">
            <v>0CC3</v>
          </cell>
          <cell r="B90" t="str">
            <v>TRABAJO A DISTANCIA</v>
          </cell>
          <cell r="C90" t="str">
            <v>Virtual</v>
          </cell>
          <cell r="D90" t="str">
            <v>SEMINARIO (LICITACIONES)</v>
          </cell>
          <cell r="E90" t="str">
            <v>EMPRESA - 8600021839 AXA COLPATRIA S.A.</v>
          </cell>
          <cell r="F90">
            <v>44902</v>
          </cell>
          <cell r="G90">
            <v>44904</v>
          </cell>
          <cell r="H90" t="str">
            <v>20</v>
          </cell>
          <cell r="I90" t="str">
            <v>ESCUELA DE MEDICINA Y CIENCIAS DE LA SALUD</v>
          </cell>
          <cell r="J90"/>
          <cell r="K90">
            <v>19400000</v>
          </cell>
          <cell r="L90" t="str">
            <v>739</v>
          </cell>
          <cell r="M90">
            <v>0</v>
          </cell>
          <cell r="N90" t="str">
            <v>PLATAFORMA ENTIDAD</v>
          </cell>
          <cell r="O90" t="str">
            <v>ABT012</v>
          </cell>
          <cell r="P90" t="str">
            <v>B-LVVBK014</v>
          </cell>
        </row>
        <row r="91">
          <cell r="A91" t="str">
            <v>0CCG</v>
          </cell>
          <cell r="B91" t="str">
            <v>0CCG POWER BI - DISEÑO Y CONTRUCCIÓN DE INDICADORES</v>
          </cell>
          <cell r="C91" t="str">
            <v>Acceso Remoto</v>
          </cell>
          <cell r="D91" t="str">
            <v>CURSO (CORPORATIVOS)</v>
          </cell>
          <cell r="E91" t="str">
            <v>EMPRESA - 860.007.759-3 COLEGIO MAYOR DE NUESTRA SEÑORA DEL ROSARIO</v>
          </cell>
          <cell r="F91">
            <v>45034</v>
          </cell>
          <cell r="G91">
            <v>45076</v>
          </cell>
          <cell r="H91" t="str">
            <v>24</v>
          </cell>
          <cell r="I91" t="str">
            <v>FACULTAD DE ECONOMIA</v>
          </cell>
          <cell r="J91"/>
          <cell r="K91">
            <v>8547000</v>
          </cell>
          <cell r="L91" t="str">
            <v>739</v>
          </cell>
          <cell r="M91">
            <v>36</v>
          </cell>
          <cell r="N91" t="str">
            <v>PRESENCIAL CLAUSTRO</v>
          </cell>
          <cell r="O91" t="str">
            <v>AET013</v>
          </cell>
          <cell r="P91" t="str">
            <v>E-CVVBP003</v>
          </cell>
        </row>
        <row r="92">
          <cell r="A92" t="str">
            <v>0CCH</v>
          </cell>
          <cell r="B92" t="str">
            <v>0CCH. EFICACIA COMUNICACIONAL, EMPATIA, INTELIGENCIA EMOCIONAL, AUTOCONOCIMIENTO Y RESILIENCIA</v>
          </cell>
          <cell r="C92" t="str">
            <v>Acceso Remoto</v>
          </cell>
          <cell r="D92" t="str">
            <v>CURSO (CORPORATIVOS)</v>
          </cell>
          <cell r="E92" t="str">
            <v>EMPRESA - 860.007.759-3 COLEGIO MAYOR DE NUESTRA SEÑORA DEL ROSARIO</v>
          </cell>
          <cell r="F92">
            <v>45034</v>
          </cell>
          <cell r="G92">
            <v>45036</v>
          </cell>
          <cell r="H92" t="str">
            <v>6</v>
          </cell>
          <cell r="I92" t="str">
            <v>FACULTAD DE ECONOMIA</v>
          </cell>
          <cell r="J92"/>
          <cell r="K92">
            <v>1998000</v>
          </cell>
          <cell r="L92" t="str">
            <v>739</v>
          </cell>
          <cell r="M92">
            <v>32</v>
          </cell>
          <cell r="N92" t="str">
            <v>ACCESO REMOTO ZOOM</v>
          </cell>
          <cell r="O92" t="str">
            <v>AET013</v>
          </cell>
          <cell r="P92" t="str">
            <v>E-CVVBP003</v>
          </cell>
        </row>
        <row r="93">
          <cell r="A93" t="str">
            <v>0C41</v>
          </cell>
          <cell r="B93" t="str">
            <v>TERCER CONGRESO INTERNACIONAL EN SST AXA COLPATRIA ARL. MEDELLIN</v>
          </cell>
          <cell r="C93" t="str">
            <v>Presencial</v>
          </cell>
          <cell r="D93" t="str">
            <v>SEMINARIO (CORPORATIVOS)</v>
          </cell>
          <cell r="E93" t="str">
            <v>EMPRESA - 8600021839 AXA COLPATRIA S.A.</v>
          </cell>
          <cell r="F93">
            <v>44846</v>
          </cell>
          <cell r="G93">
            <v>44846</v>
          </cell>
          <cell r="H93" t="str">
            <v>8</v>
          </cell>
          <cell r="I93" t="str">
            <v>ESCUELA DE MEDICINA Y CIENCIAS DE LA SALUD</v>
          </cell>
          <cell r="J93"/>
          <cell r="K93"/>
          <cell r="L93"/>
          <cell r="M93">
            <v>0</v>
          </cell>
          <cell r="N93" t="str">
            <v>DANN CARLTON</v>
          </cell>
          <cell r="O93" t="str">
            <v>0</v>
          </cell>
          <cell r="P93"/>
        </row>
        <row r="94">
          <cell r="A94" t="str">
            <v>0CCI</v>
          </cell>
          <cell r="B94" t="str">
            <v>DIPLOMADO EN CARTERA, CRÉDITO Y COMUNICACIÓN</v>
          </cell>
          <cell r="C94" t="str">
            <v>Acceso Remoto</v>
          </cell>
          <cell r="D94" t="str">
            <v>DIPLOMADO (CORPORATIVOS)</v>
          </cell>
          <cell r="E94" t="str">
            <v>EMPRESA - 860040212-6 FONTEBO</v>
          </cell>
          <cell r="F94">
            <v>44942</v>
          </cell>
          <cell r="G94">
            <v>45048</v>
          </cell>
          <cell r="H94" t="str">
            <v>120</v>
          </cell>
          <cell r="I94" t="str">
            <v>FACULTAD DE ECONOMIA</v>
          </cell>
          <cell r="J94"/>
          <cell r="K94">
            <v>42000000</v>
          </cell>
          <cell r="L94" t="str">
            <v>739</v>
          </cell>
          <cell r="M94">
            <v>30</v>
          </cell>
          <cell r="N94" t="str">
            <v>ACCESO REMOTO. ZOOM</v>
          </cell>
          <cell r="O94" t="str">
            <v>AET013</v>
          </cell>
          <cell r="P94" t="str">
            <v>E-CVVBK013</v>
          </cell>
        </row>
        <row r="95">
          <cell r="A95" t="str">
            <v>0CCJ</v>
          </cell>
          <cell r="B95" t="str">
            <v>DIPLOMADO EN TRANSFORMACIÓN DIGITAL G2</v>
          </cell>
          <cell r="C95" t="str">
            <v>Presencial</v>
          </cell>
          <cell r="D95" t="str">
            <v>DIPLOMADO (CORPORATIVOS)</v>
          </cell>
          <cell r="E95" t="str">
            <v>EMPRESA - 9005312103 CENIT TRANSPORTE Y LOGISTICA DE HIDROCARBUROS</v>
          </cell>
          <cell r="F95">
            <v>44998</v>
          </cell>
          <cell r="G95">
            <v>45044</v>
          </cell>
          <cell r="H95" t="str">
            <v>80</v>
          </cell>
          <cell r="I95" t="str">
            <v>ESCUELA DE INGENIERÍA, CIENCIA Y TECNOLOGÍA</v>
          </cell>
          <cell r="J95"/>
          <cell r="K95">
            <v>32800000</v>
          </cell>
          <cell r="L95" t="str">
            <v>739</v>
          </cell>
          <cell r="M95">
            <v>32</v>
          </cell>
          <cell r="N95" t="str">
            <v>PRESENCIAL SEDE CLAUSTRO</v>
          </cell>
          <cell r="O95" t="str">
            <v>AIT007</v>
          </cell>
          <cell r="P95" t="str">
            <v>I-CVPBH008</v>
          </cell>
        </row>
        <row r="96">
          <cell r="A96" t="str">
            <v>0CCQ</v>
          </cell>
          <cell r="B96" t="str">
            <v>SEMINARIO INNOVACIÓN CON ENFOQUE EN METODOLOGÍAS ÁGILES G3</v>
          </cell>
          <cell r="C96" t="str">
            <v>Presencial</v>
          </cell>
          <cell r="D96" t="str">
            <v>SEMINARIO (CORPORATIVOS)</v>
          </cell>
          <cell r="E96" t="str">
            <v>EMPRESA - 9005312103 CENIT TRANSPORTE Y LOGISTICA DE HIDROCARBUROS</v>
          </cell>
          <cell r="F96">
            <v>45063</v>
          </cell>
          <cell r="G96">
            <v>45065</v>
          </cell>
          <cell r="H96" t="str">
            <v>24</v>
          </cell>
          <cell r="I96" t="str">
            <v>CENTRO DE EMPRENDIMIENTO UR EMPRENDE</v>
          </cell>
          <cell r="J96"/>
          <cell r="K96">
            <v>9840000</v>
          </cell>
          <cell r="L96" t="str">
            <v>739</v>
          </cell>
          <cell r="M96">
            <v>11</v>
          </cell>
          <cell r="N96" t="str">
            <v>PRESENCIAL SEDE QUINTA MUTIS</v>
          </cell>
          <cell r="O96" t="str">
            <v>ART003</v>
          </cell>
          <cell r="P96" t="str">
            <v>R-CVPBH003</v>
          </cell>
        </row>
        <row r="97">
          <cell r="A97" t="str">
            <v>0BUB</v>
          </cell>
          <cell r="B97" t="str">
            <v>DIPLOMADO ALTERNATIVAS TERAPÉUTICAS BIOLÓGICAS: HOMEOPATÍA, BIORREGULADORA (HOMOTOXICOLOGÍA), NUTRICIÓN ORTOMOLECULAR Y DE QUELACIÓN (SUEROTERAPIA), OZONOTERAPIA, ESENCIAS FLORALES</v>
          </cell>
          <cell r="C97" t="str">
            <v>Semi-presencial</v>
          </cell>
          <cell r="D97" t="str">
            <v>DIPLOMADO (ABIERTO)</v>
          </cell>
          <cell r="E97"/>
          <cell r="F97">
            <v>44838</v>
          </cell>
          <cell r="G97">
            <v>45029</v>
          </cell>
          <cell r="H97" t="str">
            <v>159</v>
          </cell>
          <cell r="I97" t="str">
            <v>ESCUELA DE MEDICINA Y CIENCIAS DE LA SALUD</v>
          </cell>
          <cell r="J97"/>
          <cell r="K97">
            <v>4000000</v>
          </cell>
          <cell r="L97" t="str">
            <v>739</v>
          </cell>
          <cell r="M97">
            <v>17</v>
          </cell>
          <cell r="N97" t="str">
            <v>REMOTO-SEDE ENTIDAD-QUINTA MUTIS</v>
          </cell>
          <cell r="O97" t="str">
            <v>ABT004</v>
          </cell>
          <cell r="P97" t="str">
            <v>B-AVPBZ589</v>
          </cell>
        </row>
        <row r="98">
          <cell r="A98" t="str">
            <v>0C4F</v>
          </cell>
          <cell r="B98" t="str">
            <v>0C4F SEMINARIO UR SENIOR AYURVEDA, DOSHAS Y ESTILO DE VIDA SALUDABLE</v>
          </cell>
          <cell r="C98" t="str">
            <v>Acceso Remoto</v>
          </cell>
          <cell r="D98" t="str">
            <v>SEMINARIO UR SENIOR (ABIERTO)</v>
          </cell>
          <cell r="E98">
            <v>0</v>
          </cell>
          <cell r="F98">
            <v>44987</v>
          </cell>
          <cell r="G98">
            <v>45029</v>
          </cell>
          <cell r="H98" t="str">
            <v>12</v>
          </cell>
          <cell r="I98" t="str">
            <v>ESCUELA DE MEDICINA Y CIENCIAS DE LA SALUD</v>
          </cell>
          <cell r="J98"/>
          <cell r="K98">
            <v>192000</v>
          </cell>
          <cell r="L98" t="str">
            <v>739</v>
          </cell>
          <cell r="M98">
            <v>27</v>
          </cell>
          <cell r="N98" t="str">
            <v>REMOTO</v>
          </cell>
          <cell r="O98" t="str">
            <v>ABT011</v>
          </cell>
          <cell r="P98" t="str">
            <v>B-AVVBZ216</v>
          </cell>
        </row>
        <row r="99">
          <cell r="A99" t="str">
            <v>0CCY</v>
          </cell>
          <cell r="B99" t="str">
            <v>0CCY DIRECCIONAMIENTO ESTRATEGICO</v>
          </cell>
          <cell r="C99" t="str">
            <v>Presencial</v>
          </cell>
          <cell r="D99" t="str">
            <v>DIPLOMADO (LICITACIONES)</v>
          </cell>
          <cell r="E99" t="str">
            <v>EMPRESA - 800.226.849-9 ESCUELA DE POSTGRADOS DE LA POLICÍA</v>
          </cell>
          <cell r="F99">
            <v>44957</v>
          </cell>
          <cell r="G99">
            <v>45013</v>
          </cell>
          <cell r="H99" t="str">
            <v>91</v>
          </cell>
          <cell r="I99" t="str">
            <v>ESCUELA DE ADMINISTRACION</v>
          </cell>
          <cell r="J99"/>
          <cell r="K99">
            <v>55600000</v>
          </cell>
          <cell r="L99" t="str">
            <v>739</v>
          </cell>
          <cell r="M99">
            <v>30</v>
          </cell>
          <cell r="N99" t="str">
            <v>PRESENCIAL SEDE CLAUSTRO</v>
          </cell>
          <cell r="O99" t="str">
            <v>AFT002</v>
          </cell>
          <cell r="P99" t="str">
            <v>F-LPPBO052</v>
          </cell>
        </row>
        <row r="100">
          <cell r="A100" t="str">
            <v>0C4C</v>
          </cell>
          <cell r="B100" t="str">
            <v>0C4C DIPLOMADO EN CALIFICACIÓN DE LA PÉRDIDA DE CAPACIDAD LABORAL GR1</v>
          </cell>
          <cell r="C100" t="str">
            <v>Acceso Remoto</v>
          </cell>
          <cell r="D100" t="str">
            <v>DIPLOMADO (ABIERTO)</v>
          </cell>
          <cell r="E100">
            <v>0</v>
          </cell>
          <cell r="F100">
            <v>44943</v>
          </cell>
          <cell r="G100">
            <v>45055</v>
          </cell>
          <cell r="H100" t="str">
            <v>124</v>
          </cell>
          <cell r="I100" t="str">
            <v>ESCUELA DE MEDICINA Y CIENCIAS DE LA SALUD</v>
          </cell>
          <cell r="J100"/>
          <cell r="K100">
            <v>3720000</v>
          </cell>
          <cell r="L100" t="str">
            <v>739</v>
          </cell>
          <cell r="M100">
            <v>16</v>
          </cell>
          <cell r="N100" t="str">
            <v>ACCESO REMOTO</v>
          </cell>
          <cell r="O100" t="str">
            <v>ABT004</v>
          </cell>
          <cell r="P100" t="str">
            <v>B-AVPBZ596</v>
          </cell>
        </row>
        <row r="101">
          <cell r="A101" t="str">
            <v>0C4U</v>
          </cell>
          <cell r="B101" t="str">
            <v>0C4U DIPLOMADO EN DESCODIFICACIÓN EMOCIONAL; CONVERSANDO PARA SANAR EL ALMA: ANÁLISIS BIOLÓGICO EMOCIONAL, COSTELACIONES, TRANSGENERACIONAL, DESCODIFICACIÓN DENTAL, RADIESTESIA, SÍMBOLOS CURATIVOS, MANEJO DE DUELOS, NIÑOS GENERACIONALES GR1</v>
          </cell>
          <cell r="C101" t="str">
            <v>Semi-presencial</v>
          </cell>
          <cell r="D101" t="str">
            <v>DIPLOMADO (ABIERTO)</v>
          </cell>
          <cell r="E101">
            <v>0</v>
          </cell>
          <cell r="F101">
            <v>44944</v>
          </cell>
          <cell r="G101">
            <v>45063</v>
          </cell>
          <cell r="H101" t="str">
            <v>140</v>
          </cell>
          <cell r="I101" t="str">
            <v>ESCUELA DE MEDICINA Y CIENCIAS DE LA SALUD</v>
          </cell>
          <cell r="J101"/>
          <cell r="K101">
            <v>3400000</v>
          </cell>
          <cell r="L101" t="str">
            <v>739</v>
          </cell>
          <cell r="M101">
            <v>28</v>
          </cell>
          <cell r="N101" t="str">
            <v>ACCESO REMOT Y QUINTA MUTIS</v>
          </cell>
          <cell r="O101" t="str">
            <v>ABT004</v>
          </cell>
          <cell r="P101" t="str">
            <v>B-AVPBZ592</v>
          </cell>
        </row>
        <row r="102">
          <cell r="A102" t="str">
            <v>0CCR</v>
          </cell>
          <cell r="B102" t="str">
            <v>0CCR GOBERNANZA JUVENIL Y GESTIÓN PÚBLICA G1</v>
          </cell>
          <cell r="C102" t="str">
            <v>Mixto</v>
          </cell>
          <cell r="D102" t="str">
            <v>DIPLOMADO (CORPORATIVOS)</v>
          </cell>
          <cell r="E102" t="str">
            <v>EMPRESA - 900638550 ASOCAPITALES</v>
          </cell>
          <cell r="F102">
            <v>44945</v>
          </cell>
          <cell r="G102">
            <v>45046</v>
          </cell>
          <cell r="H102" t="str">
            <v>80</v>
          </cell>
          <cell r="I102" t="str">
            <v>FACULTAD DE ESTUDIOS INTERNACIONES, POLITICOS Y URBANOS</v>
          </cell>
          <cell r="J102"/>
          <cell r="K102">
            <v>75000000</v>
          </cell>
          <cell r="L102" t="str">
            <v>739</v>
          </cell>
          <cell r="M102">
            <v>246</v>
          </cell>
          <cell r="N102" t="str">
            <v>ACCESO REMOTO ZOOM / PLATAFORMA MOODLE</v>
          </cell>
          <cell r="O102" t="str">
            <v>AGT006</v>
          </cell>
          <cell r="P102" t="str">
            <v>G-CVPBY002</v>
          </cell>
        </row>
        <row r="103">
          <cell r="A103" t="str">
            <v>0C8U</v>
          </cell>
          <cell r="B103" t="str">
            <v>0C8U HABITOS PARA EL BIENESTAR EN EL 2023</v>
          </cell>
          <cell r="C103" t="str">
            <v>Acceso Remoto</v>
          </cell>
          <cell r="D103" t="str">
            <v>TALLER (ABIERTO)</v>
          </cell>
          <cell r="E103">
            <v>0</v>
          </cell>
          <cell r="F103">
            <v>44947</v>
          </cell>
          <cell r="G103">
            <v>44982</v>
          </cell>
          <cell r="H103" t="str">
            <v>18</v>
          </cell>
          <cell r="I103" t="str">
            <v>DECANATURA DEL MEDIO UNIVERSITARIO</v>
          </cell>
          <cell r="J103"/>
          <cell r="K103">
            <v>327800</v>
          </cell>
          <cell r="L103" t="str">
            <v>739</v>
          </cell>
          <cell r="M103">
            <v>17</v>
          </cell>
          <cell r="N103" t="str">
            <v>ACCESO REMOTO</v>
          </cell>
          <cell r="O103" t="str">
            <v>AUT011</v>
          </cell>
          <cell r="P103" t="str">
            <v>U-AVVBZ017</v>
          </cell>
        </row>
        <row r="104">
          <cell r="A104" t="str">
            <v>0CB0</v>
          </cell>
          <cell r="B104" t="str">
            <v>0CB0 SEMINARIO DE ACTUALIZACIÓN TRIBUTARIA: REFORMA TRIBUTARIA GR 3 REGISTRO DE BENEFICIARIOS FINALES - RUB Y FACTURA ELECTRONICA ¿ FE</v>
          </cell>
          <cell r="C104" t="str">
            <v>Acceso Remoto</v>
          </cell>
          <cell r="D104" t="str">
            <v>SEMINARIO (ABIERTO)</v>
          </cell>
          <cell r="E104">
            <v>0</v>
          </cell>
          <cell r="F104">
            <v>44949</v>
          </cell>
          <cell r="G104">
            <v>44956</v>
          </cell>
          <cell r="H104" t="str">
            <v>11</v>
          </cell>
          <cell r="I104" t="str">
            <v>JURISPRUDENCIA</v>
          </cell>
          <cell r="J104"/>
          <cell r="K104">
            <v>270000</v>
          </cell>
          <cell r="L104" t="str">
            <v>739</v>
          </cell>
          <cell r="M104">
            <v>43</v>
          </cell>
          <cell r="N104" t="str">
            <v>ACCESO REMOTO</v>
          </cell>
          <cell r="O104" t="str">
            <v>AJT011</v>
          </cell>
          <cell r="P104" t="str">
            <v>J-AVVBZ085</v>
          </cell>
        </row>
        <row r="105">
          <cell r="A105" t="str">
            <v>0C4T</v>
          </cell>
          <cell r="B105" t="str">
            <v>0C4T DIPLOMADO CUIDADO CRÍTICO ADULTO PARA PROFESIONALES DE ENFERMERÍA GR 1</v>
          </cell>
          <cell r="C105" t="str">
            <v>Semi-presencial</v>
          </cell>
          <cell r="D105" t="str">
            <v>DIPLOMADO (ABIERTO)</v>
          </cell>
          <cell r="E105">
            <v>0</v>
          </cell>
          <cell r="F105">
            <v>44964</v>
          </cell>
          <cell r="G105">
            <v>45031</v>
          </cell>
          <cell r="H105" t="str">
            <v>80</v>
          </cell>
          <cell r="I105" t="str">
            <v>ESCUELA DE MEDICINA Y CIENCIAS DE LA SALUD</v>
          </cell>
          <cell r="J105"/>
          <cell r="K105">
            <v>1977000</v>
          </cell>
          <cell r="L105" t="str">
            <v>739</v>
          </cell>
          <cell r="M105">
            <v>14</v>
          </cell>
          <cell r="N105" t="str">
            <v>ACCESO REMOTO Y QUINTA MUTIS</v>
          </cell>
          <cell r="O105" t="str">
            <v>ABT004</v>
          </cell>
          <cell r="P105" t="str">
            <v>B-AVPBZ593</v>
          </cell>
        </row>
        <row r="106">
          <cell r="A106" t="str">
            <v>0CAG</v>
          </cell>
          <cell r="B106" t="str">
            <v>0CAG. CURSO CIBERSEGURIDAD Y PROTECCIÓN DE DATOS</v>
          </cell>
          <cell r="C106" t="str">
            <v>Acceso Remoto</v>
          </cell>
          <cell r="D106" t="str">
            <v>CURSO (CORPORATIVOS)</v>
          </cell>
          <cell r="E106" t="str">
            <v>EMPRESA - 8600077389 BANCO POPULAR S.A.</v>
          </cell>
          <cell r="F106">
            <v>44887</v>
          </cell>
          <cell r="G106">
            <v>45041</v>
          </cell>
          <cell r="H106" t="str">
            <v>56</v>
          </cell>
          <cell r="I106" t="str">
            <v>ESCUELA DE INGENIERÍA, CIENCIA Y TECNOLOGÍA</v>
          </cell>
          <cell r="J106"/>
          <cell r="K106">
            <v>27800000</v>
          </cell>
          <cell r="L106" t="str">
            <v>739</v>
          </cell>
          <cell r="M106">
            <v>0</v>
          </cell>
          <cell r="N106" t="str">
            <v>ACCESO REMOTO. TEAMS</v>
          </cell>
          <cell r="O106" t="str">
            <v>AIT005</v>
          </cell>
          <cell r="P106" t="str">
            <v>I-CVVBK006</v>
          </cell>
        </row>
        <row r="107">
          <cell r="A107" t="str">
            <v>0C7Q</v>
          </cell>
          <cell r="B107" t="str">
            <v>0C7Q CURSO LIBRE PREPARACIÓN PARA EL EXAMEN CFA (NIVEL 1)</v>
          </cell>
          <cell r="C107" t="str">
            <v>Semi-presencial</v>
          </cell>
          <cell r="D107" t="str">
            <v>CURSO LIBRE (ABIERTO)</v>
          </cell>
          <cell r="E107">
            <v>0</v>
          </cell>
          <cell r="F107">
            <v>44957</v>
          </cell>
          <cell r="G107">
            <v>45064</v>
          </cell>
          <cell r="H107" t="str">
            <v>192</v>
          </cell>
          <cell r="I107" t="str">
            <v>FACULTAD DE ECONOMIA</v>
          </cell>
          <cell r="J107"/>
          <cell r="K107">
            <v>3451414</v>
          </cell>
          <cell r="L107" t="str">
            <v>739</v>
          </cell>
          <cell r="M107">
            <v>5</v>
          </cell>
          <cell r="N107" t="str">
            <v>CLAUSTRO Y REMOTO</v>
          </cell>
          <cell r="O107" t="str">
            <v>AET004</v>
          </cell>
          <cell r="P107" t="str">
            <v>E-AVPBZ108</v>
          </cell>
        </row>
        <row r="108">
          <cell r="A108" t="str">
            <v>0CD9</v>
          </cell>
          <cell r="B108" t="str">
            <v>DERECHOS HUMANOS Y GOBERNANZA PARA LA PAZ G1</v>
          </cell>
          <cell r="C108" t="str">
            <v>Presencial</v>
          </cell>
          <cell r="D108" t="str">
            <v>SEMINARIO (LICITACIONES)</v>
          </cell>
          <cell r="E108" t="str">
            <v>EMPRESA - 860.061.099-1 INSTITUTO DISTRITAL DE RECREACIÓN Y DEPORTE - IDRD</v>
          </cell>
          <cell r="F108">
            <v>45048</v>
          </cell>
          <cell r="G108">
            <v>45050</v>
          </cell>
          <cell r="H108" t="str">
            <v>6</v>
          </cell>
          <cell r="I108" t="str">
            <v>JURISPRUDENCIA</v>
          </cell>
          <cell r="J108"/>
          <cell r="K108">
            <v>3322741</v>
          </cell>
          <cell r="L108" t="str">
            <v>739</v>
          </cell>
          <cell r="M108">
            <v>43</v>
          </cell>
          <cell r="N108" t="str">
            <v>SEDE QUINTA MUTIS</v>
          </cell>
          <cell r="O108" t="str">
            <v>AJT002</v>
          </cell>
          <cell r="P108" t="str">
            <v>J-LPPBO064</v>
          </cell>
        </row>
        <row r="109">
          <cell r="A109" t="str">
            <v>0C7S</v>
          </cell>
          <cell r="B109" t="str">
            <v>0C7S CURSO FUNDAMENTOS DE CONTABILIDAD FINANCIERA Y MATEMÁTICAS 1-2022</v>
          </cell>
          <cell r="C109" t="str">
            <v>Acceso Remoto</v>
          </cell>
          <cell r="D109" t="str">
            <v>CURSO LIBRE (ABIERTO)</v>
          </cell>
          <cell r="E109">
            <v>0</v>
          </cell>
          <cell r="F109">
            <v>44953</v>
          </cell>
          <cell r="G109">
            <v>44961</v>
          </cell>
          <cell r="H109" t="str">
            <v>96</v>
          </cell>
          <cell r="I109" t="str">
            <v>FACULTAD DE ECONOMIA</v>
          </cell>
          <cell r="J109"/>
          <cell r="K109">
            <v>2913231</v>
          </cell>
          <cell r="L109" t="str">
            <v>739</v>
          </cell>
          <cell r="M109" t="str">
            <v>0</v>
          </cell>
          <cell r="N109" t="str">
            <v>ACCESO REMOTO</v>
          </cell>
          <cell r="O109" t="str">
            <v>AET011</v>
          </cell>
          <cell r="P109" t="str">
            <v>E-AVVBZ102</v>
          </cell>
        </row>
        <row r="110">
          <cell r="A110" t="str">
            <v>0CA2</v>
          </cell>
          <cell r="B110" t="str">
            <v>CURSO INICIACIÓN A LA CERÁMICA: EL BARRO ENTRE LAS MANOS</v>
          </cell>
          <cell r="C110" t="str">
            <v>Presencial</v>
          </cell>
          <cell r="D110" t="str">
            <v>CURSO LIBRE (ABIERTO)</v>
          </cell>
          <cell r="E110">
            <v>0</v>
          </cell>
          <cell r="F110">
            <v>44956</v>
          </cell>
          <cell r="G110">
            <v>45075</v>
          </cell>
          <cell r="H110" t="str">
            <v>144</v>
          </cell>
          <cell r="I110" t="str">
            <v>FACULTAD DE CREACIÓN</v>
          </cell>
          <cell r="J110"/>
          <cell r="K110">
            <v>1092809</v>
          </cell>
          <cell r="L110" t="str">
            <v>739</v>
          </cell>
          <cell r="M110">
            <v>5</v>
          </cell>
          <cell r="N110" t="str">
            <v>CLAUSTRO</v>
          </cell>
          <cell r="O110" t="str">
            <v>AAT003</v>
          </cell>
          <cell r="P110" t="str">
            <v>A-AVPBZ061</v>
          </cell>
        </row>
        <row r="111">
          <cell r="A111" t="str">
            <v>0C48</v>
          </cell>
          <cell r="B111" t="str">
            <v>0C48 DIPLOMADO VIRTUAL TERAPIAS COMPLEMENTARIAS UN NUEVO ABORDAJE EN SALUD:ACUPUNTURA, AURICULOTERAPÍA, ESENCIAS FLORALES, FUNDAMENTOS DE MEDICINA BIOLÓGICA GR1</v>
          </cell>
          <cell r="C111" t="str">
            <v>Virtual</v>
          </cell>
          <cell r="D111" t="str">
            <v>DIPLOMADO (ABIERTO)</v>
          </cell>
          <cell r="E111">
            <v>0</v>
          </cell>
          <cell r="F111">
            <v>44956</v>
          </cell>
          <cell r="G111">
            <v>45088</v>
          </cell>
          <cell r="H111" t="str">
            <v>128</v>
          </cell>
          <cell r="I111" t="str">
            <v>ESCUELA DE MEDICINA Y CIENCIAS DE LA SALUD</v>
          </cell>
          <cell r="J111"/>
          <cell r="K111">
            <v>2390000</v>
          </cell>
          <cell r="L111" t="str">
            <v>739</v>
          </cell>
          <cell r="M111">
            <v>25</v>
          </cell>
          <cell r="N111" t="str">
            <v>VIRTUAL</v>
          </cell>
          <cell r="O111" t="str">
            <v>ABT011</v>
          </cell>
          <cell r="P111" t="str">
            <v>B-AVVBZ214</v>
          </cell>
        </row>
        <row r="112">
          <cell r="A112" t="str">
            <v>0C60</v>
          </cell>
          <cell r="B112" t="str">
            <v>0C60 DIPLOMADO VIRTUAL ACTUALIZACIÓN PARA MÉDICOS GENERALES</v>
          </cell>
          <cell r="C112" t="str">
            <v>Virtual</v>
          </cell>
          <cell r="D112" t="str">
            <v>DIPLOMADO (ABIERTO)</v>
          </cell>
          <cell r="E112">
            <v>0</v>
          </cell>
          <cell r="F112">
            <v>44956</v>
          </cell>
          <cell r="G112">
            <v>45089</v>
          </cell>
          <cell r="H112" t="str">
            <v>110</v>
          </cell>
          <cell r="I112" t="str">
            <v>ESCUELA DE MEDICINA Y CIENCIAS DE LA SALUD</v>
          </cell>
          <cell r="J112"/>
          <cell r="K112">
            <v>2700000</v>
          </cell>
          <cell r="L112" t="str">
            <v>739</v>
          </cell>
          <cell r="M112">
            <v>18</v>
          </cell>
          <cell r="N112" t="str">
            <v>VIRTUAL</v>
          </cell>
          <cell r="O112" t="str">
            <v>ABT011</v>
          </cell>
          <cell r="P112" t="str">
            <v>B-AVVBZ218</v>
          </cell>
        </row>
        <row r="113">
          <cell r="A113" t="str">
            <v>0C7L</v>
          </cell>
          <cell r="B113" t="str">
            <v>0C7L CURSO LIBRE MOVIMIENTO CONSCIENTE: LA EXPERIENCIA DESDE MOVER A MOVERSE</v>
          </cell>
          <cell r="C113" t="str">
            <v>Presencial</v>
          </cell>
          <cell r="D113" t="str">
            <v>CURSO LIBRE (ABIERTO)</v>
          </cell>
          <cell r="E113">
            <v>0</v>
          </cell>
          <cell r="F113">
            <v>44959</v>
          </cell>
          <cell r="G113">
            <v>45078</v>
          </cell>
          <cell r="H113" t="str">
            <v>34</v>
          </cell>
          <cell r="I113" t="str">
            <v>ESCUELA DE MEDICINA Y CIENCIAS DE LA SALUD</v>
          </cell>
          <cell r="J113"/>
          <cell r="K113">
            <v>900004</v>
          </cell>
          <cell r="L113" t="str">
            <v>739</v>
          </cell>
          <cell r="M113">
            <v>2</v>
          </cell>
          <cell r="N113" t="str">
            <v>QUINTA MUTIS</v>
          </cell>
          <cell r="O113" t="str">
            <v>ABT004</v>
          </cell>
          <cell r="P113" t="str">
            <v>B-AVPBZ601</v>
          </cell>
        </row>
        <row r="114">
          <cell r="A114" t="str">
            <v>0C7M</v>
          </cell>
          <cell r="B114" t="str">
            <v>0C7M CURSO PRINCIPIOS DE FISIOTERAPIA EN SALUD MENTAL</v>
          </cell>
          <cell r="C114" t="str">
            <v>Presencial</v>
          </cell>
          <cell r="D114" t="str">
            <v>CURSO LIBRE (ABIERTO)</v>
          </cell>
          <cell r="E114">
            <v>0</v>
          </cell>
          <cell r="F114">
            <v>44956</v>
          </cell>
          <cell r="G114">
            <v>45080</v>
          </cell>
          <cell r="H114" t="str">
            <v>68</v>
          </cell>
          <cell r="I114" t="str">
            <v>ESCUELA DE MEDICINA Y CIENCIAS DE LA SALUD</v>
          </cell>
          <cell r="J114"/>
          <cell r="K114">
            <v>900004</v>
          </cell>
          <cell r="L114" t="str">
            <v>739</v>
          </cell>
          <cell r="M114" t="str">
            <v>0</v>
          </cell>
          <cell r="N114" t="str">
            <v>QUINTA MUTIS</v>
          </cell>
          <cell r="O114" t="str">
            <v>ABT004</v>
          </cell>
          <cell r="P114" t="str">
            <v>B-AVPBZ602</v>
          </cell>
        </row>
        <row r="115">
          <cell r="A115" t="str">
            <v>0C9Y</v>
          </cell>
          <cell r="B115" t="str">
            <v>0C9Y CURSO LIBRE CHINO MANDARÍN I</v>
          </cell>
          <cell r="C115" t="str">
            <v>Presencial</v>
          </cell>
          <cell r="D115" t="str">
            <v>CURSO LIBRE (ABIERTO)</v>
          </cell>
          <cell r="E115">
            <v>0</v>
          </cell>
          <cell r="F115">
            <v>44956</v>
          </cell>
          <cell r="G115">
            <v>45080</v>
          </cell>
          <cell r="H115" t="str">
            <v>144</v>
          </cell>
          <cell r="I115" t="str">
            <v>ESCUELA DE CIENCIAS HUMANAS</v>
          </cell>
          <cell r="J115"/>
          <cell r="K115">
            <v>1426613</v>
          </cell>
          <cell r="L115" t="str">
            <v>739</v>
          </cell>
          <cell r="M115">
            <v>1</v>
          </cell>
          <cell r="N115" t="str">
            <v>CLAUSTRO</v>
          </cell>
          <cell r="O115" t="str">
            <v>ACT004</v>
          </cell>
          <cell r="P115" t="str">
            <v>C-AVPBZ141</v>
          </cell>
        </row>
        <row r="116">
          <cell r="A116" t="str">
            <v>0CA3</v>
          </cell>
          <cell r="B116" t="str">
            <v>0CA3 CURSO LIBRE MUJERES, ARTE Y CREACIÓN LATINOAMERICANA</v>
          </cell>
          <cell r="C116" t="str">
            <v>Presencial</v>
          </cell>
          <cell r="D116" t="str">
            <v>CURSO LIBRE (ABIERTO)</v>
          </cell>
          <cell r="E116">
            <v>0</v>
          </cell>
          <cell r="F116">
            <v>44957</v>
          </cell>
          <cell r="G116">
            <v>45076</v>
          </cell>
          <cell r="H116" t="str">
            <v>96</v>
          </cell>
          <cell r="I116" t="str">
            <v>FACULTAD DE CREACIÓN</v>
          </cell>
          <cell r="J116"/>
          <cell r="K116">
            <v>728540</v>
          </cell>
          <cell r="L116" t="str">
            <v>739</v>
          </cell>
          <cell r="M116" t="str">
            <v>0</v>
          </cell>
          <cell r="N116" t="str">
            <v>CLAUSTRO</v>
          </cell>
          <cell r="O116" t="str">
            <v>AAT003</v>
          </cell>
          <cell r="P116" t="str">
            <v>A-AVPBZ062</v>
          </cell>
        </row>
        <row r="117">
          <cell r="A117" t="str">
            <v>0C9M</v>
          </cell>
          <cell r="B117" t="str">
            <v>0C9M CURSO LIBRE PROPÉDEUTICA DE TEXTOS GR1</v>
          </cell>
          <cell r="C117" t="str">
            <v>Presencial</v>
          </cell>
          <cell r="D117" t="str">
            <v>CURSO LIBRE (ABIERTO)</v>
          </cell>
          <cell r="E117">
            <v>0</v>
          </cell>
          <cell r="F117">
            <v>44957</v>
          </cell>
          <cell r="G117">
            <v>45078</v>
          </cell>
          <cell r="H117" t="str">
            <v>192</v>
          </cell>
          <cell r="I117" t="str">
            <v>ESCUELA DE CIENCIAS HUMANAS</v>
          </cell>
          <cell r="J117"/>
          <cell r="K117">
            <v>1636000</v>
          </cell>
          <cell r="L117" t="str">
            <v>739</v>
          </cell>
          <cell r="M117" t="str">
            <v>0</v>
          </cell>
          <cell r="N117" t="str">
            <v>CLAUSTRO</v>
          </cell>
          <cell r="O117" t="str">
            <v>ACT004</v>
          </cell>
          <cell r="P117" t="str">
            <v>C-AVPBZ142</v>
          </cell>
        </row>
        <row r="118">
          <cell r="A118" t="str">
            <v>0C9T</v>
          </cell>
          <cell r="B118" t="str">
            <v>0C9T CURSO LIBRE JAPONÉS I</v>
          </cell>
          <cell r="C118" t="str">
            <v>Presencial</v>
          </cell>
          <cell r="D118" t="str">
            <v>CURSO LIBRE (ABIERTO)</v>
          </cell>
          <cell r="E118">
            <v>0</v>
          </cell>
          <cell r="F118">
            <v>44957</v>
          </cell>
          <cell r="G118">
            <v>45080</v>
          </cell>
          <cell r="H118" t="str">
            <v>144</v>
          </cell>
          <cell r="I118" t="str">
            <v>ESCUELA DE CIENCIAS HUMANAS</v>
          </cell>
          <cell r="J118"/>
          <cell r="K118">
            <v>1426613</v>
          </cell>
          <cell r="L118" t="str">
            <v>739</v>
          </cell>
          <cell r="M118">
            <v>1</v>
          </cell>
          <cell r="N118" t="str">
            <v>CLAUSTRO</v>
          </cell>
          <cell r="O118" t="str">
            <v>ACT004</v>
          </cell>
          <cell r="P118" t="str">
            <v>C-AVPBZ143</v>
          </cell>
        </row>
        <row r="119">
          <cell r="A119" t="str">
            <v>0C9Z</v>
          </cell>
          <cell r="B119" t="str">
            <v>CURSO LIBRE HISTORIA DEL MUNDO</v>
          </cell>
          <cell r="C119" t="str">
            <v>Presencial</v>
          </cell>
          <cell r="D119" t="str">
            <v>CURSO LIBRE (ABIERTO)</v>
          </cell>
          <cell r="E119">
            <v>0</v>
          </cell>
          <cell r="F119">
            <v>44957</v>
          </cell>
          <cell r="G119">
            <v>45076</v>
          </cell>
          <cell r="H119" t="str">
            <v>144</v>
          </cell>
          <cell r="I119" t="str">
            <v>ESCUELA DE CIENCIAS HUMANAS</v>
          </cell>
          <cell r="J119"/>
          <cell r="K119">
            <v>1376939</v>
          </cell>
          <cell r="L119" t="str">
            <v>739</v>
          </cell>
          <cell r="M119">
            <v>2</v>
          </cell>
          <cell r="N119" t="str">
            <v>CLAUSTRO</v>
          </cell>
          <cell r="O119" t="str">
            <v>ACT004</v>
          </cell>
          <cell r="P119" t="str">
            <v>C-AVPBZ144</v>
          </cell>
        </row>
        <row r="120">
          <cell r="A120" t="str">
            <v>0CAJ</v>
          </cell>
          <cell r="B120" t="str">
            <v>0CAJ TALLER DE POP-UP</v>
          </cell>
          <cell r="C120" t="str">
            <v>Presencial</v>
          </cell>
          <cell r="D120" t="str">
            <v>CURSO LIBRE (ABIERTO)</v>
          </cell>
          <cell r="E120">
            <v>0</v>
          </cell>
          <cell r="F120">
            <v>44960</v>
          </cell>
          <cell r="G120">
            <v>45079</v>
          </cell>
          <cell r="H120" t="str">
            <v>96</v>
          </cell>
          <cell r="I120" t="str">
            <v>FACULTAD DE CREACIÓN</v>
          </cell>
          <cell r="J120"/>
          <cell r="K120">
            <v>728540</v>
          </cell>
          <cell r="L120" t="str">
            <v>739</v>
          </cell>
          <cell r="M120">
            <v>2</v>
          </cell>
          <cell r="N120" t="str">
            <v>CLAUSTRO</v>
          </cell>
          <cell r="O120" t="str">
            <v>AAT003</v>
          </cell>
          <cell r="P120" t="str">
            <v>A-AVPBZ063</v>
          </cell>
        </row>
        <row r="121">
          <cell r="A121" t="str">
            <v>0CAK</v>
          </cell>
          <cell r="B121" t="str">
            <v>0CAK CURSO LIBRE CIRCO, MOVIMIENTO Y EXPRESIÓN</v>
          </cell>
          <cell r="C121" t="str">
            <v>Mixto</v>
          </cell>
          <cell r="D121" t="str">
            <v>CURSO LIBRE (ABIERTO)</v>
          </cell>
          <cell r="E121">
            <v>0</v>
          </cell>
          <cell r="F121">
            <v>44958</v>
          </cell>
          <cell r="G121">
            <v>45070</v>
          </cell>
          <cell r="H121" t="str">
            <v>96</v>
          </cell>
          <cell r="I121" t="str">
            <v>FACULTAD DE CREACIÓN</v>
          </cell>
          <cell r="J121"/>
          <cell r="K121">
            <v>728540</v>
          </cell>
          <cell r="L121" t="str">
            <v>739</v>
          </cell>
          <cell r="M121">
            <v>3</v>
          </cell>
          <cell r="N121" t="str">
            <v>EMPRENDIMIENTO INNOVACIÓN Y CREACIÓN</v>
          </cell>
          <cell r="O121" t="str">
            <v>AAT003</v>
          </cell>
          <cell r="P121" t="str">
            <v>A-AVPBZ064</v>
          </cell>
        </row>
        <row r="122">
          <cell r="A122" t="str">
            <v>0CA4</v>
          </cell>
          <cell r="B122" t="str">
            <v>0CA4 TALLER DE ARTE Y ECOLOGÍA</v>
          </cell>
          <cell r="C122" t="str">
            <v>Presencial</v>
          </cell>
          <cell r="D122" t="str">
            <v>CURSO LIBRE (ABIERTO)</v>
          </cell>
          <cell r="E122">
            <v>0</v>
          </cell>
          <cell r="F122">
            <v>44958</v>
          </cell>
          <cell r="G122">
            <v>45077</v>
          </cell>
          <cell r="H122" t="str">
            <v>96</v>
          </cell>
          <cell r="I122" t="str">
            <v>FACULTAD DE CREACIÓN</v>
          </cell>
          <cell r="J122"/>
          <cell r="K122">
            <v>728540</v>
          </cell>
          <cell r="L122" t="str">
            <v>739</v>
          </cell>
          <cell r="M122" t="str">
            <v>0</v>
          </cell>
          <cell r="N122" t="str">
            <v>CLAUSTRO</v>
          </cell>
          <cell r="O122" t="str">
            <v>AAT003</v>
          </cell>
          <cell r="P122" t="str">
            <v>A-AVPBZ065</v>
          </cell>
        </row>
        <row r="123">
          <cell r="A123" t="str">
            <v>0CA5</v>
          </cell>
          <cell r="B123" t="str">
            <v>0CA5 CURSO LIBRE INTRODUCCIÓN A LA MUSEOGRAFIA</v>
          </cell>
          <cell r="C123" t="str">
            <v>Presencial</v>
          </cell>
          <cell r="D123" t="str">
            <v>CURSO LIBRE (ABIERTO)</v>
          </cell>
          <cell r="E123">
            <v>0</v>
          </cell>
          <cell r="F123">
            <v>44958</v>
          </cell>
          <cell r="G123">
            <v>45077</v>
          </cell>
          <cell r="H123" t="str">
            <v>144</v>
          </cell>
          <cell r="I123" t="str">
            <v>FACULTAD DE CREACIÓN</v>
          </cell>
          <cell r="J123"/>
          <cell r="K123">
            <v>1092809</v>
          </cell>
          <cell r="L123" t="str">
            <v>739</v>
          </cell>
          <cell r="M123">
            <v>10</v>
          </cell>
          <cell r="N123" t="str">
            <v>CLAUSTRO</v>
          </cell>
          <cell r="O123" t="str">
            <v>AAT003</v>
          </cell>
          <cell r="P123" t="str">
            <v>A-AVPBZ066</v>
          </cell>
        </row>
        <row r="124">
          <cell r="A124" t="str">
            <v>0C4E</v>
          </cell>
          <cell r="B124" t="str">
            <v>0C4E SEMINARIO UR SENIOR LAS PLANTAS MEDICINALES EN EL CUIDADO DE LA SALUD GR 1</v>
          </cell>
          <cell r="C124" t="str">
            <v>Acceso Remoto</v>
          </cell>
          <cell r="D124" t="str">
            <v>SEMINARIO UR SENIOR (ABIERTO)</v>
          </cell>
          <cell r="E124">
            <v>0</v>
          </cell>
          <cell r="F124">
            <v>44958</v>
          </cell>
          <cell r="G124">
            <v>44993</v>
          </cell>
          <cell r="H124" t="str">
            <v>12</v>
          </cell>
          <cell r="I124" t="str">
            <v>ESCUELA DE MEDICINA Y CIENCIAS DE LA SALUD</v>
          </cell>
          <cell r="J124"/>
          <cell r="K124">
            <v>250000</v>
          </cell>
          <cell r="L124" t="str">
            <v>739</v>
          </cell>
          <cell r="M124">
            <v>32</v>
          </cell>
          <cell r="N124" t="str">
            <v>REMOTO</v>
          </cell>
          <cell r="O124" t="str">
            <v>ABT011</v>
          </cell>
          <cell r="P124" t="str">
            <v>B-AVVBZ215</v>
          </cell>
        </row>
        <row r="125">
          <cell r="A125" t="str">
            <v>0C7U</v>
          </cell>
          <cell r="B125" t="str">
            <v>0C7U CURSO LIBRE COLOMBIA CONTEMPORÁNEA</v>
          </cell>
          <cell r="C125" t="str">
            <v>Presencial</v>
          </cell>
          <cell r="D125" t="str">
            <v>CURSO LIBRE (ABIERTO)</v>
          </cell>
          <cell r="E125">
            <v>0</v>
          </cell>
          <cell r="F125">
            <v>44959</v>
          </cell>
          <cell r="G125">
            <v>45078</v>
          </cell>
          <cell r="H125" t="str">
            <v>144</v>
          </cell>
          <cell r="I125" t="str">
            <v>ESCUELA DE CIENCIAS HUMANAS</v>
          </cell>
          <cell r="J125"/>
          <cell r="K125">
            <v>1227000</v>
          </cell>
          <cell r="L125" t="str">
            <v>739</v>
          </cell>
          <cell r="M125">
            <v>1</v>
          </cell>
          <cell r="N125" t="str">
            <v>CLAUSTRO</v>
          </cell>
          <cell r="O125" t="str">
            <v>ACT004</v>
          </cell>
          <cell r="P125" t="str">
            <v>C-AVPBZ140</v>
          </cell>
        </row>
        <row r="126">
          <cell r="A126" t="str">
            <v>0C9O</v>
          </cell>
          <cell r="B126" t="str">
            <v>0C9O CURSO LIBRE INTRODUCCIÓN A LAS ARTES LIBERALES EN CIENCIAS SOCIALES</v>
          </cell>
          <cell r="C126" t="str">
            <v>Presencial</v>
          </cell>
          <cell r="D126" t="str">
            <v>CURSO LIBRE (ABIERTO)</v>
          </cell>
          <cell r="E126">
            <v>0</v>
          </cell>
          <cell r="F126">
            <v>44958</v>
          </cell>
          <cell r="G126">
            <v>45077</v>
          </cell>
          <cell r="H126" t="str">
            <v>144</v>
          </cell>
          <cell r="I126" t="str">
            <v>ESCUELA DE CIENCIAS HUMANAS</v>
          </cell>
          <cell r="J126"/>
          <cell r="K126">
            <v>1227000</v>
          </cell>
          <cell r="L126" t="str">
            <v>739</v>
          </cell>
          <cell r="M126" t="str">
            <v>0</v>
          </cell>
          <cell r="N126" t="str">
            <v>CLAUSTRO</v>
          </cell>
          <cell r="O126" t="str">
            <v>ACT004</v>
          </cell>
          <cell r="P126" t="str">
            <v>C-AVPBZ145</v>
          </cell>
        </row>
        <row r="127">
          <cell r="A127" t="str">
            <v>0C9U</v>
          </cell>
          <cell r="B127" t="str">
            <v>0C9U CURSO LIBRE INTRODUCCIÓN AL PERIODISMO</v>
          </cell>
          <cell r="C127" t="str">
            <v>Presencial</v>
          </cell>
          <cell r="D127" t="str">
            <v>CURSO LIBRE (ABIERTO)</v>
          </cell>
          <cell r="E127">
            <v>0</v>
          </cell>
          <cell r="F127">
            <v>44958</v>
          </cell>
          <cell r="G127">
            <v>45078</v>
          </cell>
          <cell r="H127" t="str">
            <v>144</v>
          </cell>
          <cell r="I127" t="str">
            <v>ESCUELA DE CIENCIAS HUMANAS</v>
          </cell>
          <cell r="J127"/>
          <cell r="K127">
            <v>2135966</v>
          </cell>
          <cell r="L127" t="str">
            <v>739</v>
          </cell>
          <cell r="M127" t="str">
            <v>0</v>
          </cell>
          <cell r="N127" t="str">
            <v>CLAUSTRO</v>
          </cell>
          <cell r="O127" t="str">
            <v>ACT004</v>
          </cell>
          <cell r="P127" t="str">
            <v>C-AVPBZ146</v>
          </cell>
        </row>
        <row r="128">
          <cell r="A128" t="str">
            <v>0C9V</v>
          </cell>
          <cell r="B128" t="str">
            <v>0C9V CURSO LIBRE INTRODUCCIÓN A LA HISTORIA</v>
          </cell>
          <cell r="C128" t="str">
            <v>Presencial</v>
          </cell>
          <cell r="D128" t="str">
            <v>CURSO LIBRE (ABIERTO)</v>
          </cell>
          <cell r="E128">
            <v>0</v>
          </cell>
          <cell r="F128">
            <v>44958</v>
          </cell>
          <cell r="G128">
            <v>45077</v>
          </cell>
          <cell r="H128" t="str">
            <v>144</v>
          </cell>
          <cell r="I128" t="str">
            <v>ESCUELA DE CIENCIAS HUMANAS</v>
          </cell>
          <cell r="J128"/>
          <cell r="K128">
            <v>1376939</v>
          </cell>
          <cell r="L128" t="str">
            <v>739</v>
          </cell>
          <cell r="M128" t="str">
            <v>0</v>
          </cell>
          <cell r="N128" t="str">
            <v>CLAUSTRO</v>
          </cell>
          <cell r="O128" t="str">
            <v>ACT004</v>
          </cell>
          <cell r="P128" t="str">
            <v>C-AVPBZ147</v>
          </cell>
        </row>
        <row r="129">
          <cell r="A129" t="str">
            <v>0C9W</v>
          </cell>
          <cell r="B129" t="str">
            <v>0C9W CURSO LIBRE INTRODUCCIÓN A LA FILOSOFÍA</v>
          </cell>
          <cell r="C129" t="str">
            <v>Presencial</v>
          </cell>
          <cell r="D129" t="str">
            <v>CURSO LIBRE (ABIERTO)</v>
          </cell>
          <cell r="E129">
            <v>0</v>
          </cell>
          <cell r="F129">
            <v>44958</v>
          </cell>
          <cell r="G129">
            <v>45077</v>
          </cell>
          <cell r="H129" t="str">
            <v>144</v>
          </cell>
          <cell r="I129" t="str">
            <v>ESCUELA DE CIENCIAS HUMANAS</v>
          </cell>
          <cell r="J129"/>
          <cell r="K129">
            <v>1331969</v>
          </cell>
          <cell r="L129" t="str">
            <v>739</v>
          </cell>
          <cell r="M129">
            <v>3</v>
          </cell>
          <cell r="N129" t="str">
            <v>CLAUSTRO</v>
          </cell>
          <cell r="O129" t="str">
            <v>ACT004</v>
          </cell>
          <cell r="P129" t="str">
            <v>C-AVPBZ148</v>
          </cell>
        </row>
        <row r="130">
          <cell r="A130" t="str">
            <v>0C9X</v>
          </cell>
          <cell r="B130" t="str">
            <v>0C9X CURSO LIBRE INTRODUCCIÓN A LA ANTROPOLOGÍA</v>
          </cell>
          <cell r="C130" t="str">
            <v>Presencial</v>
          </cell>
          <cell r="D130" t="str">
            <v>CURSO LIBRE (ABIERTO)</v>
          </cell>
          <cell r="E130">
            <v>0</v>
          </cell>
          <cell r="F130">
            <v>44958</v>
          </cell>
          <cell r="G130">
            <v>45077</v>
          </cell>
          <cell r="H130" t="str">
            <v>144</v>
          </cell>
          <cell r="I130" t="str">
            <v>ESCUELA DE CIENCIAS HUMANAS</v>
          </cell>
          <cell r="J130"/>
          <cell r="K130">
            <v>1610357</v>
          </cell>
          <cell r="L130" t="str">
            <v>739</v>
          </cell>
          <cell r="M130">
            <v>1</v>
          </cell>
          <cell r="N130" t="str">
            <v>CLAUSTRO</v>
          </cell>
          <cell r="O130" t="str">
            <v>ACT004</v>
          </cell>
          <cell r="P130" t="str">
            <v>C-AVPBZ149</v>
          </cell>
        </row>
        <row r="131">
          <cell r="A131" t="str">
            <v>0CAI</v>
          </cell>
          <cell r="B131" t="str">
            <v>0CAI TALLER DE CÓMIC E ILUSTRACIÓN</v>
          </cell>
          <cell r="C131" t="str">
            <v>Presencial</v>
          </cell>
          <cell r="D131" t="str">
            <v>CURSO LIBRE (ABIERTO)</v>
          </cell>
          <cell r="E131">
            <v>0</v>
          </cell>
          <cell r="F131">
            <v>44959</v>
          </cell>
          <cell r="G131">
            <v>45078</v>
          </cell>
          <cell r="H131" t="str">
            <v>96</v>
          </cell>
          <cell r="I131" t="str">
            <v>FACULTAD DE CREACIÓN</v>
          </cell>
          <cell r="J131"/>
          <cell r="K131">
            <v>728540</v>
          </cell>
          <cell r="L131" t="str">
            <v>739</v>
          </cell>
          <cell r="M131">
            <v>3</v>
          </cell>
          <cell r="N131" t="str">
            <v>CLAUSTRO</v>
          </cell>
          <cell r="O131" t="str">
            <v>AAT003</v>
          </cell>
          <cell r="P131" t="str">
            <v>A-AVPBZ067</v>
          </cell>
        </row>
        <row r="132">
          <cell r="A132" t="str">
            <v>0CA7</v>
          </cell>
          <cell r="B132" t="str">
            <v>0CA7 CURSO LIBRE ARTE Y GRÁFICA URBANA</v>
          </cell>
          <cell r="C132" t="str">
            <v>Presencial</v>
          </cell>
          <cell r="D132" t="str">
            <v>CURSO LIBRE (ABIERTO)</v>
          </cell>
          <cell r="E132">
            <v>0</v>
          </cell>
          <cell r="F132">
            <v>44959</v>
          </cell>
          <cell r="G132">
            <v>45078</v>
          </cell>
          <cell r="H132" t="str">
            <v>96</v>
          </cell>
          <cell r="I132" t="str">
            <v>FACULTAD DE CREACIÓN</v>
          </cell>
          <cell r="J132"/>
          <cell r="K132">
            <v>728540</v>
          </cell>
          <cell r="L132" t="str">
            <v>739</v>
          </cell>
          <cell r="M132" t="str">
            <v>0</v>
          </cell>
          <cell r="N132" t="str">
            <v>CLAUSTRO</v>
          </cell>
          <cell r="O132" t="str">
            <v>AAT003</v>
          </cell>
          <cell r="P132" t="str">
            <v>A-AVPBZ068</v>
          </cell>
        </row>
        <row r="133">
          <cell r="A133" t="str">
            <v>0CA8</v>
          </cell>
          <cell r="B133" t="str">
            <v>0CA8 CURSO LIBRE EN DISEÑO TEXTIL Y MODA CIRCULAR</v>
          </cell>
          <cell r="C133" t="str">
            <v>Presencial</v>
          </cell>
          <cell r="D133" t="str">
            <v>CURSO LIBRE (ABIERTO)</v>
          </cell>
          <cell r="E133">
            <v>0</v>
          </cell>
          <cell r="F133">
            <v>44959</v>
          </cell>
          <cell r="G133">
            <v>45078</v>
          </cell>
          <cell r="H133" t="str">
            <v>96</v>
          </cell>
          <cell r="I133" t="str">
            <v>FACULTAD DE CREACIÓN</v>
          </cell>
          <cell r="J133"/>
          <cell r="K133">
            <v>728540</v>
          </cell>
          <cell r="L133" t="str">
            <v>739</v>
          </cell>
          <cell r="M133">
            <v>5</v>
          </cell>
          <cell r="N133" t="str">
            <v>CLAUSTRO</v>
          </cell>
          <cell r="O133" t="str">
            <v>AAT003</v>
          </cell>
          <cell r="P133" t="str">
            <v>A-AVPBZ069</v>
          </cell>
        </row>
        <row r="134">
          <cell r="A134" t="str">
            <v>0CA9</v>
          </cell>
          <cell r="B134" t="str">
            <v>0CA9 CURSO LIBRE SABERES ARTESANALES: TALLER DE TEJEDURÍA MUISCA</v>
          </cell>
          <cell r="C134" t="str">
            <v>Presencial</v>
          </cell>
          <cell r="D134" t="str">
            <v>CURSO LIBRE (ABIERTO)</v>
          </cell>
          <cell r="E134">
            <v>0</v>
          </cell>
          <cell r="F134">
            <v>44959</v>
          </cell>
          <cell r="G134">
            <v>45078</v>
          </cell>
          <cell r="H134" t="str">
            <v>96</v>
          </cell>
          <cell r="I134" t="str">
            <v>FACULTAD DE CREACIÓN</v>
          </cell>
          <cell r="J134"/>
          <cell r="K134">
            <v>728540</v>
          </cell>
          <cell r="L134" t="str">
            <v>739</v>
          </cell>
          <cell r="M134">
            <v>3</v>
          </cell>
          <cell r="N134" t="str">
            <v>CLAUSTRO</v>
          </cell>
          <cell r="O134" t="str">
            <v>AAT003</v>
          </cell>
          <cell r="P134" t="str">
            <v>A-AVPBZ070</v>
          </cell>
        </row>
        <row r="135">
          <cell r="A135" t="str">
            <v>0C9P</v>
          </cell>
          <cell r="B135" t="str">
            <v>0C9P CURSO LIBRE CIENCIAS SOCIALES A LA ACCIÓN: CÓMO IMPLEMENTAR PROYECTOS DE INTERVENCIÓN SOCIAL</v>
          </cell>
          <cell r="C135" t="str">
            <v>Presencial</v>
          </cell>
          <cell r="D135" t="str">
            <v>CURSO LIBRE (ABIERTO)</v>
          </cell>
          <cell r="E135">
            <v>0</v>
          </cell>
          <cell r="F135">
            <v>44959</v>
          </cell>
          <cell r="G135">
            <v>45078</v>
          </cell>
          <cell r="H135" t="str">
            <v>144</v>
          </cell>
          <cell r="I135" t="str">
            <v>ESCUELA DE CIENCIAS HUMANAS</v>
          </cell>
          <cell r="J135"/>
          <cell r="K135">
            <v>818000</v>
          </cell>
          <cell r="L135" t="str">
            <v>739</v>
          </cell>
          <cell r="M135" t="str">
            <v>0</v>
          </cell>
          <cell r="N135" t="str">
            <v>CLAUSTRO</v>
          </cell>
          <cell r="O135" t="str">
            <v>ACT004</v>
          </cell>
          <cell r="P135" t="str">
            <v>C-AVPBZ150</v>
          </cell>
        </row>
        <row r="136">
          <cell r="A136" t="str">
            <v>0C9S</v>
          </cell>
          <cell r="B136" t="str">
            <v>0C9S CURSO LIBRE AMÉRICA LATINA MODERNA</v>
          </cell>
          <cell r="C136" t="str">
            <v>Presencial</v>
          </cell>
          <cell r="D136" t="str">
            <v>CURSO LIBRE (ABIERTO)</v>
          </cell>
          <cell r="E136">
            <v>0</v>
          </cell>
          <cell r="F136">
            <v>44959</v>
          </cell>
          <cell r="G136">
            <v>45078</v>
          </cell>
          <cell r="H136" t="str">
            <v>144</v>
          </cell>
          <cell r="I136" t="str">
            <v>ESCUELA DE CIENCIAS HUMANAS</v>
          </cell>
          <cell r="J136"/>
          <cell r="K136">
            <v>1610357</v>
          </cell>
          <cell r="L136" t="str">
            <v>739</v>
          </cell>
          <cell r="M136" t="str">
            <v>0</v>
          </cell>
          <cell r="N136" t="str">
            <v>CLAUSTRO</v>
          </cell>
          <cell r="O136" t="str">
            <v>ACT004</v>
          </cell>
          <cell r="P136" t="str">
            <v>C-AVPBZ151</v>
          </cell>
        </row>
        <row r="137">
          <cell r="A137" t="str">
            <v>0CAL</v>
          </cell>
          <cell r="B137" t="str">
            <v>0CAL CURSO LIBRE TALLER DE COMPOSICIÓN DE CANCIONES</v>
          </cell>
          <cell r="C137" t="str">
            <v>Mixto</v>
          </cell>
          <cell r="D137" t="str">
            <v>CURSO LIBRE (ABIERTO)</v>
          </cell>
          <cell r="E137">
            <v>0</v>
          </cell>
          <cell r="F137">
            <v>44960</v>
          </cell>
          <cell r="G137">
            <v>45072</v>
          </cell>
          <cell r="H137" t="str">
            <v>96</v>
          </cell>
          <cell r="I137" t="str">
            <v>FACULTAD DE CREACIÓN</v>
          </cell>
          <cell r="J137"/>
          <cell r="K137">
            <v>728540</v>
          </cell>
          <cell r="L137" t="str">
            <v>739</v>
          </cell>
          <cell r="M137">
            <v>5</v>
          </cell>
          <cell r="N137" t="str">
            <v>EMPRENDIMIENTO INNOVACIÓN Y CREACIÓN</v>
          </cell>
          <cell r="O137" t="str">
            <v>AAT003</v>
          </cell>
          <cell r="P137" t="str">
            <v>A-AVPBZ071</v>
          </cell>
        </row>
        <row r="138">
          <cell r="A138" t="str">
            <v>0C7N</v>
          </cell>
          <cell r="B138" t="str">
            <v>0C7N CURSO PSIQUISMO, CINE Y LITERATURA</v>
          </cell>
          <cell r="C138" t="str">
            <v>Presencial</v>
          </cell>
          <cell r="D138" t="str">
            <v>CURSO LIBRE (ABIERTO)</v>
          </cell>
          <cell r="E138">
            <v>0</v>
          </cell>
          <cell r="F138">
            <v>44960</v>
          </cell>
          <cell r="G138">
            <v>45079</v>
          </cell>
          <cell r="H138" t="str">
            <v>96</v>
          </cell>
          <cell r="I138" t="str">
            <v>ESCUELA DE MEDICINA Y CIENCIAS DE LA SALUD</v>
          </cell>
          <cell r="J138"/>
          <cell r="K138">
            <v>1330929</v>
          </cell>
          <cell r="L138" t="str">
            <v>739</v>
          </cell>
          <cell r="M138">
            <v>1</v>
          </cell>
          <cell r="N138" t="str">
            <v>QUINTA MUTIS</v>
          </cell>
          <cell r="O138" t="str">
            <v>ABT004</v>
          </cell>
          <cell r="P138" t="str">
            <v>B-AVPBZ603</v>
          </cell>
        </row>
        <row r="139">
          <cell r="A139" t="str">
            <v>0CAM</v>
          </cell>
          <cell r="B139" t="str">
            <v>0CAM CURSO VIRTUAL TÉCNICAS EFECTIVAS PARA DISEÑAR PRESENTACIONES DE ALTO IMPACTO</v>
          </cell>
          <cell r="C139" t="str">
            <v>Virtual</v>
          </cell>
          <cell r="D139" t="str">
            <v>CURSO (ABIERTO)</v>
          </cell>
          <cell r="E139">
            <v>0</v>
          </cell>
          <cell r="F139">
            <v>45005</v>
          </cell>
          <cell r="G139">
            <v>45055</v>
          </cell>
          <cell r="H139" t="str">
            <v>30</v>
          </cell>
          <cell r="I139" t="str">
            <v>ESCUELA DE CIENCIAS HUMANAS</v>
          </cell>
          <cell r="J139"/>
          <cell r="K139">
            <v>690000</v>
          </cell>
          <cell r="L139" t="str">
            <v>739</v>
          </cell>
          <cell r="M139" t="str">
            <v>0</v>
          </cell>
          <cell r="N139" t="str">
            <v>VIRTUAL</v>
          </cell>
          <cell r="O139" t="str">
            <v>ACT011</v>
          </cell>
          <cell r="P139" t="str">
            <v>C-AVVBZ082</v>
          </cell>
        </row>
        <row r="140">
          <cell r="A140" t="str">
            <v>0C4O</v>
          </cell>
          <cell r="B140" t="str">
            <v>0C4O DIPLOMADO VIRTUAL EN MEDICINA DEL DOLOR Y CUIDADO PALIATIVO GR 1</v>
          </cell>
          <cell r="C140" t="str">
            <v>Virtual</v>
          </cell>
          <cell r="D140" t="str">
            <v>DIPLOMADO (ABIERTO)</v>
          </cell>
          <cell r="E140">
            <v>0</v>
          </cell>
          <cell r="F140">
            <v>44963</v>
          </cell>
          <cell r="G140">
            <v>45152</v>
          </cell>
          <cell r="H140" t="str">
            <v>126</v>
          </cell>
          <cell r="I140" t="str">
            <v>ESCUELA DE MEDICINA Y CIENCIAS DE LA SALUD</v>
          </cell>
          <cell r="J140"/>
          <cell r="K140">
            <v>2980000</v>
          </cell>
          <cell r="L140" t="str">
            <v>739</v>
          </cell>
          <cell r="M140">
            <v>51</v>
          </cell>
          <cell r="N140" t="str">
            <v>VIRTUAL</v>
          </cell>
          <cell r="O140" t="str">
            <v>ABT011</v>
          </cell>
          <cell r="P140" t="str">
            <v>B-AVVBZ212</v>
          </cell>
        </row>
        <row r="141">
          <cell r="A141" t="str">
            <v>0C8A</v>
          </cell>
          <cell r="B141" t="str">
            <v>CURSO MISI ENSAMBLE JUVENIL</v>
          </cell>
          <cell r="C141" t="str">
            <v>Presencial</v>
          </cell>
          <cell r="D141" t="str">
            <v>CURSO LIBRE (ABIERTO)</v>
          </cell>
          <cell r="E141">
            <v>0</v>
          </cell>
          <cell r="F141">
            <v>44963</v>
          </cell>
          <cell r="G141">
            <v>45075</v>
          </cell>
          <cell r="H141" t="str">
            <v>12</v>
          </cell>
          <cell r="I141" t="str">
            <v>FACULTAD DE CREACIÓN</v>
          </cell>
          <cell r="J141"/>
          <cell r="K141">
            <v>0</v>
          </cell>
          <cell r="L141">
            <v>0</v>
          </cell>
          <cell r="M141" t="str">
            <v>0</v>
          </cell>
          <cell r="N141" t="str">
            <v>MISI - CURSO SEMESTRAL SIN CERTIFICACIÓN</v>
          </cell>
          <cell r="O141" t="str">
            <v>AAR009</v>
          </cell>
          <cell r="P141" t="str">
            <v>MSI-CU-ED026</v>
          </cell>
        </row>
        <row r="142">
          <cell r="A142" t="str">
            <v>0CCZ</v>
          </cell>
          <cell r="B142" t="str">
            <v>0CCZ DIPLOMADO GESTIÓN EFICIENTE DE LA TESORERÍA, FLUJO DE EFECTIVO Y PRESUPUESTO GR 1</v>
          </cell>
          <cell r="C142" t="str">
            <v>Acceso Remoto</v>
          </cell>
          <cell r="D142" t="str">
            <v>DIPLOMADO (ABIERTO)</v>
          </cell>
          <cell r="E142">
            <v>0</v>
          </cell>
          <cell r="F142">
            <v>44992</v>
          </cell>
          <cell r="G142">
            <v>45042</v>
          </cell>
          <cell r="H142" t="str">
            <v>80</v>
          </cell>
          <cell r="I142" t="str">
            <v>FACULTAD DE ECONOMIA</v>
          </cell>
          <cell r="J142"/>
          <cell r="K142">
            <v>2880000</v>
          </cell>
          <cell r="L142" t="str">
            <v>739</v>
          </cell>
          <cell r="M142">
            <v>13</v>
          </cell>
          <cell r="N142" t="str">
            <v>ACCESO REMOTO</v>
          </cell>
          <cell r="O142" t="str">
            <v>AET011</v>
          </cell>
          <cell r="P142" t="str">
            <v>E-AVVBZ108</v>
          </cell>
        </row>
        <row r="143">
          <cell r="A143" t="str">
            <v>0CCK</v>
          </cell>
          <cell r="B143" t="str">
            <v>0CCK TALLER PRÁCTICO MICROSOFT POWER BI: CONSTRUCCIÓN DE TABLEROS DE GESTIÓN Y VISUALIZACIÓN DE INFORMACIÓN GR 1</v>
          </cell>
          <cell r="C143" t="str">
            <v>Acceso Remoto</v>
          </cell>
          <cell r="D143" t="str">
            <v>CURSO (ABIERTO)</v>
          </cell>
          <cell r="E143">
            <v>0</v>
          </cell>
          <cell r="F143">
            <v>45012</v>
          </cell>
          <cell r="G143">
            <v>45042</v>
          </cell>
          <cell r="H143" t="str">
            <v>32</v>
          </cell>
          <cell r="I143" t="str">
            <v>FACULTAD DE ECONOMIA</v>
          </cell>
          <cell r="J143"/>
          <cell r="K143">
            <v>980000</v>
          </cell>
          <cell r="L143" t="str">
            <v>739</v>
          </cell>
          <cell r="M143">
            <v>13</v>
          </cell>
          <cell r="N143" t="str">
            <v>ACCESO REMOTO</v>
          </cell>
          <cell r="O143" t="str">
            <v>AET011</v>
          </cell>
          <cell r="P143" t="str">
            <v>E-AVVBZ106</v>
          </cell>
        </row>
        <row r="144">
          <cell r="A144" t="str">
            <v>0CCN</v>
          </cell>
          <cell r="B144" t="str">
            <v>0CCN ESTRATEGIAS DE COBERTURA CON DE DERIVADOS</v>
          </cell>
          <cell r="C144" t="str">
            <v>Acceso Remoto</v>
          </cell>
          <cell r="D144" t="str">
            <v>SEMINARIO (ABIERTO)</v>
          </cell>
          <cell r="E144">
            <v>0</v>
          </cell>
          <cell r="F144">
            <v>45026</v>
          </cell>
          <cell r="G144">
            <v>45042</v>
          </cell>
          <cell r="H144" t="str">
            <v>24</v>
          </cell>
          <cell r="I144" t="str">
            <v>FACULTAD DE ECONOMIA</v>
          </cell>
          <cell r="J144"/>
          <cell r="K144">
            <v>1020000</v>
          </cell>
          <cell r="L144" t="str">
            <v>739</v>
          </cell>
          <cell r="M144" t="str">
            <v>17</v>
          </cell>
          <cell r="N144" t="str">
            <v>ACCESO REMOTO</v>
          </cell>
          <cell r="O144" t="str">
            <v>AET011</v>
          </cell>
          <cell r="P144" t="str">
            <v>E-AVVBZ107</v>
          </cell>
        </row>
        <row r="145">
          <cell r="A145" t="str">
            <v>0CGM</v>
          </cell>
          <cell r="B145" t="str">
            <v>0CCR GOBERNANZA JUVENIL Y GESTIÓN PÚBLICA G2</v>
          </cell>
          <cell r="C145" t="str">
            <v>Mixto</v>
          </cell>
          <cell r="D145" t="str">
            <v>DIPLOMADO (CORPORATIVOS)</v>
          </cell>
          <cell r="E145" t="str">
            <v>EMPRESA - 900638550 ASOCAPITALES</v>
          </cell>
          <cell r="F145">
            <v>44960</v>
          </cell>
          <cell r="G145">
            <v>45046</v>
          </cell>
          <cell r="H145" t="str">
            <v>80</v>
          </cell>
          <cell r="I145" t="str">
            <v>FACULTAD DE ESTUDIOS INTERNACIONES, POLITICOS Y URBANOS</v>
          </cell>
          <cell r="J145"/>
          <cell r="K145">
            <v>75000000</v>
          </cell>
          <cell r="L145" t="str">
            <v>739</v>
          </cell>
          <cell r="M145">
            <v>53</v>
          </cell>
          <cell r="N145" t="str">
            <v>ACCESO REMOTO ZOOM / PLATAFORMA MOODLE</v>
          </cell>
          <cell r="O145" t="str">
            <v>AGT006</v>
          </cell>
          <cell r="P145" t="str">
            <v>G-CVPBY002</v>
          </cell>
        </row>
        <row r="146">
          <cell r="A146" t="str">
            <v>0CFK</v>
          </cell>
          <cell r="B146" t="str">
            <v>BLS ACLS GRUPO I11-2023</v>
          </cell>
          <cell r="C146" t="str">
            <v>Presencial</v>
          </cell>
          <cell r="D146" t="str">
            <v>CURSO (CORPORATIVOS)</v>
          </cell>
          <cell r="E146" t="str">
            <v>EMPRESA - 860.007.759-3 COLEGIO MAYOR DE NUESTRA SEÑORA DEL ROSARIO</v>
          </cell>
          <cell r="F146">
            <v>45045</v>
          </cell>
          <cell r="G146">
            <v>45046</v>
          </cell>
          <cell r="H146" t="str">
            <v>48</v>
          </cell>
          <cell r="I146" t="str">
            <v>ESCUELA DE MEDICINA Y CIENCIAS DE LA SALUD</v>
          </cell>
          <cell r="J146"/>
          <cell r="K146">
            <v>8544200</v>
          </cell>
          <cell r="L146" t="str">
            <v>739</v>
          </cell>
          <cell r="M146">
            <v>12</v>
          </cell>
          <cell r="N146" t="str">
            <v>CENTRO SIMULACION GSB</v>
          </cell>
          <cell r="O146" t="str">
            <v>ABT014</v>
          </cell>
          <cell r="P146" t="str">
            <v>B-IVPBP028</v>
          </cell>
        </row>
        <row r="147">
          <cell r="A147" t="str">
            <v>0CA0</v>
          </cell>
          <cell r="B147" t="str">
            <v>0CA0 CURSO INVERSIONES INMOBILIARIAS: UNA VISIÓN PARA EMPRENDEDORES DE NEGOCIOS INMOBILIARIOS, INVERSIONISTAS Y ASESORES DE INVERSIÓN GR1</v>
          </cell>
          <cell r="C147" t="str">
            <v>Acceso Remoto</v>
          </cell>
          <cell r="D147" t="str">
            <v>CURSO (ABIERTO)</v>
          </cell>
          <cell r="E147">
            <v>0</v>
          </cell>
          <cell r="F147">
            <v>44994</v>
          </cell>
          <cell r="G147">
            <v>45029</v>
          </cell>
          <cell r="H147" t="str">
            <v>52</v>
          </cell>
          <cell r="I147" t="str">
            <v>FACULTAD DE ESTUDIOS INTERNACIONES, POLITICOS Y URBANOS</v>
          </cell>
          <cell r="J147"/>
          <cell r="K147">
            <v>1727000</v>
          </cell>
          <cell r="L147" t="str">
            <v>739</v>
          </cell>
          <cell r="M147">
            <v>21</v>
          </cell>
          <cell r="N147" t="str">
            <v>ACCESO REMOTO</v>
          </cell>
          <cell r="O147" t="str">
            <v>AGT011</v>
          </cell>
          <cell r="P147" t="str">
            <v>G-AVVBZ038</v>
          </cell>
        </row>
        <row r="148">
          <cell r="A148" t="str">
            <v>0CJM</v>
          </cell>
          <cell r="B148" t="str">
            <v>PALS GRUPO I7-2023</v>
          </cell>
          <cell r="C148" t="str">
            <v>Presencial</v>
          </cell>
          <cell r="D148" t="str">
            <v>CURSO (CORPORATIVOS)</v>
          </cell>
          <cell r="E148" t="str">
            <v>EMPRESA - 860.007.759-3 COLEGIO MAYOR DE NUESTRA SEÑORA DEL ROSARIO</v>
          </cell>
          <cell r="F148">
            <v>45045</v>
          </cell>
          <cell r="G148">
            <v>45046</v>
          </cell>
          <cell r="H148" t="str">
            <v>40</v>
          </cell>
          <cell r="I148" t="str">
            <v>ESCUELA DE MEDICINA Y CIENCIAS DE LA SALUD</v>
          </cell>
          <cell r="J148"/>
          <cell r="K148">
            <v>11128000</v>
          </cell>
          <cell r="L148" t="str">
            <v>739</v>
          </cell>
          <cell r="M148">
            <v>14</v>
          </cell>
          <cell r="N148" t="str">
            <v>CENTRO SIMULACION GSB</v>
          </cell>
          <cell r="O148" t="str">
            <v>ABT014</v>
          </cell>
          <cell r="P148" t="str">
            <v>B-IVPBP033</v>
          </cell>
        </row>
        <row r="149">
          <cell r="A149" t="str">
            <v>0C5Z</v>
          </cell>
          <cell r="B149" t="str">
            <v>0C5Z DIPLOMADO ESPECIALIZADO EN MARKETING DIGITAL, COMERCIO ELECTRÓNICO Y TRANSFORMACIÓN DIGITAL. GR 1</v>
          </cell>
          <cell r="C149" t="str">
            <v>Acceso Remoto</v>
          </cell>
          <cell r="D149" t="str">
            <v>DIPLOMADO (ABIERTO)</v>
          </cell>
          <cell r="E149">
            <v>0</v>
          </cell>
          <cell r="F149">
            <v>44964</v>
          </cell>
          <cell r="G149">
            <v>45035</v>
          </cell>
          <cell r="H149" t="str">
            <v>87</v>
          </cell>
          <cell r="I149" t="str">
            <v>ESCUELA DE ADMINISTRACION</v>
          </cell>
          <cell r="J149"/>
          <cell r="K149">
            <v>2390000</v>
          </cell>
          <cell r="L149" t="str">
            <v>739</v>
          </cell>
          <cell r="M149">
            <v>21</v>
          </cell>
          <cell r="N149" t="str">
            <v>ACCESO REMOTO</v>
          </cell>
          <cell r="O149" t="str">
            <v>AFT011</v>
          </cell>
          <cell r="P149" t="str">
            <v>F-AVVBZ069</v>
          </cell>
        </row>
        <row r="150">
          <cell r="A150" t="str">
            <v>0C6D</v>
          </cell>
          <cell r="B150" t="str">
            <v>0C6D CERTIFICADO PROFESIONAL EN GESTIÓN DE PROYECTOS MÓDULO 1: ANÁLISIS DE OPERACIONES</v>
          </cell>
          <cell r="C150" t="str">
            <v>Acceso Remoto</v>
          </cell>
          <cell r="D150" t="str">
            <v>DIPLOMADO (ABIERTO)</v>
          </cell>
          <cell r="E150">
            <v>0</v>
          </cell>
          <cell r="F150">
            <v>44964</v>
          </cell>
          <cell r="G150">
            <v>44980</v>
          </cell>
          <cell r="H150" t="str">
            <v>144</v>
          </cell>
          <cell r="I150" t="str">
            <v>FACULTAD DE ECONOMIA</v>
          </cell>
          <cell r="J150"/>
          <cell r="K150">
            <v>1870000</v>
          </cell>
          <cell r="L150" t="str">
            <v>739</v>
          </cell>
          <cell r="M150" t="str">
            <v>0</v>
          </cell>
          <cell r="N150" t="str">
            <v>ACCESO REMOTO</v>
          </cell>
          <cell r="O150" t="str">
            <v>AET011</v>
          </cell>
          <cell r="P150" t="str">
            <v>E-AVVBZ097</v>
          </cell>
        </row>
        <row r="151">
          <cell r="A151" t="str">
            <v>0C63</v>
          </cell>
          <cell r="B151" t="str">
            <v>0C63 CURSO HSEQ - AUDITOR INTERNO INTEGRADO ISO 9001:2015 ISO 14001:2015 ISO 45001:2018 ISO 19011:2018 GRUPO 1</v>
          </cell>
          <cell r="C151" t="str">
            <v>Acceso Remoto</v>
          </cell>
          <cell r="D151" t="str">
            <v>CURSO (ABIERTO)</v>
          </cell>
          <cell r="E151">
            <v>0</v>
          </cell>
          <cell r="F151">
            <v>44964</v>
          </cell>
          <cell r="G151">
            <v>44999</v>
          </cell>
          <cell r="H151" t="str">
            <v>40</v>
          </cell>
          <cell r="I151" t="str">
            <v>ESCUELA DE MEDICINA Y CIENCIAS DE LA SALUD</v>
          </cell>
          <cell r="J151"/>
          <cell r="K151">
            <v>960000</v>
          </cell>
          <cell r="L151" t="str">
            <v>739</v>
          </cell>
          <cell r="M151">
            <v>25</v>
          </cell>
          <cell r="N151" t="str">
            <v>ACCESO REMOTO</v>
          </cell>
          <cell r="O151" t="str">
            <v>ABT011</v>
          </cell>
          <cell r="P151" t="str">
            <v>B-AVVBZ219</v>
          </cell>
        </row>
        <row r="152">
          <cell r="A152" t="str">
            <v>0CK5</v>
          </cell>
          <cell r="B152" t="str">
            <v>BLS ACLS PROVEEDOR PARA INSTRUCTORES-2023</v>
          </cell>
          <cell r="C152" t="str">
            <v>Presencial</v>
          </cell>
          <cell r="D152" t="str">
            <v>CURSO (CORPORATIVOS)</v>
          </cell>
          <cell r="E152" t="str">
            <v>EMPRESA - 860.007.759-3 COLEGIO MAYOR DE NUESTRA SEÑORA DEL ROSARIO</v>
          </cell>
          <cell r="F152">
            <v>45045</v>
          </cell>
          <cell r="G152">
            <v>45046</v>
          </cell>
          <cell r="H152" t="str">
            <v>48</v>
          </cell>
          <cell r="I152" t="str">
            <v>ESCUELA DE MEDICINA Y CIENCIAS DE LA SALUD</v>
          </cell>
          <cell r="J152"/>
          <cell r="K152">
            <v>1140800</v>
          </cell>
          <cell r="L152" t="str">
            <v>739</v>
          </cell>
          <cell r="M152">
            <v>2</v>
          </cell>
          <cell r="N152" t="str">
            <v>CENTRO SIMULACION GSB</v>
          </cell>
          <cell r="O152" t="str">
            <v>ABT006</v>
          </cell>
          <cell r="P152" t="str">
            <v>B-CVPBP016</v>
          </cell>
        </row>
        <row r="153">
          <cell r="A153" t="str">
            <v>0C47</v>
          </cell>
          <cell r="B153" t="str">
            <v>0C47 DIPLOMADO VIRTUAL EN CONTRATACIÓN ESTATAL GR 1</v>
          </cell>
          <cell r="C153" t="str">
            <v>Virtual</v>
          </cell>
          <cell r="D153" t="str">
            <v>DIPLOMADO (ABIERTO)</v>
          </cell>
          <cell r="E153">
            <v>0</v>
          </cell>
          <cell r="F153">
            <v>44942</v>
          </cell>
          <cell r="G153">
            <v>45052</v>
          </cell>
          <cell r="H153" t="str">
            <v>80</v>
          </cell>
          <cell r="I153" t="str">
            <v>JURISPRUDENCIA</v>
          </cell>
          <cell r="J153"/>
          <cell r="K153">
            <v>2000000</v>
          </cell>
          <cell r="L153" t="str">
            <v>739</v>
          </cell>
          <cell r="M153">
            <v>41</v>
          </cell>
          <cell r="N153" t="str">
            <v>VIRTUAL</v>
          </cell>
          <cell r="O153" t="str">
            <v>AJT011</v>
          </cell>
          <cell r="P153" t="str">
            <v>J-AVVBZ080</v>
          </cell>
        </row>
        <row r="154">
          <cell r="A154" t="str">
            <v>0C65</v>
          </cell>
          <cell r="B154" t="str">
            <v>0C65 DIPLOMADO EN EPIDEMIOLOGÍA E INVESTIGACIÓN CLÍNICA GRUPO 1</v>
          </cell>
          <cell r="C154" t="str">
            <v>Acceso Remoto</v>
          </cell>
          <cell r="D154" t="str">
            <v>DIPLOMADO (ABIERTO)</v>
          </cell>
          <cell r="E154" t="str">
            <v>EMPRESA - 891180000 CÁMARA DE COMERCIO HUILA</v>
          </cell>
          <cell r="F154">
            <v>44964</v>
          </cell>
          <cell r="G154">
            <v>45055</v>
          </cell>
          <cell r="H154" t="str">
            <v>100</v>
          </cell>
          <cell r="I154" t="str">
            <v>ESCUELA DE MEDICINA Y CIENCIAS DE LA SALUD</v>
          </cell>
          <cell r="J154"/>
          <cell r="K154">
            <v>2470000</v>
          </cell>
          <cell r="L154" t="str">
            <v>739</v>
          </cell>
          <cell r="M154">
            <v>52</v>
          </cell>
          <cell r="N154" t="str">
            <v>ACCESO REMOTO</v>
          </cell>
          <cell r="O154" t="str">
            <v>ABT011</v>
          </cell>
          <cell r="P154" t="str">
            <v>B-AVVBZ220</v>
          </cell>
        </row>
        <row r="155">
          <cell r="A155" t="str">
            <v>0C8O</v>
          </cell>
          <cell r="B155" t="str">
            <v>CURSO MISI PRETEATRO MUSICAL (DANZA, MÚSICA, TEATRO)</v>
          </cell>
          <cell r="C155" t="str">
            <v>Presencial</v>
          </cell>
          <cell r="D155" t="str">
            <v>CURSO LIBRE (ABIERTO)</v>
          </cell>
          <cell r="E155">
            <v>0</v>
          </cell>
          <cell r="F155">
            <v>44964</v>
          </cell>
          <cell r="G155">
            <v>45076</v>
          </cell>
          <cell r="H155" t="str">
            <v>36</v>
          </cell>
          <cell r="I155" t="str">
            <v>FACULTAD DE CREACIÓN</v>
          </cell>
          <cell r="J155"/>
          <cell r="K155">
            <v>1965300</v>
          </cell>
          <cell r="L155" t="str">
            <v>739</v>
          </cell>
          <cell r="M155">
            <v>0</v>
          </cell>
          <cell r="N155" t="str">
            <v>MISI</v>
          </cell>
          <cell r="O155" t="str">
            <v>AAR009</v>
          </cell>
          <cell r="P155" t="str">
            <v>MSI-CU-ED011</v>
          </cell>
        </row>
        <row r="156">
          <cell r="A156" t="str">
            <v>0C89</v>
          </cell>
          <cell r="B156" t="str">
            <v>CURSO MISI ESTIMULACIÓN ARTÍSTICA 3 AÑOS</v>
          </cell>
          <cell r="C156" t="str">
            <v>Presencial</v>
          </cell>
          <cell r="D156" t="str">
            <v>CURSO LIBRE (ABIERTO)</v>
          </cell>
          <cell r="E156">
            <v>0</v>
          </cell>
          <cell r="F156">
            <v>44964</v>
          </cell>
          <cell r="G156">
            <v>45076</v>
          </cell>
          <cell r="H156" t="str">
            <v>16</v>
          </cell>
          <cell r="I156" t="str">
            <v>FACULTAD DE CREACIÓN</v>
          </cell>
          <cell r="J156"/>
          <cell r="K156">
            <v>0</v>
          </cell>
          <cell r="L156">
            <v>0</v>
          </cell>
          <cell r="M156" t="str">
            <v>0</v>
          </cell>
          <cell r="N156" t="str">
            <v>MISI</v>
          </cell>
          <cell r="O156" t="str">
            <v>AAR009</v>
          </cell>
          <cell r="P156" t="str">
            <v>MSI-CU-ED030</v>
          </cell>
        </row>
        <row r="157">
          <cell r="A157" t="str">
            <v>0CBQ</v>
          </cell>
          <cell r="B157" t="str">
            <v>0CBQ DIPLOMADO CUIDADO RESPIRATORIO EN EL PACIENTE CRITICO CON CERTIFICACIÓN BLS GRUPO 1</v>
          </cell>
          <cell r="C157" t="str">
            <v>Semi-presencial</v>
          </cell>
          <cell r="D157" t="str">
            <v>DIPLOMADO (ABIERTO)</v>
          </cell>
          <cell r="E157">
            <v>0</v>
          </cell>
          <cell r="F157">
            <v>44999</v>
          </cell>
          <cell r="G157">
            <v>45060</v>
          </cell>
          <cell r="H157" t="str">
            <v>81</v>
          </cell>
          <cell r="I157" t="str">
            <v>ESCUELA DE MEDICINA Y CIENCIAS DE LA SALUD</v>
          </cell>
          <cell r="J157"/>
          <cell r="K157">
            <v>2580000</v>
          </cell>
          <cell r="L157" t="str">
            <v>739</v>
          </cell>
          <cell r="M157">
            <v>14</v>
          </cell>
          <cell r="N157" t="str">
            <v>REMOTO- CENTRO DE SIMULACION</v>
          </cell>
          <cell r="O157" t="str">
            <v>ABT004</v>
          </cell>
          <cell r="P157" t="str">
            <v>B-AVPBZ606</v>
          </cell>
        </row>
        <row r="158">
          <cell r="A158" t="str">
            <v>0CBB</v>
          </cell>
          <cell r="B158" t="str">
            <v>0CBB DIPLOMADO FINANZAS PARA NO FINANCIEROS GRUPO 1</v>
          </cell>
          <cell r="C158" t="str">
            <v>Acceso Remoto</v>
          </cell>
          <cell r="D158" t="str">
            <v>DIPLOMADO (ABIERTO)</v>
          </cell>
          <cell r="E158" t="str">
            <v>EMPRESA - 830.085.426-1 BOLSA DE VALORES DE COLOMBIA S.A.</v>
          </cell>
          <cell r="F158">
            <v>44967</v>
          </cell>
          <cell r="G158">
            <v>45065</v>
          </cell>
          <cell r="H158" t="str">
            <v>100</v>
          </cell>
          <cell r="I158" t="str">
            <v>FACULTAD DE ECONOMIA</v>
          </cell>
          <cell r="J158"/>
          <cell r="K158">
            <v>2500000</v>
          </cell>
          <cell r="L158" t="str">
            <v>739</v>
          </cell>
          <cell r="M158">
            <v>22</v>
          </cell>
          <cell r="N158" t="str">
            <v>REMOTO- QUINTA MUTIS</v>
          </cell>
          <cell r="O158" t="str">
            <v>AET011</v>
          </cell>
          <cell r="P158" t="str">
            <v>E-AVVBZ104</v>
          </cell>
        </row>
        <row r="159">
          <cell r="A159" t="str">
            <v>0C62</v>
          </cell>
          <cell r="B159" t="str">
            <v>0C62 DIPLOMADO EN AUDITORIA, RIESGOS EMPRESARIALES Y CIBERSEGURIDAD</v>
          </cell>
          <cell r="C159" t="str">
            <v>Acceso Remoto</v>
          </cell>
          <cell r="D159" t="str">
            <v>DIPLOMADO (ABIERTO)</v>
          </cell>
          <cell r="E159">
            <v>0</v>
          </cell>
          <cell r="F159">
            <v>44971</v>
          </cell>
          <cell r="G159">
            <v>45069</v>
          </cell>
          <cell r="H159" t="str">
            <v>120</v>
          </cell>
          <cell r="I159" t="str">
            <v>FACULTAD DE ECONOMIA</v>
          </cell>
          <cell r="J159"/>
          <cell r="K159">
            <v>3400000</v>
          </cell>
          <cell r="L159" t="str">
            <v>739</v>
          </cell>
          <cell r="M159">
            <v>17</v>
          </cell>
          <cell r="N159" t="str">
            <v>ACCESO REMOTO</v>
          </cell>
          <cell r="O159" t="str">
            <v>AET011</v>
          </cell>
          <cell r="P159" t="str">
            <v>E-AVVBZ098</v>
          </cell>
        </row>
        <row r="160">
          <cell r="A160" t="str">
            <v>0CBL</v>
          </cell>
          <cell r="B160" t="str">
            <v>0CBL DIPLOMADO PROGRAMA DE GERENCIA Y TRANSFORMACIÓN PÚBLICA GR1</v>
          </cell>
          <cell r="C160" t="str">
            <v>Acceso Remoto</v>
          </cell>
          <cell r="D160" t="str">
            <v>DIPLOMADO (ABIERTO)</v>
          </cell>
          <cell r="E160">
            <v>0</v>
          </cell>
          <cell r="F160">
            <v>44980</v>
          </cell>
          <cell r="G160">
            <v>45071</v>
          </cell>
          <cell r="H160" t="str">
            <v>100</v>
          </cell>
          <cell r="I160" t="str">
            <v>FACULTAD DE ESTUDIOS INTERNACIONES, POLITICOS Y URBANOS</v>
          </cell>
          <cell r="J160"/>
          <cell r="K160">
            <v>2130000</v>
          </cell>
          <cell r="L160" t="str">
            <v>739</v>
          </cell>
          <cell r="M160">
            <v>9</v>
          </cell>
          <cell r="N160" t="str">
            <v>ACCESO REMOTO</v>
          </cell>
          <cell r="O160" t="str">
            <v>AGT011</v>
          </cell>
          <cell r="P160" t="str">
            <v>G-AVVBZ040</v>
          </cell>
        </row>
        <row r="161">
          <cell r="A161" t="str">
            <v>0C45</v>
          </cell>
          <cell r="B161" t="str">
            <v>0C45 DIPLOMADO VIRTUAL GERENCIA COMERCIAL ESTRATÉGICA GR 1</v>
          </cell>
          <cell r="C161" t="str">
            <v>Virtual</v>
          </cell>
          <cell r="D161" t="str">
            <v>DIPLOMADO (ABIERTO)</v>
          </cell>
          <cell r="E161">
            <v>0</v>
          </cell>
          <cell r="F161">
            <v>44942</v>
          </cell>
          <cell r="G161">
            <v>45073</v>
          </cell>
          <cell r="H161" t="str">
            <v>120</v>
          </cell>
          <cell r="I161" t="str">
            <v>ESCUELA DE ADMINISTRACION</v>
          </cell>
          <cell r="J161"/>
          <cell r="K161">
            <v>2220000</v>
          </cell>
          <cell r="L161" t="str">
            <v>739</v>
          </cell>
          <cell r="M161">
            <v>35</v>
          </cell>
          <cell r="N161" t="str">
            <v>VIRTUAL</v>
          </cell>
          <cell r="O161" t="str">
            <v>AFT011</v>
          </cell>
          <cell r="P161" t="str">
            <v>F-AVVBZ067</v>
          </cell>
        </row>
        <row r="162">
          <cell r="A162" t="str">
            <v>0C8Q</v>
          </cell>
          <cell r="B162" t="str">
            <v>CURSO MISI TALLER TEATRO MUSICAL TAP JUVENIL</v>
          </cell>
          <cell r="C162" t="str">
            <v>Presencial</v>
          </cell>
          <cell r="D162" t="str">
            <v>CURSO LIBRE (ABIERTO)</v>
          </cell>
          <cell r="E162">
            <v>0</v>
          </cell>
          <cell r="F162">
            <v>44963</v>
          </cell>
          <cell r="G162">
            <v>45075</v>
          </cell>
          <cell r="H162" t="str">
            <v>12</v>
          </cell>
          <cell r="I162" t="str">
            <v>FACULTAD DE CREACIÓN</v>
          </cell>
          <cell r="J162"/>
          <cell r="K162">
            <v>546881</v>
          </cell>
          <cell r="L162" t="str">
            <v>739</v>
          </cell>
          <cell r="M162">
            <v>0</v>
          </cell>
          <cell r="N162" t="str">
            <v>MISI</v>
          </cell>
          <cell r="O162" t="str">
            <v>AAR009</v>
          </cell>
          <cell r="P162" t="str">
            <v>MSI-CU-ED024</v>
          </cell>
        </row>
        <row r="163">
          <cell r="A163" t="str">
            <v>0C87</v>
          </cell>
          <cell r="B163" t="str">
            <v>CURSO MISI CORO JUVENIL</v>
          </cell>
          <cell r="C163" t="str">
            <v>Presencial</v>
          </cell>
          <cell r="D163" t="str">
            <v>CURSO LIBRE (ABIERTO)</v>
          </cell>
          <cell r="E163">
            <v>0</v>
          </cell>
          <cell r="F163">
            <v>44963</v>
          </cell>
          <cell r="G163">
            <v>45075</v>
          </cell>
          <cell r="H163" t="str">
            <v>24</v>
          </cell>
          <cell r="I163" t="str">
            <v>FACULTAD DE CREACIÓN</v>
          </cell>
          <cell r="J163"/>
          <cell r="K163">
            <v>1092984</v>
          </cell>
          <cell r="L163" t="str">
            <v>739</v>
          </cell>
          <cell r="M163">
            <v>0</v>
          </cell>
          <cell r="N163" t="str">
            <v>MISI</v>
          </cell>
          <cell r="O163" t="str">
            <v>AAR009</v>
          </cell>
          <cell r="P163" t="str">
            <v>MSI-CU-ED025</v>
          </cell>
        </row>
        <row r="164">
          <cell r="A164" t="str">
            <v>0C8M</v>
          </cell>
          <cell r="B164" t="str">
            <v>CURSO MISI JAZZ JUVENIL</v>
          </cell>
          <cell r="C164" t="str">
            <v>Presencial</v>
          </cell>
          <cell r="D164" t="str">
            <v>CURSO LIBRE (ABIERTO)</v>
          </cell>
          <cell r="E164">
            <v>0</v>
          </cell>
          <cell r="F164">
            <v>44966</v>
          </cell>
          <cell r="G164">
            <v>45078</v>
          </cell>
          <cell r="H164" t="str">
            <v>24</v>
          </cell>
          <cell r="I164" t="str">
            <v>FACULTAD DE CREACIÓN</v>
          </cell>
          <cell r="J164"/>
          <cell r="K164">
            <v>0</v>
          </cell>
          <cell r="L164">
            <v>0</v>
          </cell>
          <cell r="M164">
            <v>0</v>
          </cell>
          <cell r="N164" t="str">
            <v>MISI</v>
          </cell>
          <cell r="O164" t="str">
            <v>AAR009</v>
          </cell>
          <cell r="P164" t="str">
            <v>MSI-CU-ED023</v>
          </cell>
        </row>
        <row r="165">
          <cell r="A165" t="str">
            <v>0C8Z</v>
          </cell>
          <cell r="B165" t="str">
            <v>0C8Z DIPLOMADO EN DERECHO DISCIPLINARIO GR 1</v>
          </cell>
          <cell r="C165" t="str">
            <v>Acceso Remoto</v>
          </cell>
          <cell r="D165" t="str">
            <v>DIPLOMADO (ABIERTO)</v>
          </cell>
          <cell r="E165" t="str">
            <v>EMPRESA - 901595318 JVL PROFESIONALES INTEGRALES LTDA</v>
          </cell>
          <cell r="F165">
            <v>44991</v>
          </cell>
          <cell r="G165">
            <v>45078</v>
          </cell>
          <cell r="H165" t="str">
            <v>80</v>
          </cell>
          <cell r="I165" t="str">
            <v>JURISPRUDENCIA</v>
          </cell>
          <cell r="J165"/>
          <cell r="K165">
            <v>2618000</v>
          </cell>
          <cell r="L165" t="str">
            <v>739</v>
          </cell>
          <cell r="M165">
            <v>21</v>
          </cell>
          <cell r="N165" t="str">
            <v>ACCESO REMOTO</v>
          </cell>
          <cell r="O165" t="str">
            <v>AJT011</v>
          </cell>
          <cell r="P165" t="str">
            <v>J-AVVBZ084</v>
          </cell>
        </row>
        <row r="166">
          <cell r="A166" t="str">
            <v>0C88</v>
          </cell>
          <cell r="B166" t="str">
            <v>CURSO MISI ENSAMBLE INFANTIL</v>
          </cell>
          <cell r="C166" t="str">
            <v>Presencial</v>
          </cell>
          <cell r="D166" t="str">
            <v>CURSO LIBRE (ABIERTO)</v>
          </cell>
          <cell r="E166">
            <v>0</v>
          </cell>
          <cell r="F166">
            <v>44966</v>
          </cell>
          <cell r="G166">
            <v>45078</v>
          </cell>
          <cell r="H166" t="str">
            <v>12</v>
          </cell>
          <cell r="I166" t="str">
            <v>FACULTAD DE CREACIÓN</v>
          </cell>
          <cell r="J166"/>
          <cell r="K166">
            <v>0</v>
          </cell>
          <cell r="L166">
            <v>0</v>
          </cell>
          <cell r="M166" t="str">
            <v>0</v>
          </cell>
          <cell r="N166" t="str">
            <v>MISI</v>
          </cell>
          <cell r="O166" t="str">
            <v>AAR009</v>
          </cell>
          <cell r="P166" t="str">
            <v>MSI-CU-ED018</v>
          </cell>
        </row>
        <row r="167">
          <cell r="A167" t="str">
            <v>0CAZ</v>
          </cell>
          <cell r="B167" t="str">
            <v>0CAZ CURSO DE INSTRUMENTACION EN CIRUGIA HEPATOBILIAR</v>
          </cell>
          <cell r="C167" t="str">
            <v>Acceso Remoto</v>
          </cell>
          <cell r="D167" t="str">
            <v>CURSO (ABIERTO)</v>
          </cell>
          <cell r="E167">
            <v>0</v>
          </cell>
          <cell r="F167">
            <v>45030</v>
          </cell>
          <cell r="G167">
            <v>45059</v>
          </cell>
          <cell r="H167" t="str">
            <v>36</v>
          </cell>
          <cell r="I167" t="str">
            <v>ESCUELA DE MEDICINA Y CIENCIAS DE LA SALUD</v>
          </cell>
          <cell r="J167"/>
          <cell r="K167">
            <v>640000</v>
          </cell>
          <cell r="L167" t="str">
            <v>739</v>
          </cell>
          <cell r="M167" t="str">
            <v>1</v>
          </cell>
          <cell r="N167" t="str">
            <v>ACCESO REMOTO</v>
          </cell>
          <cell r="O167" t="str">
            <v>ABT011</v>
          </cell>
          <cell r="P167" t="str">
            <v>B-AVVBZ225</v>
          </cell>
        </row>
        <row r="168">
          <cell r="A168" t="str">
            <v>0CGT</v>
          </cell>
          <cell r="B168" t="str">
            <v>0CGT CURSO INTEGRAL TERAPIA NEURAL Y ODONTOLOGÍA NEUROFOCAL GR 1</v>
          </cell>
          <cell r="C168" t="str">
            <v>Semi-presencial</v>
          </cell>
          <cell r="D168" t="str">
            <v>CURSO (ABIERTO)</v>
          </cell>
          <cell r="E168">
            <v>0</v>
          </cell>
          <cell r="F168">
            <v>45033</v>
          </cell>
          <cell r="G168">
            <v>45075</v>
          </cell>
          <cell r="H168" t="str">
            <v>50</v>
          </cell>
          <cell r="I168" t="str">
            <v>ESCUELA DE MEDICINA Y CIENCIAS DE LA SALUD</v>
          </cell>
          <cell r="J168"/>
          <cell r="K168">
            <v>1600000</v>
          </cell>
          <cell r="L168" t="str">
            <v>739</v>
          </cell>
          <cell r="M168">
            <v>18</v>
          </cell>
          <cell r="N168" t="str">
            <v>REMOTO / QUINTA MUTIS</v>
          </cell>
          <cell r="O168" t="str">
            <v>ABT004</v>
          </cell>
          <cell r="P168" t="str">
            <v>B-AVPBZ637</v>
          </cell>
        </row>
        <row r="169">
          <cell r="A169" t="str">
            <v>0CHF</v>
          </cell>
          <cell r="B169" t="str">
            <v>0CHF CURSO MISI BAILANDO A TRAVÉS DE LA CANCIÓN</v>
          </cell>
          <cell r="C169" t="str">
            <v>Presencial</v>
          </cell>
          <cell r="D169" t="str">
            <v>CURSO (ABIERTO)</v>
          </cell>
          <cell r="E169">
            <v>0</v>
          </cell>
          <cell r="F169">
            <v>44991</v>
          </cell>
          <cell r="G169">
            <v>45075</v>
          </cell>
          <cell r="H169" t="str">
            <v>24</v>
          </cell>
          <cell r="I169" t="str">
            <v>FACULTAD DE CREACIÓN</v>
          </cell>
          <cell r="J169"/>
          <cell r="K169">
            <v>750000</v>
          </cell>
          <cell r="L169" t="str">
            <v>739</v>
          </cell>
          <cell r="M169">
            <v>0</v>
          </cell>
          <cell r="N169" t="str">
            <v>SEDE EXTERNA MISI - CON CERTIFICACIÓN</v>
          </cell>
          <cell r="O169" t="str">
            <v>AAR009</v>
          </cell>
          <cell r="P169" t="str">
            <v>MSI-CU-ED031</v>
          </cell>
        </row>
        <row r="170">
          <cell r="A170" t="str">
            <v>0C7W</v>
          </cell>
          <cell r="B170" t="str">
            <v>CURSO MISI BALLET INFANTIL 1</v>
          </cell>
          <cell r="C170" t="str">
            <v>Presencial</v>
          </cell>
          <cell r="D170" t="str">
            <v>CURSO LIBRE (ABIERTO)</v>
          </cell>
          <cell r="E170">
            <v>0</v>
          </cell>
          <cell r="F170">
            <v>44967</v>
          </cell>
          <cell r="G170">
            <v>45079</v>
          </cell>
          <cell r="H170" t="str">
            <v>24</v>
          </cell>
          <cell r="I170" t="str">
            <v>FACULTAD DE CREACIÓN</v>
          </cell>
          <cell r="J170"/>
          <cell r="K170">
            <v>0</v>
          </cell>
          <cell r="L170">
            <v>0</v>
          </cell>
          <cell r="M170" t="str">
            <v>0</v>
          </cell>
          <cell r="N170" t="str">
            <v>MISI</v>
          </cell>
          <cell r="O170" t="str">
            <v>AAR009</v>
          </cell>
          <cell r="P170" t="str">
            <v>MSI-CU-ED014</v>
          </cell>
        </row>
        <row r="171">
          <cell r="A171" t="str">
            <v>0CCT</v>
          </cell>
          <cell r="B171" t="str">
            <v>BLS COMPENSAR G1-2023</v>
          </cell>
          <cell r="C171" t="str">
            <v>Presencial</v>
          </cell>
          <cell r="D171" t="str">
            <v>CURSO (CORPORATIVOS)</v>
          </cell>
          <cell r="E171" t="str">
            <v>EMPRESA - 860066942 CCF COMPENSAR</v>
          </cell>
          <cell r="F171">
            <v>45108</v>
          </cell>
          <cell r="G171">
            <v>45137</v>
          </cell>
          <cell r="H171" t="str">
            <v>20</v>
          </cell>
          <cell r="I171" t="str">
            <v>ESCUELA DE MEDICINA Y CIENCIAS DE LA SALUD</v>
          </cell>
          <cell r="J171"/>
          <cell r="K171">
            <v>2043114</v>
          </cell>
          <cell r="L171" t="str">
            <v>739</v>
          </cell>
          <cell r="M171" t="str">
            <v>0</v>
          </cell>
          <cell r="N171" t="str">
            <v>CENTRO SIMULACION GSB</v>
          </cell>
          <cell r="O171" t="str">
            <v>ABT006</v>
          </cell>
          <cell r="P171" t="str">
            <v>B-CVPBQ084</v>
          </cell>
        </row>
        <row r="172">
          <cell r="A172" t="str">
            <v>0CCU</v>
          </cell>
          <cell r="B172" t="str">
            <v>BLS ACLS COMPENSAR G1-2023</v>
          </cell>
          <cell r="C172" t="str">
            <v>Presencial</v>
          </cell>
          <cell r="D172" t="str">
            <v>CURSO (CORPORATIVOS)</v>
          </cell>
          <cell r="E172" t="str">
            <v>EMPRESA - 860066942 CCF COMPENSAR</v>
          </cell>
          <cell r="F172">
            <v>45078</v>
          </cell>
          <cell r="G172">
            <v>45107</v>
          </cell>
          <cell r="H172" t="str">
            <v>48</v>
          </cell>
          <cell r="I172" t="str">
            <v>ESCUELA DE MEDICINA Y CIENCIAS DE LA SALUD</v>
          </cell>
          <cell r="J172"/>
          <cell r="K172">
            <v>7111713</v>
          </cell>
          <cell r="L172" t="str">
            <v>739</v>
          </cell>
          <cell r="M172" t="str">
            <v>0</v>
          </cell>
          <cell r="N172" t="str">
            <v>CENTRO SIMULACION GSB</v>
          </cell>
          <cell r="O172" t="str">
            <v>ABT006</v>
          </cell>
          <cell r="P172" t="str">
            <v>B-CVPBQ089</v>
          </cell>
        </row>
        <row r="173">
          <cell r="A173" t="str">
            <v>0C7Y</v>
          </cell>
          <cell r="B173" t="str">
            <v>CURSO MISI CIRCO Y EMOCIÓN INFANTIL</v>
          </cell>
          <cell r="C173" t="str">
            <v>Presencial</v>
          </cell>
          <cell r="D173" t="str">
            <v>CURSO LIBRE (ABIERTO)</v>
          </cell>
          <cell r="E173">
            <v>0</v>
          </cell>
          <cell r="F173">
            <v>44968</v>
          </cell>
          <cell r="G173">
            <v>45080</v>
          </cell>
          <cell r="H173" t="str">
            <v>24</v>
          </cell>
          <cell r="I173" t="str">
            <v>FACULTAD DE CREACIÓN</v>
          </cell>
          <cell r="J173"/>
          <cell r="K173">
            <v>0</v>
          </cell>
          <cell r="L173">
            <v>0</v>
          </cell>
          <cell r="M173">
            <v>0</v>
          </cell>
          <cell r="N173" t="str">
            <v>MISI</v>
          </cell>
          <cell r="O173" t="str">
            <v>AAR009</v>
          </cell>
          <cell r="P173" t="str">
            <v>MSI-CU-ED013</v>
          </cell>
        </row>
        <row r="174">
          <cell r="A174" t="str">
            <v>0CIJ</v>
          </cell>
          <cell r="B174" t="str">
            <v>DIPLOMADO EN DERECHO DISCIPLINARIO GR 1</v>
          </cell>
          <cell r="C174" t="str">
            <v>Acceso Remoto</v>
          </cell>
          <cell r="D174" t="str">
            <v>DIPLOMADO (CORPORATIVOS)</v>
          </cell>
          <cell r="E174" t="str">
            <v>EMPRESA - 899.999.032-5 HOSPITAL UNIVERSITARIO DE LA SAMARITANA</v>
          </cell>
          <cell r="F174">
            <v>44991</v>
          </cell>
          <cell r="G174">
            <v>45078</v>
          </cell>
          <cell r="H174" t="str">
            <v>80</v>
          </cell>
          <cell r="I174" t="str">
            <v>JURISPRUDENCIA</v>
          </cell>
          <cell r="J174"/>
          <cell r="K174">
            <v>12566400</v>
          </cell>
          <cell r="L174" t="str">
            <v>739</v>
          </cell>
          <cell r="M174">
            <v>6</v>
          </cell>
          <cell r="N174" t="str">
            <v>ACCESO REMOTO</v>
          </cell>
          <cell r="O174" t="str">
            <v>AJT013</v>
          </cell>
          <cell r="P174" t="str">
            <v>J-CVVBQ002</v>
          </cell>
        </row>
        <row r="175">
          <cell r="A175" t="str">
            <v>0CAQ</v>
          </cell>
          <cell r="B175" t="str">
            <v>0CAQ CURSO SEMESTRAL BROADWAY Y ACONDICIONAMIENTO FÍSICO</v>
          </cell>
          <cell r="C175" t="str">
            <v>Presencial</v>
          </cell>
          <cell r="D175" t="str">
            <v>CURSO LIBRE (ABIERTO)</v>
          </cell>
          <cell r="E175">
            <v>0</v>
          </cell>
          <cell r="F175">
            <v>44964</v>
          </cell>
          <cell r="G175">
            <v>45076</v>
          </cell>
          <cell r="H175" t="str">
            <v>24</v>
          </cell>
          <cell r="I175" t="str">
            <v>FACULTAD DE CREACIÓN</v>
          </cell>
          <cell r="J175"/>
          <cell r="K175">
            <v>780000</v>
          </cell>
          <cell r="L175" t="str">
            <v>739</v>
          </cell>
          <cell r="M175">
            <v>0</v>
          </cell>
          <cell r="N175" t="str">
            <v>SEDE EXTERNA MISI</v>
          </cell>
          <cell r="O175" t="str">
            <v>AAR009</v>
          </cell>
          <cell r="P175" t="str">
            <v>MSI-CU-ED034</v>
          </cell>
        </row>
        <row r="176">
          <cell r="A176" t="str">
            <v>0C8B</v>
          </cell>
          <cell r="B176" t="str">
            <v>CURSO MISI DE ESTIMULACIÓN ARTÍSTICA 12 A 23 MESES</v>
          </cell>
          <cell r="C176" t="str">
            <v>Presencial</v>
          </cell>
          <cell r="D176" t="str">
            <v>CURSO LIBRE (ABIERTO)</v>
          </cell>
          <cell r="E176">
            <v>0</v>
          </cell>
          <cell r="F176">
            <v>44964</v>
          </cell>
          <cell r="G176">
            <v>45076</v>
          </cell>
          <cell r="H176" t="str">
            <v>16</v>
          </cell>
          <cell r="I176" t="str">
            <v>FACULTAD DE CREACIÓN</v>
          </cell>
          <cell r="J176"/>
          <cell r="K176">
            <v>1050359</v>
          </cell>
          <cell r="L176" t="str">
            <v>739</v>
          </cell>
          <cell r="M176">
            <v>0</v>
          </cell>
          <cell r="N176" t="str">
            <v>MISI</v>
          </cell>
          <cell r="O176" t="str">
            <v>AAR009</v>
          </cell>
          <cell r="P176" t="str">
            <v>MSI-CU-ED001</v>
          </cell>
        </row>
        <row r="177">
          <cell r="A177" t="str">
            <v>0C8C</v>
          </cell>
          <cell r="B177" t="str">
            <v>CURSO MISI ESTIMULACIÓN ARTÍSTICA 24 A 36 MESES</v>
          </cell>
          <cell r="C177" t="str">
            <v>Presencial</v>
          </cell>
          <cell r="D177" t="str">
            <v>CURSO LIBRE (ABIERTO)</v>
          </cell>
          <cell r="E177">
            <v>0</v>
          </cell>
          <cell r="F177">
            <v>44964</v>
          </cell>
          <cell r="G177">
            <v>45076</v>
          </cell>
          <cell r="H177" t="str">
            <v>16</v>
          </cell>
          <cell r="I177" t="str">
            <v>FACULTAD DE CREACIÓN</v>
          </cell>
          <cell r="J177"/>
          <cell r="K177">
            <v>1050359</v>
          </cell>
          <cell r="L177" t="str">
            <v>739</v>
          </cell>
          <cell r="M177">
            <v>0</v>
          </cell>
          <cell r="N177" t="str">
            <v>MISI</v>
          </cell>
          <cell r="O177" t="str">
            <v>AAR009</v>
          </cell>
          <cell r="P177" t="str">
            <v>MSI-CU-ED002</v>
          </cell>
        </row>
        <row r="178">
          <cell r="A178" t="str">
            <v>0CBV</v>
          </cell>
          <cell r="B178" t="str">
            <v>0CBV CURSO MISI TEATRO JUVENIL</v>
          </cell>
          <cell r="C178" t="str">
            <v>Presencial</v>
          </cell>
          <cell r="D178" t="str">
            <v>CURSO (ABIERTO)</v>
          </cell>
          <cell r="E178">
            <v>0</v>
          </cell>
          <cell r="F178">
            <v>44965</v>
          </cell>
          <cell r="G178">
            <v>45077</v>
          </cell>
          <cell r="H178" t="str">
            <v>24</v>
          </cell>
          <cell r="I178" t="str">
            <v>FACULTAD DE CREACIÓN</v>
          </cell>
          <cell r="J178"/>
          <cell r="K178">
            <v>1092984</v>
          </cell>
          <cell r="L178" t="str">
            <v>739</v>
          </cell>
          <cell r="M178">
            <v>0</v>
          </cell>
          <cell r="N178" t="str">
            <v>MISI</v>
          </cell>
          <cell r="O178" t="str">
            <v>AAR009</v>
          </cell>
          <cell r="P178" t="str">
            <v>MSI-CU-ED020</v>
          </cell>
        </row>
        <row r="179">
          <cell r="A179" t="str">
            <v>0CCX</v>
          </cell>
          <cell r="B179" t="str">
            <v>0CCX TALLER MISI: CORO PARA ADULTOS</v>
          </cell>
          <cell r="C179" t="str">
            <v>Presencial</v>
          </cell>
          <cell r="D179" t="str">
            <v>TALLER (ABIERTO)</v>
          </cell>
          <cell r="E179">
            <v>0</v>
          </cell>
          <cell r="F179">
            <v>44965</v>
          </cell>
          <cell r="G179">
            <v>45077</v>
          </cell>
          <cell r="H179" t="str">
            <v>24</v>
          </cell>
          <cell r="I179" t="str">
            <v>FACULTAD DE CREACIÓN</v>
          </cell>
          <cell r="J179"/>
          <cell r="K179">
            <v>660000</v>
          </cell>
          <cell r="L179" t="str">
            <v>739</v>
          </cell>
          <cell r="M179">
            <v>0</v>
          </cell>
          <cell r="N179" t="str">
            <v>SEDE EXTERNA MISI</v>
          </cell>
          <cell r="O179" t="str">
            <v>AAR009</v>
          </cell>
          <cell r="P179" t="str">
            <v>MSI-CU-ED029</v>
          </cell>
        </row>
        <row r="180">
          <cell r="A180" t="str">
            <v>0C7X</v>
          </cell>
          <cell r="B180" t="str">
            <v>CURSO MISI CURSO BALLET JUVENIL 1</v>
          </cell>
          <cell r="C180" t="str">
            <v>Presencial</v>
          </cell>
          <cell r="D180" t="str">
            <v>CURSO LIBRE (ABIERTO)</v>
          </cell>
          <cell r="E180">
            <v>0</v>
          </cell>
          <cell r="F180">
            <v>44965</v>
          </cell>
          <cell r="G180">
            <v>45077</v>
          </cell>
          <cell r="H180" t="str">
            <v>48</v>
          </cell>
          <cell r="I180" t="str">
            <v>FACULTAD DE CREACIÓN</v>
          </cell>
          <cell r="J180"/>
          <cell r="K180">
            <v>1092984</v>
          </cell>
          <cell r="L180" t="str">
            <v>739</v>
          </cell>
          <cell r="M180">
            <v>0</v>
          </cell>
          <cell r="N180" t="str">
            <v>MISI</v>
          </cell>
          <cell r="O180" t="str">
            <v>AAR009</v>
          </cell>
          <cell r="P180" t="str">
            <v>MSI-CU-ED022</v>
          </cell>
        </row>
        <row r="181">
          <cell r="A181" t="str">
            <v>0C8E</v>
          </cell>
          <cell r="B181" t="str">
            <v>CURSO MISI INICIACION 3 AÑOS</v>
          </cell>
          <cell r="C181" t="str">
            <v>Presencial</v>
          </cell>
          <cell r="D181" t="str">
            <v>CURSO LIBRE (ABIERTO)</v>
          </cell>
          <cell r="E181">
            <v>0</v>
          </cell>
          <cell r="F181">
            <v>44965</v>
          </cell>
          <cell r="G181">
            <v>45077</v>
          </cell>
          <cell r="H181" t="str">
            <v>16</v>
          </cell>
          <cell r="I181" t="str">
            <v>FACULTAD DE CREACIÓN</v>
          </cell>
          <cell r="J181"/>
          <cell r="K181">
            <v>1050359</v>
          </cell>
          <cell r="L181" t="str">
            <v>739</v>
          </cell>
          <cell r="M181">
            <v>0</v>
          </cell>
          <cell r="N181" t="str">
            <v>MISI</v>
          </cell>
          <cell r="O181" t="str">
            <v>AAR009</v>
          </cell>
          <cell r="P181" t="str">
            <v>MSI-CU-ED003</v>
          </cell>
        </row>
        <row r="182">
          <cell r="A182" t="str">
            <v>0CA1</v>
          </cell>
          <cell r="B182" t="str">
            <v>0CA1 SEMINARIO VALORACIÓN DE EMPRESAS GR1</v>
          </cell>
          <cell r="C182" t="str">
            <v>Acceso Remoto</v>
          </cell>
          <cell r="D182" t="str">
            <v>SEMINARIO (ABIERTO)</v>
          </cell>
          <cell r="E182">
            <v>0</v>
          </cell>
          <cell r="F182">
            <v>44970</v>
          </cell>
          <cell r="G182">
            <v>44977</v>
          </cell>
          <cell r="H182" t="str">
            <v>20</v>
          </cell>
          <cell r="I182" t="str">
            <v>FACULTAD DE ECONOMIA</v>
          </cell>
          <cell r="J182"/>
          <cell r="K182">
            <v>682000</v>
          </cell>
          <cell r="L182" t="str">
            <v>739</v>
          </cell>
          <cell r="M182" t="str">
            <v>22</v>
          </cell>
          <cell r="N182" t="str">
            <v>ACCESO REMOTO</v>
          </cell>
          <cell r="O182" t="str">
            <v>AET011</v>
          </cell>
          <cell r="P182" t="str">
            <v>E-AVVBZ103</v>
          </cell>
        </row>
        <row r="183">
          <cell r="A183" t="str">
            <v>0CD8</v>
          </cell>
          <cell r="B183" t="str">
            <v>0CD8 DIPLOMADO VIRTUAL EN CONTRATACIÓN ESTATAL GR 2</v>
          </cell>
          <cell r="C183" t="str">
            <v>Virtual</v>
          </cell>
          <cell r="D183" t="str">
            <v>DIPLOMADO (ABIERTO)</v>
          </cell>
          <cell r="E183">
            <v>0</v>
          </cell>
          <cell r="F183">
            <v>44970</v>
          </cell>
          <cell r="G183">
            <v>45110</v>
          </cell>
          <cell r="H183" t="str">
            <v>80</v>
          </cell>
          <cell r="I183" t="str">
            <v>JURISPRUDENCIA</v>
          </cell>
          <cell r="J183"/>
          <cell r="K183">
            <v>2000000</v>
          </cell>
          <cell r="L183" t="str">
            <v>739</v>
          </cell>
          <cell r="M183">
            <v>23</v>
          </cell>
          <cell r="N183" t="str">
            <v>VIRTUAL</v>
          </cell>
          <cell r="O183" t="str">
            <v>AJT011</v>
          </cell>
          <cell r="P183" t="str">
            <v>J-AVVBZ090</v>
          </cell>
        </row>
        <row r="184">
          <cell r="A184" t="str">
            <v>0C6R</v>
          </cell>
          <cell r="B184" t="str">
            <v>0C6R DIPLOMADO DE TRADING GR 1</v>
          </cell>
          <cell r="C184" t="str">
            <v>Acceso Remoto</v>
          </cell>
          <cell r="D184" t="str">
            <v>DIPLOMADO (ABIERTO)</v>
          </cell>
          <cell r="E184">
            <v>0</v>
          </cell>
          <cell r="F184">
            <v>44970</v>
          </cell>
          <cell r="G184">
            <v>45019</v>
          </cell>
          <cell r="H184" t="str">
            <v>84</v>
          </cell>
          <cell r="I184" t="str">
            <v>FACULTAD DE ECONOMIA</v>
          </cell>
          <cell r="J184"/>
          <cell r="K184">
            <v>2730000</v>
          </cell>
          <cell r="L184" t="str">
            <v>739</v>
          </cell>
          <cell r="M184">
            <v>25</v>
          </cell>
          <cell r="N184" t="str">
            <v>ACCESO REMOTO</v>
          </cell>
          <cell r="O184" t="str">
            <v>AET011</v>
          </cell>
          <cell r="P184" t="str">
            <v>E-AVVBZ095</v>
          </cell>
        </row>
        <row r="185">
          <cell r="A185" t="str">
            <v>0CB1</v>
          </cell>
          <cell r="B185" t="str">
            <v>0CB1 SEMINARIO ES INDICUTIBLE, LA TIENDA DEL FUTURO ES OMNICANAL</v>
          </cell>
          <cell r="C185" t="str">
            <v>Acceso Remoto</v>
          </cell>
          <cell r="D185" t="str">
            <v>SEMINARIO (ABIERTO)</v>
          </cell>
          <cell r="E185">
            <v>0</v>
          </cell>
          <cell r="F185">
            <v>45041</v>
          </cell>
          <cell r="G185">
            <v>45057</v>
          </cell>
          <cell r="H185" t="str">
            <v>18</v>
          </cell>
          <cell r="I185" t="str">
            <v>MARKETHINK CAMPUS TRAINING</v>
          </cell>
          <cell r="J185"/>
          <cell r="K185">
            <v>350000</v>
          </cell>
          <cell r="L185" t="str">
            <v>739</v>
          </cell>
          <cell r="M185" t="str">
            <v>1</v>
          </cell>
          <cell r="N185" t="str">
            <v>ACCESO REMOTO</v>
          </cell>
          <cell r="O185" t="str">
            <v>ART012</v>
          </cell>
          <cell r="P185" t="str">
            <v>K-AVVBZ004</v>
          </cell>
        </row>
        <row r="186">
          <cell r="A186" t="str">
            <v>0C8P</v>
          </cell>
          <cell r="B186" t="str">
            <v>CURSO MISI TAP INFANTIL</v>
          </cell>
          <cell r="C186" t="str">
            <v>Presencial</v>
          </cell>
          <cell r="D186" t="str">
            <v>CURSO LIBRE (ABIERTO)</v>
          </cell>
          <cell r="E186">
            <v>0</v>
          </cell>
          <cell r="F186">
            <v>44965</v>
          </cell>
          <cell r="G186">
            <v>45077</v>
          </cell>
          <cell r="H186" t="str">
            <v>12</v>
          </cell>
          <cell r="I186" t="str">
            <v>FACULTAD DE CREACIÓN</v>
          </cell>
          <cell r="J186"/>
          <cell r="K186">
            <v>546881</v>
          </cell>
          <cell r="L186" t="str">
            <v>739</v>
          </cell>
          <cell r="M186">
            <v>0</v>
          </cell>
          <cell r="N186" t="str">
            <v>MISI</v>
          </cell>
          <cell r="O186" t="str">
            <v>AAR009</v>
          </cell>
          <cell r="P186" t="str">
            <v>MSI-CU-ED016</v>
          </cell>
        </row>
        <row r="187">
          <cell r="A187" t="str">
            <v>0C6T</v>
          </cell>
          <cell r="B187" t="str">
            <v>0C6T DIPLOMADO EN GERENCIA DE PROYECTOS</v>
          </cell>
          <cell r="C187" t="str">
            <v>Acceso Remoto</v>
          </cell>
          <cell r="D187" t="str">
            <v>DIPLOMADO (ABIERTO)</v>
          </cell>
          <cell r="E187">
            <v>0</v>
          </cell>
          <cell r="F187">
            <v>44972</v>
          </cell>
          <cell r="G187">
            <v>45070</v>
          </cell>
          <cell r="H187" t="str">
            <v>81</v>
          </cell>
          <cell r="I187" t="str">
            <v>FACULTAD DE ECONOMIA</v>
          </cell>
          <cell r="J187"/>
          <cell r="K187">
            <v>2900000</v>
          </cell>
          <cell r="L187" t="str">
            <v>739</v>
          </cell>
          <cell r="M187">
            <v>19</v>
          </cell>
          <cell r="N187" t="str">
            <v>ACCESO REMOTO</v>
          </cell>
          <cell r="O187" t="str">
            <v>AET011</v>
          </cell>
          <cell r="P187" t="str">
            <v>E-AVVBZ096</v>
          </cell>
        </row>
        <row r="188">
          <cell r="A188" t="str">
            <v>0C66</v>
          </cell>
          <cell r="B188" t="str">
            <v>0C66 DIPLOMADO OPTIMIZACIÓN DEL RENDIMIENTO DEPORTIVO</v>
          </cell>
          <cell r="C188" t="str">
            <v>Semi-presencial</v>
          </cell>
          <cell r="D188" t="str">
            <v>DIPLOMADO (ABIERTO)</v>
          </cell>
          <cell r="E188">
            <v>0</v>
          </cell>
          <cell r="F188">
            <v>44986</v>
          </cell>
          <cell r="G188">
            <v>45039</v>
          </cell>
          <cell r="H188" t="str">
            <v>82</v>
          </cell>
          <cell r="I188" t="str">
            <v>ESCUELA DE MEDICINA Y CIENCIAS DE LA SALUD</v>
          </cell>
          <cell r="J188"/>
          <cell r="K188">
            <v>2205000</v>
          </cell>
          <cell r="L188" t="str">
            <v>739</v>
          </cell>
          <cell r="M188" t="str">
            <v>0</v>
          </cell>
          <cell r="N188" t="str">
            <v>ACCESO REMOTO Y QUINTA MUTIS</v>
          </cell>
          <cell r="O188" t="str">
            <v>ABT004</v>
          </cell>
          <cell r="P188" t="str">
            <v>B-AVPBZ599</v>
          </cell>
        </row>
        <row r="189">
          <cell r="A189" t="str">
            <v>0C7P</v>
          </cell>
          <cell r="B189" t="str">
            <v>0C7P CURSO PLANEACIÓN FINANCIERA</v>
          </cell>
          <cell r="C189" t="str">
            <v>Presencial</v>
          </cell>
          <cell r="D189" t="str">
            <v>CURSO LIBRE (ABIERTO)</v>
          </cell>
          <cell r="E189">
            <v>0</v>
          </cell>
          <cell r="F189">
            <v>44974</v>
          </cell>
          <cell r="G189">
            <v>44996</v>
          </cell>
          <cell r="H189" t="str">
            <v>192</v>
          </cell>
          <cell r="I189" t="str">
            <v>FACULTAD DE ECONOMIA</v>
          </cell>
          <cell r="J189"/>
          <cell r="K189">
            <v>5826462</v>
          </cell>
          <cell r="L189" t="str">
            <v>739</v>
          </cell>
          <cell r="M189">
            <v>2</v>
          </cell>
          <cell r="N189" t="str">
            <v>CLAUSTRO</v>
          </cell>
          <cell r="O189" t="str">
            <v>AET004</v>
          </cell>
          <cell r="P189" t="str">
            <v>E-AVPBZ109</v>
          </cell>
        </row>
        <row r="190">
          <cell r="A190" t="str">
            <v>0C96</v>
          </cell>
          <cell r="B190" t="str">
            <v>0C96 TALLER MEDITACIONES ACTIVAS</v>
          </cell>
          <cell r="C190" t="str">
            <v>Presencial</v>
          </cell>
          <cell r="D190" t="str">
            <v>TALLER (ABIERTO)</v>
          </cell>
          <cell r="E190">
            <v>0</v>
          </cell>
          <cell r="F190">
            <v>44975</v>
          </cell>
          <cell r="G190">
            <v>45031</v>
          </cell>
          <cell r="H190" t="str">
            <v>12</v>
          </cell>
          <cell r="I190" t="str">
            <v>ESCUELA DE MEDICINA Y CIENCIAS DE LA SALUD</v>
          </cell>
          <cell r="J190"/>
          <cell r="K190">
            <v>280000</v>
          </cell>
          <cell r="L190" t="str">
            <v>739</v>
          </cell>
          <cell r="M190">
            <v>15</v>
          </cell>
          <cell r="N190" t="str">
            <v>QUINTA MUTIS</v>
          </cell>
          <cell r="O190" t="str">
            <v>ABT004</v>
          </cell>
          <cell r="P190" t="str">
            <v>B-AVPBZ605</v>
          </cell>
        </row>
        <row r="191">
          <cell r="A191" t="str">
            <v>0C8R</v>
          </cell>
          <cell r="B191" t="str">
            <v>CURSO MISI TEATRO INFANTIL 1</v>
          </cell>
          <cell r="C191" t="str">
            <v>Presencial</v>
          </cell>
          <cell r="D191" t="str">
            <v>CURSO LIBRE (ABIERTO)</v>
          </cell>
          <cell r="E191">
            <v>0</v>
          </cell>
          <cell r="F191">
            <v>44965</v>
          </cell>
          <cell r="G191">
            <v>45077</v>
          </cell>
          <cell r="H191" t="str">
            <v>12</v>
          </cell>
          <cell r="I191" t="str">
            <v>FACULTAD DE CREACIÓN</v>
          </cell>
          <cell r="J191"/>
          <cell r="K191">
            <v>546881</v>
          </cell>
          <cell r="L191" t="str">
            <v>739</v>
          </cell>
          <cell r="M191">
            <v>0</v>
          </cell>
          <cell r="N191" t="str">
            <v>MISI</v>
          </cell>
          <cell r="O191" t="str">
            <v>AAR009</v>
          </cell>
          <cell r="P191" t="str">
            <v>MSI-CU-ED012</v>
          </cell>
        </row>
        <row r="192">
          <cell r="A192" t="str">
            <v>0CB4</v>
          </cell>
          <cell r="B192" t="str">
            <v>0CB4 DIPLOMADO EN CAMPAÑAS ELECTORALES Y MARKETING POLÍTICO</v>
          </cell>
          <cell r="C192" t="str">
            <v>Acceso Remoto</v>
          </cell>
          <cell r="D192" t="str">
            <v>DIPLOMADO (ABIERTO)</v>
          </cell>
          <cell r="E192" t="str">
            <v>EMPRESA - 901595318 JVL PROFESIONALES INTEGRALES LTDA</v>
          </cell>
          <cell r="F192">
            <v>45048</v>
          </cell>
          <cell r="G192">
            <v>45119</v>
          </cell>
          <cell r="H192" t="str">
            <v>80</v>
          </cell>
          <cell r="I192" t="str">
            <v>FACULTAD DE ESTUDIOS INTERNACIONES, POLITICOS Y URBANOS</v>
          </cell>
          <cell r="J192"/>
          <cell r="K192">
            <v>2400000</v>
          </cell>
          <cell r="L192" t="str">
            <v>739</v>
          </cell>
          <cell r="M192">
            <v>14</v>
          </cell>
          <cell r="N192" t="str">
            <v>ACCESO REMOTO</v>
          </cell>
          <cell r="O192" t="str">
            <v>AGT011</v>
          </cell>
          <cell r="P192" t="str">
            <v>G-AVVBZ039</v>
          </cell>
        </row>
        <row r="193">
          <cell r="A193" t="str">
            <v>0CB3</v>
          </cell>
          <cell r="B193" t="str">
            <v>0CB3 DIPLOMADO BUSINESS INTELLIGENCE CON BIG DATA Y ANALYTICS CLOUD MINTIC</v>
          </cell>
          <cell r="C193" t="str">
            <v>Acceso Remoto</v>
          </cell>
          <cell r="D193" t="str">
            <v>DIPLOMADO (ABIERTO)</v>
          </cell>
          <cell r="E193">
            <v>0</v>
          </cell>
          <cell r="F193">
            <v>45034</v>
          </cell>
          <cell r="G193">
            <v>45129</v>
          </cell>
          <cell r="H193" t="str">
            <v>150</v>
          </cell>
          <cell r="I193" t="str">
            <v>ESCUELA DE ADMINISTRACION</v>
          </cell>
          <cell r="J193"/>
          <cell r="K193">
            <v>4900000</v>
          </cell>
          <cell r="L193" t="str">
            <v>739</v>
          </cell>
          <cell r="M193" t="str">
            <v>0</v>
          </cell>
          <cell r="N193" t="str">
            <v>ACCESO REMOTO</v>
          </cell>
          <cell r="O193" t="str">
            <v>AFT011</v>
          </cell>
          <cell r="P193" t="str">
            <v>F-AVVBZ071</v>
          </cell>
        </row>
        <row r="194">
          <cell r="A194" t="str">
            <v>0C4D</v>
          </cell>
          <cell r="B194" t="str">
            <v>0C4D DIPLOMADO TERAPIAS MANUALES ANCESTRALES, EL ARTE DEL MASAJE Y EL BIENESTAR: MASAJE TAILANDÉS, REFLEXOLOGÍA HOLISTA, MASAJE TUINA, MASAJE FACIAL HOLISTA, KINESIOLOGÍA HOLISTA, MASAJE PEDIÁTRICO, MEDITACIÓN, MASAJE HINDÚ GR1</v>
          </cell>
          <cell r="C194" t="str">
            <v>Semi-presencial</v>
          </cell>
          <cell r="D194" t="str">
            <v>DIPLOMADO (ABIERTO)</v>
          </cell>
          <cell r="E194">
            <v>0</v>
          </cell>
          <cell r="F194">
            <v>44978</v>
          </cell>
          <cell r="G194">
            <v>45069</v>
          </cell>
          <cell r="H194" t="str">
            <v>136</v>
          </cell>
          <cell r="I194" t="str">
            <v>ESCUELA DE MEDICINA Y CIENCIAS DE LA SALUD</v>
          </cell>
          <cell r="J194"/>
          <cell r="K194">
            <v>2990000</v>
          </cell>
          <cell r="L194" t="str">
            <v>739</v>
          </cell>
          <cell r="M194">
            <v>30</v>
          </cell>
          <cell r="N194" t="str">
            <v>REMOTO / QUINTA MUTIS</v>
          </cell>
          <cell r="O194" t="str">
            <v>ABT004</v>
          </cell>
          <cell r="P194" t="str">
            <v>B-AVPBZ598</v>
          </cell>
        </row>
        <row r="195">
          <cell r="A195" t="str">
            <v>0C8F</v>
          </cell>
          <cell r="B195" t="str">
            <v>CURSO MISI INICIACION 4 AÑOS</v>
          </cell>
          <cell r="C195" t="str">
            <v>Presencial</v>
          </cell>
          <cell r="D195" t="str">
            <v>CURSO LIBRE (ABIERTO)</v>
          </cell>
          <cell r="E195">
            <v>0</v>
          </cell>
          <cell r="F195">
            <v>44966</v>
          </cell>
          <cell r="G195">
            <v>45078</v>
          </cell>
          <cell r="H195" t="str">
            <v>16</v>
          </cell>
          <cell r="I195" t="str">
            <v>FACULTAD DE CREACIÓN</v>
          </cell>
          <cell r="J195"/>
          <cell r="K195">
            <v>1050359</v>
          </cell>
          <cell r="L195" t="str">
            <v>739</v>
          </cell>
          <cell r="M195">
            <v>0</v>
          </cell>
          <cell r="N195" t="str">
            <v>MISI</v>
          </cell>
          <cell r="O195" t="str">
            <v>AAR009</v>
          </cell>
          <cell r="P195" t="str">
            <v>MSI-CU-ED004</v>
          </cell>
        </row>
        <row r="196">
          <cell r="A196" t="str">
            <v>0C86</v>
          </cell>
          <cell r="B196" t="str">
            <v>CURSO MISI CORO INFANTIL</v>
          </cell>
          <cell r="C196" t="str">
            <v>Presencial</v>
          </cell>
          <cell r="D196" t="str">
            <v>CURSO LIBRE (ABIERTO)</v>
          </cell>
          <cell r="E196">
            <v>0</v>
          </cell>
          <cell r="F196">
            <v>44966</v>
          </cell>
          <cell r="G196">
            <v>45078</v>
          </cell>
          <cell r="H196" t="str">
            <v>24</v>
          </cell>
          <cell r="I196" t="str">
            <v>FACULTAD DE CREACIÓN</v>
          </cell>
          <cell r="J196"/>
          <cell r="K196">
            <v>1092984</v>
          </cell>
          <cell r="L196" t="str">
            <v>739</v>
          </cell>
          <cell r="M196">
            <v>0</v>
          </cell>
          <cell r="N196" t="str">
            <v>MISI</v>
          </cell>
          <cell r="O196" t="str">
            <v>AAR009</v>
          </cell>
          <cell r="P196" t="str">
            <v>MSI-CU-ED017</v>
          </cell>
        </row>
        <row r="197">
          <cell r="A197" t="str">
            <v>0C67</v>
          </cell>
          <cell r="B197" t="str">
            <v>0C67 DIPLOMADO CERTIFIED CHIEF INFORMATION SECURITY OFFICER</v>
          </cell>
          <cell r="C197" t="str">
            <v>Acceso Remoto</v>
          </cell>
          <cell r="D197" t="str">
            <v>DIPLOMADO (ABIERTO)</v>
          </cell>
          <cell r="E197">
            <v>0</v>
          </cell>
          <cell r="F197">
            <v>44980</v>
          </cell>
          <cell r="G197">
            <v>45080</v>
          </cell>
          <cell r="H197" t="str">
            <v>104</v>
          </cell>
          <cell r="I197" t="str">
            <v>ESCUELA DE INGENIERÍA, CIENCIA Y TECNOLOGÍA</v>
          </cell>
          <cell r="J197"/>
          <cell r="K197">
            <v>3110000</v>
          </cell>
          <cell r="L197" t="str">
            <v>739</v>
          </cell>
          <cell r="M197">
            <v>13</v>
          </cell>
          <cell r="N197" t="str">
            <v>ACCESO REMOTO</v>
          </cell>
          <cell r="O197" t="str">
            <v>AIT002</v>
          </cell>
          <cell r="P197" t="str">
            <v>I-AVVBZ019</v>
          </cell>
        </row>
        <row r="198">
          <cell r="A198" t="str">
            <v>0C69</v>
          </cell>
          <cell r="B198" t="str">
            <v>0C69 DIPLOMADO EN CÁNCER HEREDITARIO Y ASESORAMIENTO GENÉTICO</v>
          </cell>
          <cell r="C198" t="str">
            <v>Acceso Remoto</v>
          </cell>
          <cell r="D198" t="str">
            <v>DIPLOMADO (ABIERTO)</v>
          </cell>
          <cell r="E198">
            <v>0</v>
          </cell>
          <cell r="F198">
            <v>44980</v>
          </cell>
          <cell r="G198">
            <v>45064</v>
          </cell>
          <cell r="H198" t="str">
            <v>96</v>
          </cell>
          <cell r="I198" t="str">
            <v>ESCUELA DE MEDICINA Y CIENCIAS DE LA SALUD</v>
          </cell>
          <cell r="J198"/>
          <cell r="K198">
            <v>2600000</v>
          </cell>
          <cell r="L198" t="str">
            <v>739</v>
          </cell>
          <cell r="M198">
            <v>11</v>
          </cell>
          <cell r="N198" t="str">
            <v>ACCESO REMOTO - ULTIMA SESION VISITA LABORATORIO D</v>
          </cell>
          <cell r="O198" t="str">
            <v>ABT011</v>
          </cell>
          <cell r="P198" t="str">
            <v>B-AVVBZ221</v>
          </cell>
        </row>
        <row r="199">
          <cell r="A199" t="str">
            <v>0CHH</v>
          </cell>
          <cell r="B199" t="str">
            <v>CURSO MISI: GUITARRA JÓVENES Y ADULTOS</v>
          </cell>
          <cell r="C199" t="str">
            <v>Presencial</v>
          </cell>
          <cell r="D199" t="str">
            <v>CURSO (ABIERTO)</v>
          </cell>
          <cell r="E199">
            <v>0</v>
          </cell>
          <cell r="F199">
            <v>44994</v>
          </cell>
          <cell r="G199">
            <v>45078</v>
          </cell>
          <cell r="H199" t="str">
            <v>18</v>
          </cell>
          <cell r="I199" t="str">
            <v>FACULTAD DE CREACIÓN</v>
          </cell>
          <cell r="J199"/>
          <cell r="K199">
            <v>640000</v>
          </cell>
          <cell r="L199" t="str">
            <v>739</v>
          </cell>
          <cell r="M199">
            <v>0</v>
          </cell>
          <cell r="N199" t="str">
            <v>SEDE EXTERNA MISI - CON CERTIFICACIÓN</v>
          </cell>
          <cell r="O199" t="str">
            <v>AAR009</v>
          </cell>
          <cell r="P199" t="str">
            <v>MSI-CU-ED032</v>
          </cell>
        </row>
        <row r="200">
          <cell r="A200" t="str">
            <v>0C7V</v>
          </cell>
          <cell r="B200" t="str">
            <v>CURSO MISI ACONDICIONAMIENTO FISICO VARONES (2023-1)</v>
          </cell>
          <cell r="C200" t="str">
            <v>Presencial</v>
          </cell>
          <cell r="D200" t="str">
            <v>CURSO LIBRE (ABIERTO)</v>
          </cell>
          <cell r="E200">
            <v>0</v>
          </cell>
          <cell r="F200">
            <v>44967</v>
          </cell>
          <cell r="G200">
            <v>45079</v>
          </cell>
          <cell r="H200" t="str">
            <v>16</v>
          </cell>
          <cell r="I200" t="str">
            <v>FACULTAD DE CREACIÓN</v>
          </cell>
          <cell r="J200"/>
          <cell r="K200">
            <v>546881</v>
          </cell>
          <cell r="L200" t="str">
            <v>739</v>
          </cell>
          <cell r="M200">
            <v>0</v>
          </cell>
          <cell r="N200" t="str">
            <v>MISI</v>
          </cell>
          <cell r="O200" t="str">
            <v>AAR009</v>
          </cell>
          <cell r="P200" t="str">
            <v>MSI-CU-ED019</v>
          </cell>
        </row>
        <row r="201">
          <cell r="A201" t="str">
            <v>0CCV</v>
          </cell>
          <cell r="B201" t="str">
            <v>BLS ACLS COMPENSAR G2-2023</v>
          </cell>
          <cell r="C201" t="str">
            <v>Presencial</v>
          </cell>
          <cell r="D201" t="str">
            <v>CURSO (CORPORATIVOS)</v>
          </cell>
          <cell r="E201" t="str">
            <v>EMPRESA - 860066942 CCF COMPENSAR</v>
          </cell>
          <cell r="F201">
            <v>45108</v>
          </cell>
          <cell r="G201">
            <v>45137</v>
          </cell>
          <cell r="H201" t="str">
            <v>48</v>
          </cell>
          <cell r="I201" t="str">
            <v>ESCUELA DE MEDICINA Y CIENCIAS DE LA SALUD</v>
          </cell>
          <cell r="J201"/>
          <cell r="K201">
            <v>20319180</v>
          </cell>
          <cell r="L201" t="str">
            <v>739</v>
          </cell>
          <cell r="M201" t="str">
            <v>0</v>
          </cell>
          <cell r="N201" t="str">
            <v>CENTRO SIMULACION GSB</v>
          </cell>
          <cell r="O201" t="str">
            <v>ABT006</v>
          </cell>
          <cell r="P201" t="str">
            <v>B-CVPBQ089</v>
          </cell>
        </row>
        <row r="202">
          <cell r="A202" t="str">
            <v>0C6S</v>
          </cell>
          <cell r="B202" t="str">
            <v>0C6S DIPLOMADO EN DERECHO URBANO GR 1</v>
          </cell>
          <cell r="C202" t="str">
            <v>Acceso Remoto</v>
          </cell>
          <cell r="D202" t="str">
            <v>DIPLOMADO (ABIERTO)</v>
          </cell>
          <cell r="E202">
            <v>0</v>
          </cell>
          <cell r="F202">
            <v>44985</v>
          </cell>
          <cell r="G202">
            <v>45064</v>
          </cell>
          <cell r="H202" t="str">
            <v>88</v>
          </cell>
          <cell r="I202" t="str">
            <v>JURISPRUDENCIA</v>
          </cell>
          <cell r="J202"/>
          <cell r="K202">
            <v>2580000</v>
          </cell>
          <cell r="L202" t="str">
            <v>739</v>
          </cell>
          <cell r="M202">
            <v>32</v>
          </cell>
          <cell r="N202" t="str">
            <v>ACCESO REMOTO</v>
          </cell>
          <cell r="O202" t="str">
            <v>AJT011</v>
          </cell>
          <cell r="P202" t="str">
            <v>J-AVVBZ081</v>
          </cell>
        </row>
        <row r="203">
          <cell r="A203" t="str">
            <v>0C94</v>
          </cell>
          <cell r="B203" t="str">
            <v>0C94 DIPLOMADO EN GESTIÓN Y DERECHO EDUCATIVO PARA INSTITUCIONES DE EDUCACIÓN SUPERIOR</v>
          </cell>
          <cell r="C203" t="str">
            <v>Acceso Remoto</v>
          </cell>
          <cell r="D203" t="str">
            <v>DIPLOMADO (ABIERTO)</v>
          </cell>
          <cell r="E203">
            <v>0</v>
          </cell>
          <cell r="F203">
            <v>44985</v>
          </cell>
          <cell r="G203">
            <v>45064</v>
          </cell>
          <cell r="H203" t="str">
            <v>96</v>
          </cell>
          <cell r="I203" t="str">
            <v>JURISPRUDENCIA</v>
          </cell>
          <cell r="J203"/>
          <cell r="K203">
            <v>2150000</v>
          </cell>
          <cell r="L203" t="str">
            <v>739</v>
          </cell>
          <cell r="M203" t="str">
            <v>0</v>
          </cell>
          <cell r="N203" t="str">
            <v>ACCESO REMOTO</v>
          </cell>
          <cell r="O203" t="str">
            <v>AJT011</v>
          </cell>
          <cell r="P203" t="str">
            <v>J-AVVBZ083</v>
          </cell>
        </row>
        <row r="204">
          <cell r="A204" t="str">
            <v>0CBY</v>
          </cell>
          <cell r="B204" t="str">
            <v>0CBY CURSO REDACCIÓN Y ARGUMENTACIÓN DE TEXTOS JURÍDICOS GR1</v>
          </cell>
          <cell r="C204" t="str">
            <v>Acceso Remoto</v>
          </cell>
          <cell r="D204" t="str">
            <v>CURSO (ABIERTO)</v>
          </cell>
          <cell r="E204">
            <v>0</v>
          </cell>
          <cell r="F204">
            <v>44986</v>
          </cell>
          <cell r="G204">
            <v>45029</v>
          </cell>
          <cell r="H204" t="str">
            <v>48</v>
          </cell>
          <cell r="I204" t="str">
            <v>JURISPRUDENCIA</v>
          </cell>
          <cell r="J204"/>
          <cell r="K204">
            <v>1570000</v>
          </cell>
          <cell r="L204" t="str">
            <v>739</v>
          </cell>
          <cell r="M204">
            <v>27</v>
          </cell>
          <cell r="N204" t="str">
            <v>ACCESO REMOTO</v>
          </cell>
          <cell r="O204" t="str">
            <v>AJT011</v>
          </cell>
          <cell r="P204" t="str">
            <v>J-AVVBZ089</v>
          </cell>
        </row>
        <row r="205">
          <cell r="A205" t="str">
            <v>0CCL</v>
          </cell>
          <cell r="B205" t="str">
            <v>MARKET PLACE - POWER BI G1</v>
          </cell>
          <cell r="C205" t="str">
            <v>Presencial</v>
          </cell>
          <cell r="D205" t="str">
            <v>SEMINARIO (CORPORATIVOS)</v>
          </cell>
          <cell r="E205" t="str">
            <v>EMPRESA - 9005312103 CENIT TRANSPORTE Y LOGISTICA DE HIDROCARBUROS</v>
          </cell>
          <cell r="F205">
            <v>44986</v>
          </cell>
          <cell r="G205">
            <v>45000</v>
          </cell>
          <cell r="H205" t="str">
            <v>16</v>
          </cell>
          <cell r="I205" t="str">
            <v>ESCUELA DE INGENIERÍA, CIENCIA Y TECNOLOGÍA</v>
          </cell>
          <cell r="J205" t="str">
            <v>/</v>
          </cell>
          <cell r="K205">
            <v>0</v>
          </cell>
          <cell r="L205" t="str">
            <v>739</v>
          </cell>
          <cell r="M205" t="str">
            <v>0</v>
          </cell>
          <cell r="N205" t="str">
            <v>PRESENCIAL SEDE CLAUSTRO</v>
          </cell>
          <cell r="O205" t="str">
            <v>AIT007</v>
          </cell>
          <cell r="P205" t="str">
            <v>I-CVPBH009</v>
          </cell>
        </row>
        <row r="206">
          <cell r="A206" t="str">
            <v>0CCM</v>
          </cell>
          <cell r="B206" t="str">
            <v>TALLER FORMADOR DE FORMADORES G4</v>
          </cell>
          <cell r="C206" t="str">
            <v>Mixto</v>
          </cell>
          <cell r="D206" t="str">
            <v>SEMINARIO (CORPORATIVOS)</v>
          </cell>
          <cell r="E206" t="str">
            <v>EMPRESA - 9005312103 CENIT TRANSPORTE Y LOGISTICA DE HIDROCARBUROS</v>
          </cell>
          <cell r="F206">
            <v>45071</v>
          </cell>
          <cell r="G206">
            <v>45071</v>
          </cell>
          <cell r="H206" t="str">
            <v>28</v>
          </cell>
          <cell r="I206" t="str">
            <v>ESCUELA DE ADMINISTRACION</v>
          </cell>
          <cell r="J206" t="str">
            <v>/</v>
          </cell>
          <cell r="K206">
            <v>0</v>
          </cell>
          <cell r="L206" t="str">
            <v>739</v>
          </cell>
          <cell r="M206" t="str">
            <v>0</v>
          </cell>
          <cell r="N206" t="str">
            <v>PRESENCIAL Y ACCESO REMOTO TEAMS SEDE CLAUSTRO</v>
          </cell>
          <cell r="O206" t="str">
            <v>AFT006</v>
          </cell>
          <cell r="P206" t="str">
            <v>F-CVPBH011</v>
          </cell>
        </row>
        <row r="207">
          <cell r="A207" t="str">
            <v>0CCO</v>
          </cell>
          <cell r="B207" t="str">
            <v>DIPLOMADO EN INNOVACIÓN G2</v>
          </cell>
          <cell r="C207" t="str">
            <v>Presencial</v>
          </cell>
          <cell r="D207" t="str">
            <v>DIPLOMADO (CORPORATIVOS)</v>
          </cell>
          <cell r="E207" t="str">
            <v>EMPRESA - 9005312103 CENIT TRANSPORTE Y LOGISTICA DE HIDROCARBUROS</v>
          </cell>
          <cell r="F207">
            <v>44977</v>
          </cell>
          <cell r="G207">
            <v>45037</v>
          </cell>
          <cell r="H207" t="str">
            <v>80</v>
          </cell>
          <cell r="I207" t="str">
            <v>CENTRO DE EMPRENDIMIENTO UR EMPRENDE</v>
          </cell>
          <cell r="J207"/>
          <cell r="K207">
            <v>32800000</v>
          </cell>
          <cell r="L207" t="str">
            <v>739</v>
          </cell>
          <cell r="M207">
            <v>24</v>
          </cell>
          <cell r="N207" t="str">
            <v>PRESENCIAL SEDE NORTE UR STEAM - CLAUSTRO</v>
          </cell>
          <cell r="O207" t="str">
            <v>ART003</v>
          </cell>
          <cell r="P207" t="str">
            <v>R-CVPBH004</v>
          </cell>
        </row>
        <row r="208">
          <cell r="A208" t="str">
            <v>0C8N</v>
          </cell>
          <cell r="B208" t="str">
            <v>CURSO MISI PIANO INFANTIL Y JUVENIL</v>
          </cell>
          <cell r="C208" t="str">
            <v>Presencial</v>
          </cell>
          <cell r="D208" t="str">
            <v>CURSO LIBRE (ABIERTO)</v>
          </cell>
          <cell r="E208">
            <v>0</v>
          </cell>
          <cell r="F208">
            <v>44963</v>
          </cell>
          <cell r="G208">
            <v>45080</v>
          </cell>
          <cell r="H208" t="str">
            <v>12</v>
          </cell>
          <cell r="I208" t="str">
            <v>FACULTAD DE CREACIÓN</v>
          </cell>
          <cell r="J208"/>
          <cell r="K208">
            <v>1965300</v>
          </cell>
          <cell r="L208" t="str">
            <v>739</v>
          </cell>
          <cell r="M208">
            <v>0</v>
          </cell>
          <cell r="N208" t="str">
            <v>MISI</v>
          </cell>
          <cell r="O208" t="str">
            <v>AAR009</v>
          </cell>
          <cell r="P208" t="str">
            <v>MSI-CU-ED027</v>
          </cell>
        </row>
        <row r="209">
          <cell r="A209" t="str">
            <v>0C8S</v>
          </cell>
          <cell r="B209" t="str">
            <v>CURSO MISI TÉCNICA VOCAL INFANTIL Y JUVENIL</v>
          </cell>
          <cell r="C209" t="str">
            <v>Presencial</v>
          </cell>
          <cell r="D209" t="str">
            <v>CURSO LIBRE (ABIERTO)</v>
          </cell>
          <cell r="E209">
            <v>0</v>
          </cell>
          <cell r="F209">
            <v>44963</v>
          </cell>
          <cell r="G209">
            <v>45080</v>
          </cell>
          <cell r="H209" t="str">
            <v>12</v>
          </cell>
          <cell r="I209" t="str">
            <v>FACULTAD DE CREACIÓN</v>
          </cell>
          <cell r="J209"/>
          <cell r="K209">
            <v>1965300</v>
          </cell>
          <cell r="L209" t="str">
            <v>739</v>
          </cell>
          <cell r="M209">
            <v>0</v>
          </cell>
          <cell r="N209" t="str">
            <v>MISI</v>
          </cell>
          <cell r="O209" t="str">
            <v>AAR009</v>
          </cell>
          <cell r="P209" t="str">
            <v>MSI-CU-ED028</v>
          </cell>
        </row>
        <row r="210">
          <cell r="A210" t="str">
            <v>0C95</v>
          </cell>
          <cell r="B210" t="str">
            <v>0C95 CURSO DE FUNDAMENTOS DE CULTIVO CELULAR Y NOMENCLATURA EN CITOGENÓMICA HUMANA</v>
          </cell>
          <cell r="C210" t="str">
            <v>Acceso Remoto</v>
          </cell>
          <cell r="D210" t="str">
            <v>CURSO (ABIERTO)</v>
          </cell>
          <cell r="E210">
            <v>0</v>
          </cell>
          <cell r="F210">
            <v>44988</v>
          </cell>
          <cell r="G210">
            <v>45065</v>
          </cell>
          <cell r="H210" t="str">
            <v>63</v>
          </cell>
          <cell r="I210" t="str">
            <v>FACULTAD DE CIENCIAS NATURALES</v>
          </cell>
          <cell r="J210"/>
          <cell r="K210">
            <v>2150000</v>
          </cell>
          <cell r="L210" t="str">
            <v>739</v>
          </cell>
          <cell r="M210">
            <v>7</v>
          </cell>
          <cell r="N210" t="str">
            <v>ACCESO REMOTO</v>
          </cell>
          <cell r="O210" t="str">
            <v>ADT011</v>
          </cell>
          <cell r="P210" t="str">
            <v>D-AVVBZ015</v>
          </cell>
        </row>
        <row r="211">
          <cell r="A211" t="str">
            <v>0CAD</v>
          </cell>
          <cell r="B211" t="str">
            <v>0CAD TALLER DE YOGA PRENATAL</v>
          </cell>
          <cell r="C211" t="str">
            <v>Presencial</v>
          </cell>
          <cell r="D211" t="str">
            <v>TALLER (ABIERTO)</v>
          </cell>
          <cell r="E211">
            <v>0</v>
          </cell>
          <cell r="F211">
            <v>44989</v>
          </cell>
          <cell r="G211">
            <v>45038</v>
          </cell>
          <cell r="H211" t="str">
            <v>12</v>
          </cell>
          <cell r="I211" t="str">
            <v>DECANATURA DEL MEDIO UNIVERSITARIO</v>
          </cell>
          <cell r="J211"/>
          <cell r="K211">
            <v>450000</v>
          </cell>
          <cell r="L211" t="str">
            <v>739</v>
          </cell>
          <cell r="M211">
            <v>7</v>
          </cell>
          <cell r="N211" t="str">
            <v>QUINTA MUTIS</v>
          </cell>
          <cell r="O211" t="str">
            <v>AUT004</v>
          </cell>
          <cell r="P211" t="str">
            <v>U-AVPBZ092</v>
          </cell>
        </row>
        <row r="212">
          <cell r="A212" t="str">
            <v>0CAF</v>
          </cell>
          <cell r="B212" t="str">
            <v>0CAF CURSO ATENCIÓN INTEGRAL EN SALUD A VÍCTIMAS DE VIOLENCIAS SEXUALES GR 1</v>
          </cell>
          <cell r="C212" t="str">
            <v>Virtual</v>
          </cell>
          <cell r="D212" t="str">
            <v>CURSO (ABIERTO)</v>
          </cell>
          <cell r="E212">
            <v>0</v>
          </cell>
          <cell r="F212">
            <v>44991</v>
          </cell>
          <cell r="G212">
            <v>45046</v>
          </cell>
          <cell r="H212" t="str">
            <v>45</v>
          </cell>
          <cell r="I212" t="str">
            <v>ESCUELA DE MEDICINA Y CIENCIAS DE LA SALUD</v>
          </cell>
          <cell r="J212"/>
          <cell r="K212">
            <v>315000</v>
          </cell>
          <cell r="L212" t="str">
            <v>739</v>
          </cell>
          <cell r="M212">
            <v>24</v>
          </cell>
          <cell r="N212" t="str">
            <v>VIRTUAL</v>
          </cell>
          <cell r="O212" t="str">
            <v>ABT011</v>
          </cell>
          <cell r="P212" t="str">
            <v>B-AVVBZ224</v>
          </cell>
        </row>
        <row r="213">
          <cell r="A213" t="str">
            <v>0CBR</v>
          </cell>
          <cell r="B213" t="str">
            <v>0CBR DIPLOMADO INNOVAR PARA ENSEÑAR</v>
          </cell>
          <cell r="C213" t="str">
            <v>Mixto</v>
          </cell>
          <cell r="D213" t="str">
            <v>DIPLOMADO (ABIERTO)</v>
          </cell>
          <cell r="E213" t="str">
            <v>EMPRESA - 892000592 FENALCO META</v>
          </cell>
          <cell r="F213">
            <v>45061</v>
          </cell>
          <cell r="G213">
            <v>45178</v>
          </cell>
          <cell r="H213" t="str">
            <v>104</v>
          </cell>
          <cell r="I213" t="str">
            <v>ESCUELA DE CIENCIAS HUMANAS</v>
          </cell>
          <cell r="J213"/>
          <cell r="K213">
            <v>1980000</v>
          </cell>
          <cell r="L213" t="str">
            <v>739</v>
          </cell>
          <cell r="M213">
            <v>9</v>
          </cell>
          <cell r="N213" t="str">
            <v>VIRTUAL- 8 HORAS PRESENCIAL</v>
          </cell>
          <cell r="O213" t="str">
            <v>ACT004</v>
          </cell>
          <cell r="P213" t="str">
            <v>C-AVPBZ152</v>
          </cell>
        </row>
        <row r="214">
          <cell r="A214" t="str">
            <v>0CCS</v>
          </cell>
          <cell r="B214" t="str">
            <v>0CCS CURSO ANÁLISIS DE DATOS CON PYTHON</v>
          </cell>
          <cell r="C214" t="str">
            <v>Acceso Remoto</v>
          </cell>
          <cell r="D214" t="str">
            <v>CURSO (ABIERTO)</v>
          </cell>
          <cell r="E214">
            <v>0</v>
          </cell>
          <cell r="F214">
            <v>44991</v>
          </cell>
          <cell r="G214">
            <v>45054</v>
          </cell>
          <cell r="H214" t="str">
            <v>45</v>
          </cell>
          <cell r="I214" t="str">
            <v>ESCUELA DE INGENIERÍA, CIENCIA Y TECNOLOGÍA</v>
          </cell>
          <cell r="J214"/>
          <cell r="K214">
            <v>1350000</v>
          </cell>
          <cell r="L214" t="str">
            <v>739</v>
          </cell>
          <cell r="M214">
            <v>17</v>
          </cell>
          <cell r="N214" t="str">
            <v>ACCESO REMOTO</v>
          </cell>
          <cell r="O214" t="str">
            <v>AIT002</v>
          </cell>
          <cell r="P214" t="str">
            <v>I-AVVBZ020</v>
          </cell>
        </row>
        <row r="215">
          <cell r="A215" t="str">
            <v>0C8D</v>
          </cell>
          <cell r="B215" t="str">
            <v>CURSO MISI INICIACIÓN HACIA EL TEATRO MUSICAL GRUPO 6A</v>
          </cell>
          <cell r="C215" t="str">
            <v>Presencial</v>
          </cell>
          <cell r="D215" t="str">
            <v>CURSO LIBRE (ABIERTO)</v>
          </cell>
          <cell r="E215">
            <v>0</v>
          </cell>
          <cell r="F215">
            <v>44968</v>
          </cell>
          <cell r="G215">
            <v>45080</v>
          </cell>
          <cell r="H215" t="str">
            <v>36</v>
          </cell>
          <cell r="I215" t="str">
            <v>FACULTAD DE CREACIÓN</v>
          </cell>
          <cell r="J215"/>
          <cell r="K215">
            <v>1965300</v>
          </cell>
          <cell r="L215" t="str">
            <v>739</v>
          </cell>
          <cell r="M215">
            <v>0</v>
          </cell>
          <cell r="N215" t="str">
            <v>MISI</v>
          </cell>
          <cell r="O215" t="str">
            <v>AAR009</v>
          </cell>
          <cell r="P215" t="str">
            <v>MSI-CU-ED007</v>
          </cell>
        </row>
        <row r="216">
          <cell r="A216" t="str">
            <v>0CBM</v>
          </cell>
          <cell r="B216" t="str">
            <v>0CBM CURSO CÓDIGO DE PROCEDIMIENTO ADMINISTRATIVO Y DE LO CONTENCIOSO ADMINISTRATIVO REFORMA LEY 2080 DE 2021 Y ALCANCE DE LA LEY 2213 DE 2022</v>
          </cell>
          <cell r="C216" t="str">
            <v>Acceso Remoto</v>
          </cell>
          <cell r="D216" t="str">
            <v>CURSO (ABIERTO)</v>
          </cell>
          <cell r="E216">
            <v>0</v>
          </cell>
          <cell r="F216">
            <v>44992</v>
          </cell>
          <cell r="G216">
            <v>45043</v>
          </cell>
          <cell r="H216" t="str">
            <v>48</v>
          </cell>
          <cell r="I216" t="str">
            <v>JURISPRUDENCIA</v>
          </cell>
          <cell r="J216"/>
          <cell r="K216">
            <v>1680000</v>
          </cell>
          <cell r="L216" t="str">
            <v>739</v>
          </cell>
          <cell r="M216">
            <v>11</v>
          </cell>
          <cell r="N216" t="str">
            <v>ACCESO REMOTO</v>
          </cell>
          <cell r="O216" t="str">
            <v>AJT011</v>
          </cell>
          <cell r="P216" t="str">
            <v>J-AVVBZ087</v>
          </cell>
        </row>
        <row r="217">
          <cell r="A217" t="str">
            <v>0CBX</v>
          </cell>
          <cell r="B217" t="str">
            <v>0CBX UR SENIOR LA VIDA EN LOS LIBROS</v>
          </cell>
          <cell r="C217" t="str">
            <v>Acceso Remoto</v>
          </cell>
          <cell r="D217" t="str">
            <v>SEMINARIO (ABIERTO)</v>
          </cell>
          <cell r="E217">
            <v>0</v>
          </cell>
          <cell r="F217">
            <v>45000</v>
          </cell>
          <cell r="G217">
            <v>45030</v>
          </cell>
          <cell r="H217" t="str">
            <v>16</v>
          </cell>
          <cell r="I217" t="str">
            <v>ESCUELA DE CIENCIAS HUMANAS</v>
          </cell>
          <cell r="J217"/>
          <cell r="K217">
            <v>270000</v>
          </cell>
          <cell r="L217" t="str">
            <v>739</v>
          </cell>
          <cell r="M217">
            <v>17</v>
          </cell>
          <cell r="N217" t="str">
            <v>ACCESO REMOTO</v>
          </cell>
          <cell r="O217" t="str">
            <v>ACT011</v>
          </cell>
          <cell r="P217" t="str">
            <v>C-AVVBZ083</v>
          </cell>
        </row>
        <row r="218">
          <cell r="A218" t="str">
            <v>0C8G</v>
          </cell>
          <cell r="B218" t="str">
            <v>CURSO MISI INICIACIÓN HACIA EL TEATRO MUSICAL GRUPO 5A</v>
          </cell>
          <cell r="C218" t="str">
            <v>Presencial</v>
          </cell>
          <cell r="D218" t="str">
            <v>CURSO LIBRE (ABIERTO)</v>
          </cell>
          <cell r="E218">
            <v>0</v>
          </cell>
          <cell r="F218">
            <v>44968</v>
          </cell>
          <cell r="G218">
            <v>45080</v>
          </cell>
          <cell r="H218" t="str">
            <v>36</v>
          </cell>
          <cell r="I218" t="str">
            <v>FACULTAD DE CREACIÓN</v>
          </cell>
          <cell r="J218"/>
          <cell r="K218">
            <v>1965300</v>
          </cell>
          <cell r="L218" t="str">
            <v>739</v>
          </cell>
          <cell r="M218">
            <v>0</v>
          </cell>
          <cell r="N218" t="str">
            <v>MISI</v>
          </cell>
          <cell r="O218" t="str">
            <v>AAR009</v>
          </cell>
          <cell r="P218" t="str">
            <v>MSI-CU-ED005</v>
          </cell>
        </row>
        <row r="219">
          <cell r="A219" t="str">
            <v>0CBW</v>
          </cell>
          <cell r="B219" t="str">
            <v>0CBW CURSO DE FORMULACIÓN DE PROYECTOS BASADO EN EL NUEVO SISTEMA GENERAL DE REGALÍAS GR 1</v>
          </cell>
          <cell r="C219" t="str">
            <v>Acceso Remoto</v>
          </cell>
          <cell r="D219" t="str">
            <v>CURSO (ABIERTO)</v>
          </cell>
          <cell r="E219">
            <v>0</v>
          </cell>
          <cell r="F219">
            <v>44993</v>
          </cell>
          <cell r="G219">
            <v>45043</v>
          </cell>
          <cell r="H219" t="str">
            <v>60</v>
          </cell>
          <cell r="I219" t="str">
            <v>FACULTAD DE ECONOMIA</v>
          </cell>
          <cell r="J219"/>
          <cell r="K219">
            <v>1680000</v>
          </cell>
          <cell r="L219" t="str">
            <v>739</v>
          </cell>
          <cell r="M219" t="str">
            <v>0</v>
          </cell>
          <cell r="N219" t="str">
            <v>ACCESO REMOTO</v>
          </cell>
          <cell r="O219" t="str">
            <v>AET011</v>
          </cell>
          <cell r="P219" t="str">
            <v>E-AVVBZ105</v>
          </cell>
        </row>
        <row r="220">
          <cell r="A220" t="str">
            <v>0C8H</v>
          </cell>
          <cell r="B220" t="str">
            <v>CURSO MISI INICIACIÓN ACIA EL TEATRO MUSICAL GRUPO 5B</v>
          </cell>
          <cell r="C220" t="str">
            <v>Presencial</v>
          </cell>
          <cell r="D220" t="str">
            <v>CURSO LIBRE (ABIERTO)</v>
          </cell>
          <cell r="E220">
            <v>0</v>
          </cell>
          <cell r="F220">
            <v>44968</v>
          </cell>
          <cell r="G220">
            <v>45080</v>
          </cell>
          <cell r="H220" t="str">
            <v>36</v>
          </cell>
          <cell r="I220" t="str">
            <v>FACULTAD DE CREACIÓN</v>
          </cell>
          <cell r="J220"/>
          <cell r="K220">
            <v>1963563</v>
          </cell>
          <cell r="L220" t="str">
            <v>739</v>
          </cell>
          <cell r="M220">
            <v>0</v>
          </cell>
          <cell r="N220" t="str">
            <v>MISI</v>
          </cell>
          <cell r="O220" t="str">
            <v>AAR009</v>
          </cell>
          <cell r="P220" t="str">
            <v>MSI-CU-ED006</v>
          </cell>
        </row>
        <row r="221">
          <cell r="A221" t="str">
            <v>0CAS</v>
          </cell>
          <cell r="B221" t="str">
            <v>0CAS UR SENIOR A EJERCITARNOS EN CASA: PROGRAMA DE EJERCICIOS PARA LA PERSONA MAYOR</v>
          </cell>
          <cell r="C221" t="str">
            <v>Acceso Remoto</v>
          </cell>
          <cell r="D221" t="str">
            <v>TALLER (ABIERTO)</v>
          </cell>
          <cell r="E221">
            <v>0</v>
          </cell>
          <cell r="F221">
            <v>44999</v>
          </cell>
          <cell r="G221">
            <v>45036</v>
          </cell>
          <cell r="H221" t="str">
            <v>10</v>
          </cell>
          <cell r="I221" t="str">
            <v>ESCUELA DE MEDICINA Y CIENCIAS DE LA SALUD</v>
          </cell>
          <cell r="J221"/>
          <cell r="K221">
            <v>210000</v>
          </cell>
          <cell r="L221" t="str">
            <v>739</v>
          </cell>
          <cell r="M221" t="str">
            <v>0</v>
          </cell>
          <cell r="N221" t="str">
            <v>ACCESO REMOTO</v>
          </cell>
          <cell r="O221" t="str">
            <v>ABT011</v>
          </cell>
          <cell r="P221" t="str">
            <v>B-AVVBZ223</v>
          </cell>
        </row>
        <row r="222">
          <cell r="A222" t="str">
            <v>0CBO</v>
          </cell>
          <cell r="B222" t="str">
            <v>0CBO PROGRAMA DE ALTA GERENCIA GRADUATE SCHOOL OF BUSINESS GSB GRUPO 1 REGIONES</v>
          </cell>
          <cell r="C222" t="str">
            <v>Semi-presencial</v>
          </cell>
          <cell r="D222" t="str">
            <v>DIPLOMADO (ABIERTO)</v>
          </cell>
          <cell r="E222">
            <v>0</v>
          </cell>
          <cell r="F222">
            <v>45048</v>
          </cell>
          <cell r="G222">
            <v>45155</v>
          </cell>
          <cell r="H222" t="str">
            <v>120</v>
          </cell>
          <cell r="I222" t="str">
            <v>ESCUELA DE ADMINISTRACION</v>
          </cell>
          <cell r="J222"/>
          <cell r="K222">
            <v>5500000</v>
          </cell>
          <cell r="L222" t="str">
            <v>739</v>
          </cell>
          <cell r="M222" t="str">
            <v>9</v>
          </cell>
          <cell r="N222" t="str">
            <v>ACCESO REMOTO</v>
          </cell>
          <cell r="O222" t="str">
            <v>AFT004</v>
          </cell>
          <cell r="P222" t="str">
            <v>F-AVPBZ188</v>
          </cell>
        </row>
        <row r="223">
          <cell r="A223" t="str">
            <v>0C8I</v>
          </cell>
          <cell r="B223" t="str">
            <v>CURSO MISI INICIACIÓN HACIA EL TEATRO MUSICAL GRUPO 6B</v>
          </cell>
          <cell r="C223" t="str">
            <v>Presencial</v>
          </cell>
          <cell r="D223" t="str">
            <v>CURSO LIBRE (ABIERTO)</v>
          </cell>
          <cell r="E223">
            <v>0</v>
          </cell>
          <cell r="F223">
            <v>44968</v>
          </cell>
          <cell r="G223">
            <v>45080</v>
          </cell>
          <cell r="H223" t="str">
            <v>36</v>
          </cell>
          <cell r="I223" t="str">
            <v>FACULTAD DE CREACIÓN</v>
          </cell>
          <cell r="J223"/>
          <cell r="K223">
            <v>1963563</v>
          </cell>
          <cell r="L223" t="str">
            <v>739</v>
          </cell>
          <cell r="M223">
            <v>0</v>
          </cell>
          <cell r="N223" t="str">
            <v>MISI</v>
          </cell>
          <cell r="O223" t="str">
            <v>AAR009</v>
          </cell>
          <cell r="P223" t="str">
            <v>MSI-CU-ED008</v>
          </cell>
        </row>
        <row r="224">
          <cell r="A224" t="str">
            <v>0CCB</v>
          </cell>
          <cell r="B224" t="str">
            <v>0CCB DIPLOMADO PROGRAMA INTERNACIONAL EN ADVANCED PEOPLE ANALYTICS</v>
          </cell>
          <cell r="C224" t="str">
            <v>Acceso Remoto</v>
          </cell>
          <cell r="D224" t="str">
            <v>DIPLOMADO (ABIERTO)</v>
          </cell>
          <cell r="E224" t="str">
            <v>EMPRESA - 9015668336 TECHNIUM INSTITUTO DE TECNOLOGIAS AVANZADAS Y PERSONAS S.A.S.</v>
          </cell>
          <cell r="F224">
            <v>45006</v>
          </cell>
          <cell r="G224">
            <v>45099</v>
          </cell>
          <cell r="H224" t="str">
            <v>117</v>
          </cell>
          <cell r="I224" t="str">
            <v>ESCUELA DE ADMINISTRACION</v>
          </cell>
          <cell r="J224"/>
          <cell r="K224">
            <v>4900000</v>
          </cell>
          <cell r="L224" t="str">
            <v>739</v>
          </cell>
          <cell r="M224" t="str">
            <v>2</v>
          </cell>
          <cell r="N224" t="str">
            <v>ACCESO REMOTO</v>
          </cell>
          <cell r="O224" t="str">
            <v>AFT011</v>
          </cell>
          <cell r="P224" t="str">
            <v>F-AVVBZ073</v>
          </cell>
        </row>
        <row r="225">
          <cell r="A225" t="str">
            <v>0C4M</v>
          </cell>
          <cell r="B225" t="str">
            <v>0C4M DIPLOMADO CERTIFICADO PROFESIONAL EN GESTIÓN DE PROYECTOS MÓDULO 2: MICROECONOMÍA APLICADA A PROYECTOS</v>
          </cell>
          <cell r="C225" t="str">
            <v>Acceso Remoto</v>
          </cell>
          <cell r="D225" t="str">
            <v>DIPLOMADO (ABIERTO)</v>
          </cell>
          <cell r="E225">
            <v>0</v>
          </cell>
          <cell r="F225">
            <v>44999</v>
          </cell>
          <cell r="G225">
            <v>45015</v>
          </cell>
          <cell r="H225" t="str">
            <v>144</v>
          </cell>
          <cell r="I225" t="str">
            <v>FACULTAD DE ECONOMIA</v>
          </cell>
          <cell r="J225"/>
          <cell r="K225">
            <v>1870000</v>
          </cell>
          <cell r="L225" t="str">
            <v>739</v>
          </cell>
          <cell r="M225" t="str">
            <v>0</v>
          </cell>
          <cell r="N225" t="str">
            <v>ACCESO REMOTO</v>
          </cell>
          <cell r="O225" t="str">
            <v>AET011</v>
          </cell>
          <cell r="P225" t="str">
            <v>E-AVVBZ094</v>
          </cell>
        </row>
        <row r="226">
          <cell r="A226" t="str">
            <v>0CCP</v>
          </cell>
          <cell r="B226" t="str">
            <v>0CCP DIPLOMADO EN TERAPIAS ALTERNATIVAS: MAGNETOTERAPIA, HOMEOPATÍA, ESENCIAS FLORALES, TERAPIA NEURAL Y ACUPUNTURA GRUPO 1</v>
          </cell>
          <cell r="C226" t="str">
            <v>Semi-presencial</v>
          </cell>
          <cell r="D226" t="str">
            <v>DIPLOMADO (ABIERTO)</v>
          </cell>
          <cell r="E226">
            <v>0</v>
          </cell>
          <cell r="F226">
            <v>45000</v>
          </cell>
          <cell r="G226">
            <v>45146</v>
          </cell>
          <cell r="H226" t="str">
            <v>159</v>
          </cell>
          <cell r="I226" t="str">
            <v>ESCUELA DE MEDICINA Y CIENCIAS DE LA SALUD</v>
          </cell>
          <cell r="J226"/>
          <cell r="K226">
            <v>4700000</v>
          </cell>
          <cell r="L226" t="str">
            <v>739</v>
          </cell>
          <cell r="M226">
            <v>32</v>
          </cell>
          <cell r="N226" t="str">
            <v>REMOTO - QUINTA MUTIS</v>
          </cell>
          <cell r="O226" t="str">
            <v>ABT004</v>
          </cell>
          <cell r="P226" t="str">
            <v>B-AVPBZ607</v>
          </cell>
        </row>
        <row r="227">
          <cell r="A227" t="str">
            <v>0C7R</v>
          </cell>
          <cell r="B227" t="str">
            <v>0C7R CURSO VALORACIÓN DE ACTIVOS</v>
          </cell>
          <cell r="C227" t="str">
            <v>Presencial</v>
          </cell>
          <cell r="D227" t="str">
            <v>CURSO LIBRE (ABIERTO)</v>
          </cell>
          <cell r="E227">
            <v>0</v>
          </cell>
          <cell r="F227">
            <v>45003</v>
          </cell>
          <cell r="G227">
            <v>45052</v>
          </cell>
          <cell r="H227" t="str">
            <v>144</v>
          </cell>
          <cell r="I227" t="str">
            <v>FACULTAD DE ECONOMIA</v>
          </cell>
          <cell r="J227"/>
          <cell r="K227">
            <v>5826462</v>
          </cell>
          <cell r="L227" t="str">
            <v>739</v>
          </cell>
          <cell r="M227" t="str">
            <v>0</v>
          </cell>
          <cell r="N227" t="str">
            <v>CLAUSTRO</v>
          </cell>
          <cell r="O227" t="str">
            <v>AET004</v>
          </cell>
          <cell r="P227" t="str">
            <v>E-AVPBZ110</v>
          </cell>
        </row>
        <row r="228">
          <cell r="A228" t="str">
            <v>0CBI</v>
          </cell>
          <cell r="B228" t="str">
            <v>0CBI DIPLOMADO GERENCIA ESTRATEGICA DEL SERVICIO Y EXPERIENCIA DEL CLIENTE GR 1</v>
          </cell>
          <cell r="C228" t="str">
            <v>Acceso Remoto</v>
          </cell>
          <cell r="D228" t="str">
            <v>DIPLOMADO (ABIERTO)</v>
          </cell>
          <cell r="E228">
            <v>0</v>
          </cell>
          <cell r="F228">
            <v>45006</v>
          </cell>
          <cell r="G228">
            <v>45057</v>
          </cell>
          <cell r="H228" t="str">
            <v>80</v>
          </cell>
          <cell r="I228" t="str">
            <v>ESCUELA DE ADMINISTRACION</v>
          </cell>
          <cell r="J228"/>
          <cell r="K228">
            <v>2460000</v>
          </cell>
          <cell r="L228" t="str">
            <v>739</v>
          </cell>
          <cell r="M228">
            <v>25</v>
          </cell>
          <cell r="N228" t="str">
            <v>ACCESO REMOTO - 1 SESION PRESENCIAL</v>
          </cell>
          <cell r="O228" t="str">
            <v>AFT011</v>
          </cell>
          <cell r="P228" t="str">
            <v>F-AVVBZ072</v>
          </cell>
        </row>
        <row r="229">
          <cell r="A229" t="str">
            <v>0C8J</v>
          </cell>
          <cell r="B229" t="str">
            <v>CURSO MISI INICIACIÓN HACIA EL TEATRO MUSICAL GRUPO 7A</v>
          </cell>
          <cell r="C229" t="str">
            <v>Presencial</v>
          </cell>
          <cell r="D229" t="str">
            <v>CURSO LIBRE (ABIERTO)</v>
          </cell>
          <cell r="E229">
            <v>0</v>
          </cell>
          <cell r="F229">
            <v>44968</v>
          </cell>
          <cell r="G229">
            <v>45080</v>
          </cell>
          <cell r="H229" t="str">
            <v>36</v>
          </cell>
          <cell r="I229" t="str">
            <v>FACULTAD DE CREACIÓN</v>
          </cell>
          <cell r="J229"/>
          <cell r="K229">
            <v>1963563</v>
          </cell>
          <cell r="L229" t="str">
            <v>739</v>
          </cell>
          <cell r="M229">
            <v>0</v>
          </cell>
          <cell r="N229" t="str">
            <v>MISI</v>
          </cell>
          <cell r="O229" t="str">
            <v>AAR009</v>
          </cell>
          <cell r="P229" t="str">
            <v>MSI-CU-ED009</v>
          </cell>
        </row>
        <row r="230">
          <cell r="A230" t="str">
            <v>0CBD</v>
          </cell>
          <cell r="B230" t="str">
            <v>0CBD DIPLOMADO VIRTUAL DE APLICACIONES TERAPÉUTICAS CANNABINOIDES</v>
          </cell>
          <cell r="C230" t="str">
            <v>Virtual</v>
          </cell>
          <cell r="D230" t="str">
            <v>DIPLOMADO (ABIERTO)</v>
          </cell>
          <cell r="E230">
            <v>0</v>
          </cell>
          <cell r="F230">
            <v>45048</v>
          </cell>
          <cell r="G230">
            <v>45141</v>
          </cell>
          <cell r="H230" t="str">
            <v>80</v>
          </cell>
          <cell r="I230" t="str">
            <v>ESCUELA DE MEDICINA Y CIENCIAS DE LA SALUD</v>
          </cell>
          <cell r="J230"/>
          <cell r="K230">
            <v>2560000</v>
          </cell>
          <cell r="L230" t="str">
            <v>739</v>
          </cell>
          <cell r="M230">
            <v>8</v>
          </cell>
          <cell r="N230" t="str">
            <v>VIRTUAL</v>
          </cell>
          <cell r="O230" t="str">
            <v>ABT011</v>
          </cell>
          <cell r="P230" t="str">
            <v>B-AVVBZ226</v>
          </cell>
        </row>
        <row r="231">
          <cell r="A231" t="str">
            <v>0C7O</v>
          </cell>
          <cell r="B231" t="str">
            <v>0C7O CURSO FINANZAS CORPORATIVAS</v>
          </cell>
          <cell r="C231" t="str">
            <v>Semi-presencial</v>
          </cell>
          <cell r="D231" t="str">
            <v>CURSO LIBRE (ABIERTO)</v>
          </cell>
          <cell r="E231">
            <v>0</v>
          </cell>
          <cell r="F231">
            <v>45016</v>
          </cell>
          <cell r="G231">
            <v>45038</v>
          </cell>
          <cell r="H231" t="str">
            <v>108</v>
          </cell>
          <cell r="I231" t="str">
            <v>FACULTAD DE ECONOMIA</v>
          </cell>
          <cell r="J231"/>
          <cell r="K231">
            <v>4369846</v>
          </cell>
          <cell r="L231" t="str">
            <v>739</v>
          </cell>
          <cell r="M231" t="str">
            <v>0</v>
          </cell>
          <cell r="N231" t="str">
            <v>CLAUSTRO Y REMOTO</v>
          </cell>
          <cell r="O231" t="str">
            <v>AET004</v>
          </cell>
          <cell r="P231" t="str">
            <v>E-AVPBZ111</v>
          </cell>
        </row>
        <row r="232">
          <cell r="A232" t="str">
            <v>0CD0</v>
          </cell>
          <cell r="B232" t="str">
            <v>0CD0 INTRODUCCIÓN A LA CIENCIA DE DATOS</v>
          </cell>
          <cell r="C232" t="str">
            <v>Acceso Remoto</v>
          </cell>
          <cell r="D232" t="str">
            <v>CURSO (ABIERTO)</v>
          </cell>
          <cell r="E232" t="str">
            <v>EMPRESA - 899 999 035-7 ICETEX</v>
          </cell>
          <cell r="F232">
            <v>45054</v>
          </cell>
          <cell r="G232">
            <v>45113</v>
          </cell>
          <cell r="H232" t="str">
            <v>28</v>
          </cell>
          <cell r="I232" t="str">
            <v>ESCUELA DE INGENIERÍA, CIENCIA Y TECNOLOGÍA</v>
          </cell>
          <cell r="J232"/>
          <cell r="K232">
            <v>1100000</v>
          </cell>
          <cell r="L232" t="str">
            <v>739</v>
          </cell>
          <cell r="M232">
            <v>26</v>
          </cell>
          <cell r="N232" t="str">
            <v>REMOTO</v>
          </cell>
          <cell r="O232" t="str">
            <v>AIT002</v>
          </cell>
          <cell r="P232" t="str">
            <v>I-AVVBZ022</v>
          </cell>
        </row>
        <row r="233">
          <cell r="A233" t="str">
            <v>0CD1</v>
          </cell>
          <cell r="B233" t="str">
            <v>0CD1 INTRODUCCIÓN A LA INTELIGENCIA ARTIFICIAL</v>
          </cell>
          <cell r="C233" t="str">
            <v>Acceso Remoto</v>
          </cell>
          <cell r="D233" t="str">
            <v>CURSO (ABIERTO)</v>
          </cell>
          <cell r="E233" t="str">
            <v>EMPRESA - 899 999 035-7 ICETEX</v>
          </cell>
          <cell r="F233">
            <v>45048</v>
          </cell>
          <cell r="G233">
            <v>45093</v>
          </cell>
          <cell r="H233" t="str">
            <v>28</v>
          </cell>
          <cell r="I233" t="str">
            <v>ESCUELA DE INGENIERÍA, CIENCIA Y TECNOLOGÍA</v>
          </cell>
          <cell r="J233"/>
          <cell r="K233">
            <v>1100000</v>
          </cell>
          <cell r="L233" t="str">
            <v>739</v>
          </cell>
          <cell r="M233">
            <v>12</v>
          </cell>
          <cell r="N233" t="str">
            <v>REMOTO</v>
          </cell>
          <cell r="O233" t="str">
            <v>AIT002</v>
          </cell>
          <cell r="P233" t="str">
            <v>I-AVVBZ024</v>
          </cell>
        </row>
        <row r="234">
          <cell r="A234" t="str">
            <v>0CD2</v>
          </cell>
          <cell r="B234" t="str">
            <v>0CD2 INTRODUCCIÓN A LA CIBERSEGURIDAD</v>
          </cell>
          <cell r="C234" t="str">
            <v>Acceso Remoto</v>
          </cell>
          <cell r="D234" t="str">
            <v>CURSO (ABIERTO)</v>
          </cell>
          <cell r="E234" t="str">
            <v>EMPRESA - 899 999 035-7 ICETEX</v>
          </cell>
          <cell r="F234">
            <v>45054</v>
          </cell>
          <cell r="G234">
            <v>45103</v>
          </cell>
          <cell r="H234" t="str">
            <v>24</v>
          </cell>
          <cell r="I234" t="str">
            <v>ESCUELA DE INGENIERÍA, CIENCIA Y TECNOLOGÍA</v>
          </cell>
          <cell r="J234"/>
          <cell r="K234">
            <v>1100000</v>
          </cell>
          <cell r="L234" t="str">
            <v>739</v>
          </cell>
          <cell r="M234">
            <v>25</v>
          </cell>
          <cell r="N234" t="str">
            <v>REMOTO</v>
          </cell>
          <cell r="O234" t="str">
            <v>AIT002</v>
          </cell>
          <cell r="P234" t="str">
            <v>I-AVVBZ023</v>
          </cell>
        </row>
        <row r="235">
          <cell r="A235" t="str">
            <v>0CD3</v>
          </cell>
          <cell r="B235" t="str">
            <v>0CD3 INTRODUCCIÓN A BUSINESS INTELLIGENCE CON BIG DATA Y ANALITYC CLOUD</v>
          </cell>
          <cell r="C235" t="str">
            <v>Acceso Remoto</v>
          </cell>
          <cell r="D235" t="str">
            <v>CURSO (ABIERTO)</v>
          </cell>
          <cell r="E235" t="str">
            <v>EMPRESA - 899 999 035-7 ICETEX</v>
          </cell>
          <cell r="F235">
            <v>45054</v>
          </cell>
          <cell r="G235">
            <v>45078</v>
          </cell>
          <cell r="H235" t="str">
            <v>28</v>
          </cell>
          <cell r="I235" t="str">
            <v>ESCUELA DE ADMINISTRACION</v>
          </cell>
          <cell r="J235"/>
          <cell r="K235">
            <v>1100000</v>
          </cell>
          <cell r="L235" t="str">
            <v>739</v>
          </cell>
          <cell r="M235">
            <v>40</v>
          </cell>
          <cell r="N235" t="str">
            <v>REMOTO</v>
          </cell>
          <cell r="O235" t="str">
            <v>AFT011</v>
          </cell>
          <cell r="P235" t="str">
            <v>F-AVVBZ074</v>
          </cell>
        </row>
        <row r="236">
          <cell r="A236" t="str">
            <v>0CD4</v>
          </cell>
          <cell r="B236" t="str">
            <v>0CD4 INTRODUCCIÓN A LAS BASES DE DATOS</v>
          </cell>
          <cell r="C236" t="str">
            <v>Acceso Remoto</v>
          </cell>
          <cell r="D236" t="str">
            <v>CURSO (ABIERTO)</v>
          </cell>
          <cell r="E236" t="str">
            <v>EMPRESA - 899 999 035-7 ICETEX</v>
          </cell>
          <cell r="F236">
            <v>45048</v>
          </cell>
          <cell r="G236">
            <v>45080</v>
          </cell>
          <cell r="H236" t="str">
            <v>28</v>
          </cell>
          <cell r="I236" t="str">
            <v>ESCUELA DE INGENIERÍA, CIENCIA Y TECNOLOGÍA</v>
          </cell>
          <cell r="J236"/>
          <cell r="K236">
            <v>1100000</v>
          </cell>
          <cell r="L236" t="str">
            <v>739</v>
          </cell>
          <cell r="M236">
            <v>17</v>
          </cell>
          <cell r="N236" t="str">
            <v>ACCESO REMOTO</v>
          </cell>
          <cell r="O236" t="str">
            <v>AIT002</v>
          </cell>
          <cell r="P236" t="str">
            <v>I-AVVBZ027</v>
          </cell>
        </row>
        <row r="237">
          <cell r="A237" t="str">
            <v>0CD5</v>
          </cell>
          <cell r="B237" t="str">
            <v>0CD5 INTRODUCCIÓN A LA TRANSFORMACIÓN DIGITAL</v>
          </cell>
          <cell r="C237" t="str">
            <v>Acceso Remoto</v>
          </cell>
          <cell r="D237" t="str">
            <v>CURSO (ABIERTO)</v>
          </cell>
          <cell r="E237" t="str">
            <v>EMPRESA - 899 999 035-7 ICETEX</v>
          </cell>
          <cell r="F237">
            <v>45055</v>
          </cell>
          <cell r="G237">
            <v>45076</v>
          </cell>
          <cell r="H237" t="str">
            <v>28</v>
          </cell>
          <cell r="I237" t="str">
            <v>ESCUELA DE ADMINISTRACION</v>
          </cell>
          <cell r="J237"/>
          <cell r="K237">
            <v>1100000</v>
          </cell>
          <cell r="L237" t="str">
            <v>739</v>
          </cell>
          <cell r="M237">
            <v>13</v>
          </cell>
          <cell r="N237" t="str">
            <v>REMOTO</v>
          </cell>
          <cell r="O237" t="str">
            <v>AFT011</v>
          </cell>
          <cell r="P237" t="str">
            <v>F-AVVBZ075</v>
          </cell>
        </row>
        <row r="238">
          <cell r="A238" t="str">
            <v>0CD6</v>
          </cell>
          <cell r="B238" t="str">
            <v>0CD6 PROGRAMACIÓN PARA NO PROGRAMADORES</v>
          </cell>
          <cell r="C238" t="str">
            <v>Acceso Remoto</v>
          </cell>
          <cell r="D238" t="str">
            <v>CURSO (ABIERTO)</v>
          </cell>
          <cell r="E238" t="str">
            <v>EMPRESA - 899 999 035-7 ICETEX</v>
          </cell>
          <cell r="F238">
            <v>45054</v>
          </cell>
          <cell r="G238">
            <v>45091</v>
          </cell>
          <cell r="H238" t="str">
            <v>28</v>
          </cell>
          <cell r="I238" t="str">
            <v>ESCUELA DE INGENIERÍA, CIENCIA Y TECNOLOGÍA</v>
          </cell>
          <cell r="J238"/>
          <cell r="K238">
            <v>1100000</v>
          </cell>
          <cell r="L238" t="str">
            <v>739</v>
          </cell>
          <cell r="M238">
            <v>29</v>
          </cell>
          <cell r="N238" t="str">
            <v>REMOTO</v>
          </cell>
          <cell r="O238" t="str">
            <v>AIT002</v>
          </cell>
          <cell r="P238" t="str">
            <v>I-AVVBZ028</v>
          </cell>
        </row>
        <row r="239">
          <cell r="A239" t="str">
            <v>0CD7</v>
          </cell>
          <cell r="B239" t="str">
            <v>0CD7 MOOCS CONVOCATORIA MINTIC / FUTIC</v>
          </cell>
          <cell r="C239" t="str">
            <v>Virtual</v>
          </cell>
          <cell r="D239" t="str">
            <v>CURSO (ABIERTO)</v>
          </cell>
          <cell r="E239" t="str">
            <v>EMPRESA - 899 999 035-7 ICETEX</v>
          </cell>
          <cell r="F239">
            <v>45170</v>
          </cell>
          <cell r="G239">
            <v>45275</v>
          </cell>
          <cell r="H239" t="str">
            <v>24</v>
          </cell>
          <cell r="I239" t="str">
            <v>ESCUELA DE INGENIERÍA, CIENCIA Y TECNOLOGÍA</v>
          </cell>
          <cell r="J239"/>
          <cell r="K239">
            <v>230000</v>
          </cell>
          <cell r="L239" t="str">
            <v>739</v>
          </cell>
          <cell r="M239" t="str">
            <v>37</v>
          </cell>
          <cell r="N239" t="str">
            <v>VIRTUAL</v>
          </cell>
          <cell r="O239" t="str">
            <v>AIT002</v>
          </cell>
          <cell r="P239" t="str">
            <v>I-AVVBZ026</v>
          </cell>
        </row>
        <row r="240">
          <cell r="A240" t="str">
            <v>0C6C</v>
          </cell>
          <cell r="B240" t="str">
            <v>0C6C CERTIFICADO PROFESIONAL EN GESTIÓN DE PROYECTOS MÓDULO 3: FUNDAMENTOS FINANCIEROS APLICADOS A PROYECTOS</v>
          </cell>
          <cell r="C240" t="str">
            <v>Acceso Remoto</v>
          </cell>
          <cell r="D240" t="str">
            <v>DIPLOMADO (ABIERTO)</v>
          </cell>
          <cell r="E240">
            <v>0</v>
          </cell>
          <cell r="F240">
            <v>45027</v>
          </cell>
          <cell r="G240">
            <v>45036</v>
          </cell>
          <cell r="H240" t="str">
            <v>96</v>
          </cell>
          <cell r="I240" t="str">
            <v>FACULTAD DE ECONOMIA</v>
          </cell>
          <cell r="J240"/>
          <cell r="K240">
            <v>1220000</v>
          </cell>
          <cell r="L240" t="str">
            <v>739</v>
          </cell>
          <cell r="M240" t="str">
            <v>0</v>
          </cell>
          <cell r="N240" t="str">
            <v>ACCESO REMOTO</v>
          </cell>
          <cell r="O240" t="str">
            <v>AET011</v>
          </cell>
          <cell r="P240" t="str">
            <v>E-AVVBZ099</v>
          </cell>
        </row>
        <row r="241">
          <cell r="A241" t="str">
            <v>0CCC</v>
          </cell>
          <cell r="B241" t="str">
            <v>0CCC DIPLOMADO HERRAMIENTAS TERAPÉUTICAS PARA DECODIFICAR EL ALMA: POLIEDROS, REIKI, DECODIFICACIÓN DE RELACIONES HUMANAS, BASES DE HIPNOSIS, SÍMBOLO QUE CURAN, CRISTALES, ESENCIAS FLORALES. GR 1</v>
          </cell>
          <cell r="C241" t="str">
            <v>Semi-presencial</v>
          </cell>
          <cell r="D241" t="str">
            <v>DIPLOMADO (ABIERTO)</v>
          </cell>
          <cell r="E241">
            <v>0</v>
          </cell>
          <cell r="F241">
            <v>45033</v>
          </cell>
          <cell r="G241">
            <v>45155</v>
          </cell>
          <cell r="H241" t="str">
            <v>159</v>
          </cell>
          <cell r="I241" t="str">
            <v>ESCUELA DE MEDICINA Y CIENCIAS DE LA SALUD</v>
          </cell>
          <cell r="J241"/>
          <cell r="K241">
            <v>4400000</v>
          </cell>
          <cell r="L241" t="str">
            <v>739</v>
          </cell>
          <cell r="M241">
            <v>20</v>
          </cell>
          <cell r="N241" t="str">
            <v>REMOTO / QUINTA MUTIS</v>
          </cell>
          <cell r="O241" t="str">
            <v>ABT004</v>
          </cell>
          <cell r="P241" t="str">
            <v>B-AVPBZ608</v>
          </cell>
        </row>
        <row r="242">
          <cell r="A242" t="str">
            <v>0CBN</v>
          </cell>
          <cell r="B242" t="str">
            <v>0CBN DIPLOMADO EN SOLUCIÓN DE CONFLICTOS</v>
          </cell>
          <cell r="C242" t="str">
            <v>Acceso Remoto</v>
          </cell>
          <cell r="D242" t="str">
            <v>DIPLOMADO (ABIERTO)</v>
          </cell>
          <cell r="E242">
            <v>0</v>
          </cell>
          <cell r="F242">
            <v>45034</v>
          </cell>
          <cell r="G242">
            <v>45091</v>
          </cell>
          <cell r="H242" t="str">
            <v>104</v>
          </cell>
          <cell r="I242" t="str">
            <v>JURISPRUDENCIA</v>
          </cell>
          <cell r="J242"/>
          <cell r="K242">
            <v>3500000</v>
          </cell>
          <cell r="L242" t="str">
            <v>739</v>
          </cell>
          <cell r="M242" t="str">
            <v>0</v>
          </cell>
          <cell r="N242" t="str">
            <v>ACCESO REMOTO</v>
          </cell>
          <cell r="O242" t="str">
            <v>AJT011</v>
          </cell>
          <cell r="P242" t="str">
            <v>J-AVVBZ088</v>
          </cell>
        </row>
        <row r="243">
          <cell r="A243" t="str">
            <v>0C6B</v>
          </cell>
          <cell r="B243" t="str">
            <v>0C6B CERTIFICADO PROFESIONAL EN GESTIÓN DE PROYECTOS MÓDULO 4: EVALUACIÓN FINANCIERA DE PROYECTOS</v>
          </cell>
          <cell r="C243" t="str">
            <v>Acceso Remoto</v>
          </cell>
          <cell r="D243" t="str">
            <v>DIPLOMADO (ABIERTO)</v>
          </cell>
          <cell r="E243">
            <v>0</v>
          </cell>
          <cell r="F243">
            <v>45048</v>
          </cell>
          <cell r="G243">
            <v>45057</v>
          </cell>
          <cell r="H243" t="str">
            <v>96</v>
          </cell>
          <cell r="I243" t="str">
            <v>FACULTAD DE ECONOMIA</v>
          </cell>
          <cell r="J243"/>
          <cell r="K243">
            <v>1220000</v>
          </cell>
          <cell r="L243" t="str">
            <v>739</v>
          </cell>
          <cell r="M243" t="str">
            <v>0</v>
          </cell>
          <cell r="N243" t="str">
            <v>ACCESO REMOTO</v>
          </cell>
          <cell r="O243" t="str">
            <v>AET011</v>
          </cell>
          <cell r="P243" t="str">
            <v>E-AVVBZ100</v>
          </cell>
        </row>
        <row r="244">
          <cell r="A244" t="str">
            <v>0C98</v>
          </cell>
          <cell r="B244" t="str">
            <v>0C98 PROGRAMA INTENSIVO DE CITOPATOLOGIA GINECOLÓGICA Y NO GINECOLÓGICA</v>
          </cell>
          <cell r="C244" t="str">
            <v>Mixto</v>
          </cell>
          <cell r="D244" t="str">
            <v>DIPLOMADO (ABIERTO)</v>
          </cell>
          <cell r="E244">
            <v>0</v>
          </cell>
          <cell r="F244">
            <v>45048</v>
          </cell>
          <cell r="G244">
            <v>45170</v>
          </cell>
          <cell r="H244" t="str">
            <v>150</v>
          </cell>
          <cell r="I244" t="str">
            <v>ESCUELA DE MEDICINA Y CIENCIAS DE LA SALUD</v>
          </cell>
          <cell r="J244"/>
          <cell r="K244">
            <v>650000</v>
          </cell>
          <cell r="L244" t="str">
            <v>739</v>
          </cell>
          <cell r="M244">
            <v>113</v>
          </cell>
          <cell r="N244" t="str">
            <v>ACCESO REMOTO Y VIRTUAL</v>
          </cell>
          <cell r="O244" t="str">
            <v>ABT004</v>
          </cell>
          <cell r="P244" t="str">
            <v>B-AVPBZ604</v>
          </cell>
        </row>
        <row r="245">
          <cell r="A245" t="str">
            <v>0C7T</v>
          </cell>
          <cell r="B245" t="str">
            <v>0C7T CURSO INTRODUCCIÓN A LA BANCA DE INVERSIÓN</v>
          </cell>
          <cell r="C245" t="str">
            <v>Presencial</v>
          </cell>
          <cell r="D245" t="str">
            <v>CURSO LIBRE (ABIERTO)</v>
          </cell>
          <cell r="E245">
            <v>0</v>
          </cell>
          <cell r="F245">
            <v>45051</v>
          </cell>
          <cell r="G245">
            <v>45066</v>
          </cell>
          <cell r="H245" t="str">
            <v>144</v>
          </cell>
          <cell r="I245" t="str">
            <v>FACULTAD DE ECONOMIA</v>
          </cell>
          <cell r="J245"/>
          <cell r="K245">
            <v>4369846</v>
          </cell>
          <cell r="L245" t="str">
            <v>739</v>
          </cell>
          <cell r="M245" t="str">
            <v>0</v>
          </cell>
          <cell r="N245" t="str">
            <v>CLAUSTRO</v>
          </cell>
          <cell r="O245" t="str">
            <v>AET004</v>
          </cell>
          <cell r="P245" t="str">
            <v>E-AVPBZ112</v>
          </cell>
        </row>
        <row r="246">
          <cell r="A246" t="str">
            <v>0C6A</v>
          </cell>
          <cell r="B246" t="str">
            <v>0C6A CERTIFICADO PROFESIONAL EN GESTIÓN DE PROYECTOS MÓDULO 5: FORMULACIÓN Y ESTRUCTURACIÓN DE PROYECTO DE ALTA COMPLEJIDAD</v>
          </cell>
          <cell r="C246" t="str">
            <v>Acceso Remoto</v>
          </cell>
          <cell r="D246" t="str">
            <v>DIPLOMADO (ABIERTO)</v>
          </cell>
          <cell r="E246">
            <v>0</v>
          </cell>
          <cell r="F246">
            <v>45069</v>
          </cell>
          <cell r="G246">
            <v>45078</v>
          </cell>
          <cell r="H246" t="str">
            <v>96</v>
          </cell>
          <cell r="I246" t="str">
            <v>FACULTAD DE ECONOMIA</v>
          </cell>
          <cell r="J246"/>
          <cell r="K246">
            <v>1220000</v>
          </cell>
          <cell r="L246" t="str">
            <v>739</v>
          </cell>
          <cell r="M246" t="str">
            <v>0</v>
          </cell>
          <cell r="N246" t="str">
            <v>ACCESO REMOTO</v>
          </cell>
          <cell r="O246" t="str">
            <v>AET011</v>
          </cell>
          <cell r="P246" t="str">
            <v>E-AVVBZ101</v>
          </cell>
        </row>
        <row r="247">
          <cell r="A247" t="str">
            <v>0CDC</v>
          </cell>
          <cell r="B247" t="str">
            <v>CURSO EN SARLAFT</v>
          </cell>
          <cell r="C247" t="str">
            <v>Acceso Remoto</v>
          </cell>
          <cell r="D247" t="str">
            <v>SEMINARIO (CORPORATIVOS)</v>
          </cell>
          <cell r="E247" t="str">
            <v>EMPRESA - 8600794565 FUNDACIÓN GRUPO SOCIAL</v>
          </cell>
          <cell r="F247">
            <v>44949</v>
          </cell>
          <cell r="G247">
            <v>44958</v>
          </cell>
          <cell r="H247" t="str">
            <v>16</v>
          </cell>
          <cell r="I247" t="str">
            <v>JURISPRUDENCIA</v>
          </cell>
          <cell r="J247"/>
          <cell r="K247">
            <v>6759680</v>
          </cell>
          <cell r="L247" t="str">
            <v>739</v>
          </cell>
          <cell r="M247">
            <v>31</v>
          </cell>
          <cell r="N247" t="str">
            <v>ACCESO REMOTO. ZOOM</v>
          </cell>
          <cell r="O247" t="str">
            <v>AJT013</v>
          </cell>
          <cell r="P247" t="str">
            <v>J-CVVBK011</v>
          </cell>
        </row>
        <row r="248">
          <cell r="A248" t="str">
            <v>0CDD</v>
          </cell>
          <cell r="B248" t="str">
            <v>TALLER 1. AUTOMATIZACIÓN DE TAREAS DE TRANSFORMACIÓN CON MICROSOFT POWER QUERY DE MICROSOFT POWER BI</v>
          </cell>
          <cell r="C248" t="str">
            <v>Acceso Remoto</v>
          </cell>
          <cell r="D248" t="str">
            <v>SEMINARIO (CORPORATIVOS)</v>
          </cell>
          <cell r="E248" t="str">
            <v>EMPRESA - 8909039370 Corpbanca Colombia S.A.</v>
          </cell>
          <cell r="F248">
            <v>44945</v>
          </cell>
          <cell r="G248">
            <v>44945</v>
          </cell>
          <cell r="H248" t="str">
            <v>2</v>
          </cell>
          <cell r="I248" t="str">
            <v>ESCUELA DE INGENIERÍA, CIENCIA Y TECNOLOGÍA</v>
          </cell>
          <cell r="J248"/>
          <cell r="K248">
            <v>3750000</v>
          </cell>
          <cell r="L248" t="str">
            <v>739</v>
          </cell>
          <cell r="M248">
            <v>114</v>
          </cell>
          <cell r="N248" t="str">
            <v>ACCESO REMOTO. TEAMS</v>
          </cell>
          <cell r="O248" t="str">
            <v>AIT005</v>
          </cell>
          <cell r="P248" t="str">
            <v>I-CVVBK007</v>
          </cell>
        </row>
        <row r="249">
          <cell r="A249" t="str">
            <v>0CDE</v>
          </cell>
          <cell r="B249" t="str">
            <v>TALLER 2. AUTOMATIZANDO CAPTURAS DE DATOS CON MICROSOFT FORMS, MICROSOFT ONE DRIVE Y MICROSOFT POWER BI</v>
          </cell>
          <cell r="C249" t="str">
            <v>Acceso Remoto</v>
          </cell>
          <cell r="D249" t="str">
            <v>SEMINARIO (CORPORATIVOS)</v>
          </cell>
          <cell r="E249" t="str">
            <v>EMPRESA - 8909039370 Corpbanca Colombia S.A.</v>
          </cell>
          <cell r="F249">
            <v>44945</v>
          </cell>
          <cell r="G249">
            <v>44945</v>
          </cell>
          <cell r="H249" t="str">
            <v>2</v>
          </cell>
          <cell r="I249" t="str">
            <v>ESCUELA DE INGENIERÍA, CIENCIA Y TECNOLOGÍA</v>
          </cell>
          <cell r="J249"/>
          <cell r="K249">
            <v>3750000</v>
          </cell>
          <cell r="L249" t="str">
            <v>739</v>
          </cell>
          <cell r="M249">
            <v>98</v>
          </cell>
          <cell r="N249" t="str">
            <v>ACCESO REMOTO. TEAMS</v>
          </cell>
          <cell r="O249" t="str">
            <v>AIT005</v>
          </cell>
          <cell r="P249" t="str">
            <v>I-CVVBK007</v>
          </cell>
        </row>
        <row r="250">
          <cell r="A250" t="str">
            <v>0CDF</v>
          </cell>
          <cell r="B250" t="str">
            <v>TALLER 3. AUTOMATIZACIÓN DE TABLEROS DE GESTIÓN EN MICROSOFT POWER BI CON MICROSOFT AUTOMATE</v>
          </cell>
          <cell r="C250" t="str">
            <v>Acceso Remoto</v>
          </cell>
          <cell r="D250" t="str">
            <v>SEMINARIO (CORPORATIVOS)</v>
          </cell>
          <cell r="E250" t="str">
            <v>EMPRESA - 8909039370 Corpbanca Colombia S.A.</v>
          </cell>
          <cell r="F250">
            <v>44946</v>
          </cell>
          <cell r="G250">
            <v>44946</v>
          </cell>
          <cell r="H250" t="str">
            <v>2</v>
          </cell>
          <cell r="I250" t="str">
            <v>ESCUELA DE INGENIERÍA, CIENCIA Y TECNOLOGÍA</v>
          </cell>
          <cell r="J250"/>
          <cell r="K250">
            <v>3750000</v>
          </cell>
          <cell r="L250" t="str">
            <v>739</v>
          </cell>
          <cell r="M250">
            <v>118</v>
          </cell>
          <cell r="N250" t="str">
            <v>ACCESO REMOTO. TEAMS</v>
          </cell>
          <cell r="O250" t="str">
            <v>AIT005</v>
          </cell>
          <cell r="P250" t="str">
            <v>I-CVVBK007</v>
          </cell>
        </row>
        <row r="251">
          <cell r="A251" t="str">
            <v>0CDG</v>
          </cell>
          <cell r="B251" t="str">
            <v>TALLER 4. SIMULADORES DE DATOS CON MICROSOFT POWER BI Y DAX</v>
          </cell>
          <cell r="C251" t="str">
            <v>Acceso Remoto</v>
          </cell>
          <cell r="D251" t="str">
            <v>SEMINARIO (CORPORATIVOS)</v>
          </cell>
          <cell r="E251" t="str">
            <v>EMPRESA - 8909039370 Corpbanca Colombia S.A.</v>
          </cell>
          <cell r="F251">
            <v>44946</v>
          </cell>
          <cell r="G251">
            <v>44946</v>
          </cell>
          <cell r="H251" t="str">
            <v>2</v>
          </cell>
          <cell r="I251" t="str">
            <v>ESCUELA DE INGENIERÍA, CIENCIA Y TECNOLOGÍA</v>
          </cell>
          <cell r="J251"/>
          <cell r="K251">
            <v>3750000</v>
          </cell>
          <cell r="L251" t="str">
            <v>739</v>
          </cell>
          <cell r="M251">
            <v>102</v>
          </cell>
          <cell r="N251" t="str">
            <v>ACCESO REMOTO. TEAMS</v>
          </cell>
          <cell r="O251" t="str">
            <v>AIT005</v>
          </cell>
          <cell r="P251" t="str">
            <v>I-CVVBK007</v>
          </cell>
        </row>
        <row r="252">
          <cell r="A252" t="str">
            <v>0CDB</v>
          </cell>
          <cell r="B252" t="str">
            <v>0CDB LEGAL DESIGN:NUEVAS TECNOLOGÍAS EN LOS SERVICIOS LEGALES GR 1</v>
          </cell>
          <cell r="C252" t="str">
            <v>Acceso Remoto</v>
          </cell>
          <cell r="D252" t="str">
            <v>SEMINARIO (ABIERTO)</v>
          </cell>
          <cell r="E252">
            <v>0</v>
          </cell>
          <cell r="F252">
            <v>45000</v>
          </cell>
          <cell r="G252">
            <v>45014</v>
          </cell>
          <cell r="H252" t="str">
            <v>15</v>
          </cell>
          <cell r="I252" t="str">
            <v>JURISPRUDENCIA</v>
          </cell>
          <cell r="J252"/>
          <cell r="K252">
            <v>505000</v>
          </cell>
          <cell r="L252" t="str">
            <v>739</v>
          </cell>
          <cell r="M252">
            <v>13</v>
          </cell>
          <cell r="N252" t="str">
            <v>ACCESO REMOTO</v>
          </cell>
          <cell r="O252" t="str">
            <v>AJT011</v>
          </cell>
          <cell r="P252" t="str">
            <v>J-AVVBZ091</v>
          </cell>
        </row>
        <row r="253">
          <cell r="A253" t="str">
            <v>0CDH</v>
          </cell>
          <cell r="B253" t="str">
            <v>TALLER 5. VISUALIZADORES ESTADÍSTICOS CON MICROSOFT POWER BI: ANÁLISIS DE INFLUENCIA, CASCADA Y DE DISPERSIÓN.</v>
          </cell>
          <cell r="C253" t="str">
            <v>Acceso Remoto</v>
          </cell>
          <cell r="D253" t="str">
            <v>SEMINARIO (CORPORATIVOS)</v>
          </cell>
          <cell r="E253" t="str">
            <v>EMPRESA - 8909039370 Corpbanca Colombia S.A.</v>
          </cell>
          <cell r="F253">
            <v>44949</v>
          </cell>
          <cell r="G253">
            <v>44949</v>
          </cell>
          <cell r="H253" t="str">
            <v>2</v>
          </cell>
          <cell r="I253" t="str">
            <v>ESCUELA DE INGENIERÍA, CIENCIA Y TECNOLOGÍA</v>
          </cell>
          <cell r="J253"/>
          <cell r="K253">
            <v>3750000</v>
          </cell>
          <cell r="L253" t="str">
            <v>739</v>
          </cell>
          <cell r="M253">
            <v>113</v>
          </cell>
          <cell r="N253" t="str">
            <v>ACCESO REMOTO. TEAMS</v>
          </cell>
          <cell r="O253" t="str">
            <v>AIT005</v>
          </cell>
          <cell r="P253" t="str">
            <v>I-CVVBK007</v>
          </cell>
        </row>
        <row r="254">
          <cell r="A254" t="str">
            <v>0CDI</v>
          </cell>
          <cell r="B254" t="str">
            <v>TALLER 6. USANDO R Y PHYTON CON MICROSOFT POWER BI DESKTOP</v>
          </cell>
          <cell r="C254" t="str">
            <v>Acceso Remoto</v>
          </cell>
          <cell r="D254" t="str">
            <v>SEMINARIO (CORPORATIVOS)</v>
          </cell>
          <cell r="E254" t="str">
            <v>EMPRESA - 8909039370 Corpbanca Colombia S.A.</v>
          </cell>
          <cell r="F254">
            <v>44949</v>
          </cell>
          <cell r="G254">
            <v>44949</v>
          </cell>
          <cell r="H254" t="str">
            <v>2</v>
          </cell>
          <cell r="I254" t="str">
            <v>ESCUELA DE INGENIERÍA, CIENCIA Y TECNOLOGÍA</v>
          </cell>
          <cell r="J254"/>
          <cell r="K254">
            <v>3750000</v>
          </cell>
          <cell r="L254" t="str">
            <v>739</v>
          </cell>
          <cell r="M254">
            <v>105</v>
          </cell>
          <cell r="N254" t="str">
            <v>ACCESO REMOTO. TEAMS</v>
          </cell>
          <cell r="O254" t="str">
            <v>AIT005</v>
          </cell>
          <cell r="P254" t="str">
            <v>I-CVVBK007</v>
          </cell>
        </row>
        <row r="255">
          <cell r="A255" t="str">
            <v>0CDA</v>
          </cell>
          <cell r="B255" t="str">
            <v>WEBINAR HACER CRECER LAS RELACIONES Y CONSTRUIR COMUNIDAD</v>
          </cell>
          <cell r="C255" t="str">
            <v>Acceso Remoto</v>
          </cell>
          <cell r="D255" t="str">
            <v>SEMINARIO (CORPORATIVOS)</v>
          </cell>
          <cell r="E255" t="str">
            <v>EMPRESA - 9002687479 PAREX RESOURCES INC</v>
          </cell>
          <cell r="F255">
            <v>44946</v>
          </cell>
          <cell r="G255">
            <v>44946</v>
          </cell>
          <cell r="H255" t="str">
            <v>2</v>
          </cell>
          <cell r="I255" t="str">
            <v>ESCUELA DE ADMINISTRACION</v>
          </cell>
          <cell r="J255"/>
          <cell r="K255">
            <v>1300000</v>
          </cell>
          <cell r="L255" t="str">
            <v>739</v>
          </cell>
          <cell r="M255">
            <v>16</v>
          </cell>
          <cell r="N255" t="str">
            <v>ACCESO REMOTO. ZOOM</v>
          </cell>
          <cell r="O255" t="str">
            <v>AFT013</v>
          </cell>
          <cell r="P255" t="str">
            <v>F-CVVBB005</v>
          </cell>
        </row>
        <row r="256">
          <cell r="A256" t="str">
            <v>0CDJ</v>
          </cell>
          <cell r="B256" t="str">
            <v>TALLER 7. AUTOMATIZANDO CRUCES DE INFORMACIÓN CON MICROSOFT POWER BI</v>
          </cell>
          <cell r="C256" t="str">
            <v>Acceso Remoto</v>
          </cell>
          <cell r="D256" t="str">
            <v>SEMINARIO (CORPORATIVOS)</v>
          </cell>
          <cell r="E256" t="str">
            <v>EMPRESA - 8909039370 Corpbanca Colombia S.A.</v>
          </cell>
          <cell r="F256">
            <v>44950</v>
          </cell>
          <cell r="G256">
            <v>44950</v>
          </cell>
          <cell r="H256" t="str">
            <v>2</v>
          </cell>
          <cell r="I256" t="str">
            <v>ESCUELA DE INGENIERÍA, CIENCIA Y TECNOLOGÍA</v>
          </cell>
          <cell r="J256"/>
          <cell r="K256">
            <v>3750000</v>
          </cell>
          <cell r="L256" t="str">
            <v>739</v>
          </cell>
          <cell r="M256">
            <v>123</v>
          </cell>
          <cell r="N256" t="str">
            <v>ACCESO REMOTO. TEAMS</v>
          </cell>
          <cell r="O256" t="str">
            <v>AIT005</v>
          </cell>
          <cell r="P256" t="str">
            <v>I-CVVBK007</v>
          </cell>
        </row>
        <row r="257">
          <cell r="A257" t="str">
            <v>0CDK</v>
          </cell>
          <cell r="B257" t="str">
            <v>TALLER 8. ADMINISTRANDO LAS RELACIONES ENTIDAD &amp; RELACIÓN CON MICROSOFT POWER BI</v>
          </cell>
          <cell r="C257" t="str">
            <v>Acceso Remoto</v>
          </cell>
          <cell r="D257" t="str">
            <v>SEMINARIO (CORPORATIVOS)</v>
          </cell>
          <cell r="E257" t="str">
            <v>EMPRESA - 8909039370 Corpbanca Colombia S.A.</v>
          </cell>
          <cell r="F257">
            <v>44950</v>
          </cell>
          <cell r="G257">
            <v>44950</v>
          </cell>
          <cell r="H257" t="str">
            <v>2</v>
          </cell>
          <cell r="I257" t="str">
            <v>ESCUELA DE INGENIERÍA, CIENCIA Y TECNOLOGÍA</v>
          </cell>
          <cell r="J257"/>
          <cell r="K257">
            <v>3750000</v>
          </cell>
          <cell r="L257" t="str">
            <v>739</v>
          </cell>
          <cell r="M257">
            <v>96</v>
          </cell>
          <cell r="N257" t="str">
            <v>ACCESO REMOTO. TEAMS</v>
          </cell>
          <cell r="O257" t="str">
            <v>AIT005</v>
          </cell>
          <cell r="P257" t="str">
            <v>I-CVVBK007</v>
          </cell>
        </row>
        <row r="258">
          <cell r="A258" t="str">
            <v>0CDM</v>
          </cell>
          <cell r="B258" t="str">
            <v>BLS ACLS GRUPO I1-2023</v>
          </cell>
          <cell r="C258" t="str">
            <v>Presencial</v>
          </cell>
          <cell r="D258" t="str">
            <v>CURSO (CORPORATIVOS)</v>
          </cell>
          <cell r="E258" t="str">
            <v>EMPRESA - 860.007.759-3 COLEGIO MAYOR DE NUESTRA SEÑORA DEL ROSARIO</v>
          </cell>
          <cell r="F258">
            <v>44954</v>
          </cell>
          <cell r="G258">
            <v>44955</v>
          </cell>
          <cell r="H258" t="str">
            <v>48</v>
          </cell>
          <cell r="I258" t="str">
            <v>ESCUELA DE MEDICINA Y CIENCIAS DE LA SALUD</v>
          </cell>
          <cell r="J258"/>
          <cell r="K258">
            <v>29294400</v>
          </cell>
          <cell r="L258" t="str">
            <v>739</v>
          </cell>
          <cell r="M258">
            <v>24</v>
          </cell>
          <cell r="N258" t="str">
            <v>CENTRO SIMULACION GSB</v>
          </cell>
          <cell r="O258" t="str">
            <v>ABT014</v>
          </cell>
          <cell r="P258" t="str">
            <v>B-IVPBP028</v>
          </cell>
        </row>
        <row r="259">
          <cell r="A259" t="str">
            <v>0CDN</v>
          </cell>
          <cell r="B259" t="str">
            <v>BLS ACLS GRUPO I2-2023</v>
          </cell>
          <cell r="C259" t="str">
            <v>Presencial</v>
          </cell>
          <cell r="D259" t="str">
            <v>CURSO (CORPORATIVOS)</v>
          </cell>
          <cell r="E259" t="str">
            <v>EMPRESA - 860.007.759-3 COLEGIO MAYOR DE NUESTRA SEÑORA DEL ROSARIO</v>
          </cell>
          <cell r="F259">
            <v>44961</v>
          </cell>
          <cell r="G259">
            <v>44962</v>
          </cell>
          <cell r="H259" t="str">
            <v>48</v>
          </cell>
          <cell r="I259" t="str">
            <v>ESCUELA DE MEDICINA Y CIENCIAS DE LA SALUD</v>
          </cell>
          <cell r="J259"/>
          <cell r="K259">
            <v>21970800</v>
          </cell>
          <cell r="L259" t="str">
            <v>739</v>
          </cell>
          <cell r="M259">
            <v>18</v>
          </cell>
          <cell r="N259" t="str">
            <v>CENTRO SIMULACION GSB</v>
          </cell>
          <cell r="O259" t="str">
            <v>ABT014</v>
          </cell>
          <cell r="P259" t="str">
            <v>B-IVPBP028</v>
          </cell>
        </row>
        <row r="260">
          <cell r="A260" t="str">
            <v>0CDL</v>
          </cell>
          <cell r="B260" t="str">
            <v>0CDL TALLER DE SECOP II</v>
          </cell>
          <cell r="C260" t="str">
            <v>Acceso Remoto</v>
          </cell>
          <cell r="D260" t="str">
            <v>SEMINARIO (ABIERTO)</v>
          </cell>
          <cell r="E260" t="str">
            <v>EMPRESA - 892000592 FENALCO META</v>
          </cell>
          <cell r="F260">
            <v>44965</v>
          </cell>
          <cell r="G260">
            <v>44967</v>
          </cell>
          <cell r="H260" t="str">
            <v>9</v>
          </cell>
          <cell r="I260" t="str">
            <v>JURISPRUDENCIA</v>
          </cell>
          <cell r="J260"/>
          <cell r="K260">
            <v>240000</v>
          </cell>
          <cell r="L260" t="str">
            <v>739</v>
          </cell>
          <cell r="M260">
            <v>109</v>
          </cell>
          <cell r="N260" t="str">
            <v>ACCESO REMOTO</v>
          </cell>
          <cell r="O260" t="str">
            <v>AJT011</v>
          </cell>
          <cell r="P260" t="str">
            <v>J-AVVBZ092</v>
          </cell>
        </row>
        <row r="261">
          <cell r="A261" t="str">
            <v>0CDO</v>
          </cell>
          <cell r="B261" t="str">
            <v>BLS GRUPO E1-2023</v>
          </cell>
          <cell r="C261" t="str">
            <v>Presencial</v>
          </cell>
          <cell r="D261" t="str">
            <v>CURSO (CORPORATIVOS)</v>
          </cell>
          <cell r="E261" t="str">
            <v>EMPRESA - 860.007.759-3 COLEGIO MAYOR DE NUESTRA SEÑORA DEL ROSARIO</v>
          </cell>
          <cell r="F261">
            <v>44968</v>
          </cell>
          <cell r="G261">
            <v>44968</v>
          </cell>
          <cell r="H261" t="str">
            <v>20</v>
          </cell>
          <cell r="I261" t="str">
            <v>ESCUELA DE MEDICINA Y CIENCIAS DE LA SALUD</v>
          </cell>
          <cell r="J261"/>
          <cell r="K261">
            <v>3357200</v>
          </cell>
          <cell r="L261" t="str">
            <v>739</v>
          </cell>
          <cell r="M261">
            <v>11</v>
          </cell>
          <cell r="N261" t="str">
            <v>CENTRO SIMULACION GSB</v>
          </cell>
          <cell r="O261" t="str">
            <v>ABT014</v>
          </cell>
          <cell r="P261" t="str">
            <v>B-IVPBP030</v>
          </cell>
        </row>
        <row r="262">
          <cell r="A262" t="str">
            <v>0CDQ</v>
          </cell>
          <cell r="B262" t="str">
            <v>BLS GRUPO E2-2023</v>
          </cell>
          <cell r="C262" t="str">
            <v>Presencial</v>
          </cell>
          <cell r="D262" t="str">
            <v>CURSO (CORPORATIVOS)</v>
          </cell>
          <cell r="E262" t="str">
            <v>EMPRESA - 860.007.759-3 COLEGIO MAYOR DE NUESTRA SEÑORA DEL ROSARIO</v>
          </cell>
          <cell r="F262">
            <v>44968</v>
          </cell>
          <cell r="G262">
            <v>44968</v>
          </cell>
          <cell r="H262" t="str">
            <v>20</v>
          </cell>
          <cell r="I262" t="str">
            <v>ESCUELA DE MEDICINA Y CIENCIAS DE LA SALUD</v>
          </cell>
          <cell r="J262"/>
          <cell r="K262">
            <v>5493600</v>
          </cell>
          <cell r="L262" t="str">
            <v>739</v>
          </cell>
          <cell r="M262">
            <v>18</v>
          </cell>
          <cell r="N262" t="str">
            <v>CENTRO SIMULACION GSB</v>
          </cell>
          <cell r="O262" t="str">
            <v>ABT014</v>
          </cell>
          <cell r="P262" t="str">
            <v>B-IVPBP030</v>
          </cell>
        </row>
        <row r="263">
          <cell r="A263" t="str">
            <v>0CDR</v>
          </cell>
          <cell r="B263" t="str">
            <v>BLS ACLS GRUPO R1-2023</v>
          </cell>
          <cell r="C263" t="str">
            <v>Presencial</v>
          </cell>
          <cell r="D263" t="str">
            <v>CURSO (CORPORATIVOS)</v>
          </cell>
          <cell r="E263" t="str">
            <v>EMPRESA - 860.007.759-3 COLEGIO MAYOR DE NUESTRA SEÑORA DEL ROSARIO</v>
          </cell>
          <cell r="F263">
            <v>44968</v>
          </cell>
          <cell r="G263">
            <v>44969</v>
          </cell>
          <cell r="H263" t="str">
            <v>48</v>
          </cell>
          <cell r="I263" t="str">
            <v>ESCUELA DE MEDICINA Y CIENCIAS DE LA SALUD</v>
          </cell>
          <cell r="J263"/>
          <cell r="K263">
            <v>24107200</v>
          </cell>
          <cell r="L263" t="str">
            <v>739</v>
          </cell>
          <cell r="M263">
            <v>25</v>
          </cell>
          <cell r="N263" t="str">
            <v>CENTRO SIMULACION GSB</v>
          </cell>
          <cell r="O263" t="str">
            <v>ABT014</v>
          </cell>
          <cell r="P263" t="str">
            <v>B-IVPBP031</v>
          </cell>
        </row>
        <row r="264">
          <cell r="A264" t="str">
            <v>0CDS</v>
          </cell>
          <cell r="B264" t="str">
            <v>PALS GRUPO I1-2023</v>
          </cell>
          <cell r="C264" t="str">
            <v>Presencial</v>
          </cell>
          <cell r="D264" t="str">
            <v>CURSO (CORPORATIVOS)</v>
          </cell>
          <cell r="E264" t="str">
            <v>EMPRESA - 860.007.759-3 COLEGIO MAYOR DE NUESTRA SEÑORA DEL ROSARIO</v>
          </cell>
          <cell r="F264">
            <v>44968</v>
          </cell>
          <cell r="G264">
            <v>44969</v>
          </cell>
          <cell r="H264" t="str">
            <v>40</v>
          </cell>
          <cell r="I264" t="str">
            <v>ESCUELA DE MEDICINA Y CIENCIAS DE LA SALUD</v>
          </cell>
          <cell r="J264"/>
          <cell r="K264">
            <v>5992000</v>
          </cell>
          <cell r="L264" t="str">
            <v>739</v>
          </cell>
          <cell r="M264">
            <v>7</v>
          </cell>
          <cell r="N264" t="str">
            <v>CENTRO SIMULACION GSB</v>
          </cell>
          <cell r="O264" t="str">
            <v>ABT014</v>
          </cell>
          <cell r="P264" t="str">
            <v>B-IVPBP033</v>
          </cell>
        </row>
        <row r="265">
          <cell r="A265" t="str">
            <v>0CDT</v>
          </cell>
          <cell r="B265" t="str">
            <v>BLS GRUPO E3-2023</v>
          </cell>
          <cell r="C265" t="str">
            <v>Presencial</v>
          </cell>
          <cell r="D265" t="str">
            <v>CURSO (CORPORATIVOS)</v>
          </cell>
          <cell r="E265" t="str">
            <v>EMPRESA - 860.007.759-3 COLEGIO MAYOR DE NUESTRA SEÑORA DEL ROSARIO</v>
          </cell>
          <cell r="F265">
            <v>44969</v>
          </cell>
          <cell r="G265">
            <v>44969</v>
          </cell>
          <cell r="H265" t="str">
            <v>20</v>
          </cell>
          <cell r="I265" t="str">
            <v>ESCUELA DE MEDICINA Y CIENCIAS DE LA SALUD</v>
          </cell>
          <cell r="J265"/>
          <cell r="K265">
            <v>5493600</v>
          </cell>
          <cell r="L265" t="str">
            <v>739</v>
          </cell>
          <cell r="M265">
            <v>19</v>
          </cell>
          <cell r="N265" t="str">
            <v>CENTRO SIMULACION GSB</v>
          </cell>
          <cell r="O265" t="str">
            <v>ABT014</v>
          </cell>
          <cell r="P265" t="str">
            <v>B-IVPBP030</v>
          </cell>
        </row>
        <row r="266">
          <cell r="A266" t="str">
            <v>0CDP</v>
          </cell>
          <cell r="B266" t="str">
            <v>0CDP DIPLOMADO EN DERECHO LABORAL PARA NO ABOGADOS GR1</v>
          </cell>
          <cell r="C266" t="str">
            <v>Acceso Remoto</v>
          </cell>
          <cell r="D266" t="str">
            <v>DIPLOMADO (ABIERTO)</v>
          </cell>
          <cell r="E266">
            <v>0</v>
          </cell>
          <cell r="F266">
            <v>45030</v>
          </cell>
          <cell r="G266">
            <v>45136</v>
          </cell>
          <cell r="H266" t="str">
            <v>120</v>
          </cell>
          <cell r="I266" t="str">
            <v>JURISPRUDENCIA</v>
          </cell>
          <cell r="J266"/>
          <cell r="K266">
            <v>3320000</v>
          </cell>
          <cell r="L266" t="str">
            <v>739</v>
          </cell>
          <cell r="M266">
            <v>21</v>
          </cell>
          <cell r="N266" t="str">
            <v>ACCESO REMOTO</v>
          </cell>
          <cell r="O266" t="str">
            <v>AJT011</v>
          </cell>
          <cell r="P266" t="str">
            <v>J-AVVBZ093</v>
          </cell>
        </row>
        <row r="267">
          <cell r="A267" t="str">
            <v>0CDV</v>
          </cell>
          <cell r="B267" t="str">
            <v>0CDV CURSO TRADING ALGORITMICO CON PYTHON Y METATRADER 5 GR 1</v>
          </cell>
          <cell r="C267" t="str">
            <v>Acceso Remoto</v>
          </cell>
          <cell r="D267" t="str">
            <v>CURSO (ABIERTO)</v>
          </cell>
          <cell r="E267">
            <v>0</v>
          </cell>
          <cell r="F267">
            <v>45033</v>
          </cell>
          <cell r="G267">
            <v>45077</v>
          </cell>
          <cell r="H267" t="str">
            <v>35</v>
          </cell>
          <cell r="I267" t="str">
            <v>FACULTAD DE ECONOMIA</v>
          </cell>
          <cell r="J267"/>
          <cell r="K267">
            <v>1230000</v>
          </cell>
          <cell r="L267" t="str">
            <v>739</v>
          </cell>
          <cell r="M267">
            <v>35</v>
          </cell>
          <cell r="N267" t="str">
            <v>ACCESO REMOTO</v>
          </cell>
          <cell r="O267" t="str">
            <v>AET011</v>
          </cell>
          <cell r="P267" t="str">
            <v>E-AVVBZ109</v>
          </cell>
        </row>
        <row r="268">
          <cell r="A268" t="str">
            <v>0CDW</v>
          </cell>
          <cell r="B268" t="str">
            <v>0CDW SEMINARIO EN PRIMEROS AUXILIOS PSICOLÓGICOS</v>
          </cell>
          <cell r="C268" t="str">
            <v>Acceso Remoto</v>
          </cell>
          <cell r="D268" t="str">
            <v>SEMINARIO (ABIERTO)</v>
          </cell>
          <cell r="E268">
            <v>0</v>
          </cell>
          <cell r="F268">
            <v>45033</v>
          </cell>
          <cell r="G268">
            <v>45043</v>
          </cell>
          <cell r="H268" t="str">
            <v>16</v>
          </cell>
          <cell r="I268" t="str">
            <v>ESCUELA DE MEDICINA Y CIENCIAS DE LA SALUD</v>
          </cell>
          <cell r="J268"/>
          <cell r="K268">
            <v>435000</v>
          </cell>
          <cell r="L268" t="str">
            <v>739</v>
          </cell>
          <cell r="M268">
            <v>17</v>
          </cell>
          <cell r="N268" t="str">
            <v>ACCESO REMOTO</v>
          </cell>
          <cell r="O268" t="str">
            <v>ABT011</v>
          </cell>
          <cell r="P268" t="str">
            <v>B-AVVBZ228</v>
          </cell>
        </row>
        <row r="269">
          <cell r="A269" t="str">
            <v>0CDY</v>
          </cell>
          <cell r="B269" t="str">
            <v>0CDY DIPLOMADO EN EPIDEMIOLOGÍA E INVESTIGACIÓN CLÍNICA GRUPO 3</v>
          </cell>
          <cell r="C269" t="str">
            <v>Acceso Remoto</v>
          </cell>
          <cell r="D269" t="str">
            <v>DIPLOMADO (ABIERTO)</v>
          </cell>
          <cell r="E269" t="str">
            <v>EMPRESA - 892000592 FENALCO META</v>
          </cell>
          <cell r="F269">
            <v>45078</v>
          </cell>
          <cell r="G269">
            <v>45167</v>
          </cell>
          <cell r="H269" t="str">
            <v>100</v>
          </cell>
          <cell r="I269" t="str">
            <v>ESCUELA DE MEDICINA Y CIENCIAS DE LA SALUD</v>
          </cell>
          <cell r="J269"/>
          <cell r="K269">
            <v>2470000</v>
          </cell>
          <cell r="L269" t="str">
            <v>739</v>
          </cell>
          <cell r="M269">
            <v>40</v>
          </cell>
          <cell r="N269" t="str">
            <v>ACCESO REMOTO</v>
          </cell>
          <cell r="O269" t="str">
            <v>ABT011</v>
          </cell>
          <cell r="P269" t="str">
            <v>B-AVVRZ001</v>
          </cell>
        </row>
        <row r="270">
          <cell r="A270" t="str">
            <v>0CE6</v>
          </cell>
          <cell r="B270" t="str">
            <v>DIPLOMADO EN ACREDITACIÓN PARA IPS</v>
          </cell>
          <cell r="C270" t="str">
            <v>Presencial</v>
          </cell>
          <cell r="D270" t="str">
            <v>DIPLOMADO (CORPORATIVOS)</v>
          </cell>
          <cell r="E270" t="str">
            <v>EMPRESA - 800156212 OES</v>
          </cell>
          <cell r="F270">
            <v>44810</v>
          </cell>
          <cell r="G270">
            <v>44901</v>
          </cell>
          <cell r="H270" t="str">
            <v>140</v>
          </cell>
          <cell r="I270" t="str">
            <v>ESCUELA DE MEDICINA Y CIENCIAS DE LA SALUD</v>
          </cell>
          <cell r="J270"/>
          <cell r="K270">
            <v>111000</v>
          </cell>
          <cell r="L270" t="str">
            <v>739</v>
          </cell>
          <cell r="M270">
            <v>0</v>
          </cell>
          <cell r="N270" t="str">
            <v>SOLO CERTIFICACION</v>
          </cell>
          <cell r="O270" t="str">
            <v>ABT006</v>
          </cell>
          <cell r="P270" t="str">
            <v>B-CVPBQ032</v>
          </cell>
        </row>
        <row r="271">
          <cell r="A271" t="str">
            <v>0CE7</v>
          </cell>
          <cell r="B271" t="str">
            <v>DIPLOMADO EN ACREDITACIÓN PARA IPS</v>
          </cell>
          <cell r="C271" t="str">
            <v>Presencial</v>
          </cell>
          <cell r="D271" t="str">
            <v>DIPLOMADO (CORPORATIVOS)</v>
          </cell>
          <cell r="E271" t="str">
            <v>EMPRESA - 800156212 OES</v>
          </cell>
          <cell r="F271">
            <v>44817</v>
          </cell>
          <cell r="G271">
            <v>44908</v>
          </cell>
          <cell r="H271" t="str">
            <v>140</v>
          </cell>
          <cell r="I271" t="str">
            <v>ESCUELA DE MEDICINA Y CIENCIAS DE LA SALUD</v>
          </cell>
          <cell r="J271"/>
          <cell r="K271">
            <v>111000</v>
          </cell>
          <cell r="L271"/>
          <cell r="M271">
            <v>0</v>
          </cell>
          <cell r="N271" t="str">
            <v>SOLO CERTIFICACION</v>
          </cell>
          <cell r="O271" t="str">
            <v>ABT006</v>
          </cell>
          <cell r="P271" t="str">
            <v>B-CVPBQ032</v>
          </cell>
        </row>
        <row r="272">
          <cell r="A272" t="str">
            <v>0CE0</v>
          </cell>
          <cell r="B272" t="str">
            <v>DIPLOMADO EN GESTIÓN DE SEGURIDAD DEL PACIENTE</v>
          </cell>
          <cell r="C272" t="str">
            <v>Presencial</v>
          </cell>
          <cell r="D272" t="str">
            <v>DIPLOMADO (CORPORATIVOS)</v>
          </cell>
          <cell r="E272" t="str">
            <v>EMPRESA - 800156212 OES</v>
          </cell>
          <cell r="F272">
            <v>44818</v>
          </cell>
          <cell r="G272">
            <v>44909</v>
          </cell>
          <cell r="H272" t="str">
            <v>140</v>
          </cell>
          <cell r="I272" t="str">
            <v>ESCUELA DE MEDICINA Y CIENCIAS DE LA SALUD</v>
          </cell>
          <cell r="J272"/>
          <cell r="K272">
            <v>111000</v>
          </cell>
          <cell r="L272" t="str">
            <v>739</v>
          </cell>
          <cell r="M272">
            <v>0</v>
          </cell>
          <cell r="N272" t="str">
            <v>SOLO CERTIFICACIÓN</v>
          </cell>
          <cell r="O272" t="str">
            <v>ABT006</v>
          </cell>
          <cell r="P272" t="str">
            <v>B-CVPBQ032</v>
          </cell>
        </row>
        <row r="273">
          <cell r="A273" t="str">
            <v>0CE3</v>
          </cell>
          <cell r="B273" t="str">
            <v>DIPLOMADO EN GESTIÓN DE SEGURIDAD DEL PACIENTE</v>
          </cell>
          <cell r="C273" t="str">
            <v>Presencial</v>
          </cell>
          <cell r="D273" t="str">
            <v>DIPLOMADO (CORPORATIVOS)</v>
          </cell>
          <cell r="E273" t="str">
            <v>EMPRESA - 800156212 OES</v>
          </cell>
          <cell r="F273">
            <v>44841</v>
          </cell>
          <cell r="G273">
            <v>44933</v>
          </cell>
          <cell r="H273" t="str">
            <v>140</v>
          </cell>
          <cell r="I273" t="str">
            <v>ESCUELA DE MEDICINA Y CIENCIAS DE LA SALUD</v>
          </cell>
          <cell r="J273"/>
          <cell r="K273"/>
          <cell r="L273"/>
          <cell r="M273">
            <v>0</v>
          </cell>
          <cell r="N273" t="str">
            <v>SOLO CERTIFICACIÓN</v>
          </cell>
          <cell r="O273" t="str">
            <v>ABT006</v>
          </cell>
          <cell r="P273" t="str">
            <v>B-CVPBQ032</v>
          </cell>
        </row>
        <row r="274">
          <cell r="A274" t="str">
            <v>0CE4</v>
          </cell>
          <cell r="B274" t="str">
            <v>DIPLOMADO EN GESTIÓN DE SEGURIDAD DEL PACIENTE</v>
          </cell>
          <cell r="C274" t="str">
            <v>Presencial</v>
          </cell>
          <cell r="D274" t="str">
            <v>DIPLOMADO (CORPORATIVOS)</v>
          </cell>
          <cell r="E274" t="str">
            <v>EMPRESA - 800156212 OES</v>
          </cell>
          <cell r="F274">
            <v>44860</v>
          </cell>
          <cell r="G274">
            <v>44944</v>
          </cell>
          <cell r="H274" t="str">
            <v>140</v>
          </cell>
          <cell r="I274" t="str">
            <v>ESCUELA DE MEDICINA Y CIENCIAS DE LA SALUD</v>
          </cell>
          <cell r="J274"/>
          <cell r="K274"/>
          <cell r="L274"/>
          <cell r="M274">
            <v>0</v>
          </cell>
          <cell r="N274" t="str">
            <v>SOLO CERTIFICACIÓN</v>
          </cell>
          <cell r="O274" t="str">
            <v>ABT006</v>
          </cell>
          <cell r="P274" t="str">
            <v>B-CVPBQ032</v>
          </cell>
        </row>
        <row r="275">
          <cell r="A275" t="str">
            <v>0CE5</v>
          </cell>
          <cell r="B275" t="str">
            <v>DIPLOMADO EN FARMACOECONOMÍA Y ANÁLISIS ECONÓMICO EN SALUD</v>
          </cell>
          <cell r="C275" t="str">
            <v>Presencial</v>
          </cell>
          <cell r="D275" t="str">
            <v>DIPLOMADO (CORPORATIVOS)</v>
          </cell>
          <cell r="E275" t="str">
            <v>EMPRESA - 800156212 OES</v>
          </cell>
          <cell r="F275">
            <v>44860</v>
          </cell>
          <cell r="G275">
            <v>44944</v>
          </cell>
          <cell r="H275" t="str">
            <v>140</v>
          </cell>
          <cell r="I275" t="str">
            <v>ESCUELA DE MEDICINA Y CIENCIAS DE LA SALUD</v>
          </cell>
          <cell r="J275"/>
          <cell r="K275"/>
          <cell r="L275"/>
          <cell r="M275">
            <v>0</v>
          </cell>
          <cell r="N275" t="str">
            <v>SOLO CERTIFICACIÓN</v>
          </cell>
          <cell r="O275" t="str">
            <v>ABT006</v>
          </cell>
          <cell r="P275" t="str">
            <v>B-CVPBQ032</v>
          </cell>
        </row>
        <row r="276">
          <cell r="A276" t="str">
            <v>0CE1</v>
          </cell>
          <cell r="B276" t="str">
            <v>DIPLOMADO EN GESTIÓN DE SEGURIDAD DEL PACIENTE</v>
          </cell>
          <cell r="C276" t="str">
            <v>Presencial</v>
          </cell>
          <cell r="D276" t="str">
            <v>DIPLOMADO (CORPORATIVOS)</v>
          </cell>
          <cell r="E276" t="str">
            <v>EMPRESA - 800156212 OES</v>
          </cell>
          <cell r="F276">
            <v>44887</v>
          </cell>
          <cell r="G276">
            <v>44916</v>
          </cell>
          <cell r="H276" t="str">
            <v>140</v>
          </cell>
          <cell r="I276" t="str">
            <v>ESCUELA DE MEDICINA Y CIENCIAS DE LA SALUD</v>
          </cell>
          <cell r="J276"/>
          <cell r="K276"/>
          <cell r="L276"/>
          <cell r="M276">
            <v>0</v>
          </cell>
          <cell r="N276" t="str">
            <v>SOLO CERTIFICACIÓN</v>
          </cell>
          <cell r="O276" t="str">
            <v>ABT006</v>
          </cell>
          <cell r="P276" t="str">
            <v>B-CVPBQ032</v>
          </cell>
        </row>
        <row r="277">
          <cell r="A277" t="str">
            <v>0CE8</v>
          </cell>
          <cell r="B277" t="str">
            <v>0CE8 SEMINARIO DE ACTUALIZACIÓN TRIBUTARIA: REFORMA TRIBUTARIA GR 2</v>
          </cell>
          <cell r="C277" t="str">
            <v>Acceso Remoto</v>
          </cell>
          <cell r="D277" t="str">
            <v>SEMINARIO (ABIERTO)</v>
          </cell>
          <cell r="E277">
            <v>0</v>
          </cell>
          <cell r="F277">
            <v>44963</v>
          </cell>
          <cell r="G277">
            <v>44967</v>
          </cell>
          <cell r="H277" t="str">
            <v>11</v>
          </cell>
          <cell r="I277" t="str">
            <v>JURISPRUDENCIA</v>
          </cell>
          <cell r="J277"/>
          <cell r="K277">
            <v>270000</v>
          </cell>
          <cell r="L277" t="str">
            <v>739</v>
          </cell>
          <cell r="M277">
            <v>17</v>
          </cell>
          <cell r="N277" t="str">
            <v>ACCESO REMOTO</v>
          </cell>
          <cell r="O277" t="str">
            <v>AJT011</v>
          </cell>
          <cell r="P277" t="str">
            <v>J-AVVBZ094</v>
          </cell>
        </row>
        <row r="278">
          <cell r="A278" t="str">
            <v>0CDX</v>
          </cell>
          <cell r="B278" t="str">
            <v>0CDX DIPLOMADO EN EPIDEMIOLOGÍA E INVESTIGACIÓN CLÍNICA GRUPO 2</v>
          </cell>
          <cell r="C278" t="str">
            <v>Acceso Remoto</v>
          </cell>
          <cell r="D278" t="str">
            <v>DIPLOMADO (ABIERTO)</v>
          </cell>
          <cell r="E278" t="str">
            <v>EMPRESA - 891180000 CÁMARA DE COMERCIO HUILA</v>
          </cell>
          <cell r="F278">
            <v>44999</v>
          </cell>
          <cell r="G278">
            <v>45092</v>
          </cell>
          <cell r="H278" t="str">
            <v>100</v>
          </cell>
          <cell r="I278" t="str">
            <v>ESCUELA DE MEDICINA Y CIENCIAS DE LA SALUD</v>
          </cell>
          <cell r="J278"/>
          <cell r="K278">
            <v>2470000</v>
          </cell>
          <cell r="L278" t="str">
            <v>739</v>
          </cell>
          <cell r="M278">
            <v>23</v>
          </cell>
          <cell r="N278" t="str">
            <v>ACCESO REMOTO</v>
          </cell>
          <cell r="O278" t="str">
            <v>ABT011</v>
          </cell>
          <cell r="P278" t="str">
            <v>B-AVVBZ227</v>
          </cell>
        </row>
        <row r="279">
          <cell r="A279" t="str">
            <v>0CDZ</v>
          </cell>
          <cell r="B279" t="str">
            <v>0CDZ DIPLOMADO EN CONTRATACIÓN ESTATAL</v>
          </cell>
          <cell r="C279" t="str">
            <v>Acceso Remoto</v>
          </cell>
          <cell r="D279" t="str">
            <v>DIPLOMADO (ABIERTO)</v>
          </cell>
          <cell r="E279" t="str">
            <v>EMPRESA - 892000592 FENALCO META</v>
          </cell>
          <cell r="F279">
            <v>45013</v>
          </cell>
          <cell r="G279">
            <v>45085</v>
          </cell>
          <cell r="H279" t="str">
            <v>80</v>
          </cell>
          <cell r="I279" t="str">
            <v>JURISPRUDENCIA</v>
          </cell>
          <cell r="J279"/>
          <cell r="K279">
            <v>2250000</v>
          </cell>
          <cell r="L279" t="str">
            <v>739</v>
          </cell>
          <cell r="M279">
            <v>12</v>
          </cell>
          <cell r="N279" t="str">
            <v>ACCESO REMOTO</v>
          </cell>
          <cell r="O279" t="str">
            <v>AJT011</v>
          </cell>
          <cell r="P279" t="str">
            <v>J-AVVBZ095</v>
          </cell>
        </row>
        <row r="280">
          <cell r="A280" t="str">
            <v>0CE2</v>
          </cell>
          <cell r="B280" t="str">
            <v>0CE2 DIPLOMADO VITUAL EN CALIFICACIÓN DE LA PÉRDIDA DE CAPACIDAD LABORAL GR1</v>
          </cell>
          <cell r="C280" t="str">
            <v>Virtual</v>
          </cell>
          <cell r="D280" t="str">
            <v>DIPLOMADO (ABIERTO)</v>
          </cell>
          <cell r="E280">
            <v>0</v>
          </cell>
          <cell r="F280">
            <v>45033</v>
          </cell>
          <cell r="G280">
            <v>45199</v>
          </cell>
          <cell r="H280" t="str">
            <v>124</v>
          </cell>
          <cell r="I280" t="str">
            <v>ESCUELA DE MEDICINA Y CIENCIAS DE LA SALUD</v>
          </cell>
          <cell r="J280"/>
          <cell r="K280">
            <v>3700000</v>
          </cell>
          <cell r="L280" t="str">
            <v>739</v>
          </cell>
          <cell r="M280">
            <v>20</v>
          </cell>
          <cell r="N280" t="str">
            <v>VIRTUAL</v>
          </cell>
          <cell r="O280" t="str">
            <v>ABT011</v>
          </cell>
          <cell r="P280" t="str">
            <v>B-AVVBZ230</v>
          </cell>
        </row>
        <row r="281">
          <cell r="A281" t="str">
            <v>0CF2</v>
          </cell>
          <cell r="B281" t="str">
            <v>0CF2. DIPLOMADO EN NORMATIVA VIGENTE DE SALUD. GRUPO 1</v>
          </cell>
          <cell r="C281" t="str">
            <v>Acceso Remoto</v>
          </cell>
          <cell r="D281" t="str">
            <v>DIPLOMADO (CORPORATIVOS)</v>
          </cell>
          <cell r="E281" t="str">
            <v>EMPRESA - 901440188 DIRECCIÓN DE SANIDAD EJERCITO</v>
          </cell>
          <cell r="F281">
            <v>45006</v>
          </cell>
          <cell r="G281">
            <v>45119</v>
          </cell>
          <cell r="H281" t="str">
            <v>120</v>
          </cell>
          <cell r="I281" t="str">
            <v>ESCUELA DE MEDICINA Y CIENCIAS DE LA SALUD</v>
          </cell>
          <cell r="J281"/>
          <cell r="K281">
            <v>49193978</v>
          </cell>
          <cell r="L281" t="str">
            <v>739</v>
          </cell>
          <cell r="M281">
            <v>39</v>
          </cell>
          <cell r="N281" t="str">
            <v>ACCESO REMOTO ZOOM. LINK DISPUESTO POR UID</v>
          </cell>
          <cell r="O281" t="str">
            <v>ABT010</v>
          </cell>
          <cell r="P281" t="str">
            <v>B-CPVBO006</v>
          </cell>
        </row>
        <row r="282">
          <cell r="A282" t="str">
            <v>0CF3</v>
          </cell>
          <cell r="B282" t="str">
            <v>0CF3. DIPLOMADO EN NORMATIVA VIGENTE DE SALUD. GRUPO 2</v>
          </cell>
          <cell r="C282" t="str">
            <v>Acceso Remoto</v>
          </cell>
          <cell r="D282" t="str">
            <v>DIPLOMADO (CORPORATIVOS)</v>
          </cell>
          <cell r="E282" t="str">
            <v>EMPRESA - 901440188 DIRECCIÓN DE SANIDAD EJERCITO</v>
          </cell>
          <cell r="F282">
            <v>45006</v>
          </cell>
          <cell r="G282">
            <v>45119</v>
          </cell>
          <cell r="H282" t="str">
            <v>120</v>
          </cell>
          <cell r="I282" t="str">
            <v>ESCUELA DE MEDICINA Y CIENCIAS DE LA SALUD</v>
          </cell>
          <cell r="J282"/>
          <cell r="K282">
            <v>49193978</v>
          </cell>
          <cell r="L282" t="str">
            <v>739</v>
          </cell>
          <cell r="M282">
            <v>34</v>
          </cell>
          <cell r="N282" t="str">
            <v>ACCESO REMOTO ZOOM. LINK DISPUESTO POR UID</v>
          </cell>
          <cell r="O282" t="str">
            <v>ABT010</v>
          </cell>
          <cell r="P282" t="str">
            <v>B-CPVBO006</v>
          </cell>
        </row>
        <row r="283">
          <cell r="A283" t="str">
            <v>0CF4</v>
          </cell>
          <cell r="B283" t="str">
            <v>0CF4. DIPLOMADO EN NORMATIVA VIGENTE DE SALUD. GRUPO 3</v>
          </cell>
          <cell r="C283" t="str">
            <v>Acceso Remoto</v>
          </cell>
          <cell r="D283" t="str">
            <v>DIPLOMADO (CORPORATIVOS)</v>
          </cell>
          <cell r="E283" t="str">
            <v>EMPRESA - 901440188 DIRECCIÓN DE SANIDAD EJERCITO</v>
          </cell>
          <cell r="F283">
            <v>45006</v>
          </cell>
          <cell r="G283">
            <v>45119</v>
          </cell>
          <cell r="H283" t="str">
            <v>120</v>
          </cell>
          <cell r="I283" t="str">
            <v>ESCUELA DE MEDICINA Y CIENCIAS DE LA SALUD</v>
          </cell>
          <cell r="J283"/>
          <cell r="K283">
            <v>49193978</v>
          </cell>
          <cell r="L283" t="str">
            <v>739</v>
          </cell>
          <cell r="M283">
            <v>34</v>
          </cell>
          <cell r="N283" t="str">
            <v>ACCESO REMOTO ZOOM. LINK DISPUESTO POR UID</v>
          </cell>
          <cell r="O283" t="str">
            <v>ABT010</v>
          </cell>
          <cell r="P283" t="str">
            <v>B-CPVBO006</v>
          </cell>
        </row>
        <row r="284">
          <cell r="A284" t="str">
            <v>0CF5</v>
          </cell>
          <cell r="B284" t="str">
            <v>BLS GRUPO E4-2023</v>
          </cell>
          <cell r="C284" t="str">
            <v>Presencial</v>
          </cell>
          <cell r="D284" t="str">
            <v>CURSO (CORPORATIVOS)</v>
          </cell>
          <cell r="E284" t="str">
            <v>EMPRESA - 860.007.759-3 COLEGIO MAYOR DE NUESTRA SEÑORA DEL ROSARIO</v>
          </cell>
          <cell r="F284">
            <v>44969</v>
          </cell>
          <cell r="G284">
            <v>44969</v>
          </cell>
          <cell r="H284" t="str">
            <v>20</v>
          </cell>
          <cell r="I284" t="str">
            <v>ESCUELA DE MEDICINA Y CIENCIAS DE LA SALUD</v>
          </cell>
          <cell r="J284"/>
          <cell r="K284">
            <v>5493600</v>
          </cell>
          <cell r="L284" t="str">
            <v>739</v>
          </cell>
          <cell r="M284">
            <v>18</v>
          </cell>
          <cell r="N284" t="str">
            <v>CENTRO SIMULACION GSB</v>
          </cell>
          <cell r="O284" t="str">
            <v>ABT014</v>
          </cell>
          <cell r="P284" t="str">
            <v>B-IVPBP030</v>
          </cell>
        </row>
        <row r="285">
          <cell r="A285" t="str">
            <v>0CF6</v>
          </cell>
          <cell r="B285" t="str">
            <v>BLS ACLS GRUPO R2-2023</v>
          </cell>
          <cell r="C285" t="str">
            <v>Presencial</v>
          </cell>
          <cell r="D285" t="str">
            <v>CURSO (CORPORATIVOS)</v>
          </cell>
          <cell r="E285" t="str">
            <v>EMPRESA - 860.007.759-3 COLEGIO MAYOR DE NUESTRA SEÑORA DEL ROSARIO</v>
          </cell>
          <cell r="F285">
            <v>44975</v>
          </cell>
          <cell r="G285">
            <v>44976</v>
          </cell>
          <cell r="H285" t="str">
            <v>48</v>
          </cell>
          <cell r="I285" t="str">
            <v>ESCUELA DE MEDICINA Y CIENCIAS DE LA SALUD</v>
          </cell>
          <cell r="J285"/>
          <cell r="K285">
            <v>21970800</v>
          </cell>
          <cell r="L285" t="str">
            <v>739</v>
          </cell>
          <cell r="M285">
            <v>18</v>
          </cell>
          <cell r="N285" t="str">
            <v>CENTRO SIMULACION GSB</v>
          </cell>
          <cell r="O285" t="str">
            <v>ABT014</v>
          </cell>
          <cell r="P285" t="str">
            <v>B-IVPBP031</v>
          </cell>
        </row>
        <row r="286">
          <cell r="A286" t="str">
            <v>0CFA</v>
          </cell>
          <cell r="B286" t="str">
            <v>BLS ACLS GRUPO I3-2023</v>
          </cell>
          <cell r="C286" t="str">
            <v>Presencial</v>
          </cell>
          <cell r="D286" t="str">
            <v>CURSO (CORPORATIVOS)</v>
          </cell>
          <cell r="E286" t="str">
            <v>EMPRESA - 860.007.759-3 COLEGIO MAYOR DE NUESTRA SEÑORA DEL ROSARIO</v>
          </cell>
          <cell r="F286">
            <v>44982</v>
          </cell>
          <cell r="G286">
            <v>44983</v>
          </cell>
          <cell r="H286" t="str">
            <v>48</v>
          </cell>
          <cell r="I286" t="str">
            <v>ESCUELA DE MEDICINA Y CIENCIAS DE LA SALUD</v>
          </cell>
          <cell r="J286"/>
          <cell r="K286">
            <v>7323600</v>
          </cell>
          <cell r="L286" t="str">
            <v>739</v>
          </cell>
          <cell r="M286">
            <v>7</v>
          </cell>
          <cell r="N286" t="str">
            <v>CENTRO SIMULACION GSB</v>
          </cell>
          <cell r="O286" t="str">
            <v>ABT014</v>
          </cell>
          <cell r="P286" t="str">
            <v>B-IVPBP028</v>
          </cell>
        </row>
        <row r="287">
          <cell r="A287" t="str">
            <v>0CF7</v>
          </cell>
          <cell r="B287" t="str">
            <v>BLS GRUPO E5-2023</v>
          </cell>
          <cell r="C287" t="str">
            <v>Presencial</v>
          </cell>
          <cell r="D287" t="str">
            <v>CURSO (CORPORATIVOS)</v>
          </cell>
          <cell r="E287" t="str">
            <v>EMPRESA - 860.007.759-3 COLEGIO MAYOR DE NUESTRA SEÑORA DEL ROSARIO</v>
          </cell>
          <cell r="F287">
            <v>44982</v>
          </cell>
          <cell r="G287">
            <v>44982</v>
          </cell>
          <cell r="H287" t="str">
            <v>20</v>
          </cell>
          <cell r="I287" t="str">
            <v>ESCUELA DE MEDICINA Y CIENCIAS DE LA SALUD</v>
          </cell>
          <cell r="J287"/>
          <cell r="K287">
            <v>6409200</v>
          </cell>
          <cell r="L287" t="str">
            <v>739</v>
          </cell>
          <cell r="M287">
            <v>22</v>
          </cell>
          <cell r="N287" t="str">
            <v>CENTRO SIMULACION GSB</v>
          </cell>
          <cell r="O287" t="str">
            <v>ABT014</v>
          </cell>
          <cell r="P287" t="str">
            <v>B-IVPBP030</v>
          </cell>
        </row>
        <row r="288">
          <cell r="A288" t="str">
            <v>0CF8</v>
          </cell>
          <cell r="B288" t="str">
            <v>BLS GRUPO E6-2023</v>
          </cell>
          <cell r="C288" t="str">
            <v>Presencial</v>
          </cell>
          <cell r="D288" t="str">
            <v>CURSO (CORPORATIVOS)</v>
          </cell>
          <cell r="E288" t="str">
            <v>EMPRESA - 860.007.759-3 COLEGIO MAYOR DE NUESTRA SEÑORA DEL ROSARIO</v>
          </cell>
          <cell r="F288">
            <v>44982</v>
          </cell>
          <cell r="G288">
            <v>44982</v>
          </cell>
          <cell r="H288" t="str">
            <v>20</v>
          </cell>
          <cell r="I288" t="str">
            <v>ESCUELA DE MEDICINA Y CIENCIAS DE LA SALUD</v>
          </cell>
          <cell r="J288"/>
          <cell r="K288">
            <v>4883200</v>
          </cell>
          <cell r="L288" t="str">
            <v>739</v>
          </cell>
          <cell r="M288">
            <v>17</v>
          </cell>
          <cell r="N288" t="str">
            <v>CENTRO SIMULACION GSB</v>
          </cell>
          <cell r="O288" t="str">
            <v>ABT014</v>
          </cell>
          <cell r="P288" t="str">
            <v>B-IVPBP030</v>
          </cell>
        </row>
        <row r="289">
          <cell r="A289" t="str">
            <v>0CF9</v>
          </cell>
          <cell r="B289" t="str">
            <v>BLS GRUPO E7-2023</v>
          </cell>
          <cell r="C289" t="str">
            <v>Presencial</v>
          </cell>
          <cell r="D289" t="str">
            <v>CURSO (CORPORATIVOS)</v>
          </cell>
          <cell r="E289" t="str">
            <v>EMPRESA - 860.007.759-3 COLEGIO MAYOR DE NUESTRA SEÑORA DEL ROSARIO</v>
          </cell>
          <cell r="F289">
            <v>44983</v>
          </cell>
          <cell r="G289">
            <v>44983</v>
          </cell>
          <cell r="H289" t="str">
            <v>20</v>
          </cell>
          <cell r="I289" t="str">
            <v>ESCUELA DE MEDICINA Y CIENCIAS DE LA SALUD</v>
          </cell>
          <cell r="J289"/>
          <cell r="K289">
            <v>4883200</v>
          </cell>
          <cell r="L289" t="str">
            <v>739</v>
          </cell>
          <cell r="M289">
            <v>18</v>
          </cell>
          <cell r="N289" t="str">
            <v>CENTRO SIMULACION GSB</v>
          </cell>
          <cell r="O289" t="str">
            <v>ABT014</v>
          </cell>
          <cell r="P289" t="str">
            <v>B-IVPBP030</v>
          </cell>
        </row>
        <row r="290">
          <cell r="A290" t="str">
            <v>0CEA</v>
          </cell>
          <cell r="B290" t="str">
            <v>BLS ACLS GRUPO A -2023</v>
          </cell>
          <cell r="C290" t="str">
            <v>Presencial</v>
          </cell>
          <cell r="D290" t="str">
            <v>CURSO (ABIERTO)</v>
          </cell>
          <cell r="E290">
            <v>0</v>
          </cell>
          <cell r="F290">
            <v>44989</v>
          </cell>
          <cell r="G290">
            <v>44990</v>
          </cell>
          <cell r="H290" t="str">
            <v>48</v>
          </cell>
          <cell r="I290" t="str">
            <v>ESCUELA DE MEDICINA Y CIENCIAS DE LA SALUD</v>
          </cell>
          <cell r="J290"/>
          <cell r="K290">
            <v>1426000</v>
          </cell>
          <cell r="L290" t="str">
            <v>739</v>
          </cell>
          <cell r="M290" t="str">
            <v>1</v>
          </cell>
          <cell r="N290" t="str">
            <v>CENTRO SIMULACION GSB</v>
          </cell>
          <cell r="O290" t="str">
            <v>ABT004</v>
          </cell>
          <cell r="P290" t="str">
            <v>B-AVPBZ609</v>
          </cell>
        </row>
        <row r="291">
          <cell r="A291" t="str">
            <v>0CFB</v>
          </cell>
          <cell r="B291" t="str">
            <v>BLS ACLS GRUPO I4-2023</v>
          </cell>
          <cell r="C291" t="str">
            <v>Presencial</v>
          </cell>
          <cell r="D291" t="str">
            <v>CURSO (CORPORATIVOS)</v>
          </cell>
          <cell r="E291" t="str">
            <v>EMPRESA - 860.007.759-3 COLEGIO MAYOR DE NUESTRA SEÑORA DEL ROSARIO</v>
          </cell>
          <cell r="F291">
            <v>44989</v>
          </cell>
          <cell r="G291">
            <v>44990</v>
          </cell>
          <cell r="H291" t="str">
            <v>48</v>
          </cell>
          <cell r="I291" t="str">
            <v>ESCUELA DE MEDICINA Y CIENCIAS DE LA SALUD</v>
          </cell>
          <cell r="J291"/>
          <cell r="K291">
            <v>8544200</v>
          </cell>
          <cell r="L291" t="str">
            <v>739</v>
          </cell>
          <cell r="M291">
            <v>7</v>
          </cell>
          <cell r="N291" t="str">
            <v>CENTRO SIMULACION GSB</v>
          </cell>
          <cell r="O291" t="str">
            <v>ABT014</v>
          </cell>
          <cell r="P291" t="str">
            <v>B-IVPBP028</v>
          </cell>
        </row>
        <row r="292">
          <cell r="A292" t="str">
            <v>0CEL</v>
          </cell>
          <cell r="B292" t="str">
            <v>ULTRASONIDO EN ACCESOS VASCULARES SEGUROS GRUPO A-2023</v>
          </cell>
          <cell r="C292" t="str">
            <v>Presencial</v>
          </cell>
          <cell r="D292" t="str">
            <v>CURSO (ABIERTO)</v>
          </cell>
          <cell r="E292">
            <v>0</v>
          </cell>
          <cell r="F292">
            <v>44996</v>
          </cell>
          <cell r="G292">
            <v>44996</v>
          </cell>
          <cell r="H292" t="str">
            <v>6</v>
          </cell>
          <cell r="I292" t="str">
            <v>ESCUELA DE MEDICINA Y CIENCIAS DE LA SALUD</v>
          </cell>
          <cell r="J292"/>
          <cell r="K292">
            <v>880000</v>
          </cell>
          <cell r="L292" t="str">
            <v>739</v>
          </cell>
          <cell r="M292">
            <v>17</v>
          </cell>
          <cell r="N292" t="str">
            <v>CENTRO SIMULACION GSB</v>
          </cell>
          <cell r="O292" t="str">
            <v>ABT004</v>
          </cell>
          <cell r="P292" t="str">
            <v>B-AVPBZ610</v>
          </cell>
        </row>
        <row r="293">
          <cell r="A293" t="str">
            <v>0CES</v>
          </cell>
          <cell r="B293" t="str">
            <v>ULTRASONIDO EN EMERGENCIAS Y CUIDADO CRÍTICO GRUPO A-2023</v>
          </cell>
          <cell r="C293" t="str">
            <v>Presencial</v>
          </cell>
          <cell r="D293" t="str">
            <v>CURSO (ABIERTO)</v>
          </cell>
          <cell r="E293">
            <v>0</v>
          </cell>
          <cell r="F293">
            <v>44997</v>
          </cell>
          <cell r="G293">
            <v>44997</v>
          </cell>
          <cell r="H293" t="str">
            <v>11</v>
          </cell>
          <cell r="I293" t="str">
            <v>ESCUELA DE MEDICINA Y CIENCIAS DE LA SALUD</v>
          </cell>
          <cell r="J293"/>
          <cell r="K293">
            <v>1421000</v>
          </cell>
          <cell r="L293" t="str">
            <v>739</v>
          </cell>
          <cell r="M293">
            <v>17</v>
          </cell>
          <cell r="N293" t="str">
            <v>CENTRO SIMULACION GSB</v>
          </cell>
          <cell r="O293" t="str">
            <v>ABT004</v>
          </cell>
          <cell r="P293" t="str">
            <v>B-AVPBZ611</v>
          </cell>
        </row>
        <row r="294">
          <cell r="A294" t="str">
            <v>0CEB</v>
          </cell>
          <cell r="B294" t="str">
            <v>BLS ACLS GRUPO B -2023</v>
          </cell>
          <cell r="C294" t="str">
            <v>Presencial</v>
          </cell>
          <cell r="D294" t="str">
            <v>CURSO (ABIERTO)</v>
          </cell>
          <cell r="E294">
            <v>0</v>
          </cell>
          <cell r="F294">
            <v>45010</v>
          </cell>
          <cell r="G294">
            <v>45011</v>
          </cell>
          <cell r="H294" t="str">
            <v>48</v>
          </cell>
          <cell r="I294" t="str">
            <v>ESCUELA DE MEDICINA Y CIENCIAS DE LA SALUD</v>
          </cell>
          <cell r="J294"/>
          <cell r="K294">
            <v>1426000</v>
          </cell>
          <cell r="L294" t="str">
            <v>739</v>
          </cell>
          <cell r="M294">
            <v>2</v>
          </cell>
          <cell r="N294" t="str">
            <v>CENTRO SIMULACION GSB</v>
          </cell>
          <cell r="O294" t="str">
            <v>ABT004</v>
          </cell>
          <cell r="P294" t="str">
            <v>B-AVPBZ612</v>
          </cell>
        </row>
        <row r="295">
          <cell r="A295" t="str">
            <v>0CF1</v>
          </cell>
          <cell r="B295" t="str">
            <v>0CF1 SEMINARIO UR SENIOR MUJERES ESCRITAS POR MUJERES</v>
          </cell>
          <cell r="C295" t="str">
            <v>Acceso Remoto</v>
          </cell>
          <cell r="D295" t="str">
            <v>SEMINARIO UR SENIOR (ABIERTO)</v>
          </cell>
          <cell r="E295">
            <v>0</v>
          </cell>
          <cell r="F295">
            <v>45028</v>
          </cell>
          <cell r="G295">
            <v>45063</v>
          </cell>
          <cell r="H295" t="str">
            <v>18</v>
          </cell>
          <cell r="I295" t="str">
            <v>ESCUELA DE CIENCIAS HUMANAS</v>
          </cell>
          <cell r="J295"/>
          <cell r="K295">
            <v>280000</v>
          </cell>
          <cell r="L295" t="str">
            <v>739</v>
          </cell>
          <cell r="M295">
            <v>10</v>
          </cell>
          <cell r="N295" t="str">
            <v>ACCESO REMOTO</v>
          </cell>
          <cell r="O295" t="str">
            <v>ACT011</v>
          </cell>
          <cell r="P295" t="str">
            <v>C-AVVBZ085</v>
          </cell>
        </row>
        <row r="296">
          <cell r="A296" t="str">
            <v>0CEC</v>
          </cell>
          <cell r="B296" t="str">
            <v>BLS ACLS GRUPO C -2023</v>
          </cell>
          <cell r="C296" t="str">
            <v>Presencial</v>
          </cell>
          <cell r="D296" t="str">
            <v>CURSO (ABIERTO)</v>
          </cell>
          <cell r="E296">
            <v>0</v>
          </cell>
          <cell r="F296">
            <v>45031</v>
          </cell>
          <cell r="G296">
            <v>45032</v>
          </cell>
          <cell r="H296" t="str">
            <v>48</v>
          </cell>
          <cell r="I296" t="str">
            <v>ESCUELA DE MEDICINA Y CIENCIAS DE LA SALUD</v>
          </cell>
          <cell r="J296"/>
          <cell r="K296">
            <v>1426000</v>
          </cell>
          <cell r="L296" t="str">
            <v>739</v>
          </cell>
          <cell r="M296" t="str">
            <v>0</v>
          </cell>
          <cell r="N296" t="str">
            <v>CENTRO SIMULACION GSB</v>
          </cell>
          <cell r="O296" t="str">
            <v>ABT004</v>
          </cell>
          <cell r="P296" t="str">
            <v>B-AVPBZ613</v>
          </cell>
        </row>
        <row r="297">
          <cell r="A297" t="str">
            <v>0CEM</v>
          </cell>
          <cell r="B297" t="str">
            <v>ULTRASONIDO EN ACCESOS VASCULARES SEGUROS GRUPO B-2023</v>
          </cell>
          <cell r="C297" t="str">
            <v>Presencial</v>
          </cell>
          <cell r="D297" t="str">
            <v>CURSO (ABIERTO)</v>
          </cell>
          <cell r="E297">
            <v>0</v>
          </cell>
          <cell r="F297">
            <v>45038</v>
          </cell>
          <cell r="G297">
            <v>45038</v>
          </cell>
          <cell r="H297" t="str">
            <v>6</v>
          </cell>
          <cell r="I297" t="str">
            <v>ESCUELA DE MEDICINA Y CIENCIAS DE LA SALUD</v>
          </cell>
          <cell r="J297"/>
          <cell r="K297">
            <v>880000</v>
          </cell>
          <cell r="L297" t="str">
            <v>739</v>
          </cell>
          <cell r="M297" t="str">
            <v>0</v>
          </cell>
          <cell r="N297" t="str">
            <v>CENTRO SIMULACION GSB</v>
          </cell>
          <cell r="O297" t="str">
            <v>ABT004</v>
          </cell>
          <cell r="P297" t="str">
            <v>B-AVPBZ614</v>
          </cell>
        </row>
        <row r="298">
          <cell r="A298" t="str">
            <v>0CET</v>
          </cell>
          <cell r="B298" t="str">
            <v>ULTRASONIDO EN EMERGENCIAS Y CUIDADO CRÍTICO GRUPO B-2023</v>
          </cell>
          <cell r="C298" t="str">
            <v>Presencial</v>
          </cell>
          <cell r="D298" t="str">
            <v>CURSO (ABIERTO)</v>
          </cell>
          <cell r="E298">
            <v>0</v>
          </cell>
          <cell r="F298">
            <v>45039</v>
          </cell>
          <cell r="G298">
            <v>45039</v>
          </cell>
          <cell r="H298" t="str">
            <v>11</v>
          </cell>
          <cell r="I298" t="str">
            <v>ESCUELA DE MEDICINA Y CIENCIAS DE LA SALUD</v>
          </cell>
          <cell r="J298"/>
          <cell r="K298">
            <v>1421000</v>
          </cell>
          <cell r="L298" t="str">
            <v>739</v>
          </cell>
          <cell r="M298">
            <v>10</v>
          </cell>
          <cell r="N298" t="str">
            <v>CENTRO SIMULACION GSB</v>
          </cell>
          <cell r="O298" t="str">
            <v>ABT004</v>
          </cell>
          <cell r="P298" t="str">
            <v>B-AVPBZ615</v>
          </cell>
        </row>
        <row r="299">
          <cell r="A299" t="str">
            <v>0CED</v>
          </cell>
          <cell r="B299" t="str">
            <v>BLS ACLS GRUPO D -2023</v>
          </cell>
          <cell r="C299" t="str">
            <v>Presencial</v>
          </cell>
          <cell r="D299" t="str">
            <v>CURSO (ABIERTO)</v>
          </cell>
          <cell r="E299">
            <v>0</v>
          </cell>
          <cell r="F299">
            <v>45052</v>
          </cell>
          <cell r="G299">
            <v>45053</v>
          </cell>
          <cell r="H299" t="str">
            <v>48</v>
          </cell>
          <cell r="I299" t="str">
            <v>ESCUELA DE MEDICINA Y CIENCIAS DE LA SALUD</v>
          </cell>
          <cell r="J299"/>
          <cell r="K299">
            <v>1426000</v>
          </cell>
          <cell r="L299" t="str">
            <v>739</v>
          </cell>
          <cell r="M299" t="str">
            <v>0</v>
          </cell>
          <cell r="N299" t="str">
            <v>CENTRO SIMULACION GSB</v>
          </cell>
          <cell r="O299" t="str">
            <v>ABT004</v>
          </cell>
          <cell r="P299" t="str">
            <v>B-AVPBZ616</v>
          </cell>
        </row>
        <row r="300">
          <cell r="A300" t="str">
            <v>0CF0</v>
          </cell>
          <cell r="B300" t="str">
            <v>PALS GRUPO B- 2023</v>
          </cell>
          <cell r="C300" t="str">
            <v>Presencial</v>
          </cell>
          <cell r="D300" t="str">
            <v>CURSO (ABIERTO)</v>
          </cell>
          <cell r="E300">
            <v>0</v>
          </cell>
          <cell r="F300">
            <v>45052</v>
          </cell>
          <cell r="G300">
            <v>45053</v>
          </cell>
          <cell r="H300" t="str">
            <v>40</v>
          </cell>
          <cell r="I300" t="str">
            <v>ESCUELA DE MEDICINA Y CIENCIAS DE LA SALUD</v>
          </cell>
          <cell r="J300"/>
          <cell r="K300">
            <v>1012600</v>
          </cell>
          <cell r="L300" t="str">
            <v>739</v>
          </cell>
          <cell r="M300">
            <v>4</v>
          </cell>
          <cell r="N300" t="str">
            <v>CENTRO SIMULACION GSB</v>
          </cell>
          <cell r="O300" t="str">
            <v>ABT004</v>
          </cell>
          <cell r="P300" t="str">
            <v>B-AVPBZ617</v>
          </cell>
        </row>
        <row r="301">
          <cell r="A301" t="str">
            <v>0CEZ</v>
          </cell>
          <cell r="B301" t="str">
            <v>0CEZ AIRE GRUPO C-2023</v>
          </cell>
          <cell r="C301" t="str">
            <v>Presencial</v>
          </cell>
          <cell r="D301" t="str">
            <v>CURSO (ABIERTO)</v>
          </cell>
          <cell r="E301">
            <v>0</v>
          </cell>
          <cell r="F301">
            <v>45074</v>
          </cell>
          <cell r="G301">
            <v>45074</v>
          </cell>
          <cell r="H301" t="str">
            <v>24</v>
          </cell>
          <cell r="I301" t="str">
            <v>ESCUELA DE MEDICINA Y CIENCIAS DE LA SALUD</v>
          </cell>
          <cell r="J301"/>
          <cell r="K301">
            <v>740000</v>
          </cell>
          <cell r="L301" t="str">
            <v>739</v>
          </cell>
          <cell r="M301">
            <v>9</v>
          </cell>
          <cell r="N301" t="str">
            <v>CENTRO SIMULACION GSB</v>
          </cell>
          <cell r="O301" t="str">
            <v>ABT004</v>
          </cell>
          <cell r="P301" t="str">
            <v>B-AVPBZ618</v>
          </cell>
        </row>
        <row r="302">
          <cell r="A302" t="str">
            <v>0CFC</v>
          </cell>
          <cell r="B302" t="str">
            <v>FINANZAS Y ANÁLISIS DE DATOS CON POWER BI - SUMMER 2023</v>
          </cell>
          <cell r="C302" t="str">
            <v>Presencial</v>
          </cell>
          <cell r="D302" t="str">
            <v>CURSO (ABIERTO)</v>
          </cell>
          <cell r="E302">
            <v>0</v>
          </cell>
          <cell r="F302">
            <v>45078</v>
          </cell>
          <cell r="G302">
            <v>45084</v>
          </cell>
          <cell r="H302" t="str">
            <v>18</v>
          </cell>
          <cell r="I302" t="str">
            <v>CANCILLERIA</v>
          </cell>
          <cell r="J302"/>
          <cell r="K302">
            <v>620800</v>
          </cell>
          <cell r="L302" t="str">
            <v>739</v>
          </cell>
          <cell r="M302">
            <v>27</v>
          </cell>
          <cell r="N302" t="str">
            <v>REMOTO</v>
          </cell>
          <cell r="O302" t="str">
            <v>AES001</v>
          </cell>
          <cell r="P302" t="str">
            <v>SSE-010</v>
          </cell>
        </row>
        <row r="303">
          <cell r="A303" t="str">
            <v>0CEN</v>
          </cell>
          <cell r="B303" t="str">
            <v>ULTRASONIDO EN ACCESOS VASCULARES SEGUROS GRUPO C-2023</v>
          </cell>
          <cell r="C303" t="str">
            <v>Presencial</v>
          </cell>
          <cell r="D303" t="str">
            <v>CURSO (ABIERTO)</v>
          </cell>
          <cell r="E303">
            <v>0</v>
          </cell>
          <cell r="F303">
            <v>45080</v>
          </cell>
          <cell r="G303">
            <v>45080</v>
          </cell>
          <cell r="H303" t="str">
            <v>6</v>
          </cell>
          <cell r="I303" t="str">
            <v>ESCUELA DE MEDICINA Y CIENCIAS DE LA SALUD</v>
          </cell>
          <cell r="J303"/>
          <cell r="K303">
            <v>880000</v>
          </cell>
          <cell r="L303" t="str">
            <v>739</v>
          </cell>
          <cell r="M303">
            <v>10</v>
          </cell>
          <cell r="N303" t="str">
            <v>CENTRO SIMULACION GSB</v>
          </cell>
          <cell r="O303" t="str">
            <v>ABT004</v>
          </cell>
          <cell r="P303" t="str">
            <v>B-AVPBZ619</v>
          </cell>
        </row>
        <row r="304">
          <cell r="A304" t="str">
            <v>0CEU</v>
          </cell>
          <cell r="B304" t="str">
            <v>ULTRASONIDO EN EMERGENCIAS Y CUIDADO CRÍTICO GRUPO C-2023</v>
          </cell>
          <cell r="C304" t="str">
            <v>Presencial</v>
          </cell>
          <cell r="D304" t="str">
            <v>CURSO (ABIERTO)</v>
          </cell>
          <cell r="E304">
            <v>0</v>
          </cell>
          <cell r="F304">
            <v>45081</v>
          </cell>
          <cell r="G304">
            <v>45081</v>
          </cell>
          <cell r="H304" t="str">
            <v>11</v>
          </cell>
          <cell r="I304" t="str">
            <v>ESCUELA DE MEDICINA Y CIENCIAS DE LA SALUD</v>
          </cell>
          <cell r="J304"/>
          <cell r="K304">
            <v>1421000</v>
          </cell>
          <cell r="L304" t="str">
            <v>739</v>
          </cell>
          <cell r="M304">
            <v>11</v>
          </cell>
          <cell r="N304" t="str">
            <v>CENTRO SIMULACION GSB</v>
          </cell>
          <cell r="O304" t="str">
            <v>ABT004</v>
          </cell>
          <cell r="P304" t="str">
            <v>B-AVPBZ620</v>
          </cell>
        </row>
        <row r="305">
          <cell r="A305" t="str">
            <v>0CEE</v>
          </cell>
          <cell r="B305" t="str">
            <v>BLS ACLS GRUPO E -2023</v>
          </cell>
          <cell r="C305" t="str">
            <v>Presencial</v>
          </cell>
          <cell r="D305" t="str">
            <v>CURSO (ABIERTO)</v>
          </cell>
          <cell r="E305">
            <v>0</v>
          </cell>
          <cell r="F305">
            <v>45087</v>
          </cell>
          <cell r="G305">
            <v>45088</v>
          </cell>
          <cell r="H305" t="str">
            <v>48</v>
          </cell>
          <cell r="I305" t="str">
            <v>ESCUELA DE MEDICINA Y CIENCIAS DE LA SALUD</v>
          </cell>
          <cell r="J305"/>
          <cell r="K305">
            <v>1426000</v>
          </cell>
          <cell r="L305" t="str">
            <v>739</v>
          </cell>
          <cell r="M305">
            <v>6</v>
          </cell>
          <cell r="N305" t="str">
            <v>CENTRO SIMULACION GSB</v>
          </cell>
          <cell r="O305" t="str">
            <v>ABT004</v>
          </cell>
          <cell r="P305" t="str">
            <v>B-AVPBZ621</v>
          </cell>
        </row>
        <row r="306">
          <cell r="A306" t="str">
            <v>0CEF</v>
          </cell>
          <cell r="B306" t="str">
            <v>BLS ACLS GRUPO F -2023</v>
          </cell>
          <cell r="C306" t="str">
            <v>Presencial</v>
          </cell>
          <cell r="D306" t="str">
            <v>CURSO (ABIERTO)</v>
          </cell>
          <cell r="E306">
            <v>0</v>
          </cell>
          <cell r="F306">
            <v>45122</v>
          </cell>
          <cell r="G306">
            <v>45123</v>
          </cell>
          <cell r="H306" t="str">
            <v>48</v>
          </cell>
          <cell r="I306" t="str">
            <v>ESCUELA DE MEDICINA Y CIENCIAS DE LA SALUD</v>
          </cell>
          <cell r="J306"/>
          <cell r="K306">
            <v>1426000</v>
          </cell>
          <cell r="L306" t="str">
            <v>739</v>
          </cell>
          <cell r="M306" t="str">
            <v>0</v>
          </cell>
          <cell r="N306" t="str">
            <v>CENTRO SIMULACION GSB</v>
          </cell>
          <cell r="O306" t="str">
            <v>ABT004</v>
          </cell>
          <cell r="P306" t="str">
            <v>B-AVPBZ622</v>
          </cell>
        </row>
        <row r="307">
          <cell r="A307" t="str">
            <v>0CFD</v>
          </cell>
          <cell r="B307" t="str">
            <v>DEGLUCIÓN Y DISFAGIA A LO LARGO DEL CICLO VITAL - SUMMER 2023</v>
          </cell>
          <cell r="C307" t="str">
            <v>Acceso Remoto</v>
          </cell>
          <cell r="D307" t="str">
            <v>CURSO (ABIERTO)</v>
          </cell>
          <cell r="E307">
            <v>0</v>
          </cell>
          <cell r="F307">
            <v>45124</v>
          </cell>
          <cell r="G307">
            <v>45135</v>
          </cell>
          <cell r="H307" t="str">
            <v>32</v>
          </cell>
          <cell r="I307" t="str">
            <v>CANCILLERIA</v>
          </cell>
          <cell r="J307"/>
          <cell r="K307">
            <v>759600</v>
          </cell>
          <cell r="L307" t="str">
            <v>739</v>
          </cell>
          <cell r="M307">
            <v>12</v>
          </cell>
          <cell r="N307" t="str">
            <v>ACCESO REMOTO</v>
          </cell>
          <cell r="O307" t="str">
            <v>ABS001</v>
          </cell>
          <cell r="P307" t="str">
            <v>SSB-019</v>
          </cell>
        </row>
        <row r="308">
          <cell r="A308" t="str">
            <v>0CEO</v>
          </cell>
          <cell r="B308" t="str">
            <v>ULTRASONIDO EN ACCESOS VASCULARES SEGUROS GRUPO D-2023</v>
          </cell>
          <cell r="C308" t="str">
            <v>Presencial</v>
          </cell>
          <cell r="D308" t="str">
            <v>CURSO (ABIERTO)</v>
          </cell>
          <cell r="E308">
            <v>0</v>
          </cell>
          <cell r="F308">
            <v>45129</v>
          </cell>
          <cell r="G308">
            <v>45129</v>
          </cell>
          <cell r="H308" t="str">
            <v>6</v>
          </cell>
          <cell r="I308" t="str">
            <v>ESCUELA DE MEDICINA Y CIENCIAS DE LA SALUD</v>
          </cell>
          <cell r="J308"/>
          <cell r="K308">
            <v>880000</v>
          </cell>
          <cell r="L308" t="str">
            <v>739</v>
          </cell>
          <cell r="M308">
            <v>7</v>
          </cell>
          <cell r="N308" t="str">
            <v>CENTRO SIMULACION GSB</v>
          </cell>
          <cell r="O308" t="str">
            <v>ABT004</v>
          </cell>
          <cell r="P308" t="str">
            <v>B-AVPBZ623</v>
          </cell>
        </row>
        <row r="309">
          <cell r="A309" t="str">
            <v>0CEV</v>
          </cell>
          <cell r="B309" t="str">
            <v>ULTRASONIDO EN EMERGENCIAS Y CUIDADO CRÍTICO GRUPO D-2023</v>
          </cell>
          <cell r="C309" t="str">
            <v>Presencial</v>
          </cell>
          <cell r="D309" t="str">
            <v>CURSO (ABIERTO)</v>
          </cell>
          <cell r="E309">
            <v>0</v>
          </cell>
          <cell r="F309">
            <v>45130</v>
          </cell>
          <cell r="G309">
            <v>45130</v>
          </cell>
          <cell r="H309" t="str">
            <v>11</v>
          </cell>
          <cell r="I309" t="str">
            <v>ESCUELA DE MEDICINA Y CIENCIAS DE LA SALUD</v>
          </cell>
          <cell r="J309"/>
          <cell r="K309">
            <v>1421000</v>
          </cell>
          <cell r="L309" t="str">
            <v>739</v>
          </cell>
          <cell r="M309">
            <v>15</v>
          </cell>
          <cell r="N309" t="str">
            <v>CENTRO SIMULACION GSB</v>
          </cell>
          <cell r="O309" t="str">
            <v>ABT004</v>
          </cell>
          <cell r="P309" t="str">
            <v>B-AVPBZ624</v>
          </cell>
        </row>
        <row r="310">
          <cell r="A310" t="str">
            <v>0CEG</v>
          </cell>
          <cell r="B310" t="str">
            <v>BLS ACLS GRUPO G -2023</v>
          </cell>
          <cell r="C310" t="str">
            <v>Presencial</v>
          </cell>
          <cell r="D310" t="str">
            <v>CURSO (ABIERTO)</v>
          </cell>
          <cell r="E310">
            <v>0</v>
          </cell>
          <cell r="F310">
            <v>45150</v>
          </cell>
          <cell r="G310">
            <v>45151</v>
          </cell>
          <cell r="H310" t="str">
            <v>48</v>
          </cell>
          <cell r="I310" t="str">
            <v>ESCUELA DE MEDICINA Y CIENCIAS DE LA SALUD</v>
          </cell>
          <cell r="J310"/>
          <cell r="K310">
            <v>1218722</v>
          </cell>
          <cell r="L310" t="str">
            <v>739</v>
          </cell>
          <cell r="M310">
            <v>6</v>
          </cell>
          <cell r="N310" t="str">
            <v>CENTRO SIMULACION GSB</v>
          </cell>
          <cell r="O310" t="str">
            <v>ABT004</v>
          </cell>
          <cell r="P310" t="str">
            <v>B-AVPBZ625</v>
          </cell>
        </row>
        <row r="311">
          <cell r="A311" t="str">
            <v>0CEH</v>
          </cell>
          <cell r="B311" t="str">
            <v>BLS ACLS GRUPO H -2023</v>
          </cell>
          <cell r="C311" t="str">
            <v>Presencial</v>
          </cell>
          <cell r="D311" t="str">
            <v>CURSO (ABIERTO)</v>
          </cell>
          <cell r="E311">
            <v>0</v>
          </cell>
          <cell r="F311">
            <v>45171</v>
          </cell>
          <cell r="G311">
            <v>45172</v>
          </cell>
          <cell r="H311" t="str">
            <v>48</v>
          </cell>
          <cell r="I311" t="str">
            <v>ESCUELA DE MEDICINA Y CIENCIAS DE LA SALUD</v>
          </cell>
          <cell r="J311"/>
          <cell r="K311">
            <v>1218722</v>
          </cell>
          <cell r="L311" t="str">
            <v>739</v>
          </cell>
          <cell r="M311" t="str">
            <v>1</v>
          </cell>
          <cell r="N311" t="str">
            <v>CENTRO SIMULACION GSB</v>
          </cell>
          <cell r="O311" t="str">
            <v>ABT004</v>
          </cell>
          <cell r="P311" t="str">
            <v>B-AVPBZ626</v>
          </cell>
        </row>
        <row r="312">
          <cell r="A312" t="str">
            <v>0CEP</v>
          </cell>
          <cell r="B312" t="str">
            <v>ULTRASONIDO EN ACCESOS VASCULARES SEGUROS GRUPO E-2023</v>
          </cell>
          <cell r="C312" t="str">
            <v>Presencial</v>
          </cell>
          <cell r="D312" t="str">
            <v>CURSO (ABIERTO)</v>
          </cell>
          <cell r="E312">
            <v>0</v>
          </cell>
          <cell r="F312">
            <v>45178</v>
          </cell>
          <cell r="G312">
            <v>45178</v>
          </cell>
          <cell r="H312" t="str">
            <v>6</v>
          </cell>
          <cell r="I312" t="str">
            <v>ESCUELA DE MEDICINA Y CIENCIAS DE LA SALUD</v>
          </cell>
          <cell r="J312"/>
          <cell r="K312">
            <v>880000</v>
          </cell>
          <cell r="L312" t="str">
            <v>739</v>
          </cell>
          <cell r="M312">
            <v>10</v>
          </cell>
          <cell r="N312" t="str">
            <v>CENTRO SIMULACION GSB</v>
          </cell>
          <cell r="O312" t="str">
            <v>ABT004</v>
          </cell>
          <cell r="P312" t="str">
            <v>B-AVPBZ627</v>
          </cell>
        </row>
        <row r="313">
          <cell r="A313" t="str">
            <v>0CEW</v>
          </cell>
          <cell r="B313" t="str">
            <v>ULTRASONIDO EN EMERGENCIAS Y CUIDADO CRÍTICO GRUPO E-2023</v>
          </cell>
          <cell r="C313" t="str">
            <v>Presencial</v>
          </cell>
          <cell r="D313" t="str">
            <v>CURSO (ABIERTO)</v>
          </cell>
          <cell r="E313">
            <v>0</v>
          </cell>
          <cell r="F313">
            <v>45179</v>
          </cell>
          <cell r="G313">
            <v>45179</v>
          </cell>
          <cell r="H313" t="str">
            <v>11</v>
          </cell>
          <cell r="I313" t="str">
            <v>ESCUELA DE MEDICINA Y CIENCIAS DE LA SALUD</v>
          </cell>
          <cell r="J313"/>
          <cell r="K313">
            <v>1421000</v>
          </cell>
          <cell r="L313" t="str">
            <v>739</v>
          </cell>
          <cell r="M313">
            <v>6</v>
          </cell>
          <cell r="N313" t="str">
            <v>CENTRO SIMULACION GSB</v>
          </cell>
          <cell r="O313" t="str">
            <v>ABT004</v>
          </cell>
          <cell r="P313" t="str">
            <v>B-AVPBZ628</v>
          </cell>
        </row>
        <row r="314">
          <cell r="A314" t="str">
            <v>0CEI</v>
          </cell>
          <cell r="B314" t="str">
            <v>BLS ACLS GRUPO I -2023</v>
          </cell>
          <cell r="C314" t="str">
            <v>Presencial</v>
          </cell>
          <cell r="D314" t="str">
            <v>CURSO (ABIERTO)</v>
          </cell>
          <cell r="E314">
            <v>0</v>
          </cell>
          <cell r="F314">
            <v>45199</v>
          </cell>
          <cell r="G314">
            <v>45200</v>
          </cell>
          <cell r="H314" t="str">
            <v>48</v>
          </cell>
          <cell r="I314" t="str">
            <v>ESCUELA DE MEDICINA Y CIENCIAS DE LA SALUD</v>
          </cell>
          <cell r="J314"/>
          <cell r="K314">
            <v>1218722</v>
          </cell>
          <cell r="L314" t="str">
            <v>739</v>
          </cell>
          <cell r="M314" t="str">
            <v>5</v>
          </cell>
          <cell r="N314" t="str">
            <v>CENTRO SIMULACION GSB</v>
          </cell>
          <cell r="O314" t="str">
            <v>ABT004</v>
          </cell>
          <cell r="P314" t="str">
            <v>B-AVPBZ629</v>
          </cell>
        </row>
        <row r="315">
          <cell r="A315" t="str">
            <v>0CEJ</v>
          </cell>
          <cell r="B315" t="str">
            <v>BLS ACLS GRUPO J -2023</v>
          </cell>
          <cell r="C315" t="str">
            <v>Presencial</v>
          </cell>
          <cell r="D315" t="str">
            <v>CURSO (ABIERTO)</v>
          </cell>
          <cell r="E315">
            <v>0</v>
          </cell>
          <cell r="F315">
            <v>45227</v>
          </cell>
          <cell r="G315">
            <v>45228</v>
          </cell>
          <cell r="H315" t="str">
            <v>48</v>
          </cell>
          <cell r="I315" t="str">
            <v>ESCUELA DE MEDICINA Y CIENCIAS DE LA SALUD</v>
          </cell>
          <cell r="J315"/>
          <cell r="K315">
            <v>1218722</v>
          </cell>
          <cell r="L315" t="str">
            <v>739</v>
          </cell>
          <cell r="M315" t="str">
            <v>6</v>
          </cell>
          <cell r="N315" t="str">
            <v>CENTRO SIMULACION GSB</v>
          </cell>
          <cell r="O315" t="str">
            <v>ABT004</v>
          </cell>
          <cell r="P315" t="str">
            <v>B-AVPBZ630</v>
          </cell>
        </row>
        <row r="316">
          <cell r="A316" t="str">
            <v>0CEQ</v>
          </cell>
          <cell r="B316" t="str">
            <v>ULTRASONIDO EN ACCESOS VASCULARES SEGUROS GRUPO F-2023</v>
          </cell>
          <cell r="C316" t="str">
            <v>Presencial</v>
          </cell>
          <cell r="D316" t="str">
            <v>CURSO (ABIERTO)</v>
          </cell>
          <cell r="E316">
            <v>0</v>
          </cell>
          <cell r="F316">
            <v>45234</v>
          </cell>
          <cell r="G316">
            <v>45234</v>
          </cell>
          <cell r="H316" t="str">
            <v>6</v>
          </cell>
          <cell r="I316" t="str">
            <v>ESCUELA DE MEDICINA Y CIENCIAS DE LA SALUD</v>
          </cell>
          <cell r="J316"/>
          <cell r="K316">
            <v>880000</v>
          </cell>
          <cell r="L316" t="str">
            <v>739</v>
          </cell>
          <cell r="M316" t="str">
            <v>5</v>
          </cell>
          <cell r="N316" t="str">
            <v>CENTRO SIMULACION GSB</v>
          </cell>
          <cell r="O316" t="str">
            <v>ABT004</v>
          </cell>
          <cell r="P316" t="str">
            <v>B-AVPBZ631</v>
          </cell>
        </row>
        <row r="317">
          <cell r="A317" t="str">
            <v>0CEX</v>
          </cell>
          <cell r="B317" t="str">
            <v>ULTRASONIDO EN EMERGENCIAS Y CUIDADO CRÍTICO GRUPO F-2023</v>
          </cell>
          <cell r="C317" t="str">
            <v>Presencial</v>
          </cell>
          <cell r="D317" t="str">
            <v>CURSO (ABIERTO)</v>
          </cell>
          <cell r="E317">
            <v>0</v>
          </cell>
          <cell r="F317">
            <v>45235</v>
          </cell>
          <cell r="G317">
            <v>45235</v>
          </cell>
          <cell r="H317" t="str">
            <v>11</v>
          </cell>
          <cell r="I317" t="str">
            <v>ESCUELA DE MEDICINA Y CIENCIAS DE LA SALUD</v>
          </cell>
          <cell r="J317"/>
          <cell r="K317">
            <v>1421000</v>
          </cell>
          <cell r="L317" t="str">
            <v>739</v>
          </cell>
          <cell r="M317" t="str">
            <v>5</v>
          </cell>
          <cell r="N317" t="str">
            <v>CENTRO SIMULACION GSB</v>
          </cell>
          <cell r="O317" t="str">
            <v>ABT004</v>
          </cell>
          <cell r="P317" t="str">
            <v>B-AVPBZ632</v>
          </cell>
        </row>
        <row r="318">
          <cell r="A318" t="str">
            <v>0CEK</v>
          </cell>
          <cell r="B318" t="str">
            <v>BLS ACLS GRUPO K -2023</v>
          </cell>
          <cell r="C318" t="str">
            <v>Presencial</v>
          </cell>
          <cell r="D318" t="str">
            <v>CURSO (ABIERTO)</v>
          </cell>
          <cell r="E318">
            <v>0</v>
          </cell>
          <cell r="F318">
            <v>45255</v>
          </cell>
          <cell r="G318">
            <v>45256</v>
          </cell>
          <cell r="H318" t="str">
            <v>48</v>
          </cell>
          <cell r="I318" t="str">
            <v>ESCUELA DE MEDICINA Y CIENCIAS DE LA SALUD</v>
          </cell>
          <cell r="J318"/>
          <cell r="K318">
            <v>1218722</v>
          </cell>
          <cell r="L318" t="str">
            <v>739</v>
          </cell>
          <cell r="M318">
            <v>3</v>
          </cell>
          <cell r="N318" t="str">
            <v>CENTRO SIMULACION GSB</v>
          </cell>
          <cell r="O318" t="str">
            <v>ABT004</v>
          </cell>
          <cell r="P318" t="str">
            <v>B-AVPBZ633</v>
          </cell>
        </row>
        <row r="319">
          <cell r="A319" t="str">
            <v>0CER</v>
          </cell>
          <cell r="B319" t="str">
            <v>ULTRASONIDO EN ACCESOS VASCULARES SEGUROS GRUPO G-2023</v>
          </cell>
          <cell r="C319" t="str">
            <v>Presencial</v>
          </cell>
          <cell r="D319" t="str">
            <v>CURSO (ABIERTO)</v>
          </cell>
          <cell r="E319">
            <v>0</v>
          </cell>
          <cell r="F319">
            <v>45262</v>
          </cell>
          <cell r="G319">
            <v>45262</v>
          </cell>
          <cell r="H319" t="str">
            <v>6</v>
          </cell>
          <cell r="I319" t="str">
            <v>ESCUELA DE MEDICINA Y CIENCIAS DE LA SALUD</v>
          </cell>
          <cell r="J319"/>
          <cell r="K319">
            <v>880000</v>
          </cell>
          <cell r="L319" t="str">
            <v>739</v>
          </cell>
          <cell r="M319" t="str">
            <v>4</v>
          </cell>
          <cell r="N319" t="str">
            <v>CENTRO SIMULACION GSB</v>
          </cell>
          <cell r="O319" t="str">
            <v>ABT004</v>
          </cell>
          <cell r="P319" t="str">
            <v>B-AVPBZ634</v>
          </cell>
        </row>
        <row r="320">
          <cell r="A320" t="str">
            <v>0CEY</v>
          </cell>
          <cell r="B320" t="str">
            <v>ULTRASONIDO EN EMERGENCIAS Y CUIDADO CRÍTICO GRUPO G-2023</v>
          </cell>
          <cell r="C320" t="str">
            <v>Presencial</v>
          </cell>
          <cell r="D320" t="str">
            <v>CURSO (ABIERTO)</v>
          </cell>
          <cell r="E320">
            <v>0</v>
          </cell>
          <cell r="F320">
            <v>45263</v>
          </cell>
          <cell r="G320">
            <v>45263</v>
          </cell>
          <cell r="H320" t="str">
            <v>11</v>
          </cell>
          <cell r="I320" t="str">
            <v>ESCUELA DE MEDICINA Y CIENCIAS DE LA SALUD</v>
          </cell>
          <cell r="J320"/>
          <cell r="K320">
            <v>1421000</v>
          </cell>
          <cell r="L320" t="str">
            <v>739</v>
          </cell>
          <cell r="M320" t="str">
            <v>5</v>
          </cell>
          <cell r="N320" t="str">
            <v>CENTRO SIMULACION GSB</v>
          </cell>
          <cell r="O320" t="str">
            <v>ABT004</v>
          </cell>
          <cell r="P320" t="str">
            <v>B-AVPBZ635</v>
          </cell>
        </row>
        <row r="321">
          <cell r="A321" t="str">
            <v>0CFQ</v>
          </cell>
          <cell r="B321" t="str">
            <v>PALS GRUPO I3-2023</v>
          </cell>
          <cell r="C321" t="str">
            <v>Presencial</v>
          </cell>
          <cell r="D321" t="str">
            <v>CURSO (CORPORATIVOS)</v>
          </cell>
          <cell r="E321" t="str">
            <v>EMPRESA - 860.007.759-3 COLEGIO MAYOR DE NUESTRA SEÑORA DEL ROSARIO</v>
          </cell>
          <cell r="F321">
            <v>44996</v>
          </cell>
          <cell r="G321">
            <v>44997</v>
          </cell>
          <cell r="H321" t="str">
            <v>40</v>
          </cell>
          <cell r="I321" t="str">
            <v>ESCUELA DE MEDICINA Y CIENCIAS DE LA SALUD</v>
          </cell>
          <cell r="J321"/>
          <cell r="K321">
            <v>8560000</v>
          </cell>
          <cell r="L321" t="str">
            <v>739</v>
          </cell>
          <cell r="M321">
            <v>11</v>
          </cell>
          <cell r="N321" t="str">
            <v>CENTRO SIMULACION GSB</v>
          </cell>
          <cell r="O321" t="str">
            <v>ABT014</v>
          </cell>
          <cell r="P321" t="str">
            <v>B-IVPBP033</v>
          </cell>
        </row>
        <row r="322">
          <cell r="A322" t="str">
            <v>0CG7</v>
          </cell>
          <cell r="B322" t="str">
            <v>CONSULTORÍA EVALUACIÓN DE IMPACTO PARA LA POLICIA DE SUECIA</v>
          </cell>
          <cell r="C322" t="str">
            <v>Mixto</v>
          </cell>
          <cell r="D322" t="str">
            <v>CONSULTORÍA</v>
          </cell>
          <cell r="E322" t="str">
            <v>EMPRESA - 198211250496 AUTORIDAD POLICIAL DE SUECIA</v>
          </cell>
          <cell r="F322">
            <v>44953</v>
          </cell>
          <cell r="G322">
            <v>44985</v>
          </cell>
          <cell r="H322">
            <v>0</v>
          </cell>
          <cell r="I322" t="str">
            <v>CONSULTORIA</v>
          </cell>
          <cell r="J322"/>
          <cell r="K322">
            <v>94520000</v>
          </cell>
          <cell r="L322" t="str">
            <v>739</v>
          </cell>
          <cell r="M322">
            <v>0</v>
          </cell>
          <cell r="N322" t="str">
            <v>EXTERNO - CONSULTORÍA</v>
          </cell>
          <cell r="O322" t="str">
            <v>ARO001</v>
          </cell>
          <cell r="P322" t="str">
            <v>TDO-RG039</v>
          </cell>
        </row>
        <row r="323">
          <cell r="A323" t="str">
            <v>0CG8</v>
          </cell>
          <cell r="B323" t="str">
            <v>CONSULTORIA COMPONENTE DEL ALGORITMO DE PROCESAMIENTO DE LENGUAJE NATURAL, PARA CUMPLIR CON LA NUEVA DEMANDA DE CLIENTES, MEJORANDO SU ARQUITECTURA, PRECISIÓN Y AUTONOMÍA.</v>
          </cell>
          <cell r="C323" t="str">
            <v>Presencial</v>
          </cell>
          <cell r="D323" t="str">
            <v>CONSULTORÍA</v>
          </cell>
          <cell r="E323" t="str">
            <v>EMPRESA - 9001965551 CONSULTORES EN INFORMACIÓN - INFOMÉTRIKA S.A.S</v>
          </cell>
          <cell r="F323">
            <v>44953</v>
          </cell>
          <cell r="G323">
            <v>45076</v>
          </cell>
          <cell r="H323">
            <v>0</v>
          </cell>
          <cell r="I323" t="str">
            <v>FACULTAD DE ECONOMIA</v>
          </cell>
          <cell r="J323"/>
          <cell r="K323">
            <v>43726000</v>
          </cell>
          <cell r="L323" t="str">
            <v>739</v>
          </cell>
          <cell r="M323" t="str">
            <v>0</v>
          </cell>
          <cell r="N323" t="str">
            <v>EXTERNO - CONSULTORÍA</v>
          </cell>
          <cell r="O323" t="str">
            <v>AEO049</v>
          </cell>
          <cell r="P323" t="str">
            <v>QAO-EG030</v>
          </cell>
        </row>
        <row r="324">
          <cell r="A324" t="str">
            <v>0CFY</v>
          </cell>
          <cell r="B324" t="str">
            <v>0CFY GESTIÓN ESTRATÉGICA DEL TALENTO HUMANO</v>
          </cell>
          <cell r="C324" t="str">
            <v>Presencial</v>
          </cell>
          <cell r="D324" t="str">
            <v>SEMINARIO (LICITACIONES)</v>
          </cell>
          <cell r="E324" t="str">
            <v>EMPRESA - 860.061.099-1 INSTITUTO DISTRITAL DE RECREACIÓN Y DEPORTE - IDRD</v>
          </cell>
          <cell r="F324">
            <v>44963</v>
          </cell>
          <cell r="G324">
            <v>44991</v>
          </cell>
          <cell r="H324" t="str">
            <v>16</v>
          </cell>
          <cell r="I324" t="str">
            <v>ESCUELA DE ADMINISTRACION</v>
          </cell>
          <cell r="J324"/>
          <cell r="K324">
            <v>7671212</v>
          </cell>
          <cell r="L324" t="str">
            <v>739</v>
          </cell>
          <cell r="M324">
            <v>9</v>
          </cell>
          <cell r="N324" t="str">
            <v>QUINTA DE MUTIS</v>
          </cell>
          <cell r="O324" t="str">
            <v>AFT002</v>
          </cell>
          <cell r="P324" t="str">
            <v>F-LPPBO056</v>
          </cell>
        </row>
        <row r="325">
          <cell r="A325" t="str">
            <v>0CG1</v>
          </cell>
          <cell r="B325" t="str">
            <v>0CG1 FORMULACIÓN DE PROYECTOS. GRUPO 1</v>
          </cell>
          <cell r="C325" t="str">
            <v>Acceso Remoto</v>
          </cell>
          <cell r="D325" t="str">
            <v>CURSO (LICITACIONES)</v>
          </cell>
          <cell r="E325" t="str">
            <v>EMPRESA - 860.061.099-1 INSTITUTO DISTRITAL DE RECREACIÓN Y DEPORTE - IDRD</v>
          </cell>
          <cell r="F325">
            <v>44966</v>
          </cell>
          <cell r="G325">
            <v>45008</v>
          </cell>
          <cell r="H325" t="str">
            <v>26</v>
          </cell>
          <cell r="I325" t="str">
            <v>FACULTAD DE ECONOMIA</v>
          </cell>
          <cell r="J325"/>
          <cell r="K325">
            <v>9505576</v>
          </cell>
          <cell r="L325" t="str">
            <v>739</v>
          </cell>
          <cell r="M325">
            <v>20</v>
          </cell>
          <cell r="N325" t="str">
            <v>ACCESO REMOTO. TEAMS</v>
          </cell>
          <cell r="O325" t="str">
            <v>AET009</v>
          </cell>
          <cell r="P325" t="str">
            <v>E-LPVBO007</v>
          </cell>
        </row>
        <row r="326">
          <cell r="A326" t="str">
            <v>0CG3</v>
          </cell>
          <cell r="B326" t="str">
            <v>0CG3 FORMULACIÓN DE PROYECTOS. GRUPO 2</v>
          </cell>
          <cell r="C326" t="str">
            <v>Acceso Remoto</v>
          </cell>
          <cell r="D326" t="str">
            <v>CURSO (LICITACIONES)</v>
          </cell>
          <cell r="E326" t="str">
            <v>EMPRESA - 860.061.099-1 INSTITUTO DISTRITAL DE RECREACIÓN Y DEPORTE - IDRD</v>
          </cell>
          <cell r="F326">
            <v>44967</v>
          </cell>
          <cell r="G326">
            <v>45014</v>
          </cell>
          <cell r="H326" t="str">
            <v>26</v>
          </cell>
          <cell r="I326" t="str">
            <v>FACULTAD DE ECONOMIA</v>
          </cell>
          <cell r="J326"/>
          <cell r="K326">
            <v>9505576</v>
          </cell>
          <cell r="L326" t="str">
            <v>739</v>
          </cell>
          <cell r="M326">
            <v>21</v>
          </cell>
          <cell r="N326" t="str">
            <v>ACCESO REMOTO. TEAMS</v>
          </cell>
          <cell r="O326" t="str">
            <v>AET009</v>
          </cell>
          <cell r="P326" t="str">
            <v>E-LPVBO008</v>
          </cell>
        </row>
        <row r="327">
          <cell r="A327" t="str">
            <v>0CG2</v>
          </cell>
          <cell r="B327" t="str">
            <v>0CG2 CONTRATACIÓN ESTATAL. GRUPO 1</v>
          </cell>
          <cell r="C327" t="str">
            <v>Presencial</v>
          </cell>
          <cell r="D327" t="str">
            <v>CURSO (LICITACIONES)</v>
          </cell>
          <cell r="E327" t="str">
            <v>EMPRESA - 860.061.099-1 INSTITUTO DISTRITAL DE RECREACIÓN Y DEPORTE - IDRD</v>
          </cell>
          <cell r="F327">
            <v>44984</v>
          </cell>
          <cell r="G327">
            <v>45015</v>
          </cell>
          <cell r="H327" t="str">
            <v>25</v>
          </cell>
          <cell r="I327" t="str">
            <v>JURISPRUDENCIA</v>
          </cell>
          <cell r="J327"/>
          <cell r="K327">
            <v>10078924</v>
          </cell>
          <cell r="L327" t="str">
            <v>739</v>
          </cell>
          <cell r="M327">
            <v>21</v>
          </cell>
          <cell r="N327" t="str">
            <v>QUINTA DE MUTIS</v>
          </cell>
          <cell r="O327" t="str">
            <v>AJT002</v>
          </cell>
          <cell r="P327" t="str">
            <v>J-LPPBO065</v>
          </cell>
        </row>
        <row r="328">
          <cell r="A328" t="str">
            <v>0CG4</v>
          </cell>
          <cell r="B328" t="str">
            <v>0CG4 CONTRATACIÓN ESTATAL. GRUPO 2</v>
          </cell>
          <cell r="C328" t="str">
            <v>Presencial</v>
          </cell>
          <cell r="D328" t="str">
            <v>CURSO (LICITACIONES)</v>
          </cell>
          <cell r="E328" t="str">
            <v>EMPRESA - 860.061.099-1 INSTITUTO DISTRITAL DE RECREACIÓN Y DEPORTE - IDRD</v>
          </cell>
          <cell r="F328">
            <v>44985</v>
          </cell>
          <cell r="G328">
            <v>45013</v>
          </cell>
          <cell r="H328" t="str">
            <v>25</v>
          </cell>
          <cell r="I328" t="str">
            <v>JURISPRUDENCIA</v>
          </cell>
          <cell r="J328"/>
          <cell r="K328">
            <v>10078924</v>
          </cell>
          <cell r="L328" t="str">
            <v>739</v>
          </cell>
          <cell r="M328">
            <v>21</v>
          </cell>
          <cell r="N328" t="str">
            <v>QUINTA DE MUTIS</v>
          </cell>
          <cell r="O328" t="str">
            <v>AJT002</v>
          </cell>
          <cell r="P328" t="str">
            <v>J-LPPBO066</v>
          </cell>
        </row>
        <row r="329">
          <cell r="A329" t="str">
            <v>0CG5</v>
          </cell>
          <cell r="B329" t="str">
            <v>0CG5 CONTRATACIÓN ESTATAL</v>
          </cell>
          <cell r="C329" t="str">
            <v>Acceso Remoto</v>
          </cell>
          <cell r="D329" t="str">
            <v>CURSO (LICITACIONES)</v>
          </cell>
          <cell r="E329" t="str">
            <v>EMPRESA - 860.061.099-1 INSTITUTO DISTRITAL DE RECREACIÓN Y DEPORTE - IDRD</v>
          </cell>
          <cell r="F329">
            <v>44972</v>
          </cell>
          <cell r="G329">
            <v>45014</v>
          </cell>
          <cell r="H329" t="str">
            <v>25</v>
          </cell>
          <cell r="I329" t="str">
            <v>JURISPRUDENCIA</v>
          </cell>
          <cell r="J329"/>
          <cell r="K329">
            <v>9405713</v>
          </cell>
          <cell r="L329" t="str">
            <v>739</v>
          </cell>
          <cell r="M329">
            <v>21</v>
          </cell>
          <cell r="N329" t="str">
            <v>ACCESO REMOTO. TEAMS</v>
          </cell>
          <cell r="O329" t="str">
            <v>AJT009</v>
          </cell>
          <cell r="P329" t="str">
            <v>J-LPVBO073</v>
          </cell>
        </row>
        <row r="330">
          <cell r="A330" t="str">
            <v>0CG9</v>
          </cell>
          <cell r="B330" t="str">
            <v>0CG9 AIRE GRUPO I11-2023</v>
          </cell>
          <cell r="C330" t="str">
            <v>Presencial</v>
          </cell>
          <cell r="D330" t="str">
            <v>CURSO (CORPORATIVOS)</v>
          </cell>
          <cell r="E330" t="str">
            <v>EMPRESA - 860.007.759-3 COLEGIO MAYOR DE NUESTRA SEÑORA DEL ROSARIO</v>
          </cell>
          <cell r="F330">
            <v>44976</v>
          </cell>
          <cell r="G330">
            <v>44976</v>
          </cell>
          <cell r="H330" t="str">
            <v>24</v>
          </cell>
          <cell r="I330" t="str">
            <v>ESCUELA DE MEDICINA Y CIENCIAS DE LA SALUD</v>
          </cell>
          <cell r="J330"/>
          <cell r="K330">
            <v>13895200</v>
          </cell>
          <cell r="L330" t="str">
            <v>739</v>
          </cell>
          <cell r="M330">
            <v>22</v>
          </cell>
          <cell r="N330" t="str">
            <v>CENTRO SIMULACION GSB</v>
          </cell>
          <cell r="O330" t="str">
            <v>ABT014</v>
          </cell>
          <cell r="P330" t="str">
            <v>B-IVPBP029</v>
          </cell>
        </row>
        <row r="331">
          <cell r="A331" t="str">
            <v>0CFO</v>
          </cell>
          <cell r="B331" t="str">
            <v>PALS GRUPO I2-2023</v>
          </cell>
          <cell r="C331" t="str">
            <v>Presencial</v>
          </cell>
          <cell r="D331" t="str">
            <v>CURSO (CORPORATIVOS)</v>
          </cell>
          <cell r="E331" t="str">
            <v>EMPRESA - 860.007.759-3 COLEGIO MAYOR DE NUESTRA SEÑORA DEL ROSARIO</v>
          </cell>
          <cell r="F331">
            <v>44982</v>
          </cell>
          <cell r="G331">
            <v>44983</v>
          </cell>
          <cell r="H331" t="str">
            <v>40</v>
          </cell>
          <cell r="I331" t="str">
            <v>ESCUELA DE MEDICINA Y CIENCIAS DE LA SALUD</v>
          </cell>
          <cell r="J331"/>
          <cell r="K331">
            <v>9416000</v>
          </cell>
          <cell r="L331" t="str">
            <v>739</v>
          </cell>
          <cell r="M331">
            <v>11</v>
          </cell>
          <cell r="N331" t="str">
            <v>CENTRO SIMULACION GSB</v>
          </cell>
          <cell r="O331" t="str">
            <v>ABT014</v>
          </cell>
          <cell r="P331" t="str">
            <v>B-IVPBP033</v>
          </cell>
        </row>
        <row r="332">
          <cell r="A332" t="str">
            <v>0CFP</v>
          </cell>
          <cell r="B332" t="str">
            <v>PALS GRUPO R1-2023</v>
          </cell>
          <cell r="C332" t="str">
            <v>Presencial</v>
          </cell>
          <cell r="D332" t="str">
            <v>CURSO (CORPORATIVOS)</v>
          </cell>
          <cell r="E332" t="str">
            <v>EMPRESA - 860.007.759-3 COLEGIO MAYOR DE NUESTRA SEÑORA DEL ROSARIO</v>
          </cell>
          <cell r="F332">
            <v>44982</v>
          </cell>
          <cell r="G332">
            <v>44983</v>
          </cell>
          <cell r="H332" t="str">
            <v>40</v>
          </cell>
          <cell r="I332" t="str">
            <v>ESCUELA DE MEDICINA Y CIENCIAS DE LA SALUD</v>
          </cell>
          <cell r="J332"/>
          <cell r="K332">
            <v>2568000</v>
          </cell>
          <cell r="L332" t="str">
            <v>739</v>
          </cell>
          <cell r="M332">
            <v>3</v>
          </cell>
          <cell r="N332" t="str">
            <v>CENTRO SIMULACION GSB</v>
          </cell>
          <cell r="O332" t="str">
            <v>ABT014</v>
          </cell>
          <cell r="P332" t="str">
            <v>B-IVPBP032</v>
          </cell>
        </row>
        <row r="333">
          <cell r="A333" t="str">
            <v>0CG6</v>
          </cell>
          <cell r="B333" t="str">
            <v>0CG6 FLUJO DE CAJA</v>
          </cell>
          <cell r="C333" t="str">
            <v>Presencial</v>
          </cell>
          <cell r="D333" t="str">
            <v>SEMINARIO (LICITACIONES)</v>
          </cell>
          <cell r="E333" t="str">
            <v>EMPRESA - 860.061.099-1 INSTITUTO DISTRITAL DE RECREACIÓN Y DEPORTE - IDRD</v>
          </cell>
          <cell r="F333">
            <v>44995</v>
          </cell>
          <cell r="G333">
            <v>45009</v>
          </cell>
          <cell r="H333" t="str">
            <v>12</v>
          </cell>
          <cell r="I333" t="str">
            <v>FACULTAD DE ECONOMIA</v>
          </cell>
          <cell r="J333"/>
          <cell r="K333">
            <v>5155997</v>
          </cell>
          <cell r="L333" t="str">
            <v>739</v>
          </cell>
          <cell r="M333">
            <v>19</v>
          </cell>
          <cell r="N333" t="str">
            <v>QUINTA DE MUTIS</v>
          </cell>
          <cell r="O333" t="str">
            <v>AET002</v>
          </cell>
          <cell r="P333" t="str">
            <v>E-LPPBO012</v>
          </cell>
        </row>
        <row r="334">
          <cell r="A334" t="str">
            <v>0CFE</v>
          </cell>
          <cell r="B334" t="str">
            <v>BLS ACLS GRUPO I5-2023</v>
          </cell>
          <cell r="C334" t="str">
            <v>Presencial</v>
          </cell>
          <cell r="D334" t="str">
            <v>CURSO (CORPORATIVOS)</v>
          </cell>
          <cell r="E334" t="str">
            <v>EMPRESA - 860.007.759-3 COLEGIO MAYOR DE NUESTRA SEÑORA DEL ROSARIO</v>
          </cell>
          <cell r="F334">
            <v>44996</v>
          </cell>
          <cell r="G334">
            <v>44997</v>
          </cell>
          <cell r="H334" t="str">
            <v>48</v>
          </cell>
          <cell r="I334" t="str">
            <v>ESCUELA DE MEDICINA Y CIENCIAS DE LA SALUD</v>
          </cell>
          <cell r="J334"/>
          <cell r="K334">
            <v>7323600</v>
          </cell>
          <cell r="L334" t="str">
            <v>739</v>
          </cell>
          <cell r="M334">
            <v>7</v>
          </cell>
          <cell r="N334" t="str">
            <v>CENTRO SIMULACION GSB</v>
          </cell>
          <cell r="O334" t="str">
            <v>ABT014</v>
          </cell>
          <cell r="P334" t="str">
            <v>B-IVPBP028</v>
          </cell>
        </row>
        <row r="335">
          <cell r="A335" t="str">
            <v>0CFF</v>
          </cell>
          <cell r="B335" t="str">
            <v>BLS ACLS GRUPO I6-2023</v>
          </cell>
          <cell r="C335" t="str">
            <v>Presencial</v>
          </cell>
          <cell r="D335" t="str">
            <v>CURSO (CORPORATIVOS)</v>
          </cell>
          <cell r="E335" t="str">
            <v>EMPRESA - 860.007.759-3 COLEGIO MAYOR DE NUESTRA SEÑORA DEL ROSARIO</v>
          </cell>
          <cell r="F335">
            <v>45003</v>
          </cell>
          <cell r="G335">
            <v>45004</v>
          </cell>
          <cell r="H335" t="str">
            <v>48</v>
          </cell>
          <cell r="I335" t="str">
            <v>ESCUELA DE MEDICINA Y CIENCIAS DE LA SALUD</v>
          </cell>
          <cell r="J335"/>
          <cell r="K335">
            <v>8544200</v>
          </cell>
          <cell r="L335" t="str">
            <v>739</v>
          </cell>
          <cell r="M335">
            <v>7</v>
          </cell>
          <cell r="N335" t="str">
            <v>CENTRO SIMULACION GSB</v>
          </cell>
          <cell r="O335" t="str">
            <v>ABT014</v>
          </cell>
          <cell r="P335" t="str">
            <v>B-IVPBP028</v>
          </cell>
        </row>
        <row r="336">
          <cell r="A336" t="str">
            <v>0CGA</v>
          </cell>
          <cell r="B336" t="str">
            <v>0CGA ESTIMACIÓN DE COSTOS, PLANEACIÓN Y CONTROL</v>
          </cell>
          <cell r="C336" t="str">
            <v>Presencial</v>
          </cell>
          <cell r="D336" t="str">
            <v>SEMINARIO (LICITACIONES)</v>
          </cell>
          <cell r="E336" t="str">
            <v>EMPRESA - 860.061.099-1 INSTITUTO DISTRITAL DE RECREACIÓN Y DEPORTE - IDRD</v>
          </cell>
          <cell r="F336">
            <v>45012</v>
          </cell>
          <cell r="G336">
            <v>45044</v>
          </cell>
          <cell r="H336" t="str">
            <v>24</v>
          </cell>
          <cell r="I336" t="str">
            <v>FACULTAD DE ECONOMIA</v>
          </cell>
          <cell r="J336"/>
          <cell r="K336">
            <v>11273949</v>
          </cell>
          <cell r="L336" t="str">
            <v>739</v>
          </cell>
          <cell r="M336">
            <v>11</v>
          </cell>
          <cell r="N336" t="str">
            <v>QUINTA DE MUTIS</v>
          </cell>
          <cell r="O336" t="str">
            <v>AET002</v>
          </cell>
          <cell r="P336" t="str">
            <v>E-LPPBO013</v>
          </cell>
        </row>
        <row r="337">
          <cell r="A337" t="str">
            <v>0CFG</v>
          </cell>
          <cell r="B337" t="str">
            <v>BLS ACLS GRUPO I7-2023</v>
          </cell>
          <cell r="C337" t="str">
            <v>Presencial</v>
          </cell>
          <cell r="D337" t="str">
            <v>CURSO (CORPORATIVOS)</v>
          </cell>
          <cell r="E337" t="str">
            <v>EMPRESA - 860.007.759-3 COLEGIO MAYOR DE NUESTRA SEÑORA DEL ROSARIO</v>
          </cell>
          <cell r="F337">
            <v>45010</v>
          </cell>
          <cell r="G337">
            <v>45011</v>
          </cell>
          <cell r="H337" t="str">
            <v>48</v>
          </cell>
          <cell r="I337" t="str">
            <v>ESCUELA DE MEDICINA Y CIENCIAS DE LA SALUD</v>
          </cell>
          <cell r="J337"/>
          <cell r="K337">
            <v>8544200</v>
          </cell>
          <cell r="L337" t="str">
            <v>739</v>
          </cell>
          <cell r="M337">
            <v>13</v>
          </cell>
          <cell r="N337" t="str">
            <v>CENTRO SIMULACION GSB</v>
          </cell>
          <cell r="O337" t="str">
            <v>ABT014</v>
          </cell>
          <cell r="P337" t="str">
            <v>B-IVPBP028</v>
          </cell>
        </row>
        <row r="338">
          <cell r="A338" t="str">
            <v>0CFZ</v>
          </cell>
          <cell r="B338" t="str">
            <v>0CFZ TALLER DE ESPIROMETRÍA OCUPACIONAL</v>
          </cell>
          <cell r="C338" t="str">
            <v>Presencial</v>
          </cell>
          <cell r="D338" t="str">
            <v>TALLER (ABIERTO)</v>
          </cell>
          <cell r="E338">
            <v>0</v>
          </cell>
          <cell r="F338">
            <v>45010</v>
          </cell>
          <cell r="G338">
            <v>45010</v>
          </cell>
          <cell r="H338" t="str">
            <v>8</v>
          </cell>
          <cell r="I338" t="str">
            <v>ESCUELA DE MEDICINA Y CIENCIAS DE LA SALUD</v>
          </cell>
          <cell r="J338"/>
          <cell r="K338">
            <v>470000</v>
          </cell>
          <cell r="L338" t="str">
            <v>739</v>
          </cell>
          <cell r="M338">
            <v>12</v>
          </cell>
          <cell r="N338" t="str">
            <v>QUINTA MUTIS</v>
          </cell>
          <cell r="O338" t="str">
            <v>ABT004</v>
          </cell>
          <cell r="P338" t="str">
            <v>B-AVPBZ636</v>
          </cell>
        </row>
        <row r="339">
          <cell r="A339" t="str">
            <v>0CFH</v>
          </cell>
          <cell r="B339" t="str">
            <v>BLS ACLS GRUPO I8-2023</v>
          </cell>
          <cell r="C339" t="str">
            <v>Presencial</v>
          </cell>
          <cell r="D339" t="str">
            <v>CURSO (CORPORATIVOS)</v>
          </cell>
          <cell r="E339" t="str">
            <v>EMPRESA - 860.007.759-3 COLEGIO MAYOR DE NUESTRA SEÑORA DEL ROSARIO</v>
          </cell>
          <cell r="F339">
            <v>45017</v>
          </cell>
          <cell r="G339">
            <v>45018</v>
          </cell>
          <cell r="H339" t="str">
            <v>48</v>
          </cell>
          <cell r="I339" t="str">
            <v>ESCUELA DE MEDICINA Y CIENCIAS DE LA SALUD</v>
          </cell>
          <cell r="J339"/>
          <cell r="K339">
            <v>8544200</v>
          </cell>
          <cell r="L339" t="str">
            <v>739</v>
          </cell>
          <cell r="M339">
            <v>7</v>
          </cell>
          <cell r="N339" t="str">
            <v>CENTRO SIMULACION GSB</v>
          </cell>
          <cell r="O339" t="str">
            <v>ABT014</v>
          </cell>
          <cell r="P339" t="str">
            <v>B-IVPBP028</v>
          </cell>
        </row>
        <row r="340">
          <cell r="A340" t="str">
            <v>0CGC</v>
          </cell>
          <cell r="B340" t="str">
            <v>0CGC HERRAMIENTAS DE INNOVACIÓN SOCIAL. GRUPO 1</v>
          </cell>
          <cell r="C340" t="str">
            <v>Acceso Remoto</v>
          </cell>
          <cell r="D340" t="str">
            <v>SEMINARIO (LICITACIONES)</v>
          </cell>
          <cell r="E340" t="str">
            <v>EMPRESA - 860.061.099-1 INSTITUTO DISTRITAL DE RECREACIÓN Y DEPORTE - IDRD</v>
          </cell>
          <cell r="F340">
            <v>45029</v>
          </cell>
          <cell r="G340">
            <v>45048</v>
          </cell>
          <cell r="H340" t="str">
            <v>12</v>
          </cell>
          <cell r="I340" t="str">
            <v>ESCUELA DE ADMINISTRACION</v>
          </cell>
          <cell r="J340"/>
          <cell r="K340">
            <v>4690607</v>
          </cell>
          <cell r="L340" t="str">
            <v>739</v>
          </cell>
          <cell r="M340">
            <v>18</v>
          </cell>
          <cell r="N340" t="str">
            <v>ACCESO REMOTO. TEAMS</v>
          </cell>
          <cell r="O340" t="str">
            <v>AFT009</v>
          </cell>
          <cell r="P340" t="str">
            <v>F-LPVBO036</v>
          </cell>
        </row>
        <row r="341">
          <cell r="A341" t="str">
            <v>0CFV</v>
          </cell>
          <cell r="B341" t="str">
            <v>0CFV TALLER UR SENIOR DE AUTOMOTIVACIÓN Y SALUD INTEGRAL A TRAVÉS DEL TEATRO</v>
          </cell>
          <cell r="C341" t="str">
            <v>Presencial</v>
          </cell>
          <cell r="D341" t="str">
            <v>TALLER (ABIERTO)</v>
          </cell>
          <cell r="E341">
            <v>0</v>
          </cell>
          <cell r="F341">
            <v>45125</v>
          </cell>
          <cell r="G341">
            <v>45181</v>
          </cell>
          <cell r="H341" t="str">
            <v>18</v>
          </cell>
          <cell r="I341" t="str">
            <v>FACULTAD DE CREACIÓN</v>
          </cell>
          <cell r="J341"/>
          <cell r="K341">
            <v>380000</v>
          </cell>
          <cell r="L341" t="str">
            <v>739</v>
          </cell>
          <cell r="M341" t="str">
            <v>2</v>
          </cell>
          <cell r="N341" t="str">
            <v>QUINTA MUTIS</v>
          </cell>
          <cell r="O341" t="str">
            <v>AAT003</v>
          </cell>
          <cell r="P341" t="str">
            <v>A-AVPBZ073</v>
          </cell>
        </row>
        <row r="342">
          <cell r="A342" t="str">
            <v>0CFW</v>
          </cell>
          <cell r="B342" t="str">
            <v>0CFW DIPLOMADO EN VIOLENCIAS DE GÉNERO EN EL CAMINO HACIA LA PAZ - GRUPO 1</v>
          </cell>
          <cell r="C342" t="str">
            <v>Acceso Remoto</v>
          </cell>
          <cell r="D342" t="str">
            <v>DIPLOMADO (ABIERTO)</v>
          </cell>
          <cell r="E342">
            <v>0</v>
          </cell>
          <cell r="F342">
            <v>45146</v>
          </cell>
          <cell r="G342">
            <v>45239</v>
          </cell>
          <cell r="H342" t="str">
            <v>96</v>
          </cell>
          <cell r="I342" t="str">
            <v>ESCUELA DE CIENCIAS HUMANAS</v>
          </cell>
          <cell r="J342"/>
          <cell r="K342">
            <v>2300000</v>
          </cell>
          <cell r="L342" t="str">
            <v>739</v>
          </cell>
          <cell r="M342" t="str">
            <v>5</v>
          </cell>
          <cell r="N342" t="str">
            <v>ACCESO REMOTO</v>
          </cell>
          <cell r="O342" t="str">
            <v>ACT020</v>
          </cell>
          <cell r="P342" t="str">
            <v>C-RVVRZ003</v>
          </cell>
        </row>
        <row r="343">
          <cell r="A343" t="str">
            <v>0CGD</v>
          </cell>
          <cell r="B343" t="str">
            <v>0CGD HERRAMIENTAS DE INNOVACIÓN SOCIAL. GRUPO 2</v>
          </cell>
          <cell r="C343" t="str">
            <v>Acceso Remoto</v>
          </cell>
          <cell r="D343" t="str">
            <v>SEMINARIO (LICITACIONES)</v>
          </cell>
          <cell r="E343" t="str">
            <v>EMPRESA - 860.061.099-1 INSTITUTO DISTRITAL DE RECREACIÓN Y DEPORTE - IDRD</v>
          </cell>
          <cell r="F343">
            <v>45030</v>
          </cell>
          <cell r="G343">
            <v>45049</v>
          </cell>
          <cell r="H343" t="str">
            <v>12</v>
          </cell>
          <cell r="I343" t="str">
            <v>ESCUELA DE ADMINISTRACION</v>
          </cell>
          <cell r="J343"/>
          <cell r="K343">
            <v>4690607</v>
          </cell>
          <cell r="L343" t="str">
            <v>739</v>
          </cell>
          <cell r="M343">
            <v>22</v>
          </cell>
          <cell r="N343" t="str">
            <v>ACCESO REMOTO. TEAMS</v>
          </cell>
          <cell r="O343" t="str">
            <v>AFT009</v>
          </cell>
          <cell r="P343" t="str">
            <v>F-LPVBO037</v>
          </cell>
        </row>
        <row r="344">
          <cell r="A344" t="str">
            <v>0CFI</v>
          </cell>
          <cell r="B344" t="str">
            <v>BLS ACLS GRUPO I9-2023</v>
          </cell>
          <cell r="C344" t="str">
            <v>Presencial</v>
          </cell>
          <cell r="D344" t="str">
            <v>CURSO (CORPORATIVOS)</v>
          </cell>
          <cell r="E344" t="str">
            <v>EMPRESA - 860.007.759-3 COLEGIO MAYOR DE NUESTRA SEÑORA DEL ROSARIO</v>
          </cell>
          <cell r="F344">
            <v>45031</v>
          </cell>
          <cell r="G344">
            <v>45032</v>
          </cell>
          <cell r="H344" t="str">
            <v>48</v>
          </cell>
          <cell r="I344" t="str">
            <v>ESCUELA DE MEDICINA Y CIENCIAS DE LA SALUD</v>
          </cell>
          <cell r="J344"/>
          <cell r="K344">
            <v>8544200</v>
          </cell>
          <cell r="L344" t="str">
            <v>739</v>
          </cell>
          <cell r="M344">
            <v>7</v>
          </cell>
          <cell r="N344" t="str">
            <v>CENTRO SIMULACION GSB</v>
          </cell>
          <cell r="O344" t="str">
            <v>ABT014</v>
          </cell>
          <cell r="P344" t="str">
            <v>B-IVPBP028</v>
          </cell>
        </row>
        <row r="345">
          <cell r="A345" t="str">
            <v>0CFR</v>
          </cell>
          <cell r="B345" t="str">
            <v>0CFR TALLER SE TU PROPIO COACH</v>
          </cell>
          <cell r="C345" t="str">
            <v>Presencial</v>
          </cell>
          <cell r="D345" t="str">
            <v>TALLER (ABIERTO)</v>
          </cell>
          <cell r="E345">
            <v>0</v>
          </cell>
          <cell r="F345">
            <v>45031</v>
          </cell>
          <cell r="G345">
            <v>45066</v>
          </cell>
          <cell r="H345" t="str">
            <v>24</v>
          </cell>
          <cell r="I345" t="str">
            <v>DECANATURA DEL MEDIO UNIVERSITARIO</v>
          </cell>
          <cell r="J345"/>
          <cell r="K345">
            <v>638000</v>
          </cell>
          <cell r="L345" t="str">
            <v>739</v>
          </cell>
          <cell r="M345">
            <v>9</v>
          </cell>
          <cell r="N345" t="str">
            <v>ACCESO REMOTO</v>
          </cell>
          <cell r="O345" t="str">
            <v>AUT004</v>
          </cell>
          <cell r="P345" t="str">
            <v>U-AVPBZ093</v>
          </cell>
        </row>
        <row r="346">
          <cell r="A346" t="str">
            <v>0CFS</v>
          </cell>
          <cell r="B346" t="str">
            <v>0CFS CURSO EVENT AND WEDDING PLANNING PLANIFICACIÓN INTEGRAL DE EVENTOS GR 1</v>
          </cell>
          <cell r="C346" t="str">
            <v>Semi-presencial</v>
          </cell>
          <cell r="D346" t="str">
            <v>CURSO (ABIERTO)</v>
          </cell>
          <cell r="E346">
            <v>0</v>
          </cell>
          <cell r="F346">
            <v>45033</v>
          </cell>
          <cell r="G346">
            <v>45083</v>
          </cell>
          <cell r="H346" t="str">
            <v>63</v>
          </cell>
          <cell r="I346" t="str">
            <v>DECANATURA DEL MEDIO UNIVERSITARIO</v>
          </cell>
          <cell r="J346"/>
          <cell r="K346">
            <v>1848000</v>
          </cell>
          <cell r="L346" t="str">
            <v>739</v>
          </cell>
          <cell r="M346">
            <v>13</v>
          </cell>
          <cell r="N346" t="str">
            <v>REMOTO / CLAUSTRO</v>
          </cell>
          <cell r="O346" t="str">
            <v>AUT004</v>
          </cell>
          <cell r="P346" t="str">
            <v>U-AVPBZ094</v>
          </cell>
        </row>
        <row r="347">
          <cell r="A347" t="str">
            <v>0C8K</v>
          </cell>
          <cell r="B347" t="str">
            <v>CURSO MISI INICIACIÓN HACIA EL TEATRO MUSICAL GRUPO 7B</v>
          </cell>
          <cell r="C347" t="str">
            <v>Presencial</v>
          </cell>
          <cell r="D347" t="str">
            <v>CURSO LIBRE (ABIERTO)</v>
          </cell>
          <cell r="E347">
            <v>0</v>
          </cell>
          <cell r="F347">
            <v>44968</v>
          </cell>
          <cell r="G347">
            <v>45080</v>
          </cell>
          <cell r="H347" t="str">
            <v>36</v>
          </cell>
          <cell r="I347" t="str">
            <v>FACULTAD DE CREACIÓN</v>
          </cell>
          <cell r="J347"/>
          <cell r="K347">
            <v>1963563</v>
          </cell>
          <cell r="L347" t="str">
            <v>739</v>
          </cell>
          <cell r="M347">
            <v>0</v>
          </cell>
          <cell r="N347" t="str">
            <v>MISI</v>
          </cell>
          <cell r="O347" t="str">
            <v>AAR009</v>
          </cell>
          <cell r="P347" t="str">
            <v>MSI-CU-ED010</v>
          </cell>
        </row>
        <row r="348">
          <cell r="A348" t="str">
            <v>0CG0</v>
          </cell>
          <cell r="B348" t="str">
            <v>0CG0 PERSONAL BRANDING: CREANDO VALOR A TRAVÉS DE LA MARCA PERSONAL</v>
          </cell>
          <cell r="C348" t="str">
            <v>Presencial</v>
          </cell>
          <cell r="D348" t="str">
            <v>TALLER (ABIERTO)</v>
          </cell>
          <cell r="E348">
            <v>0</v>
          </cell>
          <cell r="F348">
            <v>45034</v>
          </cell>
          <cell r="G348">
            <v>45042</v>
          </cell>
          <cell r="H348" t="str">
            <v>12</v>
          </cell>
          <cell r="I348" t="str">
            <v>MARKETHINK CAMPUS TRAINING</v>
          </cell>
          <cell r="J348"/>
          <cell r="K348">
            <v>300000</v>
          </cell>
          <cell r="L348" t="str">
            <v>739</v>
          </cell>
          <cell r="M348">
            <v>24</v>
          </cell>
          <cell r="N348" t="str">
            <v>GSB</v>
          </cell>
          <cell r="O348" t="str">
            <v>ART011</v>
          </cell>
          <cell r="P348" t="str">
            <v>K-AVPBZ002</v>
          </cell>
        </row>
        <row r="349">
          <cell r="A349" t="str">
            <v>0CFT</v>
          </cell>
          <cell r="B349" t="str">
            <v>0CFT CURSO CUIDADO INTEGRAL DE LA PIEL Y MANEJO DE HERIDAS</v>
          </cell>
          <cell r="C349" t="str">
            <v>Acceso Remoto</v>
          </cell>
          <cell r="D349" t="str">
            <v>CURSO (ABIERTO)</v>
          </cell>
          <cell r="E349">
            <v>0</v>
          </cell>
          <cell r="F349">
            <v>45035</v>
          </cell>
          <cell r="G349">
            <v>45064</v>
          </cell>
          <cell r="H349" t="str">
            <v>40</v>
          </cell>
          <cell r="I349" t="str">
            <v>ESCUELA DE MEDICINA Y CIENCIAS DE LA SALUD</v>
          </cell>
          <cell r="J349"/>
          <cell r="K349">
            <v>720000</v>
          </cell>
          <cell r="L349" t="str">
            <v>739</v>
          </cell>
          <cell r="M349">
            <v>15</v>
          </cell>
          <cell r="N349" t="str">
            <v>ACCESO REMOTO</v>
          </cell>
          <cell r="O349" t="str">
            <v>ABT011</v>
          </cell>
          <cell r="P349" t="str">
            <v>B-AVVBZ231</v>
          </cell>
        </row>
        <row r="350">
          <cell r="A350" t="str">
            <v>0CFX</v>
          </cell>
          <cell r="B350" t="str">
            <v>0CFX DIPLOMADO EN MERCADO DE CAPITALES</v>
          </cell>
          <cell r="C350" t="str">
            <v>Mixto</v>
          </cell>
          <cell r="D350" t="str">
            <v>DIPLOMADO (ABIERTO)</v>
          </cell>
          <cell r="E350" t="str">
            <v>EMPRESA - 830.085.426-1 BOLSA DE VALORES DE COLOMBIA S.A.</v>
          </cell>
          <cell r="F350">
            <v>45037</v>
          </cell>
          <cell r="G350">
            <v>45115</v>
          </cell>
          <cell r="H350" t="str">
            <v>113</v>
          </cell>
          <cell r="I350" t="str">
            <v>FACULTAD DE ECONOMIA</v>
          </cell>
          <cell r="J350"/>
          <cell r="K350">
            <v>2740000</v>
          </cell>
          <cell r="L350" t="str">
            <v>739</v>
          </cell>
          <cell r="M350" t="str">
            <v>14</v>
          </cell>
          <cell r="N350" t="str">
            <v>ACCESO REMOTO Y BLENDED</v>
          </cell>
          <cell r="O350" t="str">
            <v>AET004</v>
          </cell>
          <cell r="P350" t="str">
            <v>E-AVPBZ113</v>
          </cell>
        </row>
        <row r="351">
          <cell r="A351" t="str">
            <v>0CFJ</v>
          </cell>
          <cell r="B351" t="str">
            <v>BLS ACLS GRUPO I10-2023</v>
          </cell>
          <cell r="C351" t="str">
            <v>Presencial</v>
          </cell>
          <cell r="D351" t="str">
            <v>CURSO (CORPORATIVOS)</v>
          </cell>
          <cell r="E351" t="str">
            <v>EMPRESA - 860.007.759-3 COLEGIO MAYOR DE NUESTRA SEÑORA DEL ROSARIO</v>
          </cell>
          <cell r="F351">
            <v>45038</v>
          </cell>
          <cell r="G351">
            <v>45039</v>
          </cell>
          <cell r="H351" t="str">
            <v>48</v>
          </cell>
          <cell r="I351" t="str">
            <v>ESCUELA DE MEDICINA Y CIENCIAS DE LA SALUD</v>
          </cell>
          <cell r="J351"/>
          <cell r="K351">
            <v>8544200</v>
          </cell>
          <cell r="L351" t="str">
            <v>739</v>
          </cell>
          <cell r="M351">
            <v>7</v>
          </cell>
          <cell r="N351" t="str">
            <v>CENTRO SIMULACION GSB</v>
          </cell>
          <cell r="O351" t="str">
            <v>ABT014</v>
          </cell>
          <cell r="P351" t="str">
            <v>B-IVPBP028</v>
          </cell>
        </row>
        <row r="352">
          <cell r="A352" t="str">
            <v>0C8L</v>
          </cell>
          <cell r="B352" t="str">
            <v>CURSO MISI JAZZ INFANTIL 1</v>
          </cell>
          <cell r="C352" t="str">
            <v>Presencial</v>
          </cell>
          <cell r="D352" t="str">
            <v>CURSO LIBRE (ABIERTO)</v>
          </cell>
          <cell r="E352">
            <v>0</v>
          </cell>
          <cell r="F352">
            <v>44968</v>
          </cell>
          <cell r="G352">
            <v>45080</v>
          </cell>
          <cell r="H352" t="str">
            <v>24</v>
          </cell>
          <cell r="I352" t="str">
            <v>FACULTAD DE CREACIÓN</v>
          </cell>
          <cell r="J352"/>
          <cell r="K352">
            <v>1092984</v>
          </cell>
          <cell r="L352" t="str">
            <v>739</v>
          </cell>
          <cell r="M352">
            <v>0</v>
          </cell>
          <cell r="N352" t="str">
            <v>MISI</v>
          </cell>
          <cell r="O352" t="str">
            <v>AAR009</v>
          </cell>
          <cell r="P352" t="str">
            <v>MSI-CU-ED015</v>
          </cell>
        </row>
        <row r="353">
          <cell r="A353" t="str">
            <v>0CGE</v>
          </cell>
          <cell r="B353" t="str">
            <v>DERECHOS HUMANOS Y GOBERNANZA PARA LA PAZ. GRUPO 1</v>
          </cell>
          <cell r="C353" t="str">
            <v>Presencial</v>
          </cell>
          <cell r="D353" t="str">
            <v>SEMINARIO (LICITACIONES)</v>
          </cell>
          <cell r="E353" t="str">
            <v>EMPRESA - 860.061.099-1 INSTITUTO DISTRITAL DE RECREACIÓN Y DEPORTE - IDRD</v>
          </cell>
          <cell r="F353">
            <v>45048</v>
          </cell>
          <cell r="G353">
            <v>45050</v>
          </cell>
          <cell r="H353" t="str">
            <v>6</v>
          </cell>
          <cell r="I353" t="str">
            <v>JURISPRUDENCIA</v>
          </cell>
          <cell r="J353"/>
          <cell r="K353">
            <v>0</v>
          </cell>
          <cell r="L353">
            <v>0</v>
          </cell>
          <cell r="M353" t="str">
            <v>0</v>
          </cell>
          <cell r="N353" t="str">
            <v>QUINTA DE MUTIS</v>
          </cell>
          <cell r="O353" t="str">
            <v>0</v>
          </cell>
          <cell r="P353">
            <v>0</v>
          </cell>
        </row>
        <row r="354">
          <cell r="A354" t="str">
            <v>0CGG</v>
          </cell>
          <cell r="B354" t="str">
            <v>DERECHOS HUMANOS Y GOBERNANZA PARA LA PAZ. GRUPO 1</v>
          </cell>
          <cell r="C354" t="str">
            <v>Acceso Remoto</v>
          </cell>
          <cell r="D354" t="str">
            <v>SEMINARIO (LICITACIONES)</v>
          </cell>
          <cell r="E354" t="str">
            <v>EMPRESA - 860.061.099-1 INSTITUTO DISTRITAL DE RECREACIÓN Y DEPORTE - IDRD</v>
          </cell>
          <cell r="F354">
            <v>45049</v>
          </cell>
          <cell r="G354">
            <v>45051</v>
          </cell>
          <cell r="H354" t="str">
            <v>6</v>
          </cell>
          <cell r="I354" t="str">
            <v>JURISPRUDENCIA</v>
          </cell>
          <cell r="J354"/>
          <cell r="K354">
            <v>2965057</v>
          </cell>
          <cell r="L354" t="str">
            <v>739</v>
          </cell>
          <cell r="M354">
            <v>49</v>
          </cell>
          <cell r="N354" t="str">
            <v>ACCESO REMOTO. TEAMS</v>
          </cell>
          <cell r="O354" t="str">
            <v>AJT009</v>
          </cell>
          <cell r="P354" t="str">
            <v>J-LPVBO074</v>
          </cell>
        </row>
        <row r="355">
          <cell r="A355" t="str">
            <v>0CFL</v>
          </cell>
          <cell r="B355" t="str">
            <v>BLS ACLS GRUPO I12-2023</v>
          </cell>
          <cell r="C355" t="str">
            <v>Presencial</v>
          </cell>
          <cell r="D355" t="str">
            <v>CURSO (CORPORATIVOS)</v>
          </cell>
          <cell r="E355" t="str">
            <v>EMPRESA - 860.007.759-3 COLEGIO MAYOR DE NUESTRA SEÑORA DEL ROSARIO</v>
          </cell>
          <cell r="F355">
            <v>45052</v>
          </cell>
          <cell r="G355">
            <v>45053</v>
          </cell>
          <cell r="H355" t="str">
            <v>48</v>
          </cell>
          <cell r="I355" t="str">
            <v>ESCUELA DE MEDICINA Y CIENCIAS DE LA SALUD</v>
          </cell>
          <cell r="J355"/>
          <cell r="K355">
            <v>8544200</v>
          </cell>
          <cell r="L355" t="str">
            <v>739</v>
          </cell>
          <cell r="M355">
            <v>7</v>
          </cell>
          <cell r="N355" t="str">
            <v>CENTRO SIMULACION GSB</v>
          </cell>
          <cell r="O355" t="str">
            <v>ABT014</v>
          </cell>
          <cell r="P355" t="str">
            <v>B-IVPBP028</v>
          </cell>
        </row>
        <row r="356">
          <cell r="A356" t="str">
            <v>0CGF</v>
          </cell>
          <cell r="B356" t="str">
            <v>DERECHOS HUMANOS Y GOBERNANZA PARA LA PAZ. GRUPO 2</v>
          </cell>
          <cell r="C356" t="str">
            <v>Presencial</v>
          </cell>
          <cell r="D356" t="str">
            <v>SEMINARIO (LICITACIONES)</v>
          </cell>
          <cell r="E356" t="str">
            <v>EMPRESA - 860.061.099-1 INSTITUTO DISTRITAL DE RECREACIÓN Y DEPORTE - IDRD</v>
          </cell>
          <cell r="F356">
            <v>45055</v>
          </cell>
          <cell r="G356">
            <v>45057</v>
          </cell>
          <cell r="H356" t="str">
            <v>6</v>
          </cell>
          <cell r="I356" t="str">
            <v>JURISPRUDENCIA</v>
          </cell>
          <cell r="J356"/>
          <cell r="K356">
            <v>3322741</v>
          </cell>
          <cell r="L356" t="str">
            <v>739</v>
          </cell>
          <cell r="M356">
            <v>50</v>
          </cell>
          <cell r="N356" t="str">
            <v>QUINTA DE MUTIS</v>
          </cell>
          <cell r="O356" t="str">
            <v>AJT002</v>
          </cell>
          <cell r="P356" t="str">
            <v>J-LPPBO067</v>
          </cell>
        </row>
        <row r="357">
          <cell r="A357" t="str">
            <v>0CGH</v>
          </cell>
          <cell r="B357" t="str">
            <v>DERECHOS HUMANOS Y GOBERNANZA PARA LA PAZ. GRUPO 2</v>
          </cell>
          <cell r="C357" t="str">
            <v>Acceso Remoto</v>
          </cell>
          <cell r="D357" t="str">
            <v>SEMINARIO (LICITACIONES)</v>
          </cell>
          <cell r="E357" t="str">
            <v>EMPRESA - 860.061.099-1 INSTITUTO DISTRITAL DE RECREACIÓN Y DEPORTE - IDRD</v>
          </cell>
          <cell r="F357">
            <v>45056</v>
          </cell>
          <cell r="G357">
            <v>45058</v>
          </cell>
          <cell r="H357" t="str">
            <v>6</v>
          </cell>
          <cell r="I357" t="str">
            <v>JURISPRUDENCIA</v>
          </cell>
          <cell r="J357"/>
          <cell r="K357">
            <v>2965057</v>
          </cell>
          <cell r="L357" t="str">
            <v>739</v>
          </cell>
          <cell r="M357">
            <v>58</v>
          </cell>
          <cell r="N357" t="str">
            <v>ACCESO REMOTO. TEAMS</v>
          </cell>
          <cell r="O357" t="str">
            <v>AJT009</v>
          </cell>
          <cell r="P357" t="str">
            <v>J-LPVBO075</v>
          </cell>
        </row>
        <row r="358">
          <cell r="A358" t="str">
            <v>0CFM</v>
          </cell>
          <cell r="B358" t="str">
            <v>BLS ACLS GRUPO I13-2023</v>
          </cell>
          <cell r="C358" t="str">
            <v>Presencial</v>
          </cell>
          <cell r="D358" t="str">
            <v>CURSO (CORPORATIVOS)</v>
          </cell>
          <cell r="E358" t="str">
            <v>EMPRESA - 860.007.759-3 COLEGIO MAYOR DE NUESTRA SEÑORA DEL ROSARIO</v>
          </cell>
          <cell r="F358">
            <v>45059</v>
          </cell>
          <cell r="G358">
            <v>45060</v>
          </cell>
          <cell r="H358" t="str">
            <v>48</v>
          </cell>
          <cell r="I358" t="str">
            <v>ESCUELA DE MEDICINA Y CIENCIAS DE LA SALUD</v>
          </cell>
          <cell r="J358"/>
          <cell r="K358">
            <v>8544200</v>
          </cell>
          <cell r="L358" t="str">
            <v>739</v>
          </cell>
          <cell r="M358">
            <v>7</v>
          </cell>
          <cell r="N358" t="str">
            <v>CENTRO SIMULACION GSB</v>
          </cell>
          <cell r="O358" t="str">
            <v>ABT014</v>
          </cell>
          <cell r="P358" t="str">
            <v>B-IVPBP028</v>
          </cell>
        </row>
        <row r="359">
          <cell r="A359" t="str">
            <v>0CGI</v>
          </cell>
          <cell r="B359" t="str">
            <v>0CGI CONTROL INTERNO - CÓDIGO DISCIPLINARIO ÚNICO. GRUPO 1</v>
          </cell>
          <cell r="C359" t="str">
            <v>Presencial</v>
          </cell>
          <cell r="D359" t="str">
            <v>SEMINARIO (LICITACIONES)</v>
          </cell>
          <cell r="E359" t="str">
            <v>EMPRESA - 860.061.099-1 INSTITUTO DISTRITAL DE RECREACIÓN Y DEPORTE - IDRD</v>
          </cell>
          <cell r="F359">
            <v>45078</v>
          </cell>
          <cell r="G359">
            <v>45078</v>
          </cell>
          <cell r="H359" t="str">
            <v>3</v>
          </cell>
          <cell r="I359" t="str">
            <v>JURISPRUDENCIA</v>
          </cell>
          <cell r="J359"/>
          <cell r="K359">
            <v>1855997</v>
          </cell>
          <cell r="L359" t="str">
            <v>739</v>
          </cell>
          <cell r="M359">
            <v>41</v>
          </cell>
          <cell r="N359" t="str">
            <v>QUINTA DE MUTIS</v>
          </cell>
          <cell r="O359" t="str">
            <v>AJT002</v>
          </cell>
          <cell r="P359" t="str">
            <v>J-LPPBO068</v>
          </cell>
        </row>
        <row r="360">
          <cell r="A360" t="str">
            <v>0CGJ</v>
          </cell>
          <cell r="B360" t="str">
            <v>0CGJ CONTROL INTERNO - CÓDIGO DISCIPLINARIO ÚNICO. GRUPO 2</v>
          </cell>
          <cell r="C360" t="str">
            <v>Presencial</v>
          </cell>
          <cell r="D360" t="str">
            <v>SEMINARIO (LICITACIONES)</v>
          </cell>
          <cell r="E360" t="str">
            <v>EMPRESA - 860.061.099-1 INSTITUTO DISTRITAL DE RECREACIÓN Y DEPORTE - IDRD</v>
          </cell>
          <cell r="F360">
            <v>45083</v>
          </cell>
          <cell r="G360">
            <v>45083</v>
          </cell>
          <cell r="H360" t="str">
            <v>3</v>
          </cell>
          <cell r="I360" t="str">
            <v>JURISPRUDENCIA</v>
          </cell>
          <cell r="J360"/>
          <cell r="K360">
            <v>1855997</v>
          </cell>
          <cell r="L360" t="str">
            <v>739</v>
          </cell>
          <cell r="M360">
            <v>50</v>
          </cell>
          <cell r="N360" t="str">
            <v>QUINTA DE MUTIS</v>
          </cell>
          <cell r="O360" t="str">
            <v>AJT002</v>
          </cell>
          <cell r="P360" t="str">
            <v>J-LPPBO069</v>
          </cell>
        </row>
        <row r="361">
          <cell r="A361" t="str">
            <v>0CFN</v>
          </cell>
          <cell r="B361" t="str">
            <v>BLS ACLS GRUPO I14-2023</v>
          </cell>
          <cell r="C361" t="str">
            <v>Presencial</v>
          </cell>
          <cell r="D361" t="str">
            <v>CURSO (CORPORATIVOS)</v>
          </cell>
          <cell r="E361" t="str">
            <v>EMPRESA - 860.007.759-3 COLEGIO MAYOR DE NUESTRA SEÑORA DEL ROSARIO</v>
          </cell>
          <cell r="F361">
            <v>45066</v>
          </cell>
          <cell r="G361">
            <v>45067</v>
          </cell>
          <cell r="H361" t="str">
            <v>48</v>
          </cell>
          <cell r="I361" t="str">
            <v>ESCUELA DE MEDICINA Y CIENCIAS DE LA SALUD</v>
          </cell>
          <cell r="J361"/>
          <cell r="K361">
            <v>8544200</v>
          </cell>
          <cell r="L361" t="str">
            <v>739</v>
          </cell>
          <cell r="M361">
            <v>7</v>
          </cell>
          <cell r="N361" t="str">
            <v>CENTRO SIMULACION GSB</v>
          </cell>
          <cell r="O361" t="str">
            <v>ABT014</v>
          </cell>
          <cell r="P361" t="str">
            <v>B-IVPBP028</v>
          </cell>
        </row>
        <row r="362">
          <cell r="A362" t="str">
            <v>0CGK</v>
          </cell>
          <cell r="B362" t="str">
            <v>0CGK CONTROL INTERNO - CÓDIGO DISCIPLINARIO ÚNICO. GRUPO 1</v>
          </cell>
          <cell r="C362" t="str">
            <v>Acceso Remoto</v>
          </cell>
          <cell r="D362" t="str">
            <v>SEMINARIO (LICITACIONES)</v>
          </cell>
          <cell r="E362" t="str">
            <v>EMPRESA - 860.061.099-1 INSTITUTO DISTRITAL DE RECREACIÓN Y DEPORTE - IDRD</v>
          </cell>
          <cell r="F362">
            <v>45082</v>
          </cell>
          <cell r="G362">
            <v>45082</v>
          </cell>
          <cell r="H362" t="str">
            <v>3</v>
          </cell>
          <cell r="I362" t="str">
            <v>JURISPRUDENCIA</v>
          </cell>
          <cell r="J362"/>
          <cell r="K362">
            <v>1687029</v>
          </cell>
          <cell r="L362" t="str">
            <v>739</v>
          </cell>
          <cell r="M362">
            <v>42</v>
          </cell>
          <cell r="N362" t="str">
            <v>ACCESO REMOTO. TEAMS</v>
          </cell>
          <cell r="O362" t="str">
            <v>AJT009</v>
          </cell>
          <cell r="P362" t="str">
            <v>J-LPVBO076</v>
          </cell>
        </row>
        <row r="363">
          <cell r="A363" t="str">
            <v>0CGL</v>
          </cell>
          <cell r="B363" t="str">
            <v>0CGL CONTROL INTERNO - CÓDIGO DISCIPLINARIO ÚNICO. GRUPO2</v>
          </cell>
          <cell r="C363" t="str">
            <v>Acceso Remoto</v>
          </cell>
          <cell r="D363" t="str">
            <v>SEMINARIO (LICITACIONES)</v>
          </cell>
          <cell r="E363" t="str">
            <v>EMPRESA - 860.061.099-1 INSTITUTO DISTRITAL DE RECREACIÓN Y DEPORTE - IDRD</v>
          </cell>
          <cell r="F363">
            <v>45084</v>
          </cell>
          <cell r="G363">
            <v>45084</v>
          </cell>
          <cell r="H363" t="str">
            <v>3</v>
          </cell>
          <cell r="I363" t="str">
            <v>JURISPRUDENCIA</v>
          </cell>
          <cell r="J363"/>
          <cell r="K363">
            <v>1687252</v>
          </cell>
          <cell r="L363" t="str">
            <v>739</v>
          </cell>
          <cell r="M363">
            <v>61</v>
          </cell>
          <cell r="N363" t="str">
            <v>ACCESO REMOTO. TEAMS</v>
          </cell>
          <cell r="O363" t="str">
            <v>AJT009</v>
          </cell>
          <cell r="P363" t="str">
            <v>J-LPVBO077</v>
          </cell>
        </row>
        <row r="364">
          <cell r="A364" t="str">
            <v>0C85</v>
          </cell>
          <cell r="B364" t="str">
            <v>CURSO MISI CIRCO Y EMOCIÓN JUVENIL</v>
          </cell>
          <cell r="C364" t="str">
            <v>Presencial</v>
          </cell>
          <cell r="D364" t="str">
            <v>CURSO LIBRE (ABIERTO)</v>
          </cell>
          <cell r="E364">
            <v>0</v>
          </cell>
          <cell r="F364">
            <v>44968</v>
          </cell>
          <cell r="G364">
            <v>45080</v>
          </cell>
          <cell r="H364" t="str">
            <v>24</v>
          </cell>
          <cell r="I364" t="str">
            <v>FACULTAD DE CREACIÓN</v>
          </cell>
          <cell r="J364"/>
          <cell r="K364">
            <v>1092984</v>
          </cell>
          <cell r="L364" t="str">
            <v>739</v>
          </cell>
          <cell r="M364">
            <v>0</v>
          </cell>
          <cell r="N364" t="str">
            <v>MISI</v>
          </cell>
          <cell r="O364" t="str">
            <v>AAR009</v>
          </cell>
          <cell r="P364" t="str">
            <v>MSI-CU-ED021</v>
          </cell>
        </row>
        <row r="365">
          <cell r="A365" t="str">
            <v>0CGP</v>
          </cell>
          <cell r="B365" t="str">
            <v>0CGP CURSO SQL PARA CIENCIA DE DATOS/ BASES DE DATOS RELACIONALES Y SQL PARA CIENCIA DE DATOS GRUPO 1</v>
          </cell>
          <cell r="C365" t="str">
            <v>Acceso Remoto</v>
          </cell>
          <cell r="D365" t="str">
            <v>CURSO (ABIERTO)</v>
          </cell>
          <cell r="E365">
            <v>0</v>
          </cell>
          <cell r="F365">
            <v>45027</v>
          </cell>
          <cell r="G365">
            <v>45050</v>
          </cell>
          <cell r="H365" t="str">
            <v>36</v>
          </cell>
          <cell r="I365" t="str">
            <v>ESCUELA DE INGENIERÍA, CIENCIA Y TECNOLOGÍA</v>
          </cell>
          <cell r="J365"/>
          <cell r="K365">
            <v>1200000</v>
          </cell>
          <cell r="L365" t="str">
            <v>739</v>
          </cell>
          <cell r="M365">
            <v>10</v>
          </cell>
          <cell r="N365" t="str">
            <v>ACCESO REMOTO</v>
          </cell>
          <cell r="O365" t="str">
            <v>AIT002</v>
          </cell>
          <cell r="P365" t="str">
            <v>I-AVVBZ021</v>
          </cell>
        </row>
        <row r="366">
          <cell r="A366" t="str">
            <v>0CGO</v>
          </cell>
          <cell r="B366" t="str">
            <v>0CGO UR SENIOR JARDINERÍA APASIONADA GR1</v>
          </cell>
          <cell r="C366" t="str">
            <v>Acceso Remoto</v>
          </cell>
          <cell r="D366" t="str">
            <v>SEMINARIO (ABIERTO)</v>
          </cell>
          <cell r="E366">
            <v>0</v>
          </cell>
          <cell r="F366">
            <v>45029</v>
          </cell>
          <cell r="G366">
            <v>45106</v>
          </cell>
          <cell r="H366" t="str">
            <v>24</v>
          </cell>
          <cell r="I366" t="str">
            <v>FACULTAD DE CIENCIAS NATURALES</v>
          </cell>
          <cell r="J366"/>
          <cell r="K366">
            <v>265000</v>
          </cell>
          <cell r="L366" t="str">
            <v>739</v>
          </cell>
          <cell r="M366">
            <v>39</v>
          </cell>
          <cell r="N366" t="str">
            <v>ACCESO REMOTO</v>
          </cell>
          <cell r="O366" t="str">
            <v>ADT011</v>
          </cell>
          <cell r="P366" t="str">
            <v>D-AVVBZ016</v>
          </cell>
        </row>
        <row r="367">
          <cell r="A367" t="str">
            <v>0CGQ</v>
          </cell>
          <cell r="B367" t="str">
            <v>0CGQ-MANEJO PROFESIONAL DE LA VOZ - SUMMER 2023</v>
          </cell>
          <cell r="C367" t="str">
            <v>Presencial</v>
          </cell>
          <cell r="D367" t="str">
            <v>CURSO (ABIERTO)</v>
          </cell>
          <cell r="E367">
            <v>0</v>
          </cell>
          <cell r="F367">
            <v>45082</v>
          </cell>
          <cell r="G367">
            <v>45093</v>
          </cell>
          <cell r="H367" t="str">
            <v>28</v>
          </cell>
          <cell r="I367" t="str">
            <v>CANCILLERIA</v>
          </cell>
          <cell r="J367"/>
          <cell r="K367">
            <v>1100000</v>
          </cell>
          <cell r="L367" t="str">
            <v>739</v>
          </cell>
          <cell r="M367">
            <v>15</v>
          </cell>
          <cell r="N367" t="str">
            <v>PRESENCIAL</v>
          </cell>
          <cell r="O367" t="str">
            <v>ACS001</v>
          </cell>
          <cell r="P367" t="str">
            <v>SSC-016</v>
          </cell>
        </row>
        <row r="368">
          <cell r="A368" t="str">
            <v>0CGN</v>
          </cell>
          <cell r="B368" t="str">
            <v>0CGN CURSO VIRTUAL TÉCNICAS PARA REDACTAR DE FORMA EFECTIVA</v>
          </cell>
          <cell r="C368" t="str">
            <v>Virtual</v>
          </cell>
          <cell r="D368" t="str">
            <v>CURSO (ABIERTO)</v>
          </cell>
          <cell r="E368">
            <v>0</v>
          </cell>
          <cell r="F368">
            <v>45026</v>
          </cell>
          <cell r="G368">
            <v>45117</v>
          </cell>
          <cell r="H368" t="str">
            <v>40</v>
          </cell>
          <cell r="I368" t="str">
            <v>ESCUELA DE CIENCIAS HUMANAS</v>
          </cell>
          <cell r="J368"/>
          <cell r="K368">
            <v>950000</v>
          </cell>
          <cell r="L368" t="str">
            <v>739</v>
          </cell>
          <cell r="M368">
            <v>13</v>
          </cell>
          <cell r="N368" t="str">
            <v>VIRTUAL</v>
          </cell>
          <cell r="O368" t="str">
            <v>ACT011</v>
          </cell>
          <cell r="P368" t="str">
            <v>C-AVVBZ086</v>
          </cell>
        </row>
        <row r="369">
          <cell r="A369" t="str">
            <v>0CGY</v>
          </cell>
          <cell r="B369" t="str">
            <v>0CGY CURSO SISTEMAS DE INFORMACIÓN GEOGRÁFICA Y GEORREFERENCIADA GRUPO 2</v>
          </cell>
          <cell r="C369" t="str">
            <v>Acceso Remoto</v>
          </cell>
          <cell r="D369" t="str">
            <v>CURSO (ABIERTO)</v>
          </cell>
          <cell r="E369">
            <v>0</v>
          </cell>
          <cell r="F369">
            <v>45033</v>
          </cell>
          <cell r="G369">
            <v>45122</v>
          </cell>
          <cell r="H369" t="str">
            <v>42</v>
          </cell>
          <cell r="I369" t="str">
            <v>FACULTAD DE ESTUDIOS INTERNACIONES, POLITICOS Y URBANOS</v>
          </cell>
          <cell r="J369"/>
          <cell r="K369">
            <v>1270000</v>
          </cell>
          <cell r="L369" t="str">
            <v>739</v>
          </cell>
          <cell r="M369">
            <v>16</v>
          </cell>
          <cell r="N369" t="str">
            <v>ACCESO REMOTO</v>
          </cell>
          <cell r="O369" t="str">
            <v>AGT011</v>
          </cell>
          <cell r="P369" t="str">
            <v>G-AVVBZ041</v>
          </cell>
        </row>
        <row r="370">
          <cell r="A370" t="str">
            <v>0C4S</v>
          </cell>
          <cell r="B370" t="str">
            <v>0C4S DIPLOMADO EN PSICOONCOLOGÍA Y CUIDADOS PALIATIVOS ONCOLÓGICOS GR 1</v>
          </cell>
          <cell r="C370" t="str">
            <v>Semi-presencial</v>
          </cell>
          <cell r="D370" t="str">
            <v>DIPLOMADO (ABIERTO)</v>
          </cell>
          <cell r="E370">
            <v>0</v>
          </cell>
          <cell r="F370">
            <v>44988</v>
          </cell>
          <cell r="G370">
            <v>45080</v>
          </cell>
          <cell r="H370" t="str">
            <v>120</v>
          </cell>
          <cell r="I370" t="str">
            <v>ESCUELA DE MEDICINA Y CIENCIAS DE LA SALUD</v>
          </cell>
          <cell r="J370"/>
          <cell r="K370">
            <v>3070000</v>
          </cell>
          <cell r="L370" t="str">
            <v>739</v>
          </cell>
          <cell r="M370">
            <v>11</v>
          </cell>
          <cell r="N370" t="str">
            <v>ACCESO REMOTO Y QUINTA MUTIS</v>
          </cell>
          <cell r="O370" t="str">
            <v>ABT004</v>
          </cell>
          <cell r="P370" t="str">
            <v>B-AVPBZ595</v>
          </cell>
        </row>
        <row r="371">
          <cell r="A371" t="str">
            <v>0CGX</v>
          </cell>
          <cell r="B371" t="str">
            <v>0CGX DIPLOMADO VIRTUAL ACTUALIZACIÓN EN DERECHO</v>
          </cell>
          <cell r="C371" t="str">
            <v>Virtual</v>
          </cell>
          <cell r="D371" t="str">
            <v>DIPLOMADO (ABIERTO)</v>
          </cell>
          <cell r="E371">
            <v>0</v>
          </cell>
          <cell r="F371">
            <v>45033</v>
          </cell>
          <cell r="G371">
            <v>45136</v>
          </cell>
          <cell r="H371" t="str">
            <v>80</v>
          </cell>
          <cell r="I371" t="str">
            <v>JURISPRUDENCIA</v>
          </cell>
          <cell r="J371"/>
          <cell r="K371">
            <v>2310000</v>
          </cell>
          <cell r="L371" t="str">
            <v>739</v>
          </cell>
          <cell r="M371">
            <v>9</v>
          </cell>
          <cell r="N371" t="str">
            <v>VIRTUAL</v>
          </cell>
          <cell r="O371" t="str">
            <v>AJT011</v>
          </cell>
          <cell r="P371" t="str">
            <v>J-AVVBZ096</v>
          </cell>
        </row>
        <row r="372">
          <cell r="A372" t="str">
            <v>0CGZ</v>
          </cell>
          <cell r="B372" t="str">
            <v>0CGZ CURSO AVANZADO DE RESONANCIA MAGNÉTICA ¿ GRUPO 1</v>
          </cell>
          <cell r="C372" t="str">
            <v>Acceso Remoto</v>
          </cell>
          <cell r="D372" t="str">
            <v>CURSO (ABIERTO)</v>
          </cell>
          <cell r="E372">
            <v>0</v>
          </cell>
          <cell r="F372">
            <v>45035</v>
          </cell>
          <cell r="G372">
            <v>45064</v>
          </cell>
          <cell r="H372" t="str">
            <v>40</v>
          </cell>
          <cell r="I372" t="str">
            <v>ESCUELA DE MEDICINA Y CIENCIAS DE LA SALUD</v>
          </cell>
          <cell r="J372"/>
          <cell r="K372">
            <v>1500000</v>
          </cell>
          <cell r="L372" t="str">
            <v>739</v>
          </cell>
          <cell r="M372">
            <v>34</v>
          </cell>
          <cell r="N372" t="str">
            <v>ACCESO REMOTO</v>
          </cell>
          <cell r="O372" t="str">
            <v>ABT011</v>
          </cell>
          <cell r="P372" t="str">
            <v>B-AVVBZ234</v>
          </cell>
        </row>
        <row r="373">
          <cell r="A373" t="str">
            <v>0CGS</v>
          </cell>
          <cell r="B373" t="str">
            <v>0CGS-SEGURIDAD DIGITAL EN PROCESOS DE INVESTIGACIÓN - SUMMER 2023</v>
          </cell>
          <cell r="C373" t="str">
            <v>Presencial</v>
          </cell>
          <cell r="D373" t="str">
            <v>CURSO (ABIERTO)</v>
          </cell>
          <cell r="E373">
            <v>0</v>
          </cell>
          <cell r="F373">
            <v>45075</v>
          </cell>
          <cell r="G373">
            <v>45080</v>
          </cell>
          <cell r="H373" t="str">
            <v>18</v>
          </cell>
          <cell r="I373" t="str">
            <v>CANCILLERIA</v>
          </cell>
          <cell r="J373"/>
          <cell r="K373">
            <v>1200000</v>
          </cell>
          <cell r="L373" t="str">
            <v>739</v>
          </cell>
          <cell r="M373" t="str">
            <v>0</v>
          </cell>
          <cell r="N373" t="str">
            <v>MIXTO EN EL CLAUSTRO</v>
          </cell>
          <cell r="O373" t="str">
            <v>0</v>
          </cell>
          <cell r="P373">
            <v>0</v>
          </cell>
        </row>
        <row r="374">
          <cell r="A374" t="str">
            <v>0CGR</v>
          </cell>
          <cell r="B374" t="str">
            <v>0CGR-GÉNERO EN LAS PRODUCCIONES DE ENTRETENIMIENTO COREANAS - SUMMER 2023</v>
          </cell>
          <cell r="C374" t="str">
            <v>Presencial</v>
          </cell>
          <cell r="D374" t="str">
            <v>CURSO (ABIERTO)</v>
          </cell>
          <cell r="E374">
            <v>0</v>
          </cell>
          <cell r="F374">
            <v>45082</v>
          </cell>
          <cell r="G374">
            <v>45086</v>
          </cell>
          <cell r="H374" t="str">
            <v>16</v>
          </cell>
          <cell r="I374" t="str">
            <v>CANCILLERIA</v>
          </cell>
          <cell r="J374"/>
          <cell r="K374">
            <v>1100000</v>
          </cell>
          <cell r="L374" t="str">
            <v>739</v>
          </cell>
          <cell r="M374" t="str">
            <v>0</v>
          </cell>
          <cell r="N374" t="str">
            <v>PRESENCIAL EN CLAUSTRO</v>
          </cell>
          <cell r="O374" t="str">
            <v>0</v>
          </cell>
          <cell r="P374">
            <v>0</v>
          </cell>
        </row>
        <row r="375">
          <cell r="A375" t="str">
            <v>0CGU</v>
          </cell>
          <cell r="B375" t="str">
            <v>0CGU-ESTRATEGIAS PARA CUIDADORES DE PERSONAS CON ENFERMEDAD MENTAL + 1 MOD.</v>
          </cell>
          <cell r="C375" t="str">
            <v>Acceso Remoto</v>
          </cell>
          <cell r="D375" t="str">
            <v>CURSO (ABIERTO)</v>
          </cell>
          <cell r="E375">
            <v>0</v>
          </cell>
          <cell r="F375">
            <v>45082</v>
          </cell>
          <cell r="G375">
            <v>45093</v>
          </cell>
          <cell r="H375" t="str">
            <v>28</v>
          </cell>
          <cell r="I375" t="str">
            <v>CANCILLERIA</v>
          </cell>
          <cell r="J375"/>
          <cell r="K375">
            <v>1076100</v>
          </cell>
          <cell r="L375" t="str">
            <v>739</v>
          </cell>
          <cell r="M375">
            <v>11</v>
          </cell>
          <cell r="N375" t="str">
            <v>REMOTO</v>
          </cell>
          <cell r="O375" t="str">
            <v>ABS001</v>
          </cell>
          <cell r="P375" t="str">
            <v>SSB-020</v>
          </cell>
        </row>
        <row r="376">
          <cell r="A376" t="str">
            <v>0CGV</v>
          </cell>
          <cell r="B376" t="str">
            <v>0CGV-ESTRATEGIAS PARA CUIDADORES DE PERSONAS CON ENFERMEDAD MENTAL + 2 MOD.</v>
          </cell>
          <cell r="C376" t="str">
            <v>Acceso Remoto</v>
          </cell>
          <cell r="D376" t="str">
            <v>CURSO (ABIERTO)</v>
          </cell>
          <cell r="E376">
            <v>0</v>
          </cell>
          <cell r="F376">
            <v>45082</v>
          </cell>
          <cell r="G376">
            <v>45093</v>
          </cell>
          <cell r="H376" t="str">
            <v>32</v>
          </cell>
          <cell r="I376" t="str">
            <v>CANCILLERIA</v>
          </cell>
          <cell r="J376"/>
          <cell r="K376">
            <v>896750</v>
          </cell>
          <cell r="L376" t="str">
            <v>739</v>
          </cell>
          <cell r="M376" t="str">
            <v>0</v>
          </cell>
          <cell r="N376" t="str">
            <v>ACCESO REMOTO</v>
          </cell>
          <cell r="O376" t="str">
            <v>0</v>
          </cell>
          <cell r="P376">
            <v>0</v>
          </cell>
        </row>
        <row r="377">
          <cell r="A377" t="str">
            <v>0CGW</v>
          </cell>
          <cell r="B377" t="str">
            <v>0CGW-ESTRATEGIAS PARA CUIDADORES DE PERSONAS CON ENFERMEDAD MENTAL + 3 MOD.</v>
          </cell>
          <cell r="C377" t="str">
            <v>Acceso Remoto</v>
          </cell>
          <cell r="D377" t="str">
            <v>CURSO (ABIERTO)</v>
          </cell>
          <cell r="E377">
            <v>0</v>
          </cell>
          <cell r="F377">
            <v>45082</v>
          </cell>
          <cell r="G377">
            <v>45093</v>
          </cell>
          <cell r="H377" t="str">
            <v>36</v>
          </cell>
          <cell r="I377" t="str">
            <v>CANCILLERIA</v>
          </cell>
          <cell r="J377"/>
          <cell r="K377">
            <v>1076100</v>
          </cell>
          <cell r="L377" t="str">
            <v>739</v>
          </cell>
          <cell r="M377" t="str">
            <v>0</v>
          </cell>
          <cell r="N377" t="str">
            <v>ACCESO REMOTO</v>
          </cell>
          <cell r="O377" t="str">
            <v>0</v>
          </cell>
          <cell r="P377">
            <v>0</v>
          </cell>
        </row>
        <row r="378">
          <cell r="A378" t="str">
            <v>0CH1</v>
          </cell>
          <cell r="B378" t="str">
            <v>SEMINARIO GESTIONANDO EL CONFLICTO CON CREATIVIDAD E INNOVACIÓN</v>
          </cell>
          <cell r="C378" t="str">
            <v>Acceso Remoto</v>
          </cell>
          <cell r="D378" t="str">
            <v>SEMINARIO (CORPORATIVOS)</v>
          </cell>
          <cell r="E378" t="str">
            <v>EMPRESA - 9002687479 PAREX RESOURCES INC</v>
          </cell>
          <cell r="F378">
            <v>44972</v>
          </cell>
          <cell r="G378">
            <v>44972</v>
          </cell>
          <cell r="H378" t="str">
            <v>4</v>
          </cell>
          <cell r="I378" t="str">
            <v>ESCUELA DE ADMINISTRACION</v>
          </cell>
          <cell r="J378"/>
          <cell r="K378">
            <v>3000000</v>
          </cell>
          <cell r="L378" t="str">
            <v>739</v>
          </cell>
          <cell r="M378">
            <v>10</v>
          </cell>
          <cell r="N378" t="str">
            <v>ACCESO REMOTO. ZOOM</v>
          </cell>
          <cell r="O378" t="str">
            <v>AFT013</v>
          </cell>
          <cell r="P378" t="str">
            <v>F-CVVBB006</v>
          </cell>
        </row>
        <row r="379">
          <cell r="A379" t="str">
            <v>0CH0</v>
          </cell>
          <cell r="B379" t="str">
            <v>0CH0 CURSO HSEQ - AUDITOR INTERNO INTEGRADO ISO 9001:2015 ISO 14001:2015 ISO 45001:2018 ISO 19011:2018 GRUPO 2</v>
          </cell>
          <cell r="C379" t="str">
            <v>Acceso Remoto</v>
          </cell>
          <cell r="D379" t="str">
            <v>CURSO (ABIERTO)</v>
          </cell>
          <cell r="E379">
            <v>0</v>
          </cell>
          <cell r="F379">
            <v>45034</v>
          </cell>
          <cell r="G379">
            <v>45063</v>
          </cell>
          <cell r="H379" t="str">
            <v>40</v>
          </cell>
          <cell r="I379" t="str">
            <v>ESCUELA DE MEDICINA Y CIENCIAS DE LA SALUD</v>
          </cell>
          <cell r="J379"/>
          <cell r="K379">
            <v>960000</v>
          </cell>
          <cell r="L379" t="str">
            <v>739</v>
          </cell>
          <cell r="M379">
            <v>25</v>
          </cell>
          <cell r="N379" t="str">
            <v>ACCESO REMOTO</v>
          </cell>
          <cell r="O379" t="str">
            <v>ABT011</v>
          </cell>
          <cell r="P379" t="str">
            <v>B-AVVBZ233</v>
          </cell>
        </row>
        <row r="380">
          <cell r="A380" t="str">
            <v>0CH6</v>
          </cell>
          <cell r="B380" t="str">
            <v>0CH6 COACHING PARA LIDERES DESARROLLANDO GENTE</v>
          </cell>
          <cell r="C380" t="str">
            <v>Mixto</v>
          </cell>
          <cell r="D380" t="str">
            <v>DIPLOMADO (CORPORATIVOS)</v>
          </cell>
          <cell r="E380" t="str">
            <v>EMPRESA - 9003539391 CASA TORO REPUESTOS ACCESORIOS Y LUBRICANTES BONAPARTE SAS</v>
          </cell>
          <cell r="F380">
            <v>44978</v>
          </cell>
          <cell r="G380">
            <v>45048</v>
          </cell>
          <cell r="H380" t="str">
            <v>90</v>
          </cell>
          <cell r="I380" t="str">
            <v>ESCUELA DE ADMINISTRACION</v>
          </cell>
          <cell r="J380"/>
          <cell r="K380">
            <v>30304000</v>
          </cell>
          <cell r="L380" t="str">
            <v>739</v>
          </cell>
          <cell r="M380">
            <v>61</v>
          </cell>
          <cell r="N380" t="str">
            <v>E-CONTINUA - ACCESO REMOTO TEAMS</v>
          </cell>
          <cell r="O380" t="str">
            <v>AFT006</v>
          </cell>
          <cell r="P380" t="str">
            <v>F-CVPBG004</v>
          </cell>
        </row>
        <row r="381">
          <cell r="A381" t="str">
            <v>0CH3</v>
          </cell>
          <cell r="B381" t="str">
            <v>0CH3 AGENDA 2030 Y OBJETIVOS DE DESARROLLO SOSTENIBLE</v>
          </cell>
          <cell r="C381" t="str">
            <v>Acceso Remoto</v>
          </cell>
          <cell r="D381" t="str">
            <v>SIMPOSIO (CORPORATIVOS)</v>
          </cell>
          <cell r="E381" t="str">
            <v>EMPRESA - 9000395338 DEPARTAMENTO ADMINISTRATIVO PARA LA PROSPERIDAD SOCIAL</v>
          </cell>
          <cell r="F381">
            <v>44984</v>
          </cell>
          <cell r="G381">
            <v>44991</v>
          </cell>
          <cell r="H381" t="str">
            <v>4</v>
          </cell>
          <cell r="I381" t="str">
            <v>FACULTAD DE CIENCIAS NATURALES</v>
          </cell>
          <cell r="J381"/>
          <cell r="K381">
            <v>4500000</v>
          </cell>
          <cell r="L381" t="str">
            <v>739</v>
          </cell>
          <cell r="M381">
            <v>191</v>
          </cell>
          <cell r="N381" t="str">
            <v>ACCESO REMOTO TEAMS (LA CITACIÓN LA REALIZA LA ENT</v>
          </cell>
          <cell r="O381" t="str">
            <v>ADT010</v>
          </cell>
          <cell r="P381" t="str">
            <v>D-CPVBO002</v>
          </cell>
        </row>
        <row r="382">
          <cell r="A382" t="str">
            <v>0CH4</v>
          </cell>
          <cell r="B382" t="str">
            <v>0CH4 INTRODUCCIÓN AL CAMBIO CLIMÁTICO Y ADAPTACIÓN AL RIESGO</v>
          </cell>
          <cell r="C382" t="str">
            <v>Acceso Remoto</v>
          </cell>
          <cell r="D382" t="str">
            <v>SIMPOSIO (CORPORATIVOS)</v>
          </cell>
          <cell r="E382" t="str">
            <v>EMPRESA - 9000395338 DEPARTAMENTO ADMINISTRATIVO PARA LA PROSPERIDAD SOCIAL</v>
          </cell>
          <cell r="F382">
            <v>44998</v>
          </cell>
          <cell r="G382">
            <v>45006</v>
          </cell>
          <cell r="H382" t="str">
            <v>4</v>
          </cell>
          <cell r="I382" t="str">
            <v>FACULTAD DE CIENCIAS NATURALES</v>
          </cell>
          <cell r="J382"/>
          <cell r="K382">
            <v>4500000</v>
          </cell>
          <cell r="L382" t="str">
            <v>739</v>
          </cell>
          <cell r="M382">
            <v>112</v>
          </cell>
          <cell r="N382" t="str">
            <v>ACCESO REMOTO TEAMS (LA CITACIÓN LA REALIZA LA ENT</v>
          </cell>
          <cell r="O382" t="str">
            <v>ADT010</v>
          </cell>
          <cell r="P382" t="str">
            <v>D-CPVBO002</v>
          </cell>
        </row>
        <row r="383">
          <cell r="A383" t="str">
            <v>0CH2</v>
          </cell>
          <cell r="B383" t="str">
            <v>0CH2 SEMINARIO UR SENIOR - BODY MINDFULNESS - CUERPO CONSCIENTE - GR 1</v>
          </cell>
          <cell r="C383" t="str">
            <v>Acceso Remoto</v>
          </cell>
          <cell r="D383" t="str">
            <v>SEMINARIO UR SENIOR (ABIERTO)</v>
          </cell>
          <cell r="E383">
            <v>0</v>
          </cell>
          <cell r="F383">
            <v>45031</v>
          </cell>
          <cell r="G383">
            <v>45073</v>
          </cell>
          <cell r="H383" t="str">
            <v>10</v>
          </cell>
          <cell r="I383" t="str">
            <v>ESCUELA DE MEDICINA Y CIENCIAS DE LA SALUD</v>
          </cell>
          <cell r="J383"/>
          <cell r="K383">
            <v>235000</v>
          </cell>
          <cell r="L383" t="str">
            <v>739</v>
          </cell>
          <cell r="M383">
            <v>19</v>
          </cell>
          <cell r="N383" t="str">
            <v>ACCESO REMOTO</v>
          </cell>
          <cell r="O383" t="str">
            <v>ABT011</v>
          </cell>
          <cell r="P383" t="str">
            <v>B-AVVBZ232</v>
          </cell>
        </row>
        <row r="384">
          <cell r="A384" t="str">
            <v>0CH5</v>
          </cell>
          <cell r="B384" t="str">
            <v>0CH5 CAMBIO CLIMÁTICO Y GESTIÓN DE LOS RESIDUOS SÓLIDOS</v>
          </cell>
          <cell r="C384" t="str">
            <v>Acceso Remoto</v>
          </cell>
          <cell r="D384" t="str">
            <v>SIMPOSIO (CORPORATIVOS)</v>
          </cell>
          <cell r="E384" t="str">
            <v>EMPRESA - 9000395338 DEPARTAMENTO ADMINISTRATIVO PARA LA PROSPERIDAD SOCIAL</v>
          </cell>
          <cell r="F384">
            <v>45026</v>
          </cell>
          <cell r="G384">
            <v>45033</v>
          </cell>
          <cell r="H384" t="str">
            <v>4</v>
          </cell>
          <cell r="I384" t="str">
            <v>FACULTAD DE CIENCIAS NATURALES</v>
          </cell>
          <cell r="J384"/>
          <cell r="K384">
            <v>4500000</v>
          </cell>
          <cell r="L384" t="str">
            <v>739</v>
          </cell>
          <cell r="M384">
            <v>140</v>
          </cell>
          <cell r="N384" t="str">
            <v>ACCESO REMOTO TEAMS (LA CITACIÓN LA REALIZA LA ENT</v>
          </cell>
          <cell r="O384" t="str">
            <v>ADT010</v>
          </cell>
          <cell r="P384" t="str">
            <v>D-CPVBO002</v>
          </cell>
        </row>
        <row r="385">
          <cell r="A385" t="str">
            <v>0CHD</v>
          </cell>
          <cell r="B385" t="str">
            <v>0CHD CURSO DE ACTUALIZACIÓN BUENAS PRACTICAS CLÍNICAS (BPC) COMITÉS ÉTICA EN INVESTIGACIÓN</v>
          </cell>
          <cell r="C385" t="str">
            <v>Acceso Remoto</v>
          </cell>
          <cell r="D385" t="str">
            <v>SEMINARIO (CORPORATIVOS)</v>
          </cell>
          <cell r="E385" t="str">
            <v>EMPRESA - 860.035.992-2 Fundación Cardioinfantil Instituto de Cardiología</v>
          </cell>
          <cell r="F385">
            <v>44977</v>
          </cell>
          <cell r="G385">
            <v>44985</v>
          </cell>
          <cell r="H385" t="str">
            <v>8</v>
          </cell>
          <cell r="I385" t="str">
            <v>ESCUELA DE MEDICINA Y CIENCIAS DE LA SALUD</v>
          </cell>
          <cell r="J385"/>
          <cell r="K385">
            <v>5500000</v>
          </cell>
          <cell r="L385" t="str">
            <v>739</v>
          </cell>
          <cell r="M385">
            <v>43</v>
          </cell>
          <cell r="N385" t="str">
            <v>ACCESO REMOTO ZOOM - AULA MOODLE</v>
          </cell>
          <cell r="O385" t="str">
            <v>ABT013</v>
          </cell>
          <cell r="P385" t="str">
            <v>B-CVVBQ037</v>
          </cell>
        </row>
        <row r="386">
          <cell r="A386" t="str">
            <v>0CH7</v>
          </cell>
          <cell r="B386" t="str">
            <v>SEGURIDAD EN ESPACIOS CONFINADOS</v>
          </cell>
          <cell r="C386" t="str">
            <v>Virtual</v>
          </cell>
          <cell r="D386" t="str">
            <v>SEMINARIO (LICITACIONES)</v>
          </cell>
          <cell r="E386" t="str">
            <v>EMPRESA - 8600021839 AXA COLPATRIA S.A.</v>
          </cell>
          <cell r="F386">
            <v>44981</v>
          </cell>
          <cell r="G386">
            <v>45046</v>
          </cell>
          <cell r="H386" t="str">
            <v>16</v>
          </cell>
          <cell r="I386" t="str">
            <v>ESCUELA DE MEDICINA Y CIENCIAS DE LA SALUD</v>
          </cell>
          <cell r="J386"/>
          <cell r="K386">
            <v>0</v>
          </cell>
          <cell r="L386">
            <v>0</v>
          </cell>
          <cell r="M386">
            <v>0</v>
          </cell>
          <cell r="N386" t="str">
            <v>PLATAFORMA ENTIDAD</v>
          </cell>
          <cell r="O386" t="str">
            <v>ABT012</v>
          </cell>
          <cell r="P386" t="str">
            <v>B-LVVBK015</v>
          </cell>
        </row>
        <row r="387">
          <cell r="A387" t="str">
            <v>0CHC</v>
          </cell>
          <cell r="B387" t="str">
            <v>0CHC. DIPLOMADO EN FINANZAS - GRUPO 1 (MODULO 3)</v>
          </cell>
          <cell r="C387" t="str">
            <v>Acceso Remoto</v>
          </cell>
          <cell r="D387" t="str">
            <v>DIPLOMADO (CORPORATIVOS)</v>
          </cell>
          <cell r="E387" t="str">
            <v>EMPRESA - 890903938-8 BANCOLOMBIA S.A.</v>
          </cell>
          <cell r="F387">
            <v>44986</v>
          </cell>
          <cell r="G387">
            <v>45056</v>
          </cell>
          <cell r="H387" t="str">
            <v>40</v>
          </cell>
          <cell r="I387" t="str">
            <v>FACULTAD DE ECONOMIA</v>
          </cell>
          <cell r="J387"/>
          <cell r="K387">
            <v>15570000</v>
          </cell>
          <cell r="L387" t="str">
            <v>739</v>
          </cell>
          <cell r="M387">
            <v>23</v>
          </cell>
          <cell r="N387" t="str">
            <v>ACCESO REMOTO. TEAMS</v>
          </cell>
          <cell r="O387" t="str">
            <v>AET013</v>
          </cell>
          <cell r="P387" t="str">
            <v>E-CVVBK014</v>
          </cell>
        </row>
        <row r="388">
          <cell r="A388" t="str">
            <v>0CHE</v>
          </cell>
          <cell r="B388" t="str">
            <v>0CHE. DIPLOMADO EN FINANZAS - GRUPO 2 (MODULO 3)</v>
          </cell>
          <cell r="C388" t="str">
            <v>Acceso Remoto</v>
          </cell>
          <cell r="D388" t="str">
            <v>DIPLOMADO (CORPORATIVOS)</v>
          </cell>
          <cell r="E388" t="str">
            <v>EMPRESA - 890903938-8 BANCOLOMBIA S.A.</v>
          </cell>
          <cell r="F388">
            <v>44987</v>
          </cell>
          <cell r="G388">
            <v>45057</v>
          </cell>
          <cell r="H388" t="str">
            <v>40</v>
          </cell>
          <cell r="I388" t="str">
            <v>FACULTAD DE ECONOMIA</v>
          </cell>
          <cell r="J388"/>
          <cell r="K388">
            <v>15570000</v>
          </cell>
          <cell r="L388" t="str">
            <v>739</v>
          </cell>
          <cell r="M388">
            <v>20</v>
          </cell>
          <cell r="N388" t="str">
            <v>ACCESO REMOTO. TEAMS</v>
          </cell>
          <cell r="O388" t="str">
            <v>AET013</v>
          </cell>
          <cell r="P388" t="str">
            <v>E-CVVBK014</v>
          </cell>
        </row>
        <row r="389">
          <cell r="A389" t="str">
            <v>0CHB</v>
          </cell>
          <cell r="B389" t="str">
            <v>0CHB TALLER PREPÁRESE Y GANE CONCURSO DE INGRESO A LA CARRERA PÚBLICA ADMINISTRATIVA GRUPO 1</v>
          </cell>
          <cell r="C389" t="str">
            <v>Acceso Remoto</v>
          </cell>
          <cell r="D389" t="str">
            <v>TALLER (ABIERTO)</v>
          </cell>
          <cell r="E389">
            <v>0</v>
          </cell>
          <cell r="F389">
            <v>45026</v>
          </cell>
          <cell r="G389">
            <v>45036</v>
          </cell>
          <cell r="H389" t="str">
            <v>24</v>
          </cell>
          <cell r="I389" t="str">
            <v>FACULTAD DE ESTUDIOS INTERNACIONES, POLITICOS Y URBANOS</v>
          </cell>
          <cell r="J389"/>
          <cell r="K389">
            <v>530000</v>
          </cell>
          <cell r="L389" t="str">
            <v>739</v>
          </cell>
          <cell r="M389">
            <v>14</v>
          </cell>
          <cell r="N389" t="str">
            <v>ACCESO REMOTO</v>
          </cell>
          <cell r="O389" t="str">
            <v>AGT011</v>
          </cell>
          <cell r="P389" t="str">
            <v>G-AVVBZ042</v>
          </cell>
        </row>
        <row r="390">
          <cell r="A390" t="str">
            <v>0CH8</v>
          </cell>
          <cell r="B390" t="str">
            <v>0CH8 CURSO EN MARKETING DEPORTIVO Y GESTIÓN DE MARCA</v>
          </cell>
          <cell r="C390" t="str">
            <v>Acceso Remoto</v>
          </cell>
          <cell r="D390" t="str">
            <v>CURSO (ABIERTO)</v>
          </cell>
          <cell r="E390">
            <v>0</v>
          </cell>
          <cell r="F390">
            <v>45048</v>
          </cell>
          <cell r="G390">
            <v>45077</v>
          </cell>
          <cell r="H390" t="str">
            <v>42</v>
          </cell>
          <cell r="I390" t="str">
            <v>ESCUELA DE ADMINISTRACION</v>
          </cell>
          <cell r="J390"/>
          <cell r="K390">
            <v>1260000</v>
          </cell>
          <cell r="L390" t="str">
            <v>739</v>
          </cell>
          <cell r="M390" t="str">
            <v>1</v>
          </cell>
          <cell r="N390" t="str">
            <v>ACCESO REMOTO</v>
          </cell>
          <cell r="O390" t="str">
            <v>AFT011</v>
          </cell>
          <cell r="P390" t="str">
            <v>F-AVVBZ076</v>
          </cell>
        </row>
        <row r="391">
          <cell r="A391" t="str">
            <v>0CH9</v>
          </cell>
          <cell r="B391" t="str">
            <v>0CH9 SEMINARIO METODOLOGÍAS ÁGILES EN LAS ORGANIZACIONES, BAJO EL MARCO DE REFERENCIA SCRUM</v>
          </cell>
          <cell r="C391" t="str">
            <v>Acceso Remoto</v>
          </cell>
          <cell r="D391" t="str">
            <v>SEMINARIO (ABIERTO)</v>
          </cell>
          <cell r="E391">
            <v>0</v>
          </cell>
          <cell r="F391">
            <v>45033</v>
          </cell>
          <cell r="G391">
            <v>45041</v>
          </cell>
          <cell r="H391" t="str">
            <v>20</v>
          </cell>
          <cell r="I391" t="str">
            <v>ESCUELA DE ADMINISTRACION</v>
          </cell>
          <cell r="J391"/>
          <cell r="K391">
            <v>690000</v>
          </cell>
          <cell r="L391" t="str">
            <v>739</v>
          </cell>
          <cell r="M391">
            <v>8</v>
          </cell>
          <cell r="N391" t="str">
            <v>ACCESO REMOTO</v>
          </cell>
          <cell r="O391" t="str">
            <v>AFT011</v>
          </cell>
          <cell r="P391" t="str">
            <v>F-AVVBZ077</v>
          </cell>
        </row>
        <row r="392">
          <cell r="A392" t="str">
            <v>0C61</v>
          </cell>
          <cell r="B392" t="str">
            <v>0C61 DIPLOMADO VERIFICACIÓN DE CONDICIONES DE HABILITACIÓN DE INSTITUCIONES PRESTADORAS DE SERVICIOS DE SALUD GRUPO 1</v>
          </cell>
          <cell r="C392" t="str">
            <v>Semi-presencial</v>
          </cell>
          <cell r="D392" t="str">
            <v>DIPLOMADO (ABIERTO)</v>
          </cell>
          <cell r="E392">
            <v>0</v>
          </cell>
          <cell r="F392">
            <v>44981</v>
          </cell>
          <cell r="G392">
            <v>45087</v>
          </cell>
          <cell r="H392" t="str">
            <v>140</v>
          </cell>
          <cell r="I392" t="str">
            <v>ESCUELA DE MEDICINA Y CIENCIAS DE LA SALUD</v>
          </cell>
          <cell r="J392"/>
          <cell r="K392">
            <v>3680000</v>
          </cell>
          <cell r="L392" t="str">
            <v>739</v>
          </cell>
          <cell r="M392">
            <v>26</v>
          </cell>
          <cell r="N392" t="str">
            <v>REMOTO +SEDE EXTERNA PARA PRÁCTICA DE VERIFICACIÓN</v>
          </cell>
          <cell r="O392" t="str">
            <v>ABT004</v>
          </cell>
          <cell r="P392" t="str">
            <v>B-AVPBZ600</v>
          </cell>
        </row>
        <row r="393">
          <cell r="A393" t="str">
            <v>0CHG</v>
          </cell>
          <cell r="B393" t="str">
            <v>CURSO MISI DANZA PARA ADULTOS: TU MOMENTO DE BAILAR</v>
          </cell>
          <cell r="C393" t="str">
            <v>Presencial</v>
          </cell>
          <cell r="D393" t="str">
            <v>CURSO UR SENIOR (ABIERTO)</v>
          </cell>
          <cell r="E393">
            <v>0</v>
          </cell>
          <cell r="F393">
            <v>44995</v>
          </cell>
          <cell r="G393">
            <v>45079</v>
          </cell>
          <cell r="H393" t="str">
            <v>18</v>
          </cell>
          <cell r="I393" t="str">
            <v>FACULTAD DE CREACIÓN</v>
          </cell>
          <cell r="J393"/>
          <cell r="K393">
            <v>640000</v>
          </cell>
          <cell r="L393" t="str">
            <v>739</v>
          </cell>
          <cell r="M393">
            <v>0</v>
          </cell>
          <cell r="N393" t="str">
            <v>SEDE EXTERNA MISI - CON CERTIFICACIÓN</v>
          </cell>
          <cell r="O393" t="str">
            <v>AAR009</v>
          </cell>
          <cell r="P393" t="str">
            <v>MSI-CU-ED033</v>
          </cell>
        </row>
        <row r="394">
          <cell r="A394" t="str">
            <v>0CFU</v>
          </cell>
          <cell r="B394" t="str">
            <v>0CFU CURSO ARGUMENTAR, PERSUADIR, DEBATIR</v>
          </cell>
          <cell r="C394" t="str">
            <v>Semi-presencial</v>
          </cell>
          <cell r="D394" t="str">
            <v>CURSO (ABIERTO)</v>
          </cell>
          <cell r="E394">
            <v>0</v>
          </cell>
          <cell r="F394">
            <v>45033</v>
          </cell>
          <cell r="G394">
            <v>45082</v>
          </cell>
          <cell r="H394" t="str">
            <v>26</v>
          </cell>
          <cell r="I394" t="str">
            <v>ESCUELA DE CIENCIAS HUMANAS</v>
          </cell>
          <cell r="J394"/>
          <cell r="K394">
            <v>430000</v>
          </cell>
          <cell r="L394" t="str">
            <v>739</v>
          </cell>
          <cell r="M394">
            <v>16</v>
          </cell>
          <cell r="N394" t="str">
            <v>REMOTO - QUINTA MUTIS</v>
          </cell>
          <cell r="O394" t="str">
            <v>ACT004</v>
          </cell>
          <cell r="P394" t="str">
            <v>C-AVPBZ153</v>
          </cell>
        </row>
        <row r="395">
          <cell r="A395" t="str">
            <v>0C46</v>
          </cell>
          <cell r="B395" t="str">
            <v>0C46 DIPLOMADO ALTERNATIVAS TERAPÉUTICAS BIOLÓGICAS: HOMEOPATÍA, BIORREGULADORA (HOMOTOXICOLOGÍA), NUTRICIÓN ORTOMOLECULAR Y DE QUELACIÓN (SUEROTERAPIA), OZONOTERAPIA, ESENCIAS FLORALES GR1</v>
          </cell>
          <cell r="C395" t="str">
            <v>Semi-presencial</v>
          </cell>
          <cell r="D395" t="str">
            <v>DIPLOMADO (ABIERTO)</v>
          </cell>
          <cell r="E395">
            <v>0</v>
          </cell>
          <cell r="F395">
            <v>44950</v>
          </cell>
          <cell r="G395">
            <v>45084</v>
          </cell>
          <cell r="H395" t="str">
            <v>159</v>
          </cell>
          <cell r="I395" t="str">
            <v>ESCUELA DE MEDICINA Y CIENCIAS DE LA SALUD</v>
          </cell>
          <cell r="J395"/>
          <cell r="K395">
            <v>4120000</v>
          </cell>
          <cell r="L395" t="str">
            <v>739</v>
          </cell>
          <cell r="M395">
            <v>31</v>
          </cell>
          <cell r="N395" t="str">
            <v>REMOTO / QUINTA MUTIS</v>
          </cell>
          <cell r="O395" t="str">
            <v>ABT004</v>
          </cell>
          <cell r="P395" t="str">
            <v>B-AVPBZ597</v>
          </cell>
        </row>
        <row r="396">
          <cell r="A396" t="str">
            <v>0CHJ</v>
          </cell>
          <cell r="B396" t="str">
            <v>0CHJ-DERECHOS HUMANOS Y GRUPOS VULNERABLES - SUMMER 2023</v>
          </cell>
          <cell r="C396" t="str">
            <v>Presencial</v>
          </cell>
          <cell r="D396" t="str">
            <v>CURSO CORTO (ABIERTO)</v>
          </cell>
          <cell r="E396">
            <v>0</v>
          </cell>
          <cell r="F396">
            <v>45082</v>
          </cell>
          <cell r="G396">
            <v>45086</v>
          </cell>
          <cell r="H396" t="str">
            <v>32</v>
          </cell>
          <cell r="I396" t="str">
            <v>CANCILLERIA</v>
          </cell>
          <cell r="J396"/>
          <cell r="K396">
            <v>1661978</v>
          </cell>
          <cell r="L396" t="str">
            <v>739</v>
          </cell>
          <cell r="M396">
            <v>51</v>
          </cell>
          <cell r="N396" t="str">
            <v>CLAUSTRO - PRESENCIAL</v>
          </cell>
          <cell r="O396" t="str">
            <v>AJS001</v>
          </cell>
          <cell r="P396" t="str">
            <v>SSJ-010</v>
          </cell>
        </row>
        <row r="397">
          <cell r="A397" t="str">
            <v>0CHO</v>
          </cell>
          <cell r="B397" t="str">
            <v>BLS ACLS GRUPO R3-2023</v>
          </cell>
          <cell r="C397" t="str">
            <v>Presencial</v>
          </cell>
          <cell r="D397" t="str">
            <v>CURSO (CORPORATIVOS)</v>
          </cell>
          <cell r="E397" t="str">
            <v>EMPRESA - 860.007.759-3 COLEGIO MAYOR DE NUESTRA SEÑORA DEL ROSARIO</v>
          </cell>
          <cell r="F397">
            <v>44989</v>
          </cell>
          <cell r="G397">
            <v>44990</v>
          </cell>
          <cell r="H397" t="str">
            <v>48</v>
          </cell>
          <cell r="I397" t="str">
            <v>ESCUELA DE MEDICINA Y CIENCIAS DE LA SALUD</v>
          </cell>
          <cell r="J397"/>
          <cell r="K397">
            <v>7323600</v>
          </cell>
          <cell r="L397" t="str">
            <v>739</v>
          </cell>
          <cell r="M397">
            <v>7</v>
          </cell>
          <cell r="N397" t="str">
            <v>CENTRO SIMULACION GSB</v>
          </cell>
          <cell r="O397" t="str">
            <v>ABT014</v>
          </cell>
          <cell r="P397" t="str">
            <v>B-IVPBP031</v>
          </cell>
        </row>
        <row r="398">
          <cell r="A398" t="str">
            <v>0CHP</v>
          </cell>
          <cell r="B398" t="str">
            <v>0CHP AIRE GRUPO I12-2023</v>
          </cell>
          <cell r="C398" t="str">
            <v>Presencial</v>
          </cell>
          <cell r="D398" t="str">
            <v>CURSO (CORPORATIVOS)</v>
          </cell>
          <cell r="E398" t="str">
            <v>EMPRESA - 860.007.759-3 COLEGIO MAYOR DE NUESTRA SEÑORA DEL ROSARIO</v>
          </cell>
          <cell r="F398">
            <v>44990</v>
          </cell>
          <cell r="G398">
            <v>44990</v>
          </cell>
          <cell r="H398" t="str">
            <v>24</v>
          </cell>
          <cell r="I398" t="str">
            <v>ESCUELA DE MEDICINA Y CIENCIAS DE LA SALUD</v>
          </cell>
          <cell r="J398"/>
          <cell r="K398">
            <v>13895200</v>
          </cell>
          <cell r="L398" t="str">
            <v>739</v>
          </cell>
          <cell r="M398">
            <v>22</v>
          </cell>
          <cell r="N398" t="str">
            <v>CENTRO SIMULACION GSB</v>
          </cell>
          <cell r="O398" t="str">
            <v>ABT014</v>
          </cell>
          <cell r="P398" t="str">
            <v>B-IVPBP029</v>
          </cell>
        </row>
        <row r="399">
          <cell r="A399" t="str">
            <v>0CHQ</v>
          </cell>
          <cell r="B399" t="str">
            <v>PALS GRUPO R2-2023</v>
          </cell>
          <cell r="C399" t="str">
            <v>Presencial</v>
          </cell>
          <cell r="D399" t="str">
            <v>CURSO (CORPORATIVOS)</v>
          </cell>
          <cell r="E399" t="str">
            <v>EMPRESA - 860.007.759-3 COLEGIO MAYOR DE NUESTRA SEÑORA DEL ROSARIO</v>
          </cell>
          <cell r="F399">
            <v>44996</v>
          </cell>
          <cell r="G399">
            <v>44997</v>
          </cell>
          <cell r="H399" t="str">
            <v>40</v>
          </cell>
          <cell r="I399" t="str">
            <v>ESCUELA DE MEDICINA Y CIENCIAS DE LA SALUD</v>
          </cell>
          <cell r="J399"/>
          <cell r="K399">
            <v>2568000</v>
          </cell>
          <cell r="L399" t="str">
            <v>739</v>
          </cell>
          <cell r="M399">
            <v>2</v>
          </cell>
          <cell r="N399" t="str">
            <v>CENTRO SIMULACION GSB</v>
          </cell>
          <cell r="O399" t="str">
            <v>ABT014</v>
          </cell>
          <cell r="P399" t="str">
            <v>B-IVPBP032</v>
          </cell>
        </row>
        <row r="400">
          <cell r="A400" t="str">
            <v>0CHR</v>
          </cell>
          <cell r="B400" t="str">
            <v>0CHR AIRE GRUPO I13-2023</v>
          </cell>
          <cell r="C400" t="str">
            <v>Presencial</v>
          </cell>
          <cell r="D400" t="str">
            <v>CURSO (CORPORATIVOS)</v>
          </cell>
          <cell r="E400" t="str">
            <v>EMPRESA - 860.007.759-3 COLEGIO MAYOR DE NUESTRA SEÑORA DEL ROSARIO</v>
          </cell>
          <cell r="F400">
            <v>45004</v>
          </cell>
          <cell r="G400">
            <v>45004</v>
          </cell>
          <cell r="H400" t="str">
            <v>24</v>
          </cell>
          <cell r="I400" t="str">
            <v>ESCUELA DE MEDICINA Y CIENCIAS DE LA SALUD</v>
          </cell>
          <cell r="J400"/>
          <cell r="K400">
            <v>13263600</v>
          </cell>
          <cell r="L400" t="str">
            <v>739</v>
          </cell>
          <cell r="M400">
            <v>23</v>
          </cell>
          <cell r="N400" t="str">
            <v>CENTRO SIMULACION GSB</v>
          </cell>
          <cell r="O400" t="str">
            <v>ABT014</v>
          </cell>
          <cell r="P400" t="str">
            <v>B-IVPBP029</v>
          </cell>
        </row>
        <row r="401">
          <cell r="A401" t="str">
            <v>0CHS</v>
          </cell>
          <cell r="B401" t="str">
            <v>PALS GRUPO I4-2023</v>
          </cell>
          <cell r="C401" t="str">
            <v>Presencial</v>
          </cell>
          <cell r="D401" t="str">
            <v>CURSO (CORPORATIVOS)</v>
          </cell>
          <cell r="E401" t="str">
            <v>EMPRESA - 860.007.759-3 COLEGIO MAYOR DE NUESTRA SEÑORA DEL ROSARIO</v>
          </cell>
          <cell r="F401">
            <v>45010</v>
          </cell>
          <cell r="G401">
            <v>45011</v>
          </cell>
          <cell r="H401" t="str">
            <v>40</v>
          </cell>
          <cell r="I401" t="str">
            <v>ESCUELA DE MEDICINA Y CIENCIAS DE LA SALUD</v>
          </cell>
          <cell r="J401"/>
          <cell r="K401">
            <v>11984000</v>
          </cell>
          <cell r="L401" t="str">
            <v>739</v>
          </cell>
          <cell r="M401">
            <v>14</v>
          </cell>
          <cell r="N401" t="str">
            <v>CENTRO SIMULACION GSB</v>
          </cell>
          <cell r="O401" t="str">
            <v>ABT014</v>
          </cell>
          <cell r="P401" t="str">
            <v>B-IVPBP033</v>
          </cell>
        </row>
        <row r="402">
          <cell r="A402" t="str">
            <v>0CHL</v>
          </cell>
          <cell r="B402" t="str">
            <v>0CHL UR SENIOR LAS PLANTAS MEDICINALES EN EL CUIDADO DE LA SALUD GRUPO 2</v>
          </cell>
          <cell r="C402" t="str">
            <v>Acceso Remoto</v>
          </cell>
          <cell r="D402" t="str">
            <v>SEMINARIO UR SENIOR (ABIERTO)</v>
          </cell>
          <cell r="E402">
            <v>0</v>
          </cell>
          <cell r="F402">
            <v>45042</v>
          </cell>
          <cell r="G402">
            <v>45077</v>
          </cell>
          <cell r="H402" t="str">
            <v>12</v>
          </cell>
          <cell r="I402" t="str">
            <v>ESCUELA DE MEDICINA Y CIENCIAS DE LA SALUD</v>
          </cell>
          <cell r="J402"/>
          <cell r="K402">
            <v>250000</v>
          </cell>
          <cell r="L402" t="str">
            <v>739</v>
          </cell>
          <cell r="M402">
            <v>30</v>
          </cell>
          <cell r="N402" t="str">
            <v>ACCESO REMOTO</v>
          </cell>
          <cell r="O402" t="str">
            <v>ABT011</v>
          </cell>
          <cell r="P402" t="str">
            <v>B-AVVBZ235</v>
          </cell>
        </row>
        <row r="403">
          <cell r="A403" t="str">
            <v>0CHN</v>
          </cell>
          <cell r="B403" t="str">
            <v>0CHN SEMINARIO UR SENIOR MIS FINANZAS CON EXCEL</v>
          </cell>
          <cell r="C403" t="str">
            <v>Presencial</v>
          </cell>
          <cell r="D403" t="str">
            <v>SEMINARIO UR SENIOR (ABIERTO)</v>
          </cell>
          <cell r="E403">
            <v>0</v>
          </cell>
          <cell r="F403">
            <v>45052</v>
          </cell>
          <cell r="G403">
            <v>45087</v>
          </cell>
          <cell r="H403" t="str">
            <v>24</v>
          </cell>
          <cell r="I403" t="str">
            <v>FACULTAD DE ECONOMIA</v>
          </cell>
          <cell r="J403"/>
          <cell r="K403">
            <v>320000</v>
          </cell>
          <cell r="L403" t="str">
            <v>739</v>
          </cell>
          <cell r="M403">
            <v>15</v>
          </cell>
          <cell r="N403" t="str">
            <v>QUINTA MUTIS</v>
          </cell>
          <cell r="O403" t="str">
            <v>AET004</v>
          </cell>
          <cell r="P403" t="str">
            <v>E-AVPBZ114</v>
          </cell>
        </row>
        <row r="404">
          <cell r="A404" t="str">
            <v>0CHM</v>
          </cell>
          <cell r="B404" t="str">
            <v>0CHM DIPLOMADO TERAPIAS MANUALES ANCESTRALES, EL ARTE DEL MASAJE Y EL BIENESTAR: MASAJE TAILANDÉS, REFLEXOLOGÍA HOLISTA, MASAJE TUINA, MASAJE FACIAL HOLISTA, KINESIOLOGÍA HOLISTA, MASAJE PEDIÁTRICO, MEDITACIÓN, MASAJE HINDÚ. GRUPO 2</v>
          </cell>
          <cell r="C404" t="str">
            <v>Semi-presencial</v>
          </cell>
          <cell r="D404" t="str">
            <v>DIPLOMADO (ABIERTO)</v>
          </cell>
          <cell r="E404">
            <v>0</v>
          </cell>
          <cell r="F404">
            <v>45054</v>
          </cell>
          <cell r="G404">
            <v>45152</v>
          </cell>
          <cell r="H404" t="str">
            <v>136</v>
          </cell>
          <cell r="I404" t="str">
            <v>ESCUELA DE MEDICINA Y CIENCIAS DE LA SALUD</v>
          </cell>
          <cell r="J404"/>
          <cell r="K404">
            <v>2990000</v>
          </cell>
          <cell r="L404" t="str">
            <v>739</v>
          </cell>
          <cell r="M404">
            <v>30</v>
          </cell>
          <cell r="N404" t="str">
            <v>ACCESO REMOTO Y QUINTA MUTIS</v>
          </cell>
          <cell r="O404" t="str">
            <v>ABT004</v>
          </cell>
          <cell r="P404" t="str">
            <v>B-AVPBZ638</v>
          </cell>
        </row>
        <row r="405">
          <cell r="A405" t="str">
            <v>0CHK</v>
          </cell>
          <cell r="B405" t="str">
            <v>0CHK-CONSTRUCCIÓN DE PAZ - SUMMER 2023</v>
          </cell>
          <cell r="C405" t="str">
            <v>Mixto</v>
          </cell>
          <cell r="D405" t="str">
            <v>CURSO CORTO (ABIERTO)</v>
          </cell>
          <cell r="E405">
            <v>0</v>
          </cell>
          <cell r="F405">
            <v>45082</v>
          </cell>
          <cell r="G405">
            <v>45100</v>
          </cell>
          <cell r="H405" t="str">
            <v>33</v>
          </cell>
          <cell r="I405" t="str">
            <v>CANCILLERIA</v>
          </cell>
          <cell r="J405"/>
          <cell r="K405">
            <v>1935450</v>
          </cell>
          <cell r="L405" t="str">
            <v>739</v>
          </cell>
          <cell r="M405">
            <v>24</v>
          </cell>
          <cell r="N405" t="str">
            <v xml:space="preserve">MIXTO - CLAUSTRO CON RETRASMISIÓN </v>
          </cell>
          <cell r="O405" t="str">
            <v>AGS001</v>
          </cell>
          <cell r="P405" t="str">
            <v>SSG-017</v>
          </cell>
        </row>
        <row r="406">
          <cell r="A406" t="str">
            <v>0CHT</v>
          </cell>
          <cell r="B406" t="str">
            <v>ANALITICA DESDE UNA PERSPECTIVA GERENCIAL</v>
          </cell>
          <cell r="C406" t="str">
            <v>Presencial</v>
          </cell>
          <cell r="D406" t="str">
            <v>DIPLOMADO (CORPORATIVOS)</v>
          </cell>
          <cell r="E406" t="str">
            <v>EMPRESA - 860.035.992-2 Fundación Cardioinfantil Instituto de Cardiología</v>
          </cell>
          <cell r="F406">
            <v>44988</v>
          </cell>
          <cell r="G406">
            <v>45135</v>
          </cell>
          <cell r="H406" t="str">
            <v>76</v>
          </cell>
          <cell r="I406" t="str">
            <v>ESCUELA DE ADMINISTRACION</v>
          </cell>
          <cell r="J406"/>
          <cell r="K406">
            <v>72700000</v>
          </cell>
          <cell r="L406" t="str">
            <v>739</v>
          </cell>
          <cell r="M406">
            <v>32</v>
          </cell>
          <cell r="N406" t="str">
            <v>SEDE EMPRENDIMIENTO Y FCI (CALLE 163A # 13B-60)</v>
          </cell>
          <cell r="O406" t="str">
            <v>AFT006</v>
          </cell>
          <cell r="P406" t="str">
            <v>F-CVPBQ013</v>
          </cell>
        </row>
        <row r="407">
          <cell r="A407" t="str">
            <v>0CHW</v>
          </cell>
          <cell r="B407" t="str">
            <v>0CHW DIPLOMADO EN CONTRATACIÓN ESTATAL</v>
          </cell>
          <cell r="C407" t="str">
            <v>Acceso Remoto</v>
          </cell>
          <cell r="D407" t="str">
            <v>DIPLOMADO (ABIERTO)</v>
          </cell>
          <cell r="E407" t="str">
            <v>EMPRESA - 901595318 JVL PROFESIONALES INTEGRALES LTDA</v>
          </cell>
          <cell r="F407">
            <v>45030</v>
          </cell>
          <cell r="G407">
            <v>45094</v>
          </cell>
          <cell r="H407" t="str">
            <v>80</v>
          </cell>
          <cell r="I407" t="str">
            <v>JURISPRUDENCIA</v>
          </cell>
          <cell r="J407"/>
          <cell r="K407">
            <v>2250000</v>
          </cell>
          <cell r="L407" t="str">
            <v>739</v>
          </cell>
          <cell r="M407">
            <v>26</v>
          </cell>
          <cell r="N407" t="str">
            <v>ACCESO REMOTO</v>
          </cell>
          <cell r="O407" t="str">
            <v>AJT011</v>
          </cell>
          <cell r="P407" t="str">
            <v>J-AVVBZ098</v>
          </cell>
        </row>
        <row r="408">
          <cell r="A408" t="str">
            <v>0CY1</v>
          </cell>
          <cell r="B408" t="str">
            <v>0CY1 INTRODUCCIÓN A BUSINESS INTELLIGENCE CON ANALITYC CLOUD</v>
          </cell>
          <cell r="C408" t="str">
            <v>Acceso Remoto</v>
          </cell>
          <cell r="D408" t="str">
            <v>TALLER (INVERSION ACADEMICA SIN PAGO)</v>
          </cell>
          <cell r="E408">
            <v>0</v>
          </cell>
          <cell r="F408">
            <v>45139</v>
          </cell>
          <cell r="G408">
            <v>45161</v>
          </cell>
          <cell r="H408" t="str">
            <v>27</v>
          </cell>
          <cell r="I408" t="str">
            <v>ESCUELA DE ADMINISTRACION</v>
          </cell>
          <cell r="J408"/>
          <cell r="K408">
            <v>0</v>
          </cell>
          <cell r="L408" t="str">
            <v>739</v>
          </cell>
          <cell r="M408" t="str">
            <v>0</v>
          </cell>
          <cell r="N408" t="str">
            <v>ACCESO REMOTO</v>
          </cell>
          <cell r="O408" t="str">
            <v>AFT011</v>
          </cell>
          <cell r="P408" t="str">
            <v>F-AVVBZ074</v>
          </cell>
        </row>
        <row r="409">
          <cell r="A409" t="str">
            <v>0CHU</v>
          </cell>
          <cell r="B409" t="str">
            <v>0CHU DIPLOMADO EN DIRECCIÓN EFECTIVA DE PROYECTOS</v>
          </cell>
          <cell r="C409" t="str">
            <v>Semi-presencial</v>
          </cell>
          <cell r="D409" t="str">
            <v>DIPLOMADO (ABIERTO)</v>
          </cell>
          <cell r="E409">
            <v>0</v>
          </cell>
          <cell r="F409">
            <v>45075</v>
          </cell>
          <cell r="G409">
            <v>45146</v>
          </cell>
          <cell r="H409" t="str">
            <v>84</v>
          </cell>
          <cell r="I409" t="str">
            <v>ESCUELA DE ADMINISTRACION</v>
          </cell>
          <cell r="J409"/>
          <cell r="K409">
            <v>2520000</v>
          </cell>
          <cell r="L409" t="str">
            <v>739</v>
          </cell>
          <cell r="M409" t="str">
            <v>1</v>
          </cell>
          <cell r="N409" t="str">
            <v>ACCESO REMOTO - QUINTA MUTIS</v>
          </cell>
          <cell r="O409" t="str">
            <v>AFT004</v>
          </cell>
          <cell r="P409" t="str">
            <v>F-AVPBZ190</v>
          </cell>
        </row>
        <row r="410">
          <cell r="A410" t="str">
            <v>0CI1</v>
          </cell>
          <cell r="B410" t="str">
            <v>LIDERANDO EQUIPOS DE EXCELENCIA</v>
          </cell>
          <cell r="C410" t="str">
            <v>Presencial</v>
          </cell>
          <cell r="D410" t="str">
            <v>SEMINARIO (CORPORATIVOS)</v>
          </cell>
          <cell r="E410" t="str">
            <v>EMPRESA - 8902056450 Marval S.A.</v>
          </cell>
          <cell r="F410">
            <v>44992</v>
          </cell>
          <cell r="G410">
            <v>44992</v>
          </cell>
          <cell r="H410" t="str">
            <v>8</v>
          </cell>
          <cell r="I410" t="str">
            <v>ESCUELA DE ADMINISTRACION</v>
          </cell>
          <cell r="J410"/>
          <cell r="K410">
            <v>12600000</v>
          </cell>
          <cell r="L410" t="str">
            <v>739</v>
          </cell>
          <cell r="M410">
            <v>34</v>
          </cell>
          <cell r="N410" t="str">
            <v>GSB - LINK DE TEAMS SESIÓN ADICIONAL</v>
          </cell>
          <cell r="O410" t="str">
            <v>AFT006</v>
          </cell>
          <cell r="P410" t="str">
            <v>F-CVPBF010</v>
          </cell>
        </row>
        <row r="411">
          <cell r="A411" t="str">
            <v>0CHY</v>
          </cell>
          <cell r="B411" t="str">
            <v>SEMINARIO SELECCIONA TALENTO CON EL MÉTODO STAR</v>
          </cell>
          <cell r="C411" t="str">
            <v>Presencial</v>
          </cell>
          <cell r="D411" t="str">
            <v>SEMINARIO (CORPORATIVOS)</v>
          </cell>
          <cell r="E411" t="str">
            <v>EMPRESA - 860513493 Constructora Bolivar S.A.</v>
          </cell>
          <cell r="F411">
            <v>45008</v>
          </cell>
          <cell r="G411">
            <v>45008</v>
          </cell>
          <cell r="H411" t="str">
            <v>6</v>
          </cell>
          <cell r="I411" t="str">
            <v>ESCUELA DE ADMINISTRACION</v>
          </cell>
          <cell r="J411"/>
          <cell r="K411">
            <v>3900000</v>
          </cell>
          <cell r="L411" t="str">
            <v>739</v>
          </cell>
          <cell r="M411">
            <v>20</v>
          </cell>
          <cell r="N411" t="str">
            <v>SEDE ENTIDAD. CALLE 134 #72-31 CONSTRUCTORA BOLÍVA</v>
          </cell>
          <cell r="O411" t="str">
            <v>AFT006</v>
          </cell>
          <cell r="P411" t="str">
            <v>F-CVPBF011</v>
          </cell>
        </row>
        <row r="412">
          <cell r="A412" t="str">
            <v>0CHZ</v>
          </cell>
          <cell r="B412" t="str">
            <v>0CHZ GERENCIA COMERCIAL ESTRATÉGICA</v>
          </cell>
          <cell r="C412" t="str">
            <v>Presencial</v>
          </cell>
          <cell r="D412" t="str">
            <v>DIPLOMADO (ABIERTO)</v>
          </cell>
          <cell r="E412">
            <v>0</v>
          </cell>
          <cell r="F412">
            <v>45048</v>
          </cell>
          <cell r="G412">
            <v>45125</v>
          </cell>
          <cell r="H412" t="str">
            <v>102</v>
          </cell>
          <cell r="I412" t="str">
            <v>ESCUELA DE ADMINISTRACION</v>
          </cell>
          <cell r="J412"/>
          <cell r="K412">
            <v>2800000</v>
          </cell>
          <cell r="L412" t="str">
            <v>739</v>
          </cell>
          <cell r="M412">
            <v>14</v>
          </cell>
          <cell r="N412" t="str">
            <v>REMOTO</v>
          </cell>
          <cell r="O412" t="str">
            <v>AFT004</v>
          </cell>
          <cell r="P412" t="str">
            <v>F-AVPBZ191</v>
          </cell>
        </row>
        <row r="413">
          <cell r="A413" t="str">
            <v>0CI0</v>
          </cell>
          <cell r="B413" t="str">
            <v>0CI0 DIPLOMADO DOCENCIA UNIVERSITARIA</v>
          </cell>
          <cell r="C413" t="str">
            <v>Acceso Remoto</v>
          </cell>
          <cell r="D413" t="str">
            <v>DIPLOMADO (ABIERTO)</v>
          </cell>
          <cell r="E413">
            <v>0</v>
          </cell>
          <cell r="F413">
            <v>45076</v>
          </cell>
          <cell r="G413">
            <v>45147</v>
          </cell>
          <cell r="H413" t="str">
            <v>93</v>
          </cell>
          <cell r="I413" t="str">
            <v>ESCUELA DE CIENCIAS HUMANAS</v>
          </cell>
          <cell r="J413"/>
          <cell r="K413">
            <v>2450000</v>
          </cell>
          <cell r="L413" t="str">
            <v>739</v>
          </cell>
          <cell r="M413">
            <v>10</v>
          </cell>
          <cell r="N413" t="str">
            <v>ACCESO REMOTO</v>
          </cell>
          <cell r="O413" t="str">
            <v>ACT011</v>
          </cell>
          <cell r="P413" t="str">
            <v>C-AVVBZ087</v>
          </cell>
        </row>
        <row r="414">
          <cell r="A414" t="str">
            <v>0CI2</v>
          </cell>
          <cell r="B414" t="str">
            <v>0CI2 DIPLOMADO NEUROMANAGEMENT</v>
          </cell>
          <cell r="C414" t="str">
            <v>Acceso Remoto</v>
          </cell>
          <cell r="D414" t="str">
            <v>DIPLOMADO (ABIERTO)</v>
          </cell>
          <cell r="E414">
            <v>0</v>
          </cell>
          <cell r="F414">
            <v>45061</v>
          </cell>
          <cell r="G414">
            <v>45187</v>
          </cell>
          <cell r="H414" t="str">
            <v>81</v>
          </cell>
          <cell r="I414" t="str">
            <v>DECANATURA DEL MEDIO UNIVERSITARIO</v>
          </cell>
          <cell r="J414"/>
          <cell r="K414">
            <v>2025000</v>
          </cell>
          <cell r="L414" t="str">
            <v>739</v>
          </cell>
          <cell r="M414" t="str">
            <v>9</v>
          </cell>
          <cell r="N414" t="str">
            <v>ACCESO REMOTO</v>
          </cell>
          <cell r="O414" t="str">
            <v>AUT011</v>
          </cell>
          <cell r="P414" t="str">
            <v>U-AVVBZ018</v>
          </cell>
        </row>
        <row r="415">
          <cell r="A415" t="str">
            <v>0CHX</v>
          </cell>
          <cell r="B415" t="str">
            <v>0CHX-ANÁLISIS DE ESTADOS FINANCIEROS - CURSO CORTO 2023</v>
          </cell>
          <cell r="C415" t="str">
            <v>Presencial</v>
          </cell>
          <cell r="D415" t="str">
            <v>CURSO CORTO (ABIERTO)</v>
          </cell>
          <cell r="E415">
            <v>0</v>
          </cell>
          <cell r="F415">
            <v>45082</v>
          </cell>
          <cell r="G415">
            <v>45086</v>
          </cell>
          <cell r="H415" t="str">
            <v>40</v>
          </cell>
          <cell r="I415" t="str">
            <v>CANCILLERIA</v>
          </cell>
          <cell r="J415"/>
          <cell r="K415">
            <v>4149600</v>
          </cell>
          <cell r="L415" t="str">
            <v>739</v>
          </cell>
          <cell r="M415" t="str">
            <v>0</v>
          </cell>
          <cell r="N415" t="str">
            <v xml:space="preserve">PRESENCIAL EN SANTIAGO DE CHILE </v>
          </cell>
          <cell r="O415" t="str">
            <v>0</v>
          </cell>
          <cell r="P415">
            <v>0</v>
          </cell>
        </row>
        <row r="416">
          <cell r="A416" t="str">
            <v>0CI3</v>
          </cell>
          <cell r="B416" t="str">
            <v>0CI3 TALLER DE SECOP II</v>
          </cell>
          <cell r="C416" t="str">
            <v>Acceso Remoto</v>
          </cell>
          <cell r="D416" t="str">
            <v>SEMINARIO (ABIERTO)</v>
          </cell>
          <cell r="E416" t="str">
            <v>EMPRESA - 8600134887 FEDERACIÓN NACIONAL DE COMERCIANTES -FENALCO- SANTANDER</v>
          </cell>
          <cell r="F416">
            <v>45026</v>
          </cell>
          <cell r="G416">
            <v>45028</v>
          </cell>
          <cell r="H416" t="str">
            <v>9</v>
          </cell>
          <cell r="I416" t="str">
            <v>JURISPRUDENCIA</v>
          </cell>
          <cell r="J416"/>
          <cell r="K416">
            <v>240000</v>
          </cell>
          <cell r="L416" t="str">
            <v>739</v>
          </cell>
          <cell r="M416" t="str">
            <v>56</v>
          </cell>
          <cell r="N416" t="str">
            <v>ACCESO REMOTO</v>
          </cell>
          <cell r="O416" t="str">
            <v>AJT011</v>
          </cell>
          <cell r="P416" t="str">
            <v>J-AVVBZ097</v>
          </cell>
        </row>
        <row r="417">
          <cell r="A417" t="str">
            <v>0CI4</v>
          </cell>
          <cell r="B417" t="str">
            <v>0CI4 DIPLOMADO EN DERECHO URBANO</v>
          </cell>
          <cell r="C417" t="str">
            <v>Acceso Remoto</v>
          </cell>
          <cell r="D417" t="str">
            <v>DIPLOMADO (ABIERTO)</v>
          </cell>
          <cell r="E417" t="str">
            <v>EMPRESA - 8903033352 CAMACOL VALLE</v>
          </cell>
          <cell r="F417">
            <v>45029</v>
          </cell>
          <cell r="G417">
            <v>45104</v>
          </cell>
          <cell r="H417" t="str">
            <v>88</v>
          </cell>
          <cell r="I417" t="str">
            <v>JURISPRUDENCIA</v>
          </cell>
          <cell r="J417"/>
          <cell r="K417">
            <v>2580000</v>
          </cell>
          <cell r="L417" t="str">
            <v>739</v>
          </cell>
          <cell r="M417">
            <v>28</v>
          </cell>
          <cell r="N417" t="str">
            <v>ACCESO REMOTO</v>
          </cell>
          <cell r="O417" t="str">
            <v>AJT011</v>
          </cell>
          <cell r="P417" t="str">
            <v>J-AVVBZ099</v>
          </cell>
        </row>
        <row r="418">
          <cell r="A418" t="str">
            <v>0CI5</v>
          </cell>
          <cell r="B418" t="str">
            <v>0CI5 GSB FINTECH SKILLS PARA ALTA GERENCIA</v>
          </cell>
          <cell r="C418" t="str">
            <v>Acceso Remoto</v>
          </cell>
          <cell r="D418" t="str">
            <v>CURSO (ABIERTO)</v>
          </cell>
          <cell r="E418">
            <v>0</v>
          </cell>
          <cell r="F418">
            <v>45075</v>
          </cell>
          <cell r="G418">
            <v>45104</v>
          </cell>
          <cell r="H418" t="str">
            <v>24</v>
          </cell>
          <cell r="I418" t="str">
            <v>FACULTAD DE ECONOMIA</v>
          </cell>
          <cell r="J418"/>
          <cell r="K418">
            <v>1100000</v>
          </cell>
          <cell r="L418" t="str">
            <v>739</v>
          </cell>
          <cell r="M418" t="str">
            <v>0</v>
          </cell>
          <cell r="N418" t="str">
            <v>REMOTO</v>
          </cell>
          <cell r="O418" t="str">
            <v>AET011</v>
          </cell>
          <cell r="P418" t="str">
            <v>E-AVVBZ110</v>
          </cell>
        </row>
        <row r="419">
          <cell r="A419" t="str">
            <v>0CI6</v>
          </cell>
          <cell r="B419" t="str">
            <v>0CI6 DIPLOMADO EN GESTIÓN Y DERECHO EDUCATIVO PARA INSTITUCIONES DE EDUCACIÓN SUPERIOR</v>
          </cell>
          <cell r="C419" t="str">
            <v>Acceso Remoto</v>
          </cell>
          <cell r="D419" t="str">
            <v>DIPLOMADO (ABIERTO)</v>
          </cell>
          <cell r="E419">
            <v>0</v>
          </cell>
          <cell r="F419">
            <v>45069</v>
          </cell>
          <cell r="G419">
            <v>45141</v>
          </cell>
          <cell r="H419" t="str">
            <v>96</v>
          </cell>
          <cell r="I419" t="str">
            <v>JURISPRUDENCIA</v>
          </cell>
          <cell r="J419"/>
          <cell r="K419">
            <v>2150000</v>
          </cell>
          <cell r="L419" t="str">
            <v>739</v>
          </cell>
          <cell r="M419">
            <v>16</v>
          </cell>
          <cell r="N419" t="str">
            <v>ACCESO REMOTO</v>
          </cell>
          <cell r="O419" t="str">
            <v>AJT011</v>
          </cell>
          <cell r="P419" t="str">
            <v>J-AVVBZ103</v>
          </cell>
        </row>
        <row r="420">
          <cell r="A420" t="str">
            <v>0CIA</v>
          </cell>
          <cell r="B420" t="str">
            <v>0CIA DIPLOMADO EN GERENCIA DE PROYECTOS GR2</v>
          </cell>
          <cell r="C420" t="str">
            <v>Acceso Remoto</v>
          </cell>
          <cell r="D420" t="str">
            <v>DIPLOMADO (ABIERTO)</v>
          </cell>
          <cell r="E420">
            <v>0</v>
          </cell>
          <cell r="F420">
            <v>45049</v>
          </cell>
          <cell r="G420">
            <v>45141</v>
          </cell>
          <cell r="H420" t="str">
            <v>81</v>
          </cell>
          <cell r="I420" t="str">
            <v>FACULTAD DE ECONOMIA</v>
          </cell>
          <cell r="J420"/>
          <cell r="K420">
            <v>2900000</v>
          </cell>
          <cell r="L420" t="str">
            <v>739</v>
          </cell>
          <cell r="M420">
            <v>9</v>
          </cell>
          <cell r="N420" t="str">
            <v>ACCESO REMOTO</v>
          </cell>
          <cell r="O420" t="str">
            <v>AET011</v>
          </cell>
          <cell r="P420" t="str">
            <v>E-AVVBZ111</v>
          </cell>
        </row>
        <row r="421">
          <cell r="A421" t="str">
            <v>0CIF</v>
          </cell>
          <cell r="B421" t="str">
            <v>0CIF DIPLOMADO FINANZAS PARA NO FINANCIEROS GRUPO 2</v>
          </cell>
          <cell r="C421" t="str">
            <v>Semi-presencial</v>
          </cell>
          <cell r="D421" t="str">
            <v>DIPLOMADO (ABIERTO)</v>
          </cell>
          <cell r="E421" t="str">
            <v>EMPRESA - 830.085.426-1 BOLSA DE VALORES DE COLOMBIA S.A.</v>
          </cell>
          <cell r="F421">
            <v>45065</v>
          </cell>
          <cell r="G421">
            <v>45150</v>
          </cell>
          <cell r="H421" t="str">
            <v>100</v>
          </cell>
          <cell r="I421" t="str">
            <v>FACULTAD DE ECONOMIA</v>
          </cell>
          <cell r="J421"/>
          <cell r="K421">
            <v>2500000</v>
          </cell>
          <cell r="L421" t="str">
            <v>739</v>
          </cell>
          <cell r="M421">
            <v>13</v>
          </cell>
          <cell r="N421" t="str">
            <v>ACCESO REMOTO - QUINTA MUTIS</v>
          </cell>
          <cell r="O421" t="str">
            <v>AET004</v>
          </cell>
          <cell r="P421" t="str">
            <v>E-AVPBZ115</v>
          </cell>
        </row>
        <row r="422">
          <cell r="A422" t="str">
            <v>0CIC</v>
          </cell>
          <cell r="B422" t="str">
            <v>0CIC DIPLOMADO VIRTUAL EN CONTRATACIÓN ESTATAL GR 3</v>
          </cell>
          <cell r="C422" t="str">
            <v>Virtual</v>
          </cell>
          <cell r="D422" t="str">
            <v>DIPLOMADO (ABIERTO)</v>
          </cell>
          <cell r="E422">
            <v>0</v>
          </cell>
          <cell r="F422">
            <v>45061</v>
          </cell>
          <cell r="G422">
            <v>45166</v>
          </cell>
          <cell r="H422" t="str">
            <v>80</v>
          </cell>
          <cell r="I422" t="str">
            <v>JURISPRUDENCIA</v>
          </cell>
          <cell r="J422"/>
          <cell r="K422">
            <v>2000000</v>
          </cell>
          <cell r="L422" t="str">
            <v>739</v>
          </cell>
          <cell r="M422">
            <v>18</v>
          </cell>
          <cell r="N422" t="str">
            <v>VIRTUAL</v>
          </cell>
          <cell r="O422" t="str">
            <v>AJT011</v>
          </cell>
          <cell r="P422" t="str">
            <v>J-AVVBZ100</v>
          </cell>
        </row>
        <row r="423">
          <cell r="A423" t="str">
            <v>0CID</v>
          </cell>
          <cell r="B423" t="str">
            <v>0CID DIPLOMADO FITOTERAPIA Y ANCESTRALIDAD: PLANTAS MEDICINALES, ESENCIAS FLORALES, ACEITES ESENCIALES, AROMATERAPIA, COSMÉTICA VEGANA, OLEATOS,</v>
          </cell>
          <cell r="C423" t="str">
            <v>Semi-presencial</v>
          </cell>
          <cell r="D423" t="str">
            <v>DIPLOMADO (ABIERTO)</v>
          </cell>
          <cell r="E423">
            <v>0</v>
          </cell>
          <cell r="F423">
            <v>45064</v>
          </cell>
          <cell r="G423">
            <v>45167</v>
          </cell>
          <cell r="H423" t="str">
            <v>132</v>
          </cell>
          <cell r="I423" t="str">
            <v>ESCUELA DE MEDICINA Y CIENCIAS DE LA SALUD</v>
          </cell>
          <cell r="J423"/>
          <cell r="K423">
            <v>3170000</v>
          </cell>
          <cell r="L423" t="str">
            <v>739</v>
          </cell>
          <cell r="M423" t="str">
            <v>20</v>
          </cell>
          <cell r="N423" t="str">
            <v>REMOTO- QUINTA MUTIS</v>
          </cell>
          <cell r="O423" t="str">
            <v>ABT004</v>
          </cell>
          <cell r="P423" t="str">
            <v>B-AVPBZ640</v>
          </cell>
        </row>
        <row r="424">
          <cell r="A424" t="str">
            <v>0CI7</v>
          </cell>
          <cell r="B424" t="str">
            <v>0CI7 DIPLOMADO INTERNACIONAL EN PREVENCIÓN DEL LA/FT</v>
          </cell>
          <cell r="C424" t="str">
            <v>Virtual</v>
          </cell>
          <cell r="D424" t="str">
            <v>DIPLOMADO (ABIERTO)</v>
          </cell>
          <cell r="E424">
            <v>0</v>
          </cell>
          <cell r="F424">
            <v>45069</v>
          </cell>
          <cell r="G424">
            <v>45161</v>
          </cell>
          <cell r="H424" t="str">
            <v>92</v>
          </cell>
          <cell r="I424" t="str">
            <v>JURISPRUDENCIA</v>
          </cell>
          <cell r="J424"/>
          <cell r="K424">
            <v>2300000</v>
          </cell>
          <cell r="L424" t="str">
            <v>739</v>
          </cell>
          <cell r="M424" t="str">
            <v>8</v>
          </cell>
          <cell r="N424" t="str">
            <v>VIRTUAL</v>
          </cell>
          <cell r="O424" t="str">
            <v>AJT011</v>
          </cell>
          <cell r="P424" t="str">
            <v>J-AVVBZ104</v>
          </cell>
        </row>
        <row r="425">
          <cell r="A425" t="str">
            <v>0CIE</v>
          </cell>
          <cell r="B425" t="str">
            <v>0CIE DIPLOMADO ALTERNATIVAS TERAPÉUTICAS BIOLÓGICAS: HOMEOPATÍA, BIORREGULADORA (HOMOTOXICOLOGÍA), NUTRICIÓN ORTOMOLECULAR Y DE QUELACIÓN (SUEROTERAPIA), OZONOTERAPIA, ESENCIAS FLORALES GRUPO 2</v>
          </cell>
          <cell r="C425" t="str">
            <v>Semi-presencial</v>
          </cell>
          <cell r="D425" t="str">
            <v>DIPLOMADO (ABIERTO)</v>
          </cell>
          <cell r="E425">
            <v>0</v>
          </cell>
          <cell r="F425">
            <v>45070</v>
          </cell>
          <cell r="G425">
            <v>45217</v>
          </cell>
          <cell r="H425" t="str">
            <v>159</v>
          </cell>
          <cell r="I425" t="str">
            <v>ESCUELA DE MEDICINA Y CIENCIAS DE LA SALUD</v>
          </cell>
          <cell r="J425"/>
          <cell r="K425">
            <v>4120000</v>
          </cell>
          <cell r="L425" t="str">
            <v>739</v>
          </cell>
          <cell r="M425">
            <v>24</v>
          </cell>
          <cell r="N425" t="str">
            <v>ACCESO REMOTO - QUINTA MUTIS - FUNDACIÓN EPHETA</v>
          </cell>
          <cell r="O425" t="str">
            <v>ABT004</v>
          </cell>
          <cell r="P425" t="str">
            <v>B-AVPBZ639</v>
          </cell>
        </row>
        <row r="426">
          <cell r="A426" t="str">
            <v>0CLX</v>
          </cell>
          <cell r="B426" t="str">
            <v>TOMA LAS RIENDAS: FUNDAMENTOS PARA APRENDER A APRENDER. GRUPO 3</v>
          </cell>
          <cell r="C426" t="str">
            <v>Presencial</v>
          </cell>
          <cell r="D426" t="str">
            <v>CURSO (LICITACIONES)</v>
          </cell>
          <cell r="E426" t="str">
            <v>EMPRESA - 8999990619 SECRETARIA DE EDUCACION DEL DISTRITO</v>
          </cell>
          <cell r="F426">
            <v>45072</v>
          </cell>
          <cell r="G426">
            <v>45170</v>
          </cell>
          <cell r="H426" t="str">
            <v>30</v>
          </cell>
          <cell r="I426" t="str">
            <v>ESCUELA DE CIENCIAS HUMANAS</v>
          </cell>
          <cell r="J426"/>
          <cell r="K426">
            <v>5500000</v>
          </cell>
          <cell r="L426" t="str">
            <v>739</v>
          </cell>
          <cell r="M426">
            <v>29</v>
          </cell>
          <cell r="N426" t="str">
            <v>CLAUSTRO</v>
          </cell>
          <cell r="O426" t="str">
            <v>ACO001</v>
          </cell>
          <cell r="P426" t="str">
            <v>QAO-CG013</v>
          </cell>
        </row>
        <row r="427">
          <cell r="A427" t="str">
            <v>0C4B</v>
          </cell>
          <cell r="B427" t="str">
            <v>0C4B DIPLOMADO VIRTUAL NEUROPSICOLOGÍA EN LOS TRASTORNOS DEL LENGUAJE Y EL APRENDIZAJE</v>
          </cell>
          <cell r="C427" t="str">
            <v>Virtual</v>
          </cell>
          <cell r="D427" t="str">
            <v>DIPLOMADO (ABIERTO)</v>
          </cell>
          <cell r="E427">
            <v>0</v>
          </cell>
          <cell r="F427">
            <v>44949</v>
          </cell>
          <cell r="G427">
            <v>45107</v>
          </cell>
          <cell r="H427" t="str">
            <v>80</v>
          </cell>
          <cell r="I427" t="str">
            <v>ESCUELA DE MEDICINA Y CIENCIAS DE LA SALUD</v>
          </cell>
          <cell r="J427"/>
          <cell r="K427">
            <v>1850000</v>
          </cell>
          <cell r="L427" t="str">
            <v>739</v>
          </cell>
          <cell r="M427">
            <v>20</v>
          </cell>
          <cell r="N427" t="str">
            <v>VIRTUAL</v>
          </cell>
          <cell r="O427" t="str">
            <v>ABT011</v>
          </cell>
          <cell r="P427" t="str">
            <v>B-AVVBZ213</v>
          </cell>
        </row>
        <row r="428">
          <cell r="A428" t="str">
            <v>0CIG</v>
          </cell>
          <cell r="B428" t="str">
            <v>0CIG DIPLOMADO EN MARKETING DIGITAL Y COMERCIO ELECTRÓNICO</v>
          </cell>
          <cell r="C428" t="str">
            <v>Semi-presencial</v>
          </cell>
          <cell r="D428" t="str">
            <v>DIPLOMADO (ABIERTO)</v>
          </cell>
          <cell r="E428">
            <v>0</v>
          </cell>
          <cell r="F428">
            <v>45050</v>
          </cell>
          <cell r="G428">
            <v>45122</v>
          </cell>
          <cell r="H428" t="str">
            <v>80</v>
          </cell>
          <cell r="I428" t="str">
            <v>ESCUELA DE ADMINISTRACION</v>
          </cell>
          <cell r="J428"/>
          <cell r="K428">
            <v>2400000</v>
          </cell>
          <cell r="L428" t="str">
            <v>739</v>
          </cell>
          <cell r="M428">
            <v>10</v>
          </cell>
          <cell r="N428" t="str">
            <v>ACCESO REMOTO - SEDE DE EMPRENDIMIENTO, INNOVACION</v>
          </cell>
          <cell r="O428" t="str">
            <v>AFT004</v>
          </cell>
          <cell r="P428" t="str">
            <v>F-AVPBZ192</v>
          </cell>
        </row>
        <row r="429">
          <cell r="A429" t="str">
            <v>0CIH</v>
          </cell>
          <cell r="B429" t="str">
            <v>0CIH DIPLOMADO DE TRADING GRUPO 2</v>
          </cell>
          <cell r="C429" t="str">
            <v>Acceso Remoto</v>
          </cell>
          <cell r="D429" t="str">
            <v>DIPLOMADO (ABIERTO)</v>
          </cell>
          <cell r="E429">
            <v>0</v>
          </cell>
          <cell r="F429">
            <v>45069</v>
          </cell>
          <cell r="G429">
            <v>45120</v>
          </cell>
          <cell r="H429" t="str">
            <v>84</v>
          </cell>
          <cell r="I429" t="str">
            <v>FACULTAD DE ECONOMIA</v>
          </cell>
          <cell r="J429"/>
          <cell r="K429">
            <v>2730000</v>
          </cell>
          <cell r="L429" t="str">
            <v>739</v>
          </cell>
          <cell r="M429">
            <v>15</v>
          </cell>
          <cell r="N429" t="str">
            <v>ACCESO REMOTO</v>
          </cell>
          <cell r="O429" t="str">
            <v>AET011</v>
          </cell>
          <cell r="P429" t="str">
            <v>E-AVVBZ113</v>
          </cell>
        </row>
        <row r="430">
          <cell r="A430" t="str">
            <v>0CII</v>
          </cell>
          <cell r="B430" t="str">
            <v>0CII DIPLOMADO DERECHO INFORMATICO Y CIBERSEGURIDAD GR 1</v>
          </cell>
          <cell r="C430" t="str">
            <v>Acceso Remoto</v>
          </cell>
          <cell r="D430" t="str">
            <v>DIPLOMADO (ABIERTO)</v>
          </cell>
          <cell r="E430">
            <v>0</v>
          </cell>
          <cell r="F430">
            <v>45061</v>
          </cell>
          <cell r="G430">
            <v>45132</v>
          </cell>
          <cell r="H430" t="str">
            <v>84</v>
          </cell>
          <cell r="I430" t="str">
            <v>JURISPRUDENCIA</v>
          </cell>
          <cell r="J430"/>
          <cell r="K430">
            <v>2100000</v>
          </cell>
          <cell r="L430" t="str">
            <v>739</v>
          </cell>
          <cell r="M430">
            <v>26</v>
          </cell>
          <cell r="N430" t="str">
            <v>ACCESO REMOTO</v>
          </cell>
          <cell r="O430" t="str">
            <v>AJT011</v>
          </cell>
          <cell r="P430" t="str">
            <v>J-AVVBZ105</v>
          </cell>
        </row>
        <row r="431">
          <cell r="A431" t="str">
            <v>0CIK</v>
          </cell>
          <cell r="B431" t="str">
            <v>WEBINAR TOMA DE DECISIONES ESTRATÉGICAS</v>
          </cell>
          <cell r="C431" t="str">
            <v>Presencial</v>
          </cell>
          <cell r="D431" t="str">
            <v>SEMINARIO (CORPORATIVOS)</v>
          </cell>
          <cell r="E431" t="str">
            <v>EMPRESA - 9002687479 PAREX RESOURCES INC</v>
          </cell>
          <cell r="F431">
            <v>44994</v>
          </cell>
          <cell r="G431">
            <v>44994</v>
          </cell>
          <cell r="H431" t="str">
            <v>2</v>
          </cell>
          <cell r="I431" t="str">
            <v>ESCUELA DE ADMINISTRACION</v>
          </cell>
          <cell r="J431"/>
          <cell r="K431">
            <v>1500000</v>
          </cell>
          <cell r="L431" t="str">
            <v>739</v>
          </cell>
          <cell r="M431">
            <v>16</v>
          </cell>
          <cell r="N431" t="str">
            <v>ACCESO REMOTO. ZOOM</v>
          </cell>
          <cell r="O431" t="str">
            <v>AFT006</v>
          </cell>
          <cell r="P431" t="str">
            <v>F-CVPBB010</v>
          </cell>
        </row>
        <row r="432">
          <cell r="A432" t="str">
            <v>0CIL</v>
          </cell>
          <cell r="B432" t="str">
            <v>0CIL MINDFULNESS PARA LA REDUCCIÓN DEL ESTRÉS-MBSR</v>
          </cell>
          <cell r="C432" t="str">
            <v>Presencial</v>
          </cell>
          <cell r="D432" t="str">
            <v>TALLER (ABIERTO)</v>
          </cell>
          <cell r="E432">
            <v>0</v>
          </cell>
          <cell r="F432">
            <v>45052</v>
          </cell>
          <cell r="G432">
            <v>45108</v>
          </cell>
          <cell r="H432" t="str">
            <v>20</v>
          </cell>
          <cell r="I432" t="str">
            <v>ESCUELA DE MEDICINA Y CIENCIAS DE LA SALUD</v>
          </cell>
          <cell r="J432"/>
          <cell r="K432">
            <v>399000</v>
          </cell>
          <cell r="L432" t="str">
            <v>739</v>
          </cell>
          <cell r="M432">
            <v>9</v>
          </cell>
          <cell r="N432" t="str">
            <v>QUINTA MUTIS</v>
          </cell>
          <cell r="O432" t="str">
            <v>ABT004</v>
          </cell>
          <cell r="P432" t="str">
            <v>B-AVPBZ642</v>
          </cell>
        </row>
        <row r="433">
          <cell r="A433" t="str">
            <v>0CIN</v>
          </cell>
          <cell r="B433" t="str">
            <v>JORNADA DE SENSIBILIZACIÓN PEI 2023</v>
          </cell>
          <cell r="C433" t="str">
            <v>Presencial</v>
          </cell>
          <cell r="D433" t="str">
            <v>SEMINARIO (CORPORATIVOS)</v>
          </cell>
          <cell r="E433" t="str">
            <v>EMPRESA - 8001163987 FONDO PARA EL FINANCIAMIENTO DEL SECTOR AGROPECUARIO</v>
          </cell>
          <cell r="F433">
            <v>44995</v>
          </cell>
          <cell r="G433">
            <v>44995</v>
          </cell>
          <cell r="H433" t="str">
            <v>2</v>
          </cell>
          <cell r="I433" t="str">
            <v>ESCUELA DE ADMINISTRACION</v>
          </cell>
          <cell r="J433"/>
          <cell r="K433">
            <v>1500000</v>
          </cell>
          <cell r="L433" t="str">
            <v>739</v>
          </cell>
          <cell r="M433">
            <v>15</v>
          </cell>
          <cell r="N433" t="str">
            <v>SEDE EXTERNA. CRA. 7 #123-65 PISO 2 (COLSUBSIDIO U</v>
          </cell>
          <cell r="O433" t="str">
            <v>AFT006</v>
          </cell>
          <cell r="P433" t="str">
            <v>F-CVPBK022</v>
          </cell>
        </row>
        <row r="434">
          <cell r="A434" t="str">
            <v>0CIS</v>
          </cell>
          <cell r="B434" t="str">
            <v>0CIS. DIPLOMADO EN FINANZAS - GRUPO 3 (MODULO 1)</v>
          </cell>
          <cell r="C434" t="str">
            <v>Acceso Remoto</v>
          </cell>
          <cell r="D434" t="str">
            <v>DIPLOMADO (CORPORATIVOS)</v>
          </cell>
          <cell r="E434" t="str">
            <v>EMPRESA - 890903938-8 BANCOLOMBIA S.A.</v>
          </cell>
          <cell r="F434">
            <v>45007</v>
          </cell>
          <cell r="G434">
            <v>45077</v>
          </cell>
          <cell r="H434" t="str">
            <v>40</v>
          </cell>
          <cell r="I434" t="str">
            <v>FACULTAD DE ECONOMIA</v>
          </cell>
          <cell r="J434"/>
          <cell r="K434">
            <v>15570000</v>
          </cell>
          <cell r="L434" t="str">
            <v>739</v>
          </cell>
          <cell r="M434" t="str">
            <v>23</v>
          </cell>
          <cell r="N434" t="str">
            <v>ACCESO REMOTO. TEAMS</v>
          </cell>
          <cell r="O434" t="str">
            <v>AET013</v>
          </cell>
          <cell r="P434" t="str">
            <v>E-CVVBK015</v>
          </cell>
        </row>
        <row r="435">
          <cell r="A435" t="str">
            <v>0CIO</v>
          </cell>
          <cell r="B435" t="str">
            <v>0CIO EL PLANETA EN QUE VIVIMOS</v>
          </cell>
          <cell r="C435" t="str">
            <v>Acceso Remoto</v>
          </cell>
          <cell r="D435" t="str">
            <v>CURSO LIBRE (ABIERTO)</v>
          </cell>
          <cell r="E435">
            <v>0</v>
          </cell>
          <cell r="F435">
            <v>45027</v>
          </cell>
          <cell r="G435">
            <v>45058</v>
          </cell>
          <cell r="H435" t="str">
            <v>32</v>
          </cell>
          <cell r="I435" t="str">
            <v>FACULTAD DE CIENCIAS NATURALES</v>
          </cell>
          <cell r="J435"/>
          <cell r="K435">
            <v>1200000</v>
          </cell>
          <cell r="L435" t="str">
            <v>739</v>
          </cell>
          <cell r="M435">
            <v>15</v>
          </cell>
          <cell r="N435" t="str">
            <v>ACCESO REMOTO</v>
          </cell>
          <cell r="O435" t="str">
            <v>ADT011</v>
          </cell>
          <cell r="P435" t="str">
            <v>D-AVVBZ017</v>
          </cell>
        </row>
        <row r="436">
          <cell r="A436" t="str">
            <v>0CIM</v>
          </cell>
          <cell r="B436" t="str">
            <v>0CIM UR SENIOR SEMINARIO ARQUITECTURA Y VIDA COTIDIANA EN LA COLONIA HISPANOAMERICANA</v>
          </cell>
          <cell r="C436" t="str">
            <v>Acceso Remoto</v>
          </cell>
          <cell r="D436" t="str">
            <v>SEMINARIO UR SENIOR (ABIERTO)</v>
          </cell>
          <cell r="E436">
            <v>0</v>
          </cell>
          <cell r="F436">
            <v>45040</v>
          </cell>
          <cell r="G436">
            <v>45075</v>
          </cell>
          <cell r="H436" t="str">
            <v>8</v>
          </cell>
          <cell r="I436" t="str">
            <v>FACULTAD DE CREACIÓN</v>
          </cell>
          <cell r="J436"/>
          <cell r="K436">
            <v>190000</v>
          </cell>
          <cell r="L436" t="str">
            <v>739</v>
          </cell>
          <cell r="M436">
            <v>18</v>
          </cell>
          <cell r="N436" t="str">
            <v>ACCESO REMOTO</v>
          </cell>
          <cell r="O436" t="str">
            <v>AAT004</v>
          </cell>
          <cell r="P436" t="str">
            <v>A-AVVBZ030</v>
          </cell>
        </row>
        <row r="437">
          <cell r="A437" t="str">
            <v>0CIV</v>
          </cell>
          <cell r="B437" t="str">
            <v>0CIV UR SENIOR SEMINARIO TALLER DE OBSERVACIÓN DE AVES GRUPO 1</v>
          </cell>
          <cell r="C437" t="str">
            <v>Presencial</v>
          </cell>
          <cell r="D437" t="str">
            <v>SEMINARIO UR SENIOR (ABIERTO)</v>
          </cell>
          <cell r="E437">
            <v>0</v>
          </cell>
          <cell r="F437">
            <v>45059</v>
          </cell>
          <cell r="G437">
            <v>45087</v>
          </cell>
          <cell r="H437" t="str">
            <v>18</v>
          </cell>
          <cell r="I437" t="str">
            <v>FACULTAD DE CIENCIAS NATURALES</v>
          </cell>
          <cell r="J437"/>
          <cell r="K437">
            <v>710000</v>
          </cell>
          <cell r="L437" t="str">
            <v>739</v>
          </cell>
          <cell r="M437">
            <v>16</v>
          </cell>
          <cell r="N437" t="str">
            <v>QUINTA MUTIS</v>
          </cell>
          <cell r="O437" t="str">
            <v>ADT004</v>
          </cell>
          <cell r="P437" t="str">
            <v>D-AVPBZ047</v>
          </cell>
        </row>
        <row r="438">
          <cell r="A438" t="str">
            <v>0D3H</v>
          </cell>
          <cell r="B438" t="str">
            <v>DESARROLLA TU INTELIGENCIA EMOCIONAL (NIVEL 2) CUERPO Y EMOCIÓN - MINDFULNESS</v>
          </cell>
          <cell r="C438" t="str">
            <v>Presencial</v>
          </cell>
          <cell r="D438" t="str">
            <v>SEMINARIO (CORPORATIVOS)</v>
          </cell>
          <cell r="E438" t="str">
            <v>EMPRESA - 8001163987 FONDO PARA EL FINANCIAMIENTO DEL SECTOR AGROPECUARIO</v>
          </cell>
          <cell r="F438">
            <v>45173</v>
          </cell>
          <cell r="G438">
            <v>45177</v>
          </cell>
          <cell r="H438" t="str">
            <v>1</v>
          </cell>
          <cell r="I438" t="str">
            <v>DECANATURA DEL MEDIO UNIVERSITARIO</v>
          </cell>
          <cell r="J438"/>
          <cell r="K438">
            <v>6800000</v>
          </cell>
          <cell r="L438" t="str">
            <v>739</v>
          </cell>
          <cell r="M438">
            <v>82</v>
          </cell>
          <cell r="N438" t="str">
            <v>PRESENCIAL EDIFICIO QUINTA DE MUTIS EDICIFIO UR EM</v>
          </cell>
          <cell r="O438" t="str">
            <v>AUT006</v>
          </cell>
          <cell r="P438" t="str">
            <v>U-CVPBK006</v>
          </cell>
        </row>
        <row r="439">
          <cell r="A439" t="str">
            <v>0CIT</v>
          </cell>
          <cell r="B439" t="str">
            <v>0CIT CURSO HSEQ - AUDITOR INTERNO INTEGRADO ISO 9001:2015 ISO 14001:2015</v>
          </cell>
          <cell r="C439" t="str">
            <v>Acceso Remoto</v>
          </cell>
          <cell r="D439" t="str">
            <v>CURSO (ABIERTO)</v>
          </cell>
          <cell r="E439">
            <v>0</v>
          </cell>
          <cell r="F439">
            <v>45082</v>
          </cell>
          <cell r="G439">
            <v>45124</v>
          </cell>
          <cell r="H439" t="str">
            <v>40</v>
          </cell>
          <cell r="I439" t="str">
            <v>ESCUELA DE MEDICINA Y CIENCIAS DE LA SALUD</v>
          </cell>
          <cell r="J439"/>
          <cell r="K439">
            <v>960000</v>
          </cell>
          <cell r="L439" t="str">
            <v>739</v>
          </cell>
          <cell r="M439">
            <v>25</v>
          </cell>
          <cell r="N439" t="str">
            <v>ACCESO REMOTO</v>
          </cell>
          <cell r="O439" t="str">
            <v>ABT011</v>
          </cell>
          <cell r="P439" t="str">
            <v>B-AVVBZ237</v>
          </cell>
        </row>
        <row r="440">
          <cell r="A440" t="str">
            <v>0CIU</v>
          </cell>
          <cell r="B440" t="str">
            <v>0CIU-TECH FOR GOOD: INNOVACIÓN EN EL EMPRENDIMIENTO SOCIAL DE IMPACTO-SUMMER</v>
          </cell>
          <cell r="C440" t="str">
            <v>Presencial</v>
          </cell>
          <cell r="D440" t="str">
            <v>CURSO (ABIERTO)</v>
          </cell>
          <cell r="E440">
            <v>0</v>
          </cell>
          <cell r="F440">
            <v>45082</v>
          </cell>
          <cell r="G440">
            <v>45086</v>
          </cell>
          <cell r="H440" t="str">
            <v>20</v>
          </cell>
          <cell r="I440" t="str">
            <v>CENTRO DE EMPRENDIMIENTO UR EMPRENDE</v>
          </cell>
          <cell r="J440"/>
          <cell r="K440">
            <v>1223343</v>
          </cell>
          <cell r="L440" t="str">
            <v>739</v>
          </cell>
          <cell r="M440">
            <v>18</v>
          </cell>
          <cell r="N440" t="str">
            <v>DEL 05 AL 09 DE JUNIO DE 8:00 AM A 12:00 PM PRESEN</v>
          </cell>
          <cell r="O440" t="str">
            <v>DRS002</v>
          </cell>
          <cell r="P440" t="str">
            <v>SSCE-003</v>
          </cell>
        </row>
        <row r="441">
          <cell r="A441" t="str">
            <v>0CIW</v>
          </cell>
          <cell r="B441" t="str">
            <v>AGUA Y CAMBIO CLIMÁTICO:RETOS DE LA SOCIEDAD</v>
          </cell>
          <cell r="C441" t="str">
            <v>Presencial</v>
          </cell>
          <cell r="D441" t="str">
            <v>CURSO (ABIERTO)</v>
          </cell>
          <cell r="E441">
            <v>0</v>
          </cell>
          <cell r="F441">
            <v>45082</v>
          </cell>
          <cell r="G441">
            <v>45085</v>
          </cell>
          <cell r="H441" t="str">
            <v>32</v>
          </cell>
          <cell r="I441" t="str">
            <v>FACULTAD DE CIENCIAS NATURALES</v>
          </cell>
          <cell r="J441"/>
          <cell r="K441">
            <v>1200000</v>
          </cell>
          <cell r="L441" t="str">
            <v>739</v>
          </cell>
          <cell r="M441">
            <v>26</v>
          </cell>
          <cell r="N441" t="str">
            <v xml:space="preserve">DEL 05 AL 08 DE JUNIO DE 8:00 A 16:00 SEDE QUINTA </v>
          </cell>
          <cell r="O441" t="str">
            <v>ADS001</v>
          </cell>
          <cell r="P441" t="str">
            <v>SSD-016</v>
          </cell>
        </row>
        <row r="442">
          <cell r="A442" t="str">
            <v>0CIX</v>
          </cell>
          <cell r="B442" t="str">
            <v>SUSTAINABLE BUSINESS STRATEGY</v>
          </cell>
          <cell r="C442" t="str">
            <v>Presencial</v>
          </cell>
          <cell r="D442" t="str">
            <v>CURSO (ABIERTO)</v>
          </cell>
          <cell r="E442">
            <v>0</v>
          </cell>
          <cell r="F442">
            <v>45082</v>
          </cell>
          <cell r="G442">
            <v>45093</v>
          </cell>
          <cell r="H442" t="str">
            <v>32</v>
          </cell>
          <cell r="I442" t="str">
            <v>ESCUELA DE ADMINISTRACION</v>
          </cell>
          <cell r="J442"/>
          <cell r="K442">
            <v>1658000</v>
          </cell>
          <cell r="L442" t="str">
            <v>739</v>
          </cell>
          <cell r="M442">
            <v>15</v>
          </cell>
          <cell r="N442" t="str">
            <v xml:space="preserve">DEL 05 AL 16 DE JUNIO PRIMERA SEMANA: JUNIO 5,7,9 </v>
          </cell>
          <cell r="O442" t="str">
            <v>AFS001</v>
          </cell>
          <cell r="P442" t="str">
            <v>SSF-018</v>
          </cell>
        </row>
        <row r="443">
          <cell r="A443" t="str">
            <v>0CIY</v>
          </cell>
          <cell r="B443" t="str">
            <v>0CIY DIPLOMADO VIRTUAL NEUROPSICOLOGÍA EN LOS TRASTORNOS DEL LENGUAJE Y EL APRENDIZAJE GRUPO 2</v>
          </cell>
          <cell r="C443" t="str">
            <v>Virtual</v>
          </cell>
          <cell r="D443" t="str">
            <v>DIPLOMADO (ABIERTO)</v>
          </cell>
          <cell r="E443">
            <v>0</v>
          </cell>
          <cell r="F443">
            <v>45124</v>
          </cell>
          <cell r="G443">
            <v>45305</v>
          </cell>
          <cell r="H443" t="str">
            <v>80</v>
          </cell>
          <cell r="I443" t="str">
            <v>ESCUELA DE MEDICINA Y CIENCIAS DE LA SALUD</v>
          </cell>
          <cell r="J443"/>
          <cell r="K443">
            <v>1850000</v>
          </cell>
          <cell r="L443" t="str">
            <v>739</v>
          </cell>
          <cell r="M443" t="str">
            <v>19</v>
          </cell>
          <cell r="N443" t="str">
            <v>VIRTUAL</v>
          </cell>
          <cell r="O443" t="str">
            <v>ABT024</v>
          </cell>
          <cell r="P443" t="str">
            <v>B-RVVRZ001</v>
          </cell>
        </row>
        <row r="444">
          <cell r="A444" t="str">
            <v>0CIZ</v>
          </cell>
          <cell r="B444" t="str">
            <v>0CIZ-PROJECT DEVELOPMENT SUMMER SCHOOL - SUMMER 2023</v>
          </cell>
          <cell r="C444" t="str">
            <v>Presencial</v>
          </cell>
          <cell r="D444" t="str">
            <v>CURSO (ABIERTO)</v>
          </cell>
          <cell r="E444">
            <v>0</v>
          </cell>
          <cell r="F444">
            <v>45082</v>
          </cell>
          <cell r="G444">
            <v>45092</v>
          </cell>
          <cell r="H444" t="str">
            <v>48</v>
          </cell>
          <cell r="I444" t="str">
            <v>CANCILLERIA</v>
          </cell>
          <cell r="J444"/>
          <cell r="K444">
            <v>2486000</v>
          </cell>
          <cell r="L444" t="str">
            <v>739</v>
          </cell>
          <cell r="M444">
            <v>52</v>
          </cell>
          <cell r="N444" t="str">
            <v>DEL 05 AL 15 DE JUNIO DE 8 AM A 3:30 PM ACCESO REM</v>
          </cell>
          <cell r="O444" t="str">
            <v>AFS001</v>
          </cell>
          <cell r="P444" t="str">
            <v>SSF-017</v>
          </cell>
        </row>
        <row r="445">
          <cell r="A445" t="str">
            <v>0CIQ</v>
          </cell>
          <cell r="B445" t="str">
            <v>0CIQ CURSO APLICADO EN OPERACIONES DE M&amp;A Y TRANSACCIONES CORPORATIVAS GR1</v>
          </cell>
          <cell r="C445" t="str">
            <v>Acceso Remoto</v>
          </cell>
          <cell r="D445" t="str">
            <v>CURSO (ABIERTO)</v>
          </cell>
          <cell r="E445">
            <v>0</v>
          </cell>
          <cell r="F445">
            <v>45083</v>
          </cell>
          <cell r="G445">
            <v>45128</v>
          </cell>
          <cell r="H445" t="str">
            <v>66</v>
          </cell>
          <cell r="I445" t="str">
            <v>FACULTAD DE ECONOMIA</v>
          </cell>
          <cell r="J445"/>
          <cell r="K445">
            <v>1800000</v>
          </cell>
          <cell r="L445" t="str">
            <v>739</v>
          </cell>
          <cell r="M445">
            <v>11</v>
          </cell>
          <cell r="N445" t="str">
            <v>ACCESO REMOTO</v>
          </cell>
          <cell r="O445" t="str">
            <v>AET011</v>
          </cell>
          <cell r="P445" t="str">
            <v>E-AVVBZ112</v>
          </cell>
        </row>
        <row r="446">
          <cell r="A446" t="str">
            <v>0CJ0</v>
          </cell>
          <cell r="B446" t="str">
            <v>0CJ0 LEGAL PROJECT MANAGEMENT</v>
          </cell>
          <cell r="C446" t="str">
            <v>Acceso Remoto</v>
          </cell>
          <cell r="D446" t="str">
            <v>SEMINARIO (ABIERTO)</v>
          </cell>
          <cell r="E446">
            <v>0</v>
          </cell>
          <cell r="F446">
            <v>45083</v>
          </cell>
          <cell r="G446">
            <v>45099</v>
          </cell>
          <cell r="H446" t="str">
            <v>16</v>
          </cell>
          <cell r="I446" t="str">
            <v>JURISPRUDENCIA</v>
          </cell>
          <cell r="J446"/>
          <cell r="K446">
            <v>450000</v>
          </cell>
          <cell r="L446" t="str">
            <v>739</v>
          </cell>
          <cell r="M446">
            <v>30</v>
          </cell>
          <cell r="N446" t="str">
            <v>ACCESO REMOTO</v>
          </cell>
          <cell r="O446" t="str">
            <v>AJT011</v>
          </cell>
          <cell r="P446" t="str">
            <v>J-AVVBZ101</v>
          </cell>
        </row>
        <row r="447">
          <cell r="A447" t="str">
            <v>0CIR</v>
          </cell>
          <cell r="B447" t="str">
            <v>0CIR DIPLOMADO REMOTO EN CONTRATACIÓN ESTATAL GRUPO 2</v>
          </cell>
          <cell r="C447" t="str">
            <v>Acceso Remoto</v>
          </cell>
          <cell r="D447" t="str">
            <v>DIPLOMADO (ABIERTO)</v>
          </cell>
          <cell r="E447">
            <v>0</v>
          </cell>
          <cell r="F447">
            <v>45097</v>
          </cell>
          <cell r="G447">
            <v>45167</v>
          </cell>
          <cell r="H447" t="str">
            <v>80</v>
          </cell>
          <cell r="I447" t="str">
            <v>JURISPRUDENCIA</v>
          </cell>
          <cell r="J447"/>
          <cell r="K447">
            <v>2250000</v>
          </cell>
          <cell r="L447" t="str">
            <v>739</v>
          </cell>
          <cell r="M447">
            <v>13</v>
          </cell>
          <cell r="N447" t="str">
            <v>ACCESO REMOTO</v>
          </cell>
          <cell r="O447" t="str">
            <v>AJT011</v>
          </cell>
          <cell r="P447" t="str">
            <v>J-AVVBZ102</v>
          </cell>
        </row>
        <row r="448">
          <cell r="A448" t="str">
            <v>0CJ1</v>
          </cell>
          <cell r="B448" t="str">
            <v>0CJ1 UR KIDS CURSO VACACIONANDO CON DINOSAURIOS: APRENDIENDO SOBRE EL MUNDO DE LOS FÓSILES</v>
          </cell>
          <cell r="C448" t="str">
            <v>Presencial</v>
          </cell>
          <cell r="D448" t="str">
            <v>CURSO UR KIDS (ABIERTO)</v>
          </cell>
          <cell r="E448">
            <v>0</v>
          </cell>
          <cell r="F448">
            <v>45103</v>
          </cell>
          <cell r="G448">
            <v>45108</v>
          </cell>
          <cell r="H448" t="str">
            <v>26</v>
          </cell>
          <cell r="I448" t="str">
            <v>FACULTAD DE CIENCIAS NATURALES</v>
          </cell>
          <cell r="J448"/>
          <cell r="K448">
            <v>494000</v>
          </cell>
          <cell r="L448" t="str">
            <v>739</v>
          </cell>
          <cell r="M448">
            <v>13</v>
          </cell>
          <cell r="N448" t="str">
            <v>QUINTA MUTIS Y SERVICIO GEOLOGICO COLOMBIANO</v>
          </cell>
          <cell r="O448" t="str">
            <v>ADT004</v>
          </cell>
          <cell r="P448" t="str">
            <v>D-AVPBZ048</v>
          </cell>
        </row>
        <row r="449">
          <cell r="A449" t="str">
            <v>0CJ5</v>
          </cell>
          <cell r="B449" t="str">
            <v>ARBOVIROSIS G2</v>
          </cell>
          <cell r="C449" t="str">
            <v>Acceso Remoto</v>
          </cell>
          <cell r="D449" t="str">
            <v>CURSO (CORPORATIVOS)</v>
          </cell>
          <cell r="E449" t="str">
            <v>EMPRESA - 9015498112 INFECTOWEB</v>
          </cell>
          <cell r="F449">
            <v>44963</v>
          </cell>
          <cell r="G449">
            <v>44991</v>
          </cell>
          <cell r="H449" t="str">
            <v>31</v>
          </cell>
          <cell r="I449" t="str">
            <v>ESCUELA DE MEDICINA Y CIENCIAS DE LA SALUD</v>
          </cell>
          <cell r="J449"/>
          <cell r="K449">
            <v>2240000</v>
          </cell>
          <cell r="L449" t="str">
            <v>739</v>
          </cell>
          <cell r="M449">
            <v>23</v>
          </cell>
          <cell r="N449" t="str">
            <v>SOLO CERTIFICACIÓN</v>
          </cell>
          <cell r="O449" t="str">
            <v>ABT006</v>
          </cell>
          <cell r="P449" t="str">
            <v>B-CVPBQ090</v>
          </cell>
        </row>
        <row r="450">
          <cell r="A450" t="str">
            <v>0CJ3</v>
          </cell>
          <cell r="B450" t="str">
            <v>ARBOVIROSIS G1</v>
          </cell>
          <cell r="C450" t="str">
            <v>Presencial</v>
          </cell>
          <cell r="D450" t="str">
            <v>SEMINARIO (CORPORATIVOS)</v>
          </cell>
          <cell r="E450" t="str">
            <v>EMPRESA - 9015498112 INFECTOWEB</v>
          </cell>
          <cell r="F450">
            <v>45002</v>
          </cell>
          <cell r="G450">
            <v>45002</v>
          </cell>
          <cell r="H450" t="str">
            <v>2</v>
          </cell>
          <cell r="I450" t="str">
            <v>ESCUELA DE MEDICINA Y CIENCIAS DE LA SALUD</v>
          </cell>
          <cell r="J450"/>
          <cell r="K450">
            <v>8780000</v>
          </cell>
          <cell r="L450" t="str">
            <v>739</v>
          </cell>
          <cell r="M450">
            <v>0</v>
          </cell>
          <cell r="N450" t="str">
            <v>PRESENCIAL GSB</v>
          </cell>
          <cell r="O450" t="str">
            <v>ABT006</v>
          </cell>
          <cell r="P450" t="str">
            <v>B-CVPBQ090</v>
          </cell>
        </row>
        <row r="451">
          <cell r="A451" t="str">
            <v>0CJ2</v>
          </cell>
          <cell r="B451" t="str">
            <v>FORMACIÓN ARTÍSTICA COLEGIO COLOMBO BRITÁNICO DE CALI</v>
          </cell>
          <cell r="C451" t="str">
            <v>Presencial</v>
          </cell>
          <cell r="D451" t="str">
            <v>CURSO UR TEENS (ABIERTO)</v>
          </cell>
          <cell r="E451">
            <v>0</v>
          </cell>
          <cell r="F451">
            <v>45026</v>
          </cell>
          <cell r="G451">
            <v>45353</v>
          </cell>
          <cell r="H451" t="str">
            <v>222</v>
          </cell>
          <cell r="I451" t="str">
            <v>FACULTAD DE CREACIÓN</v>
          </cell>
          <cell r="J451"/>
          <cell r="K451">
            <v>89300000</v>
          </cell>
          <cell r="L451" t="str">
            <v>739</v>
          </cell>
          <cell r="M451" t="str">
            <v>0</v>
          </cell>
          <cell r="N451" t="str">
            <v>COLEGIO COLOMBO BRITÁNICO DE CALI</v>
          </cell>
          <cell r="O451" t="str">
            <v>AAT003</v>
          </cell>
          <cell r="P451" t="str">
            <v>A-AVPRZ001</v>
          </cell>
        </row>
        <row r="452">
          <cell r="A452" t="str">
            <v>0CJ6</v>
          </cell>
          <cell r="B452" t="str">
            <v>0CJ6 DIPLOMADO EN NUTRICIÓN Y ACTIVIDAD FÍSICA: NUEVOS ABORDAJES</v>
          </cell>
          <cell r="C452" t="str">
            <v>Semi-presencial</v>
          </cell>
          <cell r="D452" t="str">
            <v>DIPLOMADO (ABIERTO)</v>
          </cell>
          <cell r="E452">
            <v>0</v>
          </cell>
          <cell r="F452">
            <v>45061</v>
          </cell>
          <cell r="G452">
            <v>45152</v>
          </cell>
          <cell r="H452" t="str">
            <v>90</v>
          </cell>
          <cell r="I452" t="str">
            <v>ESCUELA DE MEDICINA Y CIENCIAS DE LA SALUD</v>
          </cell>
          <cell r="J452"/>
          <cell r="K452">
            <v>2690000</v>
          </cell>
          <cell r="L452" t="str">
            <v>739</v>
          </cell>
          <cell r="M452">
            <v>17</v>
          </cell>
          <cell r="N452" t="str">
            <v>REMOTO - QUINTA MUTIS</v>
          </cell>
          <cell r="O452" t="str">
            <v>ABT004</v>
          </cell>
          <cell r="P452" t="str">
            <v>B-AVPBZ643</v>
          </cell>
        </row>
        <row r="453">
          <cell r="A453" t="str">
            <v>0CJ4</v>
          </cell>
          <cell r="B453" t="str">
            <v>0CJ4 UR SENIOR TALLER DE BORDADO Y TEJIDO EXPANDIDO</v>
          </cell>
          <cell r="C453" t="str">
            <v>Presencial</v>
          </cell>
          <cell r="D453" t="str">
            <v>SEMINARIO UR SENIOR (ABIERTO)</v>
          </cell>
          <cell r="E453">
            <v>0</v>
          </cell>
          <cell r="F453">
            <v>45063</v>
          </cell>
          <cell r="G453">
            <v>45112</v>
          </cell>
          <cell r="H453" t="str">
            <v>16</v>
          </cell>
          <cell r="I453" t="str">
            <v>FACULTAD DE CREACIÓN</v>
          </cell>
          <cell r="J453"/>
          <cell r="K453">
            <v>360000</v>
          </cell>
          <cell r="L453" t="str">
            <v>739</v>
          </cell>
          <cell r="M453">
            <v>14</v>
          </cell>
          <cell r="N453" t="str">
            <v>GSB</v>
          </cell>
          <cell r="O453" t="str">
            <v>AAT003</v>
          </cell>
          <cell r="P453" t="str">
            <v>A-AVPBZ074</v>
          </cell>
        </row>
        <row r="454">
          <cell r="A454" t="str">
            <v>0CJA</v>
          </cell>
          <cell r="B454" t="str">
            <v>MUJERES CONECTADAS DESDE EL PROPÓSITO</v>
          </cell>
          <cell r="C454" t="str">
            <v>Presencial</v>
          </cell>
          <cell r="D454" t="str">
            <v>TALLER (CORPORATIVOS)</v>
          </cell>
          <cell r="E454" t="str">
            <v>EMPRESA - 8909009431 COLCOMERCIO Y DISTRIBUCIONES SAS</v>
          </cell>
          <cell r="F454">
            <v>45000</v>
          </cell>
          <cell r="G454">
            <v>45000</v>
          </cell>
          <cell r="H454" t="str">
            <v>2</v>
          </cell>
          <cell r="I454" t="str">
            <v>ESCUELA DE ADMINISTRACION</v>
          </cell>
          <cell r="J454"/>
          <cell r="K454">
            <v>1650000</v>
          </cell>
          <cell r="L454" t="str">
            <v>739</v>
          </cell>
          <cell r="M454">
            <v>50</v>
          </cell>
          <cell r="N454" t="str">
            <v>SEDE EXTERNA PRESENCIAL</v>
          </cell>
          <cell r="O454" t="str">
            <v>AFT013</v>
          </cell>
          <cell r="P454" t="str">
            <v>F-CVVBG003</v>
          </cell>
        </row>
        <row r="455">
          <cell r="A455" t="str">
            <v>0CJC</v>
          </cell>
          <cell r="B455" t="str">
            <v>0CJC TRABAJO EN EQUIPO LIDERANDO JUNTOS</v>
          </cell>
          <cell r="C455" t="str">
            <v>Mixto</v>
          </cell>
          <cell r="D455" t="str">
            <v>SEMINARIO (CORPORATIVOS)</v>
          </cell>
          <cell r="E455" t="str">
            <v>EMPRESA - 860.007.759-3 COLEGIO MAYOR DE NUESTRA SEÑORA DEL ROSARIO</v>
          </cell>
          <cell r="F455">
            <v>45009</v>
          </cell>
          <cell r="G455">
            <v>45014</v>
          </cell>
          <cell r="H455" t="str">
            <v>8</v>
          </cell>
          <cell r="I455" t="str">
            <v>ESCUELA DE ADMINISTRACION</v>
          </cell>
          <cell r="J455"/>
          <cell r="K455">
            <v>3552000</v>
          </cell>
          <cell r="L455" t="str">
            <v>739</v>
          </cell>
          <cell r="M455">
            <v>37</v>
          </cell>
          <cell r="N455" t="str">
            <v>REMOTO Y PRESENCIAL</v>
          </cell>
          <cell r="O455" t="str">
            <v>AET013</v>
          </cell>
          <cell r="P455" t="str">
            <v>E-CVVBP003</v>
          </cell>
        </row>
        <row r="456">
          <cell r="A456" t="str">
            <v>0CJ8</v>
          </cell>
          <cell r="B456" t="str">
            <v>0CJ8 UR KIDS JUGANDO CON LAS MATEMÁTICAS GR1</v>
          </cell>
          <cell r="C456" t="str">
            <v>Presencial</v>
          </cell>
          <cell r="D456" t="str">
            <v>SEMINARIO UR KIDS (ABIERTO)</v>
          </cell>
          <cell r="E456">
            <v>0</v>
          </cell>
          <cell r="F456">
            <v>45059</v>
          </cell>
          <cell r="G456">
            <v>45108</v>
          </cell>
          <cell r="H456" t="str">
            <v>16</v>
          </cell>
          <cell r="I456" t="str">
            <v>ESCUELA DE INGENIERÍA, CIENCIA Y TECNOLOGÍA</v>
          </cell>
          <cell r="J456"/>
          <cell r="K456">
            <v>360000</v>
          </cell>
          <cell r="L456" t="str">
            <v>739</v>
          </cell>
          <cell r="M456">
            <v>15</v>
          </cell>
          <cell r="N456" t="str">
            <v>QUINTA MUTIS</v>
          </cell>
          <cell r="O456" t="str">
            <v>AIT002</v>
          </cell>
          <cell r="P456" t="str">
            <v>I-AVPBZ045</v>
          </cell>
        </row>
        <row r="457">
          <cell r="A457" t="str">
            <v>0CJ9</v>
          </cell>
          <cell r="B457" t="str">
            <v>0CJ9 SEMINARIO APRENDE ORACLE SQL DESDE CERO GR1</v>
          </cell>
          <cell r="C457" t="str">
            <v>Acceso Remoto</v>
          </cell>
          <cell r="D457" t="str">
            <v>SEMINARIO (ABIERTO)</v>
          </cell>
          <cell r="E457">
            <v>0</v>
          </cell>
          <cell r="F457">
            <v>45071</v>
          </cell>
          <cell r="G457">
            <v>45103</v>
          </cell>
          <cell r="H457" t="str">
            <v>24</v>
          </cell>
          <cell r="I457" t="str">
            <v>ESCUELA DE INGENIERÍA, CIENCIA Y TECNOLOGÍA</v>
          </cell>
          <cell r="J457"/>
          <cell r="K457">
            <v>610000</v>
          </cell>
          <cell r="L457" t="str">
            <v>739</v>
          </cell>
          <cell r="M457" t="str">
            <v>1</v>
          </cell>
          <cell r="N457" t="str">
            <v>ACCESO REMOTO</v>
          </cell>
          <cell r="O457" t="str">
            <v>AIT002</v>
          </cell>
          <cell r="P457" t="str">
            <v>I-AVVBZ025</v>
          </cell>
        </row>
        <row r="458">
          <cell r="A458" t="str">
            <v>0CJ7</v>
          </cell>
          <cell r="B458" t="str">
            <v>0CJ7-COMPETITION LAW AND SUSTAINABLE DEVELOPMENT - SUMMER 2023</v>
          </cell>
          <cell r="C458" t="str">
            <v>Presencial</v>
          </cell>
          <cell r="D458" t="str">
            <v>CURSO CORTO (ABIERTO)</v>
          </cell>
          <cell r="E458">
            <v>0</v>
          </cell>
          <cell r="F458">
            <v>45103</v>
          </cell>
          <cell r="G458">
            <v>45117</v>
          </cell>
          <cell r="H458" t="str">
            <v>32</v>
          </cell>
          <cell r="I458" t="str">
            <v>CANCILLERIA</v>
          </cell>
          <cell r="J458"/>
          <cell r="K458">
            <v>1703150</v>
          </cell>
          <cell r="L458" t="str">
            <v>739</v>
          </cell>
          <cell r="M458">
            <v>21</v>
          </cell>
          <cell r="N458" t="str">
            <v>PRESENCIAL EN CLAUSTRO</v>
          </cell>
          <cell r="O458" t="str">
            <v>AJS001</v>
          </cell>
          <cell r="P458" t="str">
            <v>SSJ-011</v>
          </cell>
        </row>
        <row r="459">
          <cell r="A459" t="str">
            <v>0CCW</v>
          </cell>
          <cell r="B459" t="str">
            <v>CONSULTORÍA CREACIÓN Y DESARROLLO DE PROTOTIPOS DE IDEAS DE INNOVACIÓN SOCIAL, PARA FORTALECER SUS CAPACIDADES</v>
          </cell>
          <cell r="C459" t="str">
            <v>Mixto</v>
          </cell>
          <cell r="D459" t="str">
            <v>CONSULTORÍA</v>
          </cell>
          <cell r="E459" t="str">
            <v>EMPRESA - 80588662 ASOCIACIÓN POR UNA VIDA DIGNA</v>
          </cell>
          <cell r="F459">
            <v>44915</v>
          </cell>
          <cell r="G459">
            <v>44967</v>
          </cell>
          <cell r="H459"/>
          <cell r="I459" t="str">
            <v>CENTRO DE EMPRENDIMIENTO UR EMPRENDE</v>
          </cell>
          <cell r="J459"/>
          <cell r="K459">
            <v>33565366</v>
          </cell>
          <cell r="L459" t="str">
            <v>739</v>
          </cell>
          <cell r="M459">
            <v>0</v>
          </cell>
          <cell r="N459" t="str">
            <v>EXTERNO - CONSULTORÍA</v>
          </cell>
          <cell r="O459" t="str">
            <v>ARO001</v>
          </cell>
          <cell r="P459" t="str">
            <v>TDO-RG038</v>
          </cell>
        </row>
        <row r="460">
          <cell r="A460" t="str">
            <v>0CJD</v>
          </cell>
          <cell r="B460" t="str">
            <v>0CJD. CURSO DE ACTUALIZACIÓN TRIBUTARIA</v>
          </cell>
          <cell r="C460" t="str">
            <v>Acceso Remoto</v>
          </cell>
          <cell r="D460" t="str">
            <v>SEMINARIO (CORPORATIVOS)</v>
          </cell>
          <cell r="E460" t="str">
            <v>EMPRESA - 9005077411 Agencia Nacional de Defensa Jurídica del Estado</v>
          </cell>
          <cell r="F460">
            <v>45008</v>
          </cell>
          <cell r="G460">
            <v>45050</v>
          </cell>
          <cell r="H460" t="str">
            <v>16</v>
          </cell>
          <cell r="I460" t="str">
            <v>JURISPRUDENCIA</v>
          </cell>
          <cell r="J460"/>
          <cell r="K460">
            <v>6900000</v>
          </cell>
          <cell r="L460" t="str">
            <v>739</v>
          </cell>
          <cell r="M460">
            <v>20</v>
          </cell>
          <cell r="N460" t="str">
            <v>ACCESO REMOTO. TEAMS</v>
          </cell>
          <cell r="O460" t="str">
            <v>AJT010</v>
          </cell>
          <cell r="P460" t="str">
            <v>J-CPVBO036</v>
          </cell>
        </row>
        <row r="461">
          <cell r="A461" t="str">
            <v>0CJF</v>
          </cell>
          <cell r="B461" t="str">
            <v>EXPERIENCIA UREMOTION</v>
          </cell>
          <cell r="C461" t="str">
            <v>Presencial</v>
          </cell>
          <cell r="D461" t="str">
            <v>SEMINARIO (INVERSION ACADEMICA SIN PAGO)</v>
          </cell>
          <cell r="E461">
            <v>0</v>
          </cell>
          <cell r="F461">
            <v>45009</v>
          </cell>
          <cell r="G461">
            <v>45009</v>
          </cell>
          <cell r="H461" t="str">
            <v>2</v>
          </cell>
          <cell r="I461" t="str">
            <v>ESCUELA DE ADMINISTRACION</v>
          </cell>
          <cell r="J461"/>
          <cell r="K461">
            <v>0</v>
          </cell>
          <cell r="L461" t="str">
            <v>739</v>
          </cell>
          <cell r="M461">
            <v>0</v>
          </cell>
          <cell r="N461" t="str">
            <v>PRESENCIAL QUINTA MUTIS</v>
          </cell>
          <cell r="O461" t="str">
            <v>AFT002</v>
          </cell>
          <cell r="P461" t="str">
            <v>F-LPPBO049</v>
          </cell>
        </row>
        <row r="462">
          <cell r="A462" t="str">
            <v>0CJJ</v>
          </cell>
          <cell r="B462" t="str">
            <v>PALS GRUPO I5-2023</v>
          </cell>
          <cell r="C462" t="str">
            <v>Presencial</v>
          </cell>
          <cell r="D462" t="str">
            <v>CURSO (CORPORATIVOS)</v>
          </cell>
          <cell r="E462" t="str">
            <v>EMPRESA - 860.007.759-3 COLEGIO MAYOR DE NUESTRA SEÑORA DEL ROSARIO</v>
          </cell>
          <cell r="F462">
            <v>45017</v>
          </cell>
          <cell r="G462">
            <v>45018</v>
          </cell>
          <cell r="H462" t="str">
            <v>40</v>
          </cell>
          <cell r="I462" t="str">
            <v>ESCUELA DE MEDICINA Y CIENCIAS DE LA SALUD</v>
          </cell>
          <cell r="J462"/>
          <cell r="K462">
            <v>11128000</v>
          </cell>
          <cell r="L462" t="str">
            <v>739</v>
          </cell>
          <cell r="M462">
            <v>13</v>
          </cell>
          <cell r="N462" t="str">
            <v>CENTRO SIMULACION GSB</v>
          </cell>
          <cell r="O462" t="str">
            <v>ABT014</v>
          </cell>
          <cell r="P462" t="str">
            <v>B-IVPBP033</v>
          </cell>
        </row>
        <row r="463">
          <cell r="A463" t="str">
            <v>0CJL</v>
          </cell>
          <cell r="B463" t="str">
            <v>PALS GRUPO I6-2023</v>
          </cell>
          <cell r="C463" t="str">
            <v>Presencial</v>
          </cell>
          <cell r="D463" t="str">
            <v>CURSO (CORPORATIVOS)</v>
          </cell>
          <cell r="E463" t="str">
            <v>EMPRESA - 860.007.759-3 COLEGIO MAYOR DE NUESTRA SEÑORA DEL ROSARIO</v>
          </cell>
          <cell r="F463">
            <v>45038</v>
          </cell>
          <cell r="G463">
            <v>45039</v>
          </cell>
          <cell r="H463" t="str">
            <v>40</v>
          </cell>
          <cell r="I463" t="str">
            <v>ESCUELA DE MEDICINA Y CIENCIAS DE LA SALUD</v>
          </cell>
          <cell r="J463"/>
          <cell r="K463">
            <v>11984000</v>
          </cell>
          <cell r="L463" t="str">
            <v>739</v>
          </cell>
          <cell r="M463">
            <v>14</v>
          </cell>
          <cell r="N463" t="str">
            <v>CENTRO SIMULACION GSB</v>
          </cell>
          <cell r="O463" t="str">
            <v>ABT014</v>
          </cell>
          <cell r="P463" t="str">
            <v>B-IVPBP033</v>
          </cell>
        </row>
        <row r="464">
          <cell r="A464" t="str">
            <v>0CJE</v>
          </cell>
          <cell r="B464" t="str">
            <v>LIDERAZGO EN SALUD MENTAL Y BIENESTAR EMOCIONAL</v>
          </cell>
          <cell r="C464" t="str">
            <v>Acceso Remoto</v>
          </cell>
          <cell r="D464" t="str">
            <v>SEMINARIO (CORPORATIVOS)</v>
          </cell>
          <cell r="E464" t="str">
            <v>EMPRESA - 9009295462 FUNDACION INCLUSION COLOMBIA</v>
          </cell>
          <cell r="F464">
            <v>45042</v>
          </cell>
          <cell r="G464">
            <v>45105</v>
          </cell>
          <cell r="H464" t="str">
            <v>40</v>
          </cell>
          <cell r="I464" t="str">
            <v>ESCUELA DE MEDICINA Y CIENCIAS DE LA SALUD</v>
          </cell>
          <cell r="J464"/>
          <cell r="K464">
            <v>6800000</v>
          </cell>
          <cell r="L464" t="str">
            <v>739</v>
          </cell>
          <cell r="M464">
            <v>40</v>
          </cell>
          <cell r="N464" t="str">
            <v>ACCESO REMOTO ZOOM</v>
          </cell>
          <cell r="O464" t="str">
            <v>ABT013</v>
          </cell>
          <cell r="P464" t="str">
            <v>B-CVVBQ038</v>
          </cell>
        </row>
        <row r="465">
          <cell r="A465" t="str">
            <v>0CHA</v>
          </cell>
          <cell r="B465" t="str">
            <v>0CHA UR KIDS CLUB DE CIENCIAS: GENIAL LABS</v>
          </cell>
          <cell r="C465" t="str">
            <v>Presencial</v>
          </cell>
          <cell r="D465" t="str">
            <v>SEMINARIO UR KIDS (ABIERTO)</v>
          </cell>
          <cell r="E465">
            <v>0</v>
          </cell>
          <cell r="F465">
            <v>45038</v>
          </cell>
          <cell r="G465">
            <v>45094</v>
          </cell>
          <cell r="H465" t="str">
            <v>18</v>
          </cell>
          <cell r="I465" t="str">
            <v>FACULTAD DE CIENCIAS NATURALES</v>
          </cell>
          <cell r="J465"/>
          <cell r="K465">
            <v>415000</v>
          </cell>
          <cell r="L465" t="str">
            <v>739</v>
          </cell>
          <cell r="M465">
            <v>15</v>
          </cell>
          <cell r="N465" t="str">
            <v>QUINTA MUTIS</v>
          </cell>
          <cell r="O465" t="str">
            <v>ADT004</v>
          </cell>
          <cell r="P465" t="str">
            <v>D-AVPBZ046</v>
          </cell>
        </row>
        <row r="466">
          <cell r="A466" t="str">
            <v>0CJG</v>
          </cell>
          <cell r="B466" t="str">
            <v>0CJG CURSO PRÁCTICO: EL ARTE DEL CONTRAINTERROGATORIO GRUPO 1</v>
          </cell>
          <cell r="C466" t="str">
            <v>Presencial</v>
          </cell>
          <cell r="D466" t="str">
            <v>SEMINARIO (ABIERTO)</v>
          </cell>
          <cell r="E466">
            <v>0</v>
          </cell>
          <cell r="F466">
            <v>45049</v>
          </cell>
          <cell r="G466">
            <v>45063</v>
          </cell>
          <cell r="H466" t="str">
            <v>20</v>
          </cell>
          <cell r="I466" t="str">
            <v>JURISPRUDENCIA</v>
          </cell>
          <cell r="J466"/>
          <cell r="K466">
            <v>950000</v>
          </cell>
          <cell r="L466" t="str">
            <v>739</v>
          </cell>
          <cell r="M466">
            <v>8</v>
          </cell>
          <cell r="N466" t="str">
            <v>CLAUSTRO</v>
          </cell>
          <cell r="O466" t="str">
            <v>AJT004</v>
          </cell>
          <cell r="P466" t="str">
            <v>J-AVPBZ148</v>
          </cell>
        </row>
        <row r="467">
          <cell r="A467" t="str">
            <v>0CJH</v>
          </cell>
          <cell r="B467" t="str">
            <v>0CJH CURSO VENTILACIÓN MECÁNICA AVANZADA CON SIMULADOR VIRTUAL DE VENTILACIÓN GR 1</v>
          </cell>
          <cell r="C467" t="str">
            <v>Semi-presencial</v>
          </cell>
          <cell r="D467" t="str">
            <v>TALLER (ABIERTO)</v>
          </cell>
          <cell r="E467">
            <v>0</v>
          </cell>
          <cell r="F467">
            <v>45066</v>
          </cell>
          <cell r="G467">
            <v>45067</v>
          </cell>
          <cell r="H467" t="str">
            <v>14</v>
          </cell>
          <cell r="I467" t="str">
            <v>ESCUELA DE MEDICINA Y CIENCIAS DE LA SALUD</v>
          </cell>
          <cell r="J467"/>
          <cell r="K467">
            <v>408800</v>
          </cell>
          <cell r="L467" t="str">
            <v>739</v>
          </cell>
          <cell r="M467">
            <v>10</v>
          </cell>
          <cell r="N467" t="str">
            <v>REMOTO Y GSB CENTRO DE SIMULACION</v>
          </cell>
          <cell r="O467" t="str">
            <v>ABT004</v>
          </cell>
          <cell r="P467" t="str">
            <v>B-AVPBZ644</v>
          </cell>
        </row>
        <row r="468">
          <cell r="A468" t="str">
            <v>0CJI</v>
          </cell>
          <cell r="B468" t="str">
            <v>0CJI CURSO COACHING EN SALUD</v>
          </cell>
          <cell r="C468" t="str">
            <v>Acceso Remoto</v>
          </cell>
          <cell r="D468" t="str">
            <v>CURSO (ABIERTO)</v>
          </cell>
          <cell r="E468">
            <v>0</v>
          </cell>
          <cell r="F468">
            <v>45083</v>
          </cell>
          <cell r="G468">
            <v>45111</v>
          </cell>
          <cell r="H468" t="str">
            <v>36</v>
          </cell>
          <cell r="I468" t="str">
            <v>ESCUELA DE MEDICINA Y CIENCIAS DE LA SALUD</v>
          </cell>
          <cell r="J468"/>
          <cell r="K468">
            <v>530000</v>
          </cell>
          <cell r="L468" t="str">
            <v>739</v>
          </cell>
          <cell r="M468">
            <v>31</v>
          </cell>
          <cell r="N468" t="str">
            <v>ACCESO REMOTO</v>
          </cell>
          <cell r="O468" t="str">
            <v>ABT011</v>
          </cell>
          <cell r="P468" t="str">
            <v>B-AVVBZ239</v>
          </cell>
        </row>
        <row r="469">
          <cell r="A469" t="str">
            <v>0CJK</v>
          </cell>
          <cell r="B469" t="str">
            <v>0CJK AIRE GRUPO I14-2023</v>
          </cell>
          <cell r="C469" t="str">
            <v>Presencial</v>
          </cell>
          <cell r="D469" t="str">
            <v>CURSO (CORPORATIVOS)</v>
          </cell>
          <cell r="E469" t="str">
            <v>EMPRESA - 860.007.759-3 COLEGIO MAYOR DE NUESTRA SEÑORA DEL ROSARIO</v>
          </cell>
          <cell r="F469">
            <v>45032</v>
          </cell>
          <cell r="G469">
            <v>45032</v>
          </cell>
          <cell r="H469" t="str">
            <v>24</v>
          </cell>
          <cell r="I469" t="str">
            <v>ESCUELA DE MEDICINA Y CIENCIAS DE LA SALUD</v>
          </cell>
          <cell r="J469"/>
          <cell r="K469">
            <v>13895200</v>
          </cell>
          <cell r="L469" t="str">
            <v>739</v>
          </cell>
          <cell r="M469">
            <v>22</v>
          </cell>
          <cell r="N469" t="str">
            <v>CENTRO SIMULACION GSB</v>
          </cell>
          <cell r="O469" t="str">
            <v>ABT014</v>
          </cell>
          <cell r="P469" t="str">
            <v>B-IVPBP029</v>
          </cell>
        </row>
        <row r="470">
          <cell r="A470" t="str">
            <v>0CJO</v>
          </cell>
          <cell r="B470" t="str">
            <v>GOBIERNO DE DATOS (NIVEL DIRECTIVO)</v>
          </cell>
          <cell r="C470" t="str">
            <v>Semi-presencial</v>
          </cell>
          <cell r="D470" t="str">
            <v>SEMINARIO (CORPORATIVOS)</v>
          </cell>
          <cell r="E470" t="str">
            <v>EMPRESA - 8001163987 FONDO PARA EL FINANCIAMIENTO DEL SECTOR AGROPECUARIO</v>
          </cell>
          <cell r="F470">
            <v>45027</v>
          </cell>
          <cell r="G470">
            <v>45049</v>
          </cell>
          <cell r="H470" t="str">
            <v>10</v>
          </cell>
          <cell r="I470" t="str">
            <v>ESCUELA DE INGENIERÍA, CIENCIA Y TECNOLOGÍA</v>
          </cell>
          <cell r="J470"/>
          <cell r="K470">
            <v>4600000</v>
          </cell>
          <cell r="L470" t="str">
            <v>739</v>
          </cell>
          <cell r="M470">
            <v>15</v>
          </cell>
          <cell r="N470" t="str">
            <v>ACCESO REMOTO ZOOM Y 1 SESIÓN EN SEDE EXTERNA</v>
          </cell>
          <cell r="O470" t="str">
            <v>AIT007</v>
          </cell>
          <cell r="P470" t="str">
            <v>I-CVPBK007</v>
          </cell>
        </row>
        <row r="471">
          <cell r="A471" t="str">
            <v>0CJN</v>
          </cell>
          <cell r="B471" t="str">
            <v>MISIÓN ACADÉMICA CRIMINALÍSTICA - SALAMANCA</v>
          </cell>
          <cell r="C471" t="str">
            <v>Presencial</v>
          </cell>
          <cell r="D471" t="str">
            <v>CURSO (ABIERTO)</v>
          </cell>
          <cell r="E471">
            <v>0</v>
          </cell>
          <cell r="F471">
            <v>45257</v>
          </cell>
          <cell r="G471">
            <v>45261</v>
          </cell>
          <cell r="H471" t="str">
            <v>32</v>
          </cell>
          <cell r="I471" t="str">
            <v>JURISPRUDENCIA</v>
          </cell>
          <cell r="J471"/>
          <cell r="K471">
            <v>0</v>
          </cell>
          <cell r="L471">
            <v>0</v>
          </cell>
          <cell r="M471" t="str">
            <v>0</v>
          </cell>
          <cell r="N471" t="str">
            <v>CURSO PRESENCIAL UNIVERSIDAD DE SALAMANCA ESPAÑA</v>
          </cell>
          <cell r="O471" t="str">
            <v>0</v>
          </cell>
          <cell r="P471">
            <v>0</v>
          </cell>
        </row>
        <row r="472">
          <cell r="A472" t="str">
            <v>0CJP</v>
          </cell>
          <cell r="B472" t="str">
            <v>ARBOVIROSIS G3</v>
          </cell>
          <cell r="C472" t="str">
            <v>Acceso Remoto</v>
          </cell>
          <cell r="D472" t="str">
            <v>CURSO (CORPORATIVOS)</v>
          </cell>
          <cell r="E472" t="str">
            <v>EMPRESA - 9015498112 INFECTOWEB</v>
          </cell>
          <cell r="F472">
            <v>44963</v>
          </cell>
          <cell r="G472">
            <v>45000</v>
          </cell>
          <cell r="H472" t="str">
            <v>31</v>
          </cell>
          <cell r="I472" t="str">
            <v>ESCUELA DE MEDICINA Y CIENCIAS DE LA SALUD</v>
          </cell>
          <cell r="J472"/>
          <cell r="K472">
            <v>2240000</v>
          </cell>
          <cell r="L472" t="str">
            <v>739</v>
          </cell>
          <cell r="M472">
            <v>65</v>
          </cell>
          <cell r="N472" t="str">
            <v>SOLO CERTIFICACIÓN</v>
          </cell>
          <cell r="O472" t="str">
            <v>ABT006</v>
          </cell>
          <cell r="P472" t="str">
            <v>B-CVPBQ090</v>
          </cell>
        </row>
        <row r="473">
          <cell r="A473" t="str">
            <v>0CJQ</v>
          </cell>
          <cell r="B473" t="str">
            <v>FORTALECER LAS COMPETENCIAS METODOLÓGICAS PARA EL DISEÑO Y REDISEÑO CURRICULAR DE PROGRAMAS ACADÉMICOS DE LA DIRECCIÓN DE EDUCACIÓN POLICIAL PARA LA CONSTRUCCIÓN DE LAS CONDICIONES DE CALIDAD Y ANEXOS EXIGIDOS POR EL MINISTERIO DE EDUCACIÓN NACIONAL PARA LA OBTENCIÓN O MODIFICACIÓN DE REGISTROS CALIFICADOS.</v>
          </cell>
          <cell r="C473" t="str">
            <v>Presencial</v>
          </cell>
          <cell r="D473" t="str">
            <v>CONSULTORÍA</v>
          </cell>
          <cell r="E473" t="str">
            <v>EMPRESA - 9006773044 FUNDACION NATIONAL CENTER FOR STATE COURTS</v>
          </cell>
          <cell r="F473">
            <v>45014</v>
          </cell>
          <cell r="G473">
            <v>45318</v>
          </cell>
          <cell r="H473">
            <v>0</v>
          </cell>
          <cell r="I473" t="str">
            <v>CONSULTORIA</v>
          </cell>
          <cell r="J473"/>
          <cell r="K473">
            <v>994282888</v>
          </cell>
          <cell r="L473" t="str">
            <v>739</v>
          </cell>
          <cell r="M473" t="str">
            <v>0</v>
          </cell>
          <cell r="N473" t="str">
            <v>EXTERNO- CONSULTORIA</v>
          </cell>
          <cell r="O473" t="str">
            <v>ARO001</v>
          </cell>
          <cell r="P473" t="str">
            <v>TDO-RG040</v>
          </cell>
        </row>
        <row r="474">
          <cell r="A474" t="str">
            <v>0C4V</v>
          </cell>
          <cell r="B474" t="str">
            <v>0C4V DIPLOMADO EN DESCODIFICACIÓN EMOCIONAL; CONVERSANDO PARA SANAR EL ALMA: ANÁLISIS BIOLÓGICO EMOCIONAL, CONSTELACIONES, TRANSGENERACIONAL, DESCODIFICACIÓN DENTAL, RADIESTESIA, SÍMBOLOS CURATIVOS, MANEJO DE DUELOS, NIÑOS GENERACIONALES GR 2</v>
          </cell>
          <cell r="C474" t="str">
            <v>Semi-presencial</v>
          </cell>
          <cell r="D474" t="str">
            <v>DIPLOMADO (ABIERTO)</v>
          </cell>
          <cell r="E474">
            <v>0</v>
          </cell>
          <cell r="F474">
            <v>44980</v>
          </cell>
          <cell r="G474">
            <v>45099</v>
          </cell>
          <cell r="H474" t="str">
            <v>140</v>
          </cell>
          <cell r="I474" t="str">
            <v>ESCUELA DE MEDICINA Y CIENCIAS DE LA SALUD</v>
          </cell>
          <cell r="J474"/>
          <cell r="K474">
            <v>3400000</v>
          </cell>
          <cell r="L474" t="str">
            <v>739</v>
          </cell>
          <cell r="M474">
            <v>30</v>
          </cell>
          <cell r="N474" t="str">
            <v>ACCESO REMOTO Y QUINTA MUTIS</v>
          </cell>
          <cell r="O474" t="str">
            <v>ABT004</v>
          </cell>
          <cell r="P474" t="str">
            <v>B-AVPBZ594</v>
          </cell>
        </row>
        <row r="475">
          <cell r="A475" t="str">
            <v>0CK2</v>
          </cell>
          <cell r="B475" t="str">
            <v>0CK2. SEMINARIO GESTIÓN DIRECTIVA ESTRATÉGICA DEL BIENESTAR EN LA COMUNIDAD EDUCATIVA</v>
          </cell>
          <cell r="C475" t="str">
            <v>Semi-presencial</v>
          </cell>
          <cell r="D475" t="str">
            <v>DIPLOMADO (CORPORATIVOS)</v>
          </cell>
          <cell r="E475" t="str">
            <v>EMPRESA - 8999990619 SECRETARIA DE EDUCACION DEL DISTRITO</v>
          </cell>
          <cell r="F475">
            <v>45027</v>
          </cell>
          <cell r="G475">
            <v>45216</v>
          </cell>
          <cell r="H475" t="str">
            <v>90</v>
          </cell>
          <cell r="I475" t="str">
            <v>ESCUELA DE CIENCIAS HUMANAS</v>
          </cell>
          <cell r="J475"/>
          <cell r="K475">
            <v>51000000</v>
          </cell>
          <cell r="L475" t="str">
            <v>739</v>
          </cell>
          <cell r="M475">
            <v>34</v>
          </cell>
          <cell r="N475" t="str">
            <v>ACCESO REMOTO ZOOM. CLAUSTRO Y JOCKEY PARA CLAUSUR</v>
          </cell>
          <cell r="O475" t="str">
            <v>ACT003</v>
          </cell>
          <cell r="P475" t="str">
            <v>C-CPPBO028</v>
          </cell>
        </row>
        <row r="476">
          <cell r="A476" t="str">
            <v>0CK7</v>
          </cell>
          <cell r="B476" t="str">
            <v>DIPLOMADO SISTEMA DE SEGURIDAD SOCIAL Y SALUD EN EL TRABAJO</v>
          </cell>
          <cell r="C476" t="str">
            <v>Presencial</v>
          </cell>
          <cell r="D476" t="str">
            <v>DIPLOMADO (CORPORATIVOS)</v>
          </cell>
          <cell r="E476" t="str">
            <v>EMPRESA - 8001417344 Metalpar S A S</v>
          </cell>
          <cell r="F476">
            <v>45037</v>
          </cell>
          <cell r="G476">
            <v>45059</v>
          </cell>
          <cell r="H476" t="str">
            <v>80</v>
          </cell>
          <cell r="I476" t="str">
            <v>ESCUELA DE MEDICINA Y CIENCIAS DE LA SALUD</v>
          </cell>
          <cell r="J476"/>
          <cell r="K476">
            <v>44000000</v>
          </cell>
          <cell r="L476" t="str">
            <v>739</v>
          </cell>
          <cell r="M476">
            <v>15</v>
          </cell>
          <cell r="N476" t="str">
            <v>ENTIDAD EXTERNO</v>
          </cell>
          <cell r="O476" t="str">
            <v>ABT006</v>
          </cell>
          <cell r="P476" t="str">
            <v>B-CVPBF001</v>
          </cell>
        </row>
        <row r="477">
          <cell r="A477" t="str">
            <v>0CK4</v>
          </cell>
          <cell r="B477" t="str">
            <v>PALS COLSUBSIDIO GRUPO 1-2023</v>
          </cell>
          <cell r="C477" t="str">
            <v>Presencial</v>
          </cell>
          <cell r="D477" t="str">
            <v>CURSO (CORPORATIVOS)</v>
          </cell>
          <cell r="E477" t="str">
            <v>EMPRESA - 860007336 CAJA COLOMBIANA DE SUBSIDIO FAMILIAR-COLSUBSIDIO</v>
          </cell>
          <cell r="F477">
            <v>45045</v>
          </cell>
          <cell r="G477">
            <v>45046</v>
          </cell>
          <cell r="H477" t="str">
            <v>40</v>
          </cell>
          <cell r="I477" t="str">
            <v>ESCUELA DE MEDICINA Y CIENCIAS DE LA SALUD</v>
          </cell>
          <cell r="J477"/>
          <cell r="K477">
            <v>5740000</v>
          </cell>
          <cell r="L477" t="str">
            <v>739</v>
          </cell>
          <cell r="M477">
            <v>7</v>
          </cell>
          <cell r="N477" t="str">
            <v>CENTRO SIMULACION GSB</v>
          </cell>
          <cell r="O477" t="str">
            <v>ABT006</v>
          </cell>
          <cell r="P477" t="str">
            <v>B-CVPBQ091</v>
          </cell>
        </row>
        <row r="478">
          <cell r="A478" t="str">
            <v>0CBK</v>
          </cell>
          <cell r="B478" t="str">
            <v>0CBK DIPLOMADO ACREDITADO EN INSOLVENCIA E INTERVENCIÓN GR 1</v>
          </cell>
          <cell r="C478" t="str">
            <v>Acceso Remoto</v>
          </cell>
          <cell r="D478" t="str">
            <v>DIPLOMADO (ABIERTO)</v>
          </cell>
          <cell r="E478">
            <v>0</v>
          </cell>
          <cell r="F478">
            <v>44988</v>
          </cell>
          <cell r="G478">
            <v>45101</v>
          </cell>
          <cell r="H478" t="str">
            <v>128</v>
          </cell>
          <cell r="I478" t="str">
            <v>JURISPRUDENCIA</v>
          </cell>
          <cell r="J478"/>
          <cell r="K478">
            <v>3980000</v>
          </cell>
          <cell r="L478" t="str">
            <v>739</v>
          </cell>
          <cell r="M478">
            <v>21</v>
          </cell>
          <cell r="N478" t="str">
            <v>ACCESO REMOTO</v>
          </cell>
          <cell r="O478" t="str">
            <v>AJT011</v>
          </cell>
          <cell r="P478" t="str">
            <v>J-AVVBZ086</v>
          </cell>
        </row>
        <row r="479">
          <cell r="A479" t="str">
            <v>0CK3</v>
          </cell>
          <cell r="B479" t="str">
            <v>BLS ACLS INSTRUCTOR AHA - 2023</v>
          </cell>
          <cell r="C479" t="str">
            <v>Presencial</v>
          </cell>
          <cell r="D479" t="str">
            <v>CURSO (CORPORATIVOS)</v>
          </cell>
          <cell r="E479" t="str">
            <v>EMPRESA - 860.007.759-3 COLEGIO MAYOR DE NUESTRA SEÑORA DEL ROSARIO</v>
          </cell>
          <cell r="F479">
            <v>45052</v>
          </cell>
          <cell r="G479">
            <v>45053</v>
          </cell>
          <cell r="H479" t="str">
            <v>48</v>
          </cell>
          <cell r="I479" t="str">
            <v>ESCUELA DE MEDICINA Y CIENCIAS DE LA SALUD</v>
          </cell>
          <cell r="J479"/>
          <cell r="K479">
            <v>1600000</v>
          </cell>
          <cell r="L479" t="str">
            <v>739</v>
          </cell>
          <cell r="M479">
            <v>7</v>
          </cell>
          <cell r="N479" t="str">
            <v>CENTRO SIMULACION GSB</v>
          </cell>
          <cell r="O479" t="str">
            <v>ABT006</v>
          </cell>
          <cell r="P479" t="str">
            <v>B-CVPBP017</v>
          </cell>
        </row>
        <row r="480">
          <cell r="A480" t="str">
            <v>0CK6</v>
          </cell>
          <cell r="B480" t="str">
            <v>PALS COLSUBSIDIO GRUPO 2-2023</v>
          </cell>
          <cell r="C480" t="str">
            <v>Presencial</v>
          </cell>
          <cell r="D480" t="str">
            <v>CURSO (CORPORATIVOS)</v>
          </cell>
          <cell r="E480" t="str">
            <v>EMPRESA - 860007336 CAJA COLOMBIANA DE SUBSIDIO FAMILIAR-COLSUBSIDIO</v>
          </cell>
          <cell r="F480">
            <v>45052</v>
          </cell>
          <cell r="G480">
            <v>45053</v>
          </cell>
          <cell r="H480" t="str">
            <v>40</v>
          </cell>
          <cell r="I480" t="str">
            <v>ESCUELA DE MEDICINA Y CIENCIAS DE LA SALUD</v>
          </cell>
          <cell r="J480"/>
          <cell r="K480">
            <v>5740000</v>
          </cell>
          <cell r="L480" t="str">
            <v>739</v>
          </cell>
          <cell r="M480">
            <v>6</v>
          </cell>
          <cell r="N480" t="str">
            <v>CENTRO SIMULACION GSB</v>
          </cell>
          <cell r="O480" t="str">
            <v>ABT006</v>
          </cell>
          <cell r="P480" t="str">
            <v>B-CVPBQ091</v>
          </cell>
        </row>
        <row r="481">
          <cell r="A481" t="str">
            <v>0CK0</v>
          </cell>
          <cell r="B481" t="str">
            <v>0CK0 SEMINARIO UR TEENS CLUB TRADING</v>
          </cell>
          <cell r="C481" t="str">
            <v>Acceso Remoto</v>
          </cell>
          <cell r="D481" t="str">
            <v>SEMINARIO UR TEENS (ABIERTO)</v>
          </cell>
          <cell r="E481">
            <v>0</v>
          </cell>
          <cell r="F481">
            <v>45091</v>
          </cell>
          <cell r="G481">
            <v>45138</v>
          </cell>
          <cell r="H481" t="str">
            <v>24</v>
          </cell>
          <cell r="I481" t="str">
            <v>FACULTAD DE ECONOMIA</v>
          </cell>
          <cell r="J481"/>
          <cell r="K481">
            <v>360000</v>
          </cell>
          <cell r="L481" t="str">
            <v>739</v>
          </cell>
          <cell r="M481">
            <v>9</v>
          </cell>
          <cell r="N481" t="str">
            <v>ACCESO REMOTO</v>
          </cell>
          <cell r="O481" t="str">
            <v>AET011</v>
          </cell>
          <cell r="P481" t="str">
            <v>E-AVVBZ114</v>
          </cell>
        </row>
        <row r="482">
          <cell r="A482" t="str">
            <v>0CJU</v>
          </cell>
          <cell r="B482" t="str">
            <v>0CJU UR KIDS CURSO ILUSTRACIÓN FANTÁSTICA</v>
          </cell>
          <cell r="C482" t="str">
            <v>Presencial</v>
          </cell>
          <cell r="D482" t="str">
            <v>CURSO UR KIDS (ABIERTO)</v>
          </cell>
          <cell r="E482">
            <v>0</v>
          </cell>
          <cell r="F482">
            <v>45073</v>
          </cell>
          <cell r="G482">
            <v>45115</v>
          </cell>
          <cell r="H482" t="str">
            <v>28</v>
          </cell>
          <cell r="I482" t="str">
            <v>FACULTAD DE CREACIÓN</v>
          </cell>
          <cell r="J482"/>
          <cell r="K482">
            <v>830000</v>
          </cell>
          <cell r="L482" t="str">
            <v>739</v>
          </cell>
          <cell r="M482">
            <v>11</v>
          </cell>
          <cell r="N482" t="str">
            <v>QUINTA MUTIS</v>
          </cell>
          <cell r="O482" t="str">
            <v>AAT003</v>
          </cell>
          <cell r="P482" t="str">
            <v>A-AVPBZ075</v>
          </cell>
        </row>
        <row r="483">
          <cell r="A483" t="str">
            <v>0CJR</v>
          </cell>
          <cell r="B483" t="str">
            <v>0CJR MARKETING PARA EMPRENDEDORES</v>
          </cell>
          <cell r="C483" t="str">
            <v>Acceso Remoto</v>
          </cell>
          <cell r="D483" t="str">
            <v>TALLER (ABIERTO)</v>
          </cell>
          <cell r="E483">
            <v>0</v>
          </cell>
          <cell r="F483">
            <v>45083</v>
          </cell>
          <cell r="G483">
            <v>45097</v>
          </cell>
          <cell r="H483" t="str">
            <v>15</v>
          </cell>
          <cell r="I483" t="str">
            <v>MARKETHINK CAMPUS TRAINING</v>
          </cell>
          <cell r="J483"/>
          <cell r="K483">
            <v>420000</v>
          </cell>
          <cell r="L483" t="str">
            <v>739</v>
          </cell>
          <cell r="M483" t="str">
            <v>0</v>
          </cell>
          <cell r="N483" t="str">
            <v>ACCESO REMOTO</v>
          </cell>
          <cell r="O483" t="str">
            <v>ART012</v>
          </cell>
          <cell r="P483" t="str">
            <v>K-AVVBZ005</v>
          </cell>
        </row>
        <row r="484">
          <cell r="A484" t="str">
            <v>0CJS</v>
          </cell>
          <cell r="B484" t="str">
            <v>0CJS TALLER DE PRUEBAS DE FUNCIÓN PULMONAR (ESPIROMETRÍA, DLCO, VOLÚMENES PULMONARES, TEST DE CAMINATA)</v>
          </cell>
          <cell r="C484" t="str">
            <v>Presencial</v>
          </cell>
          <cell r="D484" t="str">
            <v>TALLER (ABIERTO)</v>
          </cell>
          <cell r="E484">
            <v>0</v>
          </cell>
          <cell r="F484">
            <v>45101</v>
          </cell>
          <cell r="G484">
            <v>45102</v>
          </cell>
          <cell r="H484" t="str">
            <v>16</v>
          </cell>
          <cell r="I484" t="str">
            <v>ESCUELA DE MEDICINA Y CIENCIAS DE LA SALUD</v>
          </cell>
          <cell r="J484"/>
          <cell r="K484">
            <v>630000</v>
          </cell>
          <cell r="L484" t="str">
            <v>739</v>
          </cell>
          <cell r="M484">
            <v>20</v>
          </cell>
          <cell r="N484" t="str">
            <v>QUINTA MUTIS</v>
          </cell>
          <cell r="O484" t="str">
            <v>ABT004</v>
          </cell>
          <cell r="P484" t="str">
            <v>B-AVPBZ645</v>
          </cell>
        </row>
        <row r="485">
          <cell r="A485" t="str">
            <v>0CJW</v>
          </cell>
          <cell r="B485" t="str">
            <v>0CJW CURSO VACACIONAL MISI-UR KIDS: CORREDORES HACIA LA MÚSICA Y LA DANZA</v>
          </cell>
          <cell r="C485" t="str">
            <v>Presencial</v>
          </cell>
          <cell r="D485" t="str">
            <v>CURSO UR KIDS (ABIERTO)</v>
          </cell>
          <cell r="E485">
            <v>0</v>
          </cell>
          <cell r="F485">
            <v>45103</v>
          </cell>
          <cell r="G485">
            <v>45121</v>
          </cell>
          <cell r="H485" t="str">
            <v>9</v>
          </cell>
          <cell r="I485" t="str">
            <v>FACULTAD DE CREACIÓN</v>
          </cell>
          <cell r="J485"/>
          <cell r="K485">
            <v>640000</v>
          </cell>
          <cell r="L485" t="str">
            <v>739</v>
          </cell>
          <cell r="M485">
            <v>9</v>
          </cell>
          <cell r="N485" t="str">
            <v>SEDE EXTERNA MISI - CERTIFICADO FISICO</v>
          </cell>
          <cell r="O485" t="str">
            <v>AAT009</v>
          </cell>
          <cell r="P485" t="str">
            <v>M-AVPBZ032</v>
          </cell>
        </row>
        <row r="486">
          <cell r="A486" t="str">
            <v>0CJX</v>
          </cell>
          <cell r="B486" t="str">
            <v>0CJX CURSO VACACIONAL MISI-UR KIDS: CORREDORES A BAILAR, A CANTAR Y A CREAR</v>
          </cell>
          <cell r="C486" t="str">
            <v>Presencial</v>
          </cell>
          <cell r="D486" t="str">
            <v>CURSO UR KIDS (ABIERTO)</v>
          </cell>
          <cell r="E486">
            <v>0</v>
          </cell>
          <cell r="F486">
            <v>45103</v>
          </cell>
          <cell r="G486">
            <v>45121</v>
          </cell>
          <cell r="H486" t="str">
            <v>9</v>
          </cell>
          <cell r="I486" t="str">
            <v>FACULTAD DE CREACIÓN</v>
          </cell>
          <cell r="J486"/>
          <cell r="K486">
            <v>640000</v>
          </cell>
          <cell r="L486" t="str">
            <v>739</v>
          </cell>
          <cell r="M486">
            <v>8</v>
          </cell>
          <cell r="N486" t="str">
            <v>SEDE EXTERNA MISI - CERTIFICADO FISICO</v>
          </cell>
          <cell r="O486" t="str">
            <v>AAT009</v>
          </cell>
          <cell r="P486" t="str">
            <v>M-AVPBZ033</v>
          </cell>
        </row>
        <row r="487">
          <cell r="A487" t="str">
            <v>0CJY</v>
          </cell>
          <cell r="B487" t="str">
            <v>0CJY CURSO VACACIONAL MISI-UR KIDS: BEBÉS A CANTAR, A ESCUCHAR Y A SENTIR</v>
          </cell>
          <cell r="C487" t="str">
            <v>Presencial</v>
          </cell>
          <cell r="D487" t="str">
            <v>CURSO UR KIDS (ABIERTO)</v>
          </cell>
          <cell r="E487">
            <v>0</v>
          </cell>
          <cell r="F487">
            <v>45103</v>
          </cell>
          <cell r="G487">
            <v>45121</v>
          </cell>
          <cell r="H487" t="str">
            <v>9</v>
          </cell>
          <cell r="I487" t="str">
            <v>FACULTAD DE CREACIÓN</v>
          </cell>
          <cell r="J487"/>
          <cell r="K487">
            <v>640000</v>
          </cell>
          <cell r="L487" t="str">
            <v>739</v>
          </cell>
          <cell r="M487">
            <v>8</v>
          </cell>
          <cell r="N487" t="str">
            <v>SEDE EXTERNA MISI - CERTIFICADO FISICO</v>
          </cell>
          <cell r="O487" t="str">
            <v>AAT009</v>
          </cell>
          <cell r="P487" t="str">
            <v>M-AVPBZ036</v>
          </cell>
        </row>
        <row r="488">
          <cell r="A488" t="str">
            <v>0CJZ</v>
          </cell>
          <cell r="B488" t="str">
            <v>0CJZ CURSO MISI UR KIDS DE VACACIONES TEATRO MUSICAL</v>
          </cell>
          <cell r="C488" t="str">
            <v>Presencial</v>
          </cell>
          <cell r="D488" t="str">
            <v>CURSO UR KIDS (ABIERTO)</v>
          </cell>
          <cell r="E488">
            <v>0</v>
          </cell>
          <cell r="F488">
            <v>45103</v>
          </cell>
          <cell r="G488">
            <v>45121</v>
          </cell>
          <cell r="H488" t="str">
            <v>35</v>
          </cell>
          <cell r="I488" t="str">
            <v>FACULTAD DE CREACIÓN</v>
          </cell>
          <cell r="J488"/>
          <cell r="K488">
            <v>1185000</v>
          </cell>
          <cell r="L488" t="str">
            <v>739</v>
          </cell>
          <cell r="M488">
            <v>46</v>
          </cell>
          <cell r="N488" t="str">
            <v>SEDE EXTERNA MISI - CERTIFICADO FISICO</v>
          </cell>
          <cell r="O488" t="str">
            <v>AAT009</v>
          </cell>
          <cell r="P488" t="str">
            <v>M-AVPBZ034</v>
          </cell>
        </row>
        <row r="489">
          <cell r="A489" t="str">
            <v>0CJV</v>
          </cell>
          <cell r="B489" t="str">
            <v>0CJV CURSO MISI UR KIDS DE VACACIONES TEATRO MUSICAL</v>
          </cell>
          <cell r="C489" t="str">
            <v>Presencial</v>
          </cell>
          <cell r="D489" t="str">
            <v>CURSO UR KIDS (ABIERTO)</v>
          </cell>
          <cell r="E489">
            <v>0</v>
          </cell>
          <cell r="F489">
            <v>45117</v>
          </cell>
          <cell r="G489">
            <v>45135</v>
          </cell>
          <cell r="H489" t="str">
            <v>35</v>
          </cell>
          <cell r="I489" t="str">
            <v>FACULTAD DE CREACIÓN</v>
          </cell>
          <cell r="J489"/>
          <cell r="K489">
            <v>1185000</v>
          </cell>
          <cell r="L489" t="str">
            <v>739</v>
          </cell>
          <cell r="M489">
            <v>27</v>
          </cell>
          <cell r="N489" t="str">
            <v>SEDE EXTERNA MISI - CERTIFICADO FISICO</v>
          </cell>
          <cell r="O489" t="str">
            <v>AAT009</v>
          </cell>
          <cell r="P489" t="str">
            <v>M-AVPBZ035</v>
          </cell>
        </row>
        <row r="490">
          <cell r="A490" t="str">
            <v>0CK1</v>
          </cell>
          <cell r="B490" t="str">
            <v>0CK1 DIPLOMADO HERRAMIENTAS TERAPÉUTICAS PARA DECODIFICAR EL ALMA: POLIEDROS, REIKI, DECODIFICACIÓN DE RELACIONES HUMANAS, BASES DE HIPNOSIS, SÍMBOLO QUE CURAN, CRISTALES, ESENCIAS FLORALES.</v>
          </cell>
          <cell r="C490" t="str">
            <v>Semi-presencial</v>
          </cell>
          <cell r="D490" t="str">
            <v>DIPLOMADO (ABIERTO)</v>
          </cell>
          <cell r="E490">
            <v>0</v>
          </cell>
          <cell r="F490">
            <v>45153</v>
          </cell>
          <cell r="G490">
            <v>45272</v>
          </cell>
          <cell r="H490" t="str">
            <v>159</v>
          </cell>
          <cell r="I490" t="str">
            <v>ESCUELA DE MEDICINA Y CIENCIAS DE LA SALUD</v>
          </cell>
          <cell r="J490"/>
          <cell r="K490">
            <v>4400000</v>
          </cell>
          <cell r="L490" t="str">
            <v>739</v>
          </cell>
          <cell r="M490" t="str">
            <v>17</v>
          </cell>
          <cell r="N490" t="str">
            <v>REMOTO Y QUINTA MUTIS</v>
          </cell>
          <cell r="O490" t="str">
            <v>ABT004</v>
          </cell>
          <cell r="P490" t="str">
            <v>B-AVPBZ646</v>
          </cell>
        </row>
        <row r="491">
          <cell r="A491" t="str">
            <v>0CK8</v>
          </cell>
          <cell r="B491" t="str">
            <v>0CK8 APAZIONARTE: HERRAMIENTAS PARA LA CONSTRUCCIÓN DE PAZ EN LA ESCUELA (GRUPO 1)</v>
          </cell>
          <cell r="C491" t="str">
            <v>Semi-presencial</v>
          </cell>
          <cell r="D491" t="str">
            <v>DIPLOMADO (CORPORATIVOS)</v>
          </cell>
          <cell r="E491" t="str">
            <v>EMPRESA - 8999990619 SECRETARIA DE EDUCACION DEL DISTRITO</v>
          </cell>
          <cell r="F491">
            <v>45027</v>
          </cell>
          <cell r="G491">
            <v>45178</v>
          </cell>
          <cell r="H491" t="str">
            <v>120</v>
          </cell>
          <cell r="I491" t="str">
            <v>ESCUELA DE CIENCIAS HUMANAS</v>
          </cell>
          <cell r="J491"/>
          <cell r="K491">
            <v>37001250</v>
          </cell>
          <cell r="L491" t="str">
            <v>739</v>
          </cell>
          <cell r="M491">
            <v>18</v>
          </cell>
          <cell r="N491" t="str">
            <v>ACCESO REMOTO ZOOM Y PRESENCIAL QUINTA MUTIS</v>
          </cell>
          <cell r="O491" t="str">
            <v>ACT003</v>
          </cell>
          <cell r="P491" t="str">
            <v>C-CPPBO029</v>
          </cell>
        </row>
        <row r="492">
          <cell r="A492" t="str">
            <v>0CK9</v>
          </cell>
          <cell r="B492" t="str">
            <v>0CK9 APAZIONARTE: HERRAMIENTAS PARA LA CONSTRUCCIÓN DE PAZ EN LA ESCUELA (GRUPO 2)</v>
          </cell>
          <cell r="C492" t="str">
            <v>Semi-presencial</v>
          </cell>
          <cell r="D492" t="str">
            <v>DIPLOMADO (CORPORATIVOS)</v>
          </cell>
          <cell r="E492" t="str">
            <v>EMPRESA - 8999990619 SECRETARIA DE EDUCACION DEL DISTRITO</v>
          </cell>
          <cell r="F492">
            <v>45028</v>
          </cell>
          <cell r="G492">
            <v>45178</v>
          </cell>
          <cell r="H492" t="str">
            <v>120</v>
          </cell>
          <cell r="I492" t="str">
            <v>ESCUELA DE CIENCIAS HUMANAS</v>
          </cell>
          <cell r="J492"/>
          <cell r="K492">
            <v>37001250</v>
          </cell>
          <cell r="L492" t="str">
            <v>739</v>
          </cell>
          <cell r="M492">
            <v>19</v>
          </cell>
          <cell r="N492" t="str">
            <v>ACCESO REMOTO ZOOM Y PRESENCIAL QUINTA MUTIS</v>
          </cell>
          <cell r="O492" t="str">
            <v>ACT003</v>
          </cell>
          <cell r="P492" t="str">
            <v>C-CPPBO029</v>
          </cell>
        </row>
        <row r="493">
          <cell r="A493" t="str">
            <v>0CKH</v>
          </cell>
          <cell r="B493" t="str">
            <v>DIPLOMADO EN GESTIÓN DE RIESGOS</v>
          </cell>
          <cell r="C493" t="str">
            <v>Acceso Remoto</v>
          </cell>
          <cell r="D493" t="str">
            <v>DIPLOMADO (LICITACIONES)</v>
          </cell>
          <cell r="E493" t="str">
            <v>EMPRESA - 8002307299 MINISTERIO DE DEFENSA NACIONAL - COMANDO GENERAL DE LAS FUERZAS MILITARES - DIRECCIÓN ADMIN. Y FIN.</v>
          </cell>
          <cell r="F493">
            <v>45034</v>
          </cell>
          <cell r="G493">
            <v>45111</v>
          </cell>
          <cell r="H493" t="str">
            <v>90</v>
          </cell>
          <cell r="I493" t="str">
            <v>ESCUELA DE ADMINISTRACION</v>
          </cell>
          <cell r="J493"/>
          <cell r="K493">
            <v>22500000</v>
          </cell>
          <cell r="L493" t="str">
            <v>739</v>
          </cell>
          <cell r="M493">
            <v>12</v>
          </cell>
          <cell r="N493" t="str">
            <v>ACCESO REMOTO. TEAMS</v>
          </cell>
          <cell r="O493" t="str">
            <v>AFT009</v>
          </cell>
          <cell r="P493" t="str">
            <v>F-LPVBO038</v>
          </cell>
        </row>
        <row r="494">
          <cell r="A494" t="str">
            <v>0CKF</v>
          </cell>
          <cell r="B494" t="str">
            <v>0CKF DIPLOMADO EN CIENCIA DE DATOS</v>
          </cell>
          <cell r="C494" t="str">
            <v>Acceso Remoto</v>
          </cell>
          <cell r="D494" t="str">
            <v>DIPLOMADO (ABIERTO)</v>
          </cell>
          <cell r="E494">
            <v>0</v>
          </cell>
          <cell r="F494">
            <v>45097</v>
          </cell>
          <cell r="G494">
            <v>45169</v>
          </cell>
          <cell r="H494" t="str">
            <v>96</v>
          </cell>
          <cell r="I494" t="str">
            <v>ESCUELA DE INGENIERÍA, CIENCIA Y TECNOLOGÍA</v>
          </cell>
          <cell r="J494"/>
          <cell r="K494">
            <v>2690000</v>
          </cell>
          <cell r="L494" t="str">
            <v>739</v>
          </cell>
          <cell r="M494">
            <v>23</v>
          </cell>
          <cell r="N494" t="str">
            <v>ACCESO REMOTO</v>
          </cell>
          <cell r="O494" t="str">
            <v>AIT002</v>
          </cell>
          <cell r="P494" t="str">
            <v>I-AVVBZ029</v>
          </cell>
        </row>
        <row r="495">
          <cell r="A495" t="str">
            <v>0CKB</v>
          </cell>
          <cell r="B495" t="str">
            <v>0CKB CURSO VACACIONAL MISI-UR TEENS: EL JUEGO TEATRAL Y LA CREACIÓN DE ROLES</v>
          </cell>
          <cell r="C495" t="str">
            <v>Presencial</v>
          </cell>
          <cell r="D495" t="str">
            <v>SEMINARIO UR TEENS (ABIERTO)</v>
          </cell>
          <cell r="E495">
            <v>0</v>
          </cell>
          <cell r="F495">
            <v>45103</v>
          </cell>
          <cell r="G495">
            <v>45121</v>
          </cell>
          <cell r="H495" t="str">
            <v>18</v>
          </cell>
          <cell r="I495" t="str">
            <v>FACULTAD DE CREACIÓN</v>
          </cell>
          <cell r="J495"/>
          <cell r="K495">
            <v>830000</v>
          </cell>
          <cell r="L495" t="str">
            <v>739</v>
          </cell>
          <cell r="M495">
            <v>18</v>
          </cell>
          <cell r="N495" t="str">
            <v>SEDE EXTERNA MISI - CERTIFICADO FISICO</v>
          </cell>
          <cell r="O495" t="str">
            <v>AAT009</v>
          </cell>
          <cell r="P495" t="str">
            <v>M-AVPBZ037</v>
          </cell>
        </row>
        <row r="496">
          <cell r="A496" t="str">
            <v>0CKC</v>
          </cell>
          <cell r="B496" t="str">
            <v>0CKC CURSO VACACIONAL MISI-UR TEENS: DANZA URBANA</v>
          </cell>
          <cell r="C496" t="str">
            <v>Presencial</v>
          </cell>
          <cell r="D496" t="str">
            <v>SEMINARIO UR TEENS (ABIERTO)</v>
          </cell>
          <cell r="E496">
            <v>0</v>
          </cell>
          <cell r="F496">
            <v>45103</v>
          </cell>
          <cell r="G496">
            <v>45121</v>
          </cell>
          <cell r="H496" t="str">
            <v>18</v>
          </cell>
          <cell r="I496" t="str">
            <v>FACULTAD DE CREACIÓN</v>
          </cell>
          <cell r="J496"/>
          <cell r="K496">
            <v>830000</v>
          </cell>
          <cell r="L496" t="str">
            <v>739</v>
          </cell>
          <cell r="M496">
            <v>9</v>
          </cell>
          <cell r="N496" t="str">
            <v>SEDE EXTERNA MISI - CERTIFICADO FISICO</v>
          </cell>
          <cell r="O496" t="str">
            <v>AAT009</v>
          </cell>
          <cell r="P496" t="str">
            <v>M-AVPBZ038</v>
          </cell>
        </row>
        <row r="497">
          <cell r="A497" t="str">
            <v>0CKD</v>
          </cell>
          <cell r="B497" t="str">
            <v>0CKD CURSO VACACIONAL MISI: CORO PARA ADULTOS</v>
          </cell>
          <cell r="C497" t="str">
            <v>Presencial</v>
          </cell>
          <cell r="D497" t="str">
            <v>SEMINARIO (ABIERTO)</v>
          </cell>
          <cell r="E497">
            <v>0</v>
          </cell>
          <cell r="F497">
            <v>45103</v>
          </cell>
          <cell r="G497">
            <v>45121</v>
          </cell>
          <cell r="H497" t="str">
            <v>14</v>
          </cell>
          <cell r="I497" t="str">
            <v>FACULTAD DE CREACIÓN</v>
          </cell>
          <cell r="J497"/>
          <cell r="K497">
            <v>640000</v>
          </cell>
          <cell r="L497" t="str">
            <v>739</v>
          </cell>
          <cell r="M497">
            <v>15</v>
          </cell>
          <cell r="N497" t="str">
            <v>SEDE EXTERNA MISI - CERTIFICADO FISICO</v>
          </cell>
          <cell r="O497" t="str">
            <v>AAT009</v>
          </cell>
          <cell r="P497" t="str">
            <v>M-AVPBZ039</v>
          </cell>
        </row>
        <row r="498">
          <cell r="A498" t="str">
            <v>0CKE</v>
          </cell>
          <cell r="B498" t="str">
            <v>0CKE CURSO VACACIONAL MISI: GUITARRA ADULTOS</v>
          </cell>
          <cell r="C498" t="str">
            <v>Presencial</v>
          </cell>
          <cell r="D498" t="str">
            <v>SEMINARIO (ABIERTO)</v>
          </cell>
          <cell r="E498">
            <v>0</v>
          </cell>
          <cell r="F498">
            <v>45103</v>
          </cell>
          <cell r="G498">
            <v>45121</v>
          </cell>
          <cell r="H498" t="str">
            <v>14</v>
          </cell>
          <cell r="I498" t="str">
            <v>FACULTAD DE CREACIÓN</v>
          </cell>
          <cell r="J498"/>
          <cell r="K498">
            <v>640000</v>
          </cell>
          <cell r="L498" t="str">
            <v>739</v>
          </cell>
          <cell r="M498" t="str">
            <v>0</v>
          </cell>
          <cell r="N498" t="str">
            <v>SEDE EXTERNA MISI - CERTIFICADO FISICO</v>
          </cell>
          <cell r="O498" t="str">
            <v>AAT009</v>
          </cell>
          <cell r="P498" t="str">
            <v>M-AVPBZ040</v>
          </cell>
        </row>
        <row r="499">
          <cell r="A499" t="str">
            <v>0CKG</v>
          </cell>
          <cell r="B499" t="str">
            <v>0CKG ESCUELA DE VERANO MISI NEW CAMBRIDGE - BUCARAMANGA</v>
          </cell>
          <cell r="C499" t="str">
            <v>Presencial</v>
          </cell>
          <cell r="D499" t="str">
            <v>CURSO (ABIERTO)</v>
          </cell>
          <cell r="E499" t="str">
            <v>EMPRESA - 901155508 REDCOL HOLDING S.A.S</v>
          </cell>
          <cell r="F499">
            <v>45103</v>
          </cell>
          <cell r="G499">
            <v>45114</v>
          </cell>
          <cell r="H499" t="str">
            <v>40</v>
          </cell>
          <cell r="I499" t="str">
            <v>FACULTAD DE CREACIÓN</v>
          </cell>
          <cell r="J499"/>
          <cell r="K499">
            <v>980000</v>
          </cell>
          <cell r="L499" t="str">
            <v>739</v>
          </cell>
          <cell r="M499">
            <v>19</v>
          </cell>
          <cell r="N499" t="str">
            <v>SEDE EXTERNA</v>
          </cell>
          <cell r="O499" t="str">
            <v>AAT009</v>
          </cell>
          <cell r="P499" t="str">
            <v>M-AVPRZ003</v>
          </cell>
        </row>
        <row r="500">
          <cell r="A500" t="str">
            <v>0CKI</v>
          </cell>
          <cell r="B500" t="str">
            <v>CONSULTORÍA: AUNAR ESFUERZOS TÉCNICOS, FINANCIEROS, ADMINISTRATIVOS DESARROLLADOS EN CONJUNTO ENTRE LAS IES PRIVADAS Y LA SED, CON ACIONES QUE APORTEN A LOS PROCESOS DE TRANSFORMACIÓN PEGADÓGICA</v>
          </cell>
          <cell r="C500" t="str">
            <v>Mixto</v>
          </cell>
          <cell r="D500" t="str">
            <v>CONSULTORÍA</v>
          </cell>
          <cell r="E500" t="str">
            <v>EMPRESA - 8999990619 SECRETARIA DE EDUCACION DEL DISTRITO</v>
          </cell>
          <cell r="F500">
            <v>45015</v>
          </cell>
          <cell r="G500">
            <v>45200</v>
          </cell>
          <cell r="H500">
            <v>0</v>
          </cell>
          <cell r="I500" t="str">
            <v>ESCUELA DE CIENCIAS HUMANAS</v>
          </cell>
          <cell r="J500"/>
          <cell r="K500">
            <v>616744095</v>
          </cell>
          <cell r="L500" t="str">
            <v>739</v>
          </cell>
          <cell r="M500" t="str">
            <v>0</v>
          </cell>
          <cell r="N500" t="str">
            <v>EXTERNO - CONSULTORÍA</v>
          </cell>
          <cell r="O500" t="str">
            <v>ACO001</v>
          </cell>
          <cell r="P500" t="str">
            <v>QAO-CG013</v>
          </cell>
        </row>
        <row r="501">
          <cell r="A501" t="str">
            <v>0CKL</v>
          </cell>
          <cell r="B501" t="str">
            <v>CONSULTORÍA: AUNAR ESFUERZOS TÉCNICOS, FINANCIEROS, ADMINISTRATIVOS DESARROLLADOS EN CONJUNTO ENTRE LAS IES PRIVADAS Y LA SED, CON ACIONES QUE APORTEN A LOS PROCESOS DE TRANSFORMACIÓN PEGADÓGICA</v>
          </cell>
          <cell r="C501" t="str">
            <v>Mixto</v>
          </cell>
          <cell r="D501" t="str">
            <v>CONSULTORÍA</v>
          </cell>
          <cell r="E501" t="str">
            <v>EMPRESA - 8999990619 SECRETARIA DE EDUCACION DEL DISTRITO</v>
          </cell>
          <cell r="F501">
            <v>45015</v>
          </cell>
          <cell r="G501">
            <v>45200</v>
          </cell>
          <cell r="H501">
            <v>0</v>
          </cell>
          <cell r="I501" t="str">
            <v>ESCUELA DE CIENCIAS HUMANAS</v>
          </cell>
          <cell r="J501"/>
          <cell r="K501">
            <v>610744095</v>
          </cell>
          <cell r="L501" t="str">
            <v>739</v>
          </cell>
          <cell r="M501" t="str">
            <v>0</v>
          </cell>
          <cell r="N501" t="str">
            <v>EXTERNO - CONSULTORÍA</v>
          </cell>
          <cell r="O501" t="str">
            <v>ACO001</v>
          </cell>
          <cell r="P501" t="str">
            <v>QAO-CG013</v>
          </cell>
        </row>
        <row r="502">
          <cell r="A502" t="str">
            <v>0CKN</v>
          </cell>
          <cell r="B502" t="str">
            <v>EXPERIENCIA DE INMERSIÓN A LA GESTIÓN EMOCIONAL CON UREMOTION</v>
          </cell>
          <cell r="C502" t="str">
            <v>Presencial</v>
          </cell>
          <cell r="D502" t="str">
            <v>SEMINARIO (CORPORATIVOS)</v>
          </cell>
          <cell r="E502" t="str">
            <v>EMPRESA - 9010162503 AXESOR CREDIT RISK INTELLIGENCE S A S</v>
          </cell>
          <cell r="F502">
            <v>45029</v>
          </cell>
          <cell r="G502">
            <v>45029</v>
          </cell>
          <cell r="H502" t="str">
            <v>3</v>
          </cell>
          <cell r="I502" t="str">
            <v>DECANATURA DEL MEDIO UNIVERSITARIO</v>
          </cell>
          <cell r="J502"/>
          <cell r="K502">
            <v>1600000</v>
          </cell>
          <cell r="L502" t="str">
            <v>739</v>
          </cell>
          <cell r="M502">
            <v>14</v>
          </cell>
          <cell r="N502" t="str">
            <v>QUINTA DE MUTIS. INSTALACIONES UR EMOTION</v>
          </cell>
          <cell r="O502" t="str">
            <v>AUT006</v>
          </cell>
          <cell r="P502" t="str">
            <v>U-CVPBS001</v>
          </cell>
        </row>
        <row r="503">
          <cell r="A503" t="str">
            <v>0CKM</v>
          </cell>
          <cell r="B503" t="str">
            <v>WEBINAR RECUPERA EL CONTROL, GESTIONA EL ESTRÉS</v>
          </cell>
          <cell r="C503" t="str">
            <v>Acceso Remoto</v>
          </cell>
          <cell r="D503" t="str">
            <v>SEMINARIO (CORPORATIVOS)</v>
          </cell>
          <cell r="E503" t="str">
            <v>EMPRESA - 9002687479 PAREX RESOURCES INC</v>
          </cell>
          <cell r="F503">
            <v>45030</v>
          </cell>
          <cell r="G503">
            <v>45030</v>
          </cell>
          <cell r="H503" t="str">
            <v>2</v>
          </cell>
          <cell r="I503" t="str">
            <v>ESCUELA DE CIENCIAS HUMANAS</v>
          </cell>
          <cell r="J503"/>
          <cell r="K503">
            <v>1500000</v>
          </cell>
          <cell r="L503" t="str">
            <v>739</v>
          </cell>
          <cell r="M503">
            <v>18</v>
          </cell>
          <cell r="N503" t="str">
            <v>ACCESO REMOTO. ZOOM</v>
          </cell>
          <cell r="O503" t="str">
            <v>ACT013</v>
          </cell>
          <cell r="P503" t="str">
            <v>C-CVVBB002</v>
          </cell>
        </row>
        <row r="504">
          <cell r="A504" t="str">
            <v>0CKP</v>
          </cell>
          <cell r="B504" t="str">
            <v>BLS-DIPLOMADO CUIDADO RESPIRATORIO EN EL PACIENTE CRITICO 2023-1</v>
          </cell>
          <cell r="C504" t="str">
            <v>Presencial</v>
          </cell>
          <cell r="D504" t="str">
            <v>CURSO (ABIERTO)</v>
          </cell>
          <cell r="E504">
            <v>0</v>
          </cell>
          <cell r="F504">
            <v>45059</v>
          </cell>
          <cell r="G504">
            <v>45059</v>
          </cell>
          <cell r="H504" t="str">
            <v>20</v>
          </cell>
          <cell r="I504" t="str">
            <v>ESCUELA DE MEDICINA Y CIENCIAS DE LA SALUD</v>
          </cell>
          <cell r="J504"/>
          <cell r="K504">
            <v>0</v>
          </cell>
          <cell r="L504" t="str">
            <v>739</v>
          </cell>
          <cell r="M504">
            <v>14</v>
          </cell>
          <cell r="N504" t="str">
            <v>CENTRO SIMULACION GSB</v>
          </cell>
          <cell r="O504" t="str">
            <v>ABT004</v>
          </cell>
          <cell r="P504" t="str">
            <v>B-AVPBZ606</v>
          </cell>
        </row>
        <row r="505">
          <cell r="A505" t="str">
            <v>0CKJ</v>
          </cell>
          <cell r="B505" t="str">
            <v>DERECHO INFORMATICO Y CIBERSEGURIDAD</v>
          </cell>
          <cell r="C505" t="str">
            <v>Acceso Remoto</v>
          </cell>
          <cell r="D505" t="str">
            <v>DIPLOMADO (CORPORATIVOS)</v>
          </cell>
          <cell r="E505" t="str">
            <v>EMPRESA - 900.156.264 NUEVA EPS</v>
          </cell>
          <cell r="F505">
            <v>45061</v>
          </cell>
          <cell r="G505">
            <v>45132</v>
          </cell>
          <cell r="H505" t="str">
            <v>84</v>
          </cell>
          <cell r="I505" t="str">
            <v>JURISPRUDENCIA</v>
          </cell>
          <cell r="J505"/>
          <cell r="K505">
            <v>6720000</v>
          </cell>
          <cell r="L505" t="str">
            <v>739</v>
          </cell>
          <cell r="M505">
            <v>4</v>
          </cell>
          <cell r="N505" t="str">
            <v xml:space="preserve">ACCESO REMOTO ZOOM - SE REQUIERE COMPARTIR ENLACE </v>
          </cell>
          <cell r="O505" t="str">
            <v>AJT010</v>
          </cell>
          <cell r="P505" t="str">
            <v>J-CPVBQ005</v>
          </cell>
        </row>
        <row r="506">
          <cell r="A506" t="str">
            <v>0CKO</v>
          </cell>
          <cell r="B506" t="str">
            <v>0CKO SEMINARIO UR SENIOR YOGA, MEDITACIÓN Y AROMATERAPIA PARA EL BIENESTAR DE LA PERSONA MAYOR</v>
          </cell>
          <cell r="C506" t="str">
            <v>Presencial</v>
          </cell>
          <cell r="D506" t="str">
            <v>SEMINARIO UR SENIOR (ABIERTO)</v>
          </cell>
          <cell r="E506">
            <v>0</v>
          </cell>
          <cell r="F506">
            <v>45069</v>
          </cell>
          <cell r="G506">
            <v>45118</v>
          </cell>
          <cell r="H506" t="str">
            <v>16</v>
          </cell>
          <cell r="I506" t="str">
            <v>DECANATURA DEL MEDIO UNIVERSITARIO</v>
          </cell>
          <cell r="J506"/>
          <cell r="K506">
            <v>280000</v>
          </cell>
          <cell r="L506" t="str">
            <v>739</v>
          </cell>
          <cell r="M506">
            <v>26</v>
          </cell>
          <cell r="N506" t="str">
            <v>GSB</v>
          </cell>
          <cell r="O506" t="str">
            <v>AUT004</v>
          </cell>
          <cell r="P506" t="str">
            <v>U-AVPBZ095</v>
          </cell>
        </row>
        <row r="507">
          <cell r="A507" t="str">
            <v>0CKQ</v>
          </cell>
          <cell r="B507" t="str">
            <v>0CKQ CURSO GERENCIA DEL DESEMPEÑO FINANCIERO</v>
          </cell>
          <cell r="C507" t="str">
            <v>Acceso Remoto</v>
          </cell>
          <cell r="D507" t="str">
            <v>CURSO (ABIERTO)</v>
          </cell>
          <cell r="E507">
            <v>0</v>
          </cell>
          <cell r="F507">
            <v>45079</v>
          </cell>
          <cell r="G507">
            <v>45115</v>
          </cell>
          <cell r="H507" t="str">
            <v>36</v>
          </cell>
          <cell r="I507" t="str">
            <v>FACULTAD DE ECONOMIA</v>
          </cell>
          <cell r="J507"/>
          <cell r="K507">
            <v>1155000</v>
          </cell>
          <cell r="L507" t="str">
            <v>739</v>
          </cell>
          <cell r="M507">
            <v>8</v>
          </cell>
          <cell r="N507" t="str">
            <v>ACCESO REMOTO</v>
          </cell>
          <cell r="O507" t="str">
            <v>AET011</v>
          </cell>
          <cell r="P507" t="str">
            <v>E-AVVBZ115</v>
          </cell>
        </row>
        <row r="508">
          <cell r="A508" t="str">
            <v>0CKR</v>
          </cell>
          <cell r="B508" t="str">
            <v>0CKR CURSO INTRODUCCIÓN A LA CORRECCIÓN DE ESTILO</v>
          </cell>
          <cell r="C508" t="str">
            <v>Acceso Remoto</v>
          </cell>
          <cell r="D508" t="str">
            <v>CURSO (ABIERTO)</v>
          </cell>
          <cell r="E508">
            <v>0</v>
          </cell>
          <cell r="F508">
            <v>45083</v>
          </cell>
          <cell r="G508">
            <v>45153</v>
          </cell>
          <cell r="H508" t="str">
            <v>60</v>
          </cell>
          <cell r="I508" t="str">
            <v>ESCUELA DE CIENCIAS HUMANAS</v>
          </cell>
          <cell r="J508"/>
          <cell r="K508">
            <v>1050000</v>
          </cell>
          <cell r="L508" t="str">
            <v>739</v>
          </cell>
          <cell r="M508">
            <v>18</v>
          </cell>
          <cell r="N508" t="str">
            <v>ACCESO REMOTO</v>
          </cell>
          <cell r="O508" t="str">
            <v>ACT011</v>
          </cell>
          <cell r="P508" t="str">
            <v>C-AVVBZ088</v>
          </cell>
        </row>
        <row r="509">
          <cell r="A509" t="str">
            <v>0CKS</v>
          </cell>
          <cell r="B509" t="str">
            <v>0CKS TALLER CREATIVE DATA MARKETING</v>
          </cell>
          <cell r="C509" t="str">
            <v>Acceso Remoto</v>
          </cell>
          <cell r="D509" t="str">
            <v>TALLER (ABIERTO)</v>
          </cell>
          <cell r="E509">
            <v>0</v>
          </cell>
          <cell r="F509">
            <v>45125</v>
          </cell>
          <cell r="G509">
            <v>45141</v>
          </cell>
          <cell r="H509" t="str">
            <v>15</v>
          </cell>
          <cell r="I509" t="str">
            <v>MARKETHINK CAMPUS TRAINING</v>
          </cell>
          <cell r="J509"/>
          <cell r="K509">
            <v>560000</v>
          </cell>
          <cell r="L509" t="str">
            <v>739</v>
          </cell>
          <cell r="M509" t="str">
            <v>0</v>
          </cell>
          <cell r="N509" t="str">
            <v>ACCESO REMOTO</v>
          </cell>
          <cell r="O509" t="str">
            <v>ART012</v>
          </cell>
          <cell r="P509" t="str">
            <v>K-AVVBZ006</v>
          </cell>
        </row>
        <row r="510">
          <cell r="A510" t="str">
            <v>0CKK</v>
          </cell>
          <cell r="B510" t="str">
            <v>CURSO CORTO PROGRAMA DE INVERSIONES CON LA BVC 2023</v>
          </cell>
          <cell r="C510" t="str">
            <v>Presencial</v>
          </cell>
          <cell r="D510" t="str">
            <v>CURSO (ABIERTO)</v>
          </cell>
          <cell r="E510">
            <v>0</v>
          </cell>
          <cell r="F510">
            <v>45131</v>
          </cell>
          <cell r="G510">
            <v>45135</v>
          </cell>
          <cell r="H510" t="str">
            <v>30</v>
          </cell>
          <cell r="I510" t="str">
            <v>FACULTAD DE ECONOMIA</v>
          </cell>
          <cell r="J510"/>
          <cell r="K510">
            <v>0</v>
          </cell>
          <cell r="L510">
            <v>0</v>
          </cell>
          <cell r="M510" t="str">
            <v>0</v>
          </cell>
          <cell r="N510" t="str">
            <v xml:space="preserve">DEL 24 AL 28 DE JULIO LUNES A VIERNES DE 8 AM A 5 </v>
          </cell>
          <cell r="O510" t="str">
            <v>0</v>
          </cell>
          <cell r="P510">
            <v>0</v>
          </cell>
        </row>
        <row r="511">
          <cell r="A511" t="str">
            <v>0CKT</v>
          </cell>
          <cell r="B511" t="str">
            <v>CONTRATACIÓN ESTATAL</v>
          </cell>
          <cell r="C511" t="str">
            <v>Acceso Remoto</v>
          </cell>
          <cell r="D511" t="str">
            <v>DIPLOMADO (CORPORATIVOS)</v>
          </cell>
          <cell r="E511" t="str">
            <v>EMPRESA - 900.156.264 NUEVA EPS</v>
          </cell>
          <cell r="F511">
            <v>45030</v>
          </cell>
          <cell r="G511">
            <v>45094</v>
          </cell>
          <cell r="H511" t="str">
            <v>80</v>
          </cell>
          <cell r="I511" t="str">
            <v>JURISPRUDENCIA</v>
          </cell>
          <cell r="J511"/>
          <cell r="K511">
            <v>10800000</v>
          </cell>
          <cell r="L511" t="str">
            <v>739</v>
          </cell>
          <cell r="M511">
            <v>6</v>
          </cell>
          <cell r="N511" t="str">
            <v>ACCESRO REMOTO ZOOM - SE REQUIERE COMPARTIR ENLACE</v>
          </cell>
          <cell r="O511" t="str">
            <v>AJT010</v>
          </cell>
          <cell r="P511" t="str">
            <v>J-CPVBQ004</v>
          </cell>
        </row>
        <row r="512">
          <cell r="A512" t="str">
            <v>0CKV</v>
          </cell>
          <cell r="B512" t="str">
            <v>ACCOUNTABILITY, LA CLAVE DEL ÉXITO PERSONAL Y EMPRESARIAL. GRUPO 1</v>
          </cell>
          <cell r="C512" t="str">
            <v>Semi-presencial</v>
          </cell>
          <cell r="D512" t="str">
            <v>SEMINARIO (CORPORATIVOS)</v>
          </cell>
          <cell r="E512" t="str">
            <v>EMPRESA - 8903006536 CORFICOLOMBIANA</v>
          </cell>
          <cell r="F512">
            <v>45034</v>
          </cell>
          <cell r="G512">
            <v>45037</v>
          </cell>
          <cell r="H512" t="str">
            <v>12</v>
          </cell>
          <cell r="I512" t="str">
            <v>ESCUELA DE ADMINISTRACION</v>
          </cell>
          <cell r="J512"/>
          <cell r="K512">
            <v>6622300</v>
          </cell>
          <cell r="L512" t="str">
            <v>739</v>
          </cell>
          <cell r="M512">
            <v>25</v>
          </cell>
          <cell r="N512" t="str">
            <v>ACCESO REMOTO. TEAMS Y SESIÓN PRESENCIAL SEDE EXTE</v>
          </cell>
          <cell r="O512" t="str">
            <v>AFT006</v>
          </cell>
          <cell r="P512" t="str">
            <v>F-CVPBK023</v>
          </cell>
        </row>
        <row r="513">
          <cell r="A513" t="str">
            <v>0CKU</v>
          </cell>
          <cell r="B513" t="str">
            <v>0CKU CURSO VACACIONAL MISI UR TEENS CIRCO ÁEREO</v>
          </cell>
          <cell r="C513" t="str">
            <v>Presencial</v>
          </cell>
          <cell r="D513" t="str">
            <v>CURSO UR TEENS (ABIERTO)</v>
          </cell>
          <cell r="E513" t="str">
            <v>EMPRESA - 900295625 CORPORACIÓN PRODUCCIONES LA VENTANA</v>
          </cell>
          <cell r="F513">
            <v>45103</v>
          </cell>
          <cell r="G513">
            <v>45121</v>
          </cell>
          <cell r="H513" t="str">
            <v>27</v>
          </cell>
          <cell r="I513" t="str">
            <v>FACULTAD DE CREACIÓN</v>
          </cell>
          <cell r="J513"/>
          <cell r="K513">
            <v>1300000</v>
          </cell>
          <cell r="L513" t="str">
            <v>739</v>
          </cell>
          <cell r="M513" t="str">
            <v>0</v>
          </cell>
          <cell r="N513" t="str">
            <v>SEDE EXTERNA</v>
          </cell>
          <cell r="O513" t="str">
            <v>AAT009</v>
          </cell>
          <cell r="P513" t="str">
            <v>M-AVPBZ042</v>
          </cell>
        </row>
        <row r="514">
          <cell r="A514" t="str">
            <v>0CLF</v>
          </cell>
          <cell r="B514" t="str">
            <v>CONSULTORIA EXPERIENCIA DE USUARIO COMO ESTRATEGIA DE TRANSFORMACIÓN DE LA BIBLIOTECA ACADEMICA EN UN CENTRO PARA EL RECURSO EL APRENDIZAJE Y LA INVESTIGACIÓN</v>
          </cell>
          <cell r="C514" t="str">
            <v>Presencial</v>
          </cell>
          <cell r="D514" t="str">
            <v>CONSULTORÍA</v>
          </cell>
          <cell r="E514" t="str">
            <v>EMPRESA - 8600299247 UNIVERSIDAD COOPERATIVA</v>
          </cell>
          <cell r="F514">
            <v>45044</v>
          </cell>
          <cell r="G514">
            <v>45135</v>
          </cell>
          <cell r="H514">
            <v>0</v>
          </cell>
          <cell r="I514" t="str">
            <v>CRAI</v>
          </cell>
          <cell r="J514"/>
          <cell r="K514">
            <v>63000000</v>
          </cell>
          <cell r="L514" t="str">
            <v>739</v>
          </cell>
          <cell r="M514" t="str">
            <v>0</v>
          </cell>
          <cell r="N514" t="str">
            <v>EXTERNO- CONSULTORIA</v>
          </cell>
          <cell r="O514" t="str">
            <v>ARO001</v>
          </cell>
          <cell r="P514" t="str">
            <v>TDO-RG042</v>
          </cell>
        </row>
        <row r="515">
          <cell r="A515" t="str">
            <v>0CLH</v>
          </cell>
          <cell r="B515" t="str">
            <v>CONSULTORÍA Y ASESORAMIENTO PARA LA CONSTRUCCIÓN E IMPLEMENTACIÓN DEL MODELO DE GESTIÓN PARA LA PERMANENCIA Y LA GRADUACIÓN OPORTUNA EN LA UNIVERSIDAD DE IBAGUÉ</v>
          </cell>
          <cell r="C515" t="str">
            <v>Presencial</v>
          </cell>
          <cell r="D515" t="str">
            <v>CONSULTORÍA</v>
          </cell>
          <cell r="E515" t="str">
            <v>UNIVERSIDAD - UNIVERSIDAD DE IBAGUÉ</v>
          </cell>
          <cell r="F515">
            <v>45033</v>
          </cell>
          <cell r="G515">
            <v>45187</v>
          </cell>
          <cell r="H515">
            <v>0</v>
          </cell>
          <cell r="I515" t="str">
            <v>CONSULTORIA</v>
          </cell>
          <cell r="J515"/>
          <cell r="K515">
            <v>69000000</v>
          </cell>
          <cell r="L515" t="str">
            <v>739</v>
          </cell>
          <cell r="M515" t="str">
            <v>0</v>
          </cell>
          <cell r="N515" t="str">
            <v>EXTERNO- CONSULTORIA</v>
          </cell>
          <cell r="O515" t="str">
            <v>ARO001</v>
          </cell>
          <cell r="P515" t="str">
            <v>TDO-RG041</v>
          </cell>
        </row>
        <row r="516">
          <cell r="A516" t="str">
            <v>0CKX</v>
          </cell>
          <cell r="B516" t="str">
            <v>0CKX CAMBIOS EN LA REFORMA TRIBUTARIA 2023 - IMPACTOS AL ICETEX</v>
          </cell>
          <cell r="C516" t="str">
            <v>Acceso Remoto</v>
          </cell>
          <cell r="D516" t="str">
            <v>CURSO (LICITACIONES)</v>
          </cell>
          <cell r="E516" t="str">
            <v>EMPRESA - 899 999 035-7 ICETEX</v>
          </cell>
          <cell r="F516">
            <v>45042</v>
          </cell>
          <cell r="G516">
            <v>45086</v>
          </cell>
          <cell r="H516" t="str">
            <v>30</v>
          </cell>
          <cell r="I516" t="str">
            <v>JURISPRUDENCIA</v>
          </cell>
          <cell r="J516"/>
          <cell r="K516">
            <v>11250000</v>
          </cell>
          <cell r="L516" t="str">
            <v>739</v>
          </cell>
          <cell r="M516">
            <v>11</v>
          </cell>
          <cell r="N516" t="str">
            <v>ACCESO REMOTO TEAMS</v>
          </cell>
          <cell r="O516" t="str">
            <v>AJT009</v>
          </cell>
          <cell r="P516" t="str">
            <v>J-LPVBO078</v>
          </cell>
        </row>
        <row r="517">
          <cell r="A517" t="str">
            <v>0CKY</v>
          </cell>
          <cell r="B517" t="str">
            <v>0CKY ACTUALIZACION, CAMBIOS NORMATIVOS Y JURISPRUDENCIA EN MATERIA DE CONTRATACIÓN</v>
          </cell>
          <cell r="C517" t="str">
            <v>Acceso Remoto</v>
          </cell>
          <cell r="D517" t="str">
            <v>CURSO (CORPORATIVOS)</v>
          </cell>
          <cell r="E517" t="str">
            <v>EMPRESA - 899 999 035-7 ICETEX</v>
          </cell>
          <cell r="F517">
            <v>45040</v>
          </cell>
          <cell r="G517">
            <v>45077</v>
          </cell>
          <cell r="H517" t="str">
            <v>30</v>
          </cell>
          <cell r="I517" t="str">
            <v>JURISPRUDENCIA</v>
          </cell>
          <cell r="J517"/>
          <cell r="K517">
            <v>11250000</v>
          </cell>
          <cell r="L517" t="str">
            <v>739</v>
          </cell>
          <cell r="M517">
            <v>7</v>
          </cell>
          <cell r="N517" t="str">
            <v>ACCESO REMOTO TEAMS</v>
          </cell>
          <cell r="O517" t="str">
            <v>AJT009</v>
          </cell>
          <cell r="P517" t="str">
            <v>J-LPVBO079</v>
          </cell>
        </row>
        <row r="518">
          <cell r="A518" t="str">
            <v>0CKZ</v>
          </cell>
          <cell r="B518" t="str">
            <v>0CKZ ATENCIÓN Y TRATO CON ENFOQUE DIFERENCIAL A POBLACIÓN DE LENGUA NATIVA, MENORES DE EDAD, POBLACIÓN VULNERABLE Y A PERSONAS EN CONDICIÓN DE DISCAPACIDAD</v>
          </cell>
          <cell r="C518" t="str">
            <v>Acceso Remoto</v>
          </cell>
          <cell r="D518" t="str">
            <v>CURSO (CORPORATIVOS)</v>
          </cell>
          <cell r="E518" t="str">
            <v>EMPRESA - 899 999 035-7 ICETEX</v>
          </cell>
          <cell r="F518">
            <v>45098</v>
          </cell>
          <cell r="G518">
            <v>45135</v>
          </cell>
          <cell r="H518" t="str">
            <v>30</v>
          </cell>
          <cell r="I518" t="str">
            <v>JURISPRUDENCIA</v>
          </cell>
          <cell r="J518"/>
          <cell r="K518">
            <v>11250000</v>
          </cell>
          <cell r="L518" t="str">
            <v>739</v>
          </cell>
          <cell r="M518">
            <v>27</v>
          </cell>
          <cell r="N518" t="str">
            <v>ACCESO REMOTO TEAMS</v>
          </cell>
          <cell r="O518" t="str">
            <v>AJT009</v>
          </cell>
          <cell r="P518" t="str">
            <v>J-LPVBO084</v>
          </cell>
        </row>
        <row r="519">
          <cell r="A519" t="str">
            <v>0CL0</v>
          </cell>
          <cell r="B519" t="str">
            <v>0CL0 FORMULACIÓN DE PROYECTOS DE COOPERACIÓN INTERNACIONAL</v>
          </cell>
          <cell r="C519" t="str">
            <v>Acceso Remoto</v>
          </cell>
          <cell r="D519" t="str">
            <v>CURSO (CORPORATIVOS)</v>
          </cell>
          <cell r="E519" t="str">
            <v>EMPRESA - 899 999 035-7 ICETEX</v>
          </cell>
          <cell r="F519">
            <v>45040</v>
          </cell>
          <cell r="G519">
            <v>45077</v>
          </cell>
          <cell r="H519" t="str">
            <v>30</v>
          </cell>
          <cell r="I519" t="str">
            <v>FACULTAD DE ESTUDIOS INTERNACIONES, POLITICOS Y URBANOS</v>
          </cell>
          <cell r="J519"/>
          <cell r="K519">
            <v>11250000</v>
          </cell>
          <cell r="L519" t="str">
            <v>739</v>
          </cell>
          <cell r="M519">
            <v>14</v>
          </cell>
          <cell r="N519" t="str">
            <v>ACCESO REMOTO TEAMS</v>
          </cell>
          <cell r="O519" t="str">
            <v>AGT009</v>
          </cell>
          <cell r="P519" t="str">
            <v>G-LPVBO001</v>
          </cell>
        </row>
        <row r="520">
          <cell r="A520" t="str">
            <v>0CLG</v>
          </cell>
          <cell r="B520" t="str">
            <v>CURSO FINANZAS CORPORATIVAS</v>
          </cell>
          <cell r="C520" t="str">
            <v>Acceso Remoto</v>
          </cell>
          <cell r="D520" t="str">
            <v>CURSO (CORPORATIVOS)</v>
          </cell>
          <cell r="E520" t="str">
            <v>EMPRESA - 890.999.057- 6 SUPERINTENDENCIA FINANCIERA DE COLOMBIA</v>
          </cell>
          <cell r="F520">
            <v>45041</v>
          </cell>
          <cell r="G520">
            <v>45076</v>
          </cell>
          <cell r="H520" t="str">
            <v>32</v>
          </cell>
          <cell r="I520" t="str">
            <v>FACULTAD DE ECONOMIA</v>
          </cell>
          <cell r="J520"/>
          <cell r="K520">
            <v>12000000</v>
          </cell>
          <cell r="L520" t="str">
            <v>739</v>
          </cell>
          <cell r="M520">
            <v>18</v>
          </cell>
          <cell r="N520" t="str">
            <v>ACCESO REMOTO. ZOOM</v>
          </cell>
          <cell r="O520" t="str">
            <v>AET003</v>
          </cell>
          <cell r="P520" t="str">
            <v>E-CPPBK003</v>
          </cell>
        </row>
        <row r="521">
          <cell r="A521" t="str">
            <v>0CLA</v>
          </cell>
          <cell r="B521" t="str">
            <v>0CLA PREVENCIÓN, DETECCIÓN E INVESTIGACIÓN DEL FRAUDE</v>
          </cell>
          <cell r="C521" t="str">
            <v>Acceso Remoto</v>
          </cell>
          <cell r="D521" t="str">
            <v>CURSO (CORPORATIVOS)</v>
          </cell>
          <cell r="E521" t="str">
            <v>EMPRESA - 899 999 035-7 ICETEX</v>
          </cell>
          <cell r="F521">
            <v>45063</v>
          </cell>
          <cell r="G521">
            <v>45114</v>
          </cell>
          <cell r="H521" t="str">
            <v>30</v>
          </cell>
          <cell r="I521" t="str">
            <v>JURISPRUDENCIA</v>
          </cell>
          <cell r="J521"/>
          <cell r="K521">
            <v>11250000</v>
          </cell>
          <cell r="L521" t="str">
            <v>739</v>
          </cell>
          <cell r="M521">
            <v>8</v>
          </cell>
          <cell r="N521" t="str">
            <v>ACCESO REMOTO</v>
          </cell>
          <cell r="O521" t="str">
            <v>AJT009</v>
          </cell>
          <cell r="P521" t="str">
            <v>J-LPVBO080</v>
          </cell>
        </row>
        <row r="522">
          <cell r="A522" t="str">
            <v>0CLB</v>
          </cell>
          <cell r="B522" t="str">
            <v>0CLB INDICADORES DE GESTIÓN Y MONITOREO EN HERRAMIENTAS TECNOLÓGICAS</v>
          </cell>
          <cell r="C522" t="str">
            <v>Acceso Remoto</v>
          </cell>
          <cell r="D522" t="str">
            <v>CURSO (CORPORATIVOS)</v>
          </cell>
          <cell r="E522" t="str">
            <v>EMPRESA - 899 999 035-7 ICETEX</v>
          </cell>
          <cell r="F522">
            <v>45173</v>
          </cell>
          <cell r="G522">
            <v>45205</v>
          </cell>
          <cell r="H522" t="str">
            <v>30</v>
          </cell>
          <cell r="I522" t="str">
            <v>ESCUELA DE ADMINISTRACION</v>
          </cell>
          <cell r="J522"/>
          <cell r="K522">
            <v>11250000</v>
          </cell>
          <cell r="L522" t="str">
            <v>739</v>
          </cell>
          <cell r="M522">
            <v>23</v>
          </cell>
          <cell r="N522" t="str">
            <v>ACCESO REMOTO</v>
          </cell>
          <cell r="O522" t="str">
            <v>AFT009</v>
          </cell>
          <cell r="P522" t="str">
            <v>F-LPVBO039</v>
          </cell>
        </row>
        <row r="523">
          <cell r="A523" t="str">
            <v>0CLC</v>
          </cell>
          <cell r="B523" t="str">
            <v>0CLC RÉGIMEN CAMBIARIO</v>
          </cell>
          <cell r="C523" t="str">
            <v>Acceso Remoto</v>
          </cell>
          <cell r="D523" t="str">
            <v>CURSO (CORPORATIVOS)</v>
          </cell>
          <cell r="E523" t="str">
            <v>EMPRESA - 899 999 035-7 ICETEX</v>
          </cell>
          <cell r="F523">
            <v>45051</v>
          </cell>
          <cell r="G523">
            <v>45086</v>
          </cell>
          <cell r="H523" t="str">
            <v>30</v>
          </cell>
          <cell r="I523" t="str">
            <v>JURISPRUDENCIA</v>
          </cell>
          <cell r="J523"/>
          <cell r="K523">
            <v>11250000</v>
          </cell>
          <cell r="L523" t="str">
            <v>739</v>
          </cell>
          <cell r="M523">
            <v>9</v>
          </cell>
          <cell r="N523" t="str">
            <v>ACCESO REMOTO</v>
          </cell>
          <cell r="O523" t="str">
            <v>AJT009</v>
          </cell>
          <cell r="P523" t="str">
            <v>J-LPVBO081</v>
          </cell>
        </row>
        <row r="524">
          <cell r="A524" t="str">
            <v>0CLD</v>
          </cell>
          <cell r="B524" t="str">
            <v>0CLD DOCUMENTO EXPEDIENTE ELECTRÓNICO</v>
          </cell>
          <cell r="C524" t="str">
            <v>Acceso Remoto</v>
          </cell>
          <cell r="D524" t="str">
            <v>CURSO (CORPORATIVOS)</v>
          </cell>
          <cell r="E524" t="str">
            <v>EMPRESA - 899 999 035-7 ICETEX</v>
          </cell>
          <cell r="F524">
            <v>45061</v>
          </cell>
          <cell r="G524">
            <v>45098</v>
          </cell>
          <cell r="H524" t="str">
            <v>30</v>
          </cell>
          <cell r="I524" t="str">
            <v>JURISPRUDENCIA</v>
          </cell>
          <cell r="J524"/>
          <cell r="K524">
            <v>11250000</v>
          </cell>
          <cell r="L524" t="str">
            <v>739</v>
          </cell>
          <cell r="M524">
            <v>8</v>
          </cell>
          <cell r="N524" t="str">
            <v>ACCESO REMOTO</v>
          </cell>
          <cell r="O524" t="str">
            <v>AJT009</v>
          </cell>
          <cell r="P524" t="str">
            <v>J-LPVBO082</v>
          </cell>
        </row>
        <row r="525">
          <cell r="A525" t="str">
            <v>0CL7</v>
          </cell>
          <cell r="B525" t="str">
            <v>0CL7 MARKETING DIGITAL Y ESTRATÉGICO</v>
          </cell>
          <cell r="C525" t="str">
            <v>Acceso Remoto</v>
          </cell>
          <cell r="D525" t="str">
            <v>CURSO (CORPORATIVOS)</v>
          </cell>
          <cell r="E525" t="str">
            <v>EMPRESA - 899 999 035-7 ICETEX</v>
          </cell>
          <cell r="F525">
            <v>45112</v>
          </cell>
          <cell r="G525">
            <v>45149</v>
          </cell>
          <cell r="H525" t="str">
            <v>30</v>
          </cell>
          <cell r="I525" t="str">
            <v>ESCUELA DE ADMINISTRACION</v>
          </cell>
          <cell r="J525"/>
          <cell r="K525">
            <v>11250000</v>
          </cell>
          <cell r="L525" t="str">
            <v>739</v>
          </cell>
          <cell r="M525">
            <v>6</v>
          </cell>
          <cell r="N525" t="str">
            <v>ACCESO REMOTO</v>
          </cell>
          <cell r="O525" t="str">
            <v>AFT009</v>
          </cell>
          <cell r="P525" t="str">
            <v>F-LPVBO040</v>
          </cell>
        </row>
        <row r="526">
          <cell r="A526" t="str">
            <v>0CL8</v>
          </cell>
          <cell r="B526" t="str">
            <v>0CL8 JUSTICIA DIGITAL</v>
          </cell>
          <cell r="C526" t="str">
            <v>Acceso Remoto</v>
          </cell>
          <cell r="D526" t="str">
            <v>CURSO (CORPORATIVOS)</v>
          </cell>
          <cell r="E526" t="str">
            <v>EMPRESA - 899 999 035-7 ICETEX</v>
          </cell>
          <cell r="F526">
            <v>45085</v>
          </cell>
          <cell r="G526">
            <v>45119</v>
          </cell>
          <cell r="H526" t="str">
            <v>30</v>
          </cell>
          <cell r="I526" t="str">
            <v>JURISPRUDENCIA</v>
          </cell>
          <cell r="J526"/>
          <cell r="K526">
            <v>11250000</v>
          </cell>
          <cell r="L526" t="str">
            <v>739</v>
          </cell>
          <cell r="M526">
            <v>8</v>
          </cell>
          <cell r="N526" t="str">
            <v>ACCESO REMOTO</v>
          </cell>
          <cell r="O526" t="str">
            <v>AJT009</v>
          </cell>
          <cell r="P526" t="str">
            <v>J-LPVBO083</v>
          </cell>
        </row>
        <row r="527">
          <cell r="A527" t="str">
            <v>0CL9</v>
          </cell>
          <cell r="B527" t="str">
            <v>0CL9 HERRAMIENTAS OFIMATICAS BÁSICO</v>
          </cell>
          <cell r="C527" t="str">
            <v>Acceso Remoto</v>
          </cell>
          <cell r="D527" t="str">
            <v>CURSO (CORPORATIVOS)</v>
          </cell>
          <cell r="E527" t="str">
            <v>EMPRESA - 899 999 035-7 ICETEX</v>
          </cell>
          <cell r="F527">
            <v>45148</v>
          </cell>
          <cell r="G527">
            <v>45182</v>
          </cell>
          <cell r="H527" t="str">
            <v>30</v>
          </cell>
          <cell r="I527" t="str">
            <v>FACULTAD DE ECONOMIA</v>
          </cell>
          <cell r="J527"/>
          <cell r="K527">
            <v>11250000</v>
          </cell>
          <cell r="L527" t="str">
            <v>739</v>
          </cell>
          <cell r="M527">
            <v>7</v>
          </cell>
          <cell r="N527" t="str">
            <v>PRESENCIAL ENTIDAD</v>
          </cell>
          <cell r="O527" t="str">
            <v>AET009</v>
          </cell>
          <cell r="P527" t="str">
            <v>E-LPVBO009</v>
          </cell>
        </row>
        <row r="528">
          <cell r="A528" t="str">
            <v>0CLE</v>
          </cell>
          <cell r="B528" t="str">
            <v>0CLE CURSO COMPETENCIAS EMOCIONALES EN LAS ORGANIZACIONES</v>
          </cell>
          <cell r="C528" t="str">
            <v>Acceso Remoto</v>
          </cell>
          <cell r="D528" t="str">
            <v>CURSO (ABIERTO)</v>
          </cell>
          <cell r="E528">
            <v>0</v>
          </cell>
          <cell r="F528">
            <v>45090</v>
          </cell>
          <cell r="G528">
            <v>45129</v>
          </cell>
          <cell r="H528" t="str">
            <v>32</v>
          </cell>
          <cell r="I528" t="str">
            <v>DECANATURA DEL MEDIO UNIVERSITARIO</v>
          </cell>
          <cell r="J528"/>
          <cell r="K528">
            <v>700000</v>
          </cell>
          <cell r="L528" t="str">
            <v>739</v>
          </cell>
          <cell r="M528">
            <v>25</v>
          </cell>
          <cell r="N528" t="str">
            <v>ACCESO REMOTO</v>
          </cell>
          <cell r="O528" t="str">
            <v>AUT011</v>
          </cell>
          <cell r="P528" t="str">
            <v>U-AVVBZ019</v>
          </cell>
        </row>
        <row r="529">
          <cell r="A529" t="str">
            <v>0CL3</v>
          </cell>
          <cell r="B529" t="str">
            <v>0CL3 SERVICIO AL CLIENTE E INTELIGENCIA DE NEGOCIOS</v>
          </cell>
          <cell r="C529" t="str">
            <v>Acceso Remoto</v>
          </cell>
          <cell r="D529" t="str">
            <v>DIPLOMADO (CORPORATIVOS)</v>
          </cell>
          <cell r="E529" t="str">
            <v>EMPRESA - 899 999 035-7 ICETEX</v>
          </cell>
          <cell r="F529">
            <v>45161</v>
          </cell>
          <cell r="G529">
            <v>45261</v>
          </cell>
          <cell r="H529" t="str">
            <v>80</v>
          </cell>
          <cell r="I529" t="str">
            <v>ESCUELA DE ADMINISTRACION</v>
          </cell>
          <cell r="J529"/>
          <cell r="K529">
            <v>27700000</v>
          </cell>
          <cell r="L529" t="str">
            <v>739</v>
          </cell>
          <cell r="M529" t="str">
            <v>12</v>
          </cell>
          <cell r="N529" t="str">
            <v>ACCESO REMOTO</v>
          </cell>
          <cell r="O529" t="str">
            <v>AFT009</v>
          </cell>
          <cell r="P529" t="str">
            <v>F-LPVBO041</v>
          </cell>
        </row>
        <row r="530">
          <cell r="A530" t="str">
            <v>0D5W</v>
          </cell>
          <cell r="B530" t="str">
            <v>TALLER "PRESENTACIONES EFECTIVAS"</v>
          </cell>
          <cell r="C530" t="str">
            <v>Acceso Remoto</v>
          </cell>
          <cell r="D530" t="str">
            <v>SEMINARIO (CORPORATIVOS)</v>
          </cell>
          <cell r="E530" t="str">
            <v>EMPRESA - 8001412350 FIDUCIARIA POPULAR S.A.</v>
          </cell>
          <cell r="F530">
            <v>45182</v>
          </cell>
          <cell r="G530">
            <v>45182</v>
          </cell>
          <cell r="H530" t="str">
            <v>3</v>
          </cell>
          <cell r="I530" t="str">
            <v>DECANATURA DEL MEDIO UNIVERSITARIO</v>
          </cell>
          <cell r="J530"/>
          <cell r="K530">
            <v>1600000</v>
          </cell>
          <cell r="L530" t="str">
            <v>739</v>
          </cell>
          <cell r="M530">
            <v>30</v>
          </cell>
          <cell r="N530" t="str">
            <v>ACCESO REMOTO TEAMS</v>
          </cell>
          <cell r="O530" t="str">
            <v>AUT013</v>
          </cell>
          <cell r="P530" t="str">
            <v>U-CVVBK005</v>
          </cell>
        </row>
        <row r="531">
          <cell r="A531" t="str">
            <v>0CL5</v>
          </cell>
          <cell r="B531" t="str">
            <v>0CL5 ANALISIS FINANCIERO</v>
          </cell>
          <cell r="C531" t="str">
            <v>Acceso Remoto</v>
          </cell>
          <cell r="D531" t="str">
            <v>CURSO (CORPORATIVOS)</v>
          </cell>
          <cell r="E531" t="str">
            <v>EMPRESA - 899 999 035-7 ICETEX</v>
          </cell>
          <cell r="F531">
            <v>45223</v>
          </cell>
          <cell r="G531">
            <v>45259</v>
          </cell>
          <cell r="H531" t="str">
            <v>30</v>
          </cell>
          <cell r="I531" t="str">
            <v>FACULTAD DE ECONOMIA</v>
          </cell>
          <cell r="J531"/>
          <cell r="K531">
            <v>11250000</v>
          </cell>
          <cell r="L531" t="str">
            <v>739</v>
          </cell>
          <cell r="M531">
            <v>16</v>
          </cell>
          <cell r="N531" t="str">
            <v>ACCESO REMOTO</v>
          </cell>
          <cell r="O531" t="str">
            <v>AET009</v>
          </cell>
          <cell r="P531" t="str">
            <v>E-LPVBO010</v>
          </cell>
        </row>
        <row r="532">
          <cell r="A532" t="str">
            <v>0CL6</v>
          </cell>
          <cell r="B532" t="str">
            <v>0CL6 TECNICAS DE GESTIÓN DOCUMENTAL</v>
          </cell>
          <cell r="C532" t="str">
            <v>Acceso Remoto</v>
          </cell>
          <cell r="D532" t="str">
            <v>CURSO (CORPORATIVOS)</v>
          </cell>
          <cell r="E532" t="str">
            <v>EMPRESA - 899 999 035-7 ICETEX</v>
          </cell>
          <cell r="F532">
            <v>45222</v>
          </cell>
          <cell r="G532">
            <v>45266</v>
          </cell>
          <cell r="H532" t="str">
            <v>30</v>
          </cell>
          <cell r="I532" t="str">
            <v>ESCUELA DE ADMINISTRACION</v>
          </cell>
          <cell r="J532"/>
          <cell r="K532">
            <v>11250000</v>
          </cell>
          <cell r="L532" t="str">
            <v>739</v>
          </cell>
          <cell r="M532" t="str">
            <v>5</v>
          </cell>
          <cell r="N532" t="str">
            <v>ACCESO REMOTO</v>
          </cell>
          <cell r="O532" t="str">
            <v>AFT009</v>
          </cell>
          <cell r="P532" t="str">
            <v>F-LPVBO042</v>
          </cell>
        </row>
        <row r="533">
          <cell r="A533" t="str">
            <v>0CL1</v>
          </cell>
          <cell r="B533" t="str">
            <v>0CL1 POWER BI APLICADO</v>
          </cell>
          <cell r="C533" t="str">
            <v>Acceso Remoto</v>
          </cell>
          <cell r="D533" t="str">
            <v>CURSO (CORPORATIVOS)</v>
          </cell>
          <cell r="E533" t="str">
            <v>EMPRESA - 899 999 035-7 ICETEX</v>
          </cell>
          <cell r="F533">
            <v>45098</v>
          </cell>
          <cell r="G533">
            <v>45133</v>
          </cell>
          <cell r="H533" t="str">
            <v>30</v>
          </cell>
          <cell r="I533" t="str">
            <v>FACULTAD DE ECONOMIA</v>
          </cell>
          <cell r="J533"/>
          <cell r="K533">
            <v>11250000</v>
          </cell>
          <cell r="L533" t="str">
            <v>739</v>
          </cell>
          <cell r="M533">
            <v>20</v>
          </cell>
          <cell r="N533" t="str">
            <v>ACCESO REMOTO</v>
          </cell>
          <cell r="O533" t="str">
            <v>AET009</v>
          </cell>
          <cell r="P533" t="str">
            <v>E-LPVBO011</v>
          </cell>
        </row>
        <row r="534">
          <cell r="A534" t="str">
            <v>0CL2</v>
          </cell>
          <cell r="B534" t="str">
            <v>0CL2 DESARROLLO GERENCIAL</v>
          </cell>
          <cell r="C534" t="str">
            <v>Acceso Remoto</v>
          </cell>
          <cell r="D534" t="str">
            <v>CURSO (CORPORATIVOS)</v>
          </cell>
          <cell r="E534" t="str">
            <v>EMPRESA - 899 999 035-7 ICETEX</v>
          </cell>
          <cell r="F534">
            <v>45224</v>
          </cell>
          <cell r="G534">
            <v>45260</v>
          </cell>
          <cell r="H534" t="str">
            <v>30</v>
          </cell>
          <cell r="I534" t="str">
            <v>ESCUELA DE ADMINISTRACION</v>
          </cell>
          <cell r="J534"/>
          <cell r="K534">
            <v>11250000</v>
          </cell>
          <cell r="L534" t="str">
            <v>739</v>
          </cell>
          <cell r="M534" t="str">
            <v>20</v>
          </cell>
          <cell r="N534" t="str">
            <v>ACCESO REMOTO TEAMS</v>
          </cell>
          <cell r="O534" t="str">
            <v>AFT009</v>
          </cell>
          <cell r="P534" t="str">
            <v>F-LPVBO043</v>
          </cell>
        </row>
        <row r="535">
          <cell r="A535" t="str">
            <v>0CLJ</v>
          </cell>
          <cell r="B535" t="str">
            <v>0CLJ CURSO REDACCIÓN Y ARGUMENTACIÓN DE TEXTOS JURÍDICOS GR1</v>
          </cell>
          <cell r="C535" t="str">
            <v>Acceso Remoto</v>
          </cell>
          <cell r="D535" t="str">
            <v>CURSO (ABIERTO)</v>
          </cell>
          <cell r="E535" t="str">
            <v>EMPRESA - 890200110-1 CÁMARA DE COMERCIO SANTANDER</v>
          </cell>
          <cell r="F535">
            <v>45042</v>
          </cell>
          <cell r="G535">
            <v>45069</v>
          </cell>
          <cell r="H535" t="str">
            <v>40</v>
          </cell>
          <cell r="I535" t="str">
            <v>JURISPRUDENCIA</v>
          </cell>
          <cell r="J535"/>
          <cell r="K535">
            <v>12500000</v>
          </cell>
          <cell r="L535" t="str">
            <v>739</v>
          </cell>
          <cell r="M535">
            <v>23</v>
          </cell>
          <cell r="N535" t="str">
            <v>ACCESO REMOTO</v>
          </cell>
          <cell r="O535" t="str">
            <v>AJT011</v>
          </cell>
          <cell r="P535" t="str">
            <v>J-AVVBZ106</v>
          </cell>
        </row>
        <row r="536">
          <cell r="A536" t="str">
            <v>0CLK</v>
          </cell>
          <cell r="B536" t="str">
            <v>GESTIÓN DEL TIEMPO PARA PROFESIONALES DE EXCELENCIA</v>
          </cell>
          <cell r="C536" t="str">
            <v>Presencial</v>
          </cell>
          <cell r="D536" t="str">
            <v>SEMINARIO (CORPORATIVOS)</v>
          </cell>
          <cell r="E536" t="str">
            <v>EMPRESA - 9002687479 PAREX RESOURCES INC</v>
          </cell>
          <cell r="F536">
            <v>45041</v>
          </cell>
          <cell r="G536">
            <v>45041</v>
          </cell>
          <cell r="H536" t="str">
            <v>4</v>
          </cell>
          <cell r="I536" t="str">
            <v>ESCUELA DE ADMINISTRACION</v>
          </cell>
          <cell r="J536"/>
          <cell r="K536">
            <v>3200000</v>
          </cell>
          <cell r="L536" t="str">
            <v>739</v>
          </cell>
          <cell r="M536">
            <v>23</v>
          </cell>
          <cell r="N536" t="str">
            <v>SEDE EXTERNA. HOTEL NH COLLECTION TELEPORT - CL. 1</v>
          </cell>
          <cell r="O536" t="str">
            <v>AFT006</v>
          </cell>
          <cell r="P536" t="str">
            <v>F-CVPBB011</v>
          </cell>
        </row>
        <row r="537">
          <cell r="A537" t="str">
            <v>0CLI</v>
          </cell>
          <cell r="B537" t="str">
            <v>0CLI ACTUALIZACIÓN BUENAS PRACTICAS CLÍNICAS (BPC) - COMITÉS ETICA EN INVESTIGACIÓN</v>
          </cell>
          <cell r="C537" t="str">
            <v>Acceso Remoto</v>
          </cell>
          <cell r="D537" t="str">
            <v>CURSO (CORPORATIVOS)</v>
          </cell>
          <cell r="E537" t="str">
            <v>EMPRESA - 805011262 RTS SAS - BAXTER</v>
          </cell>
          <cell r="F537">
            <v>45043</v>
          </cell>
          <cell r="G537">
            <v>45048</v>
          </cell>
          <cell r="H537" t="str">
            <v>8</v>
          </cell>
          <cell r="I537" t="str">
            <v>ESCUELA DE MEDICINA Y CIENCIAS DE LA SALUD</v>
          </cell>
          <cell r="J537"/>
          <cell r="K537">
            <v>5500000</v>
          </cell>
          <cell r="L537" t="str">
            <v>739</v>
          </cell>
          <cell r="M537">
            <v>30</v>
          </cell>
          <cell r="N537" t="str">
            <v>ACCESO REMOTO ZOOM</v>
          </cell>
          <cell r="O537" t="str">
            <v>ABT006</v>
          </cell>
          <cell r="P537" t="str">
            <v>B-CVPBQ093</v>
          </cell>
        </row>
        <row r="538">
          <cell r="A538" t="str">
            <v>0CLQ</v>
          </cell>
          <cell r="B538" t="str">
            <v>ULTRASONIDO A LA CABECERA DEL PACIENTE PARA NEFROLOGÍA</v>
          </cell>
          <cell r="C538" t="str">
            <v>Presencial</v>
          </cell>
          <cell r="D538" t="str">
            <v>CURSO (CORPORATIVOS)</v>
          </cell>
          <cell r="E538" t="str">
            <v>EMPRESA - 805011262 RTS SAS - BAXTER</v>
          </cell>
          <cell r="F538">
            <v>45037</v>
          </cell>
          <cell r="G538">
            <v>45038</v>
          </cell>
          <cell r="H538" t="str">
            <v>14</v>
          </cell>
          <cell r="I538" t="str">
            <v>ESCUELA DE MEDICINA Y CIENCIAS DE LA SALUD</v>
          </cell>
          <cell r="J538"/>
          <cell r="K538">
            <v>16500000</v>
          </cell>
          <cell r="L538" t="str">
            <v>739</v>
          </cell>
          <cell r="M538">
            <v>11</v>
          </cell>
          <cell r="N538" t="str">
            <v>CENTRO SIMULACION GSB</v>
          </cell>
          <cell r="O538" t="str">
            <v>ABT006</v>
          </cell>
          <cell r="P538" t="str">
            <v>B-CVPBQ092</v>
          </cell>
        </row>
        <row r="539">
          <cell r="A539" t="str">
            <v>0CLR</v>
          </cell>
          <cell r="B539" t="str">
            <v>0CLR MISI UR KIDS TALLER DE POP UP (LIBROS 3D) PARA NIÑOS</v>
          </cell>
          <cell r="C539" t="str">
            <v>Presencial</v>
          </cell>
          <cell r="D539" t="str">
            <v>SEMINARIO UR KIDS (ABIERTO)</v>
          </cell>
          <cell r="E539">
            <v>0</v>
          </cell>
          <cell r="F539">
            <v>45048</v>
          </cell>
          <cell r="G539">
            <v>45097</v>
          </cell>
          <cell r="H539" t="str">
            <v>12</v>
          </cell>
          <cell r="I539" t="str">
            <v>FACULTAD DE CREACIÓN</v>
          </cell>
          <cell r="J539"/>
          <cell r="K539">
            <v>600000</v>
          </cell>
          <cell r="L539" t="str">
            <v>739</v>
          </cell>
          <cell r="M539" t="str">
            <v>0</v>
          </cell>
          <cell r="N539" t="str">
            <v>SEDE EXTERNA MISI- CERTIFICADO EN FISICO</v>
          </cell>
          <cell r="O539" t="str">
            <v>AAR009</v>
          </cell>
          <cell r="P539" t="str">
            <v>MSI-CU-ED035</v>
          </cell>
        </row>
        <row r="540">
          <cell r="A540" t="str">
            <v>0CLS</v>
          </cell>
          <cell r="B540" t="str">
            <v>0CLS MISI HATHA YOGA</v>
          </cell>
          <cell r="C540" t="str">
            <v>Presencial</v>
          </cell>
          <cell r="D540" t="str">
            <v>TALLER (ABIERTO)</v>
          </cell>
          <cell r="E540">
            <v>0</v>
          </cell>
          <cell r="F540">
            <v>45048</v>
          </cell>
          <cell r="G540">
            <v>45097</v>
          </cell>
          <cell r="H540" t="str">
            <v>12</v>
          </cell>
          <cell r="I540" t="str">
            <v>FACULTAD DE CREACIÓN</v>
          </cell>
          <cell r="J540"/>
          <cell r="K540">
            <v>600000</v>
          </cell>
          <cell r="L540" t="str">
            <v>739</v>
          </cell>
          <cell r="M540" t="str">
            <v>0</v>
          </cell>
          <cell r="N540" t="str">
            <v>SEDE EXTERNA MISI- CERTIFICADO FISICO</v>
          </cell>
          <cell r="O540" t="str">
            <v>AAR009</v>
          </cell>
          <cell r="P540" t="str">
            <v>MSI-CU-ED036</v>
          </cell>
        </row>
        <row r="541">
          <cell r="A541" t="str">
            <v>0CLV</v>
          </cell>
          <cell r="B541" t="str">
            <v>TOMA LAS RIENDAS: FUNDAMENTOS PARA APRENDER A APRENDER. GRUPO 1</v>
          </cell>
          <cell r="C541" t="str">
            <v>Presencial</v>
          </cell>
          <cell r="D541" t="str">
            <v>CURSO (LICITACIONES)</v>
          </cell>
          <cell r="E541" t="str">
            <v>EMPRESA - 8999990619 SECRETARIA DE EDUCACION DEL DISTRITO</v>
          </cell>
          <cell r="F541">
            <v>45069</v>
          </cell>
          <cell r="G541">
            <v>45153</v>
          </cell>
          <cell r="H541" t="str">
            <v>30</v>
          </cell>
          <cell r="I541" t="str">
            <v>ESCUELA DE CIENCIAS HUMANAS</v>
          </cell>
          <cell r="J541"/>
          <cell r="K541">
            <v>5500000</v>
          </cell>
          <cell r="L541" t="str">
            <v>739</v>
          </cell>
          <cell r="M541">
            <v>19</v>
          </cell>
          <cell r="N541" t="str">
            <v>CLAUSTRO</v>
          </cell>
          <cell r="O541" t="str">
            <v>ACO001</v>
          </cell>
          <cell r="P541" t="str">
            <v>QAO-CG013</v>
          </cell>
        </row>
        <row r="542">
          <cell r="A542" t="str">
            <v>0CM2</v>
          </cell>
          <cell r="B542" t="str">
            <v>BIG DATA Y PERIODISMO DE DATOS. GRUPO 1</v>
          </cell>
          <cell r="C542" t="str">
            <v>Presencial</v>
          </cell>
          <cell r="D542" t="str">
            <v>CURSO (LICITACIONES)</v>
          </cell>
          <cell r="E542" t="str">
            <v>EMPRESA - 8999990619 SECRETARIA DE EDUCACION DEL DISTRITO</v>
          </cell>
          <cell r="F542">
            <v>45069</v>
          </cell>
          <cell r="G542">
            <v>45153</v>
          </cell>
          <cell r="H542" t="str">
            <v>30</v>
          </cell>
          <cell r="I542" t="str">
            <v>ESCUELA DE CIENCIAS HUMANAS</v>
          </cell>
          <cell r="J542"/>
          <cell r="K542">
            <v>5500000</v>
          </cell>
          <cell r="L542" t="str">
            <v>739</v>
          </cell>
          <cell r="M542">
            <v>25</v>
          </cell>
          <cell r="N542" t="str">
            <v>CLAUSTRO</v>
          </cell>
          <cell r="O542" t="str">
            <v>ACO001</v>
          </cell>
          <cell r="P542" t="str">
            <v>QAO-CG013</v>
          </cell>
        </row>
        <row r="543">
          <cell r="A543" t="str">
            <v>0CM1</v>
          </cell>
          <cell r="B543" t="str">
            <v>MANEJO DE REDES SOCIALES (MARKETING DIGITAL). GRUPO 2</v>
          </cell>
          <cell r="C543" t="str">
            <v>Presencial</v>
          </cell>
          <cell r="D543" t="str">
            <v>CURSO (LICITACIONES)</v>
          </cell>
          <cell r="E543" t="str">
            <v>EMPRESA - 8999990619 SECRETARIA DE EDUCACION DEL DISTRITO</v>
          </cell>
          <cell r="F543">
            <v>45071</v>
          </cell>
          <cell r="G543">
            <v>45162</v>
          </cell>
          <cell r="H543" t="str">
            <v>30</v>
          </cell>
          <cell r="I543" t="str">
            <v>ESCUELA DE CIENCIAS HUMANAS</v>
          </cell>
          <cell r="J543"/>
          <cell r="K543">
            <v>5500000</v>
          </cell>
          <cell r="L543" t="str">
            <v>739</v>
          </cell>
          <cell r="M543">
            <v>26</v>
          </cell>
          <cell r="N543" t="str">
            <v>CLAUSTRO</v>
          </cell>
          <cell r="O543" t="str">
            <v>ACO001</v>
          </cell>
          <cell r="P543" t="str">
            <v>QAO-CG013</v>
          </cell>
        </row>
        <row r="544">
          <cell r="A544" t="str">
            <v>0CLW</v>
          </cell>
          <cell r="B544" t="str">
            <v>TOMA LAS RIENDAS: FUNDAMENTOS PARA APRENDER A APRENDER. GRUPO 2</v>
          </cell>
          <cell r="C544" t="str">
            <v>Presencial</v>
          </cell>
          <cell r="D544" t="str">
            <v>CURSO (LICITACIONES)</v>
          </cell>
          <cell r="E544" t="str">
            <v>EMPRESA - 8999990619 SECRETARIA DE EDUCACION DEL DISTRITO</v>
          </cell>
          <cell r="F544">
            <v>45071</v>
          </cell>
          <cell r="G544">
            <v>45162</v>
          </cell>
          <cell r="H544" t="str">
            <v>30</v>
          </cell>
          <cell r="I544" t="str">
            <v>ESCUELA DE CIENCIAS HUMANAS</v>
          </cell>
          <cell r="J544"/>
          <cell r="K544">
            <v>5500000</v>
          </cell>
          <cell r="L544" t="str">
            <v>739</v>
          </cell>
          <cell r="M544">
            <v>27</v>
          </cell>
          <cell r="N544" t="str">
            <v>CLAUSTRO</v>
          </cell>
          <cell r="O544" t="str">
            <v>ACO001</v>
          </cell>
          <cell r="P544" t="str">
            <v>QAO-CG013</v>
          </cell>
        </row>
        <row r="545">
          <cell r="A545" t="str">
            <v>0CM0</v>
          </cell>
          <cell r="B545" t="str">
            <v>MANEJO DE REDES SOCIALES (MARKETING DIGITAL). GRUPO 1</v>
          </cell>
          <cell r="C545" t="str">
            <v>Presencial</v>
          </cell>
          <cell r="D545" t="str">
            <v>CURSO (LICITACIONES)</v>
          </cell>
          <cell r="E545" t="str">
            <v>EMPRESA - 8999990619 SECRETARIA DE EDUCACION DEL DISTRITO</v>
          </cell>
          <cell r="F545">
            <v>45070</v>
          </cell>
          <cell r="G545">
            <v>45154</v>
          </cell>
          <cell r="H545" t="str">
            <v>30</v>
          </cell>
          <cell r="I545" t="str">
            <v>ESCUELA DE CIENCIAS HUMANAS</v>
          </cell>
          <cell r="J545"/>
          <cell r="K545">
            <v>5500000</v>
          </cell>
          <cell r="L545" t="str">
            <v>739</v>
          </cell>
          <cell r="M545">
            <v>23</v>
          </cell>
          <cell r="N545" t="str">
            <v>CLAUSTRO</v>
          </cell>
          <cell r="O545" t="str">
            <v>ACO001</v>
          </cell>
          <cell r="P545" t="str">
            <v>QAO-CG013</v>
          </cell>
        </row>
        <row r="546">
          <cell r="A546" t="str">
            <v>0D5M</v>
          </cell>
          <cell r="B546" t="str">
            <v>NIVEL 2. EXCEL PRO PLUS</v>
          </cell>
          <cell r="C546" t="str">
            <v>Presencial</v>
          </cell>
          <cell r="D546" t="str">
            <v>SEMINARIO (LICITACIONES)</v>
          </cell>
          <cell r="E546" t="str">
            <v>EMPRESA - 8999990619 SECRETARIA DE EDUCACION DEL DISTRITO</v>
          </cell>
          <cell r="F546">
            <v>45181</v>
          </cell>
          <cell r="G546">
            <v>45187</v>
          </cell>
          <cell r="H546" t="str">
            <v>12</v>
          </cell>
          <cell r="I546" t="str">
            <v>ESCUELA DE INGENIERÍA, CIENCIA Y TECNOLOGÍA</v>
          </cell>
          <cell r="J546"/>
          <cell r="K546">
            <v>25500000</v>
          </cell>
          <cell r="L546" t="str">
            <v>739</v>
          </cell>
          <cell r="M546">
            <v>32</v>
          </cell>
          <cell r="N546" t="str">
            <v>PRESENCIAL CLAUSTRO</v>
          </cell>
          <cell r="O546" t="str">
            <v>AIT001</v>
          </cell>
          <cell r="P546" t="str">
            <v>I-LPPBO016</v>
          </cell>
        </row>
        <row r="547">
          <cell r="A547" t="str">
            <v>0CLY</v>
          </cell>
          <cell r="B547" t="str">
            <v>TOMA LAS RIENDAS: FUNDAMENTOS PARA APRENDER A APRENDER. GRUPO 4</v>
          </cell>
          <cell r="C547" t="str">
            <v>Presencial</v>
          </cell>
          <cell r="D547" t="str">
            <v>CURSO (LICITACIONES)</v>
          </cell>
          <cell r="E547" t="str">
            <v>EMPRESA - 8999990619 SECRETARIA DE EDUCACION DEL DISTRITO</v>
          </cell>
          <cell r="F547">
            <v>45073</v>
          </cell>
          <cell r="G547">
            <v>45164</v>
          </cell>
          <cell r="H547" t="str">
            <v>30</v>
          </cell>
          <cell r="I547" t="str">
            <v>ESCUELA DE CIENCIAS HUMANAS</v>
          </cell>
          <cell r="J547"/>
          <cell r="K547">
            <v>5500000</v>
          </cell>
          <cell r="L547" t="str">
            <v>739</v>
          </cell>
          <cell r="M547">
            <v>27</v>
          </cell>
          <cell r="N547" t="str">
            <v>CLAUSTRO</v>
          </cell>
          <cell r="O547" t="str">
            <v>ACO001</v>
          </cell>
          <cell r="P547" t="str">
            <v>QAO-CG013</v>
          </cell>
        </row>
        <row r="548">
          <cell r="A548" t="str">
            <v>0CLU</v>
          </cell>
          <cell r="B548" t="str">
            <v>0CLU SEMINARIO CUANTIFICACIÓN DEL DETERIORO Y OTRAS MEDICIONES FINANCIERAS BAJO NIIF</v>
          </cell>
          <cell r="C548" t="str">
            <v>Acceso Remoto</v>
          </cell>
          <cell r="D548" t="str">
            <v>SEMINARIO (ABIERTO)</v>
          </cell>
          <cell r="E548">
            <v>0</v>
          </cell>
          <cell r="F548">
            <v>45083</v>
          </cell>
          <cell r="G548">
            <v>45099</v>
          </cell>
          <cell r="H548" t="str">
            <v>24</v>
          </cell>
          <cell r="I548" t="str">
            <v>FACULTAD DE ECONOMIA</v>
          </cell>
          <cell r="J548"/>
          <cell r="K548">
            <v>790000</v>
          </cell>
          <cell r="L548" t="str">
            <v>739</v>
          </cell>
          <cell r="M548">
            <v>16</v>
          </cell>
          <cell r="N548" t="str">
            <v>ACCESO REMOTO</v>
          </cell>
          <cell r="O548" t="str">
            <v>AET011</v>
          </cell>
          <cell r="P548" t="str">
            <v>E-AVVBZ116</v>
          </cell>
        </row>
        <row r="549">
          <cell r="A549" t="str">
            <v>0CLT</v>
          </cell>
          <cell r="B549" t="str">
            <v>0CLT SEMINARIO UR SENIOR CICLO DE LITERATURA CHINA</v>
          </cell>
          <cell r="C549" t="str">
            <v>Acceso Remoto</v>
          </cell>
          <cell r="D549" t="str">
            <v>SEMINARIO UR SENIOR (ABIERTO)</v>
          </cell>
          <cell r="E549">
            <v>0</v>
          </cell>
          <cell r="F549">
            <v>45085</v>
          </cell>
          <cell r="G549">
            <v>45113</v>
          </cell>
          <cell r="H549" t="str">
            <v>10</v>
          </cell>
          <cell r="I549" t="str">
            <v>ESCUELA DE CIENCIAS HUMANAS</v>
          </cell>
          <cell r="J549"/>
          <cell r="K549">
            <v>190000</v>
          </cell>
          <cell r="L549" t="str">
            <v>739</v>
          </cell>
          <cell r="M549">
            <v>20</v>
          </cell>
          <cell r="N549" t="str">
            <v>ACCESO REMOTO</v>
          </cell>
          <cell r="O549" t="str">
            <v>ACT011</v>
          </cell>
          <cell r="P549" t="str">
            <v>C-AVVBZ089</v>
          </cell>
        </row>
        <row r="550">
          <cell r="A550" t="str">
            <v>0CM3</v>
          </cell>
          <cell r="B550" t="str">
            <v>BIG DATA Y PERIODISMO DE DATOS. GRUPO 2</v>
          </cell>
          <cell r="C550" t="str">
            <v>Presencial</v>
          </cell>
          <cell r="D550" t="str">
            <v>CURSO (LICITACIONES)</v>
          </cell>
          <cell r="E550" t="str">
            <v>EMPRESA - 8999990619 SECRETARIA DE EDUCACION DEL DISTRITO</v>
          </cell>
          <cell r="F550">
            <v>45070</v>
          </cell>
          <cell r="G550">
            <v>45154</v>
          </cell>
          <cell r="H550" t="str">
            <v>30</v>
          </cell>
          <cell r="I550" t="str">
            <v>ESCUELA DE CIENCIAS HUMANAS</v>
          </cell>
          <cell r="J550"/>
          <cell r="K550">
            <v>0</v>
          </cell>
          <cell r="L550" t="str">
            <v>739</v>
          </cell>
          <cell r="M550" t="str">
            <v>0</v>
          </cell>
          <cell r="N550" t="str">
            <v>CLAUSTRO</v>
          </cell>
          <cell r="O550" t="str">
            <v>ACO001</v>
          </cell>
          <cell r="P550" t="str">
            <v>QAO-CG013</v>
          </cell>
        </row>
        <row r="551">
          <cell r="A551" t="str">
            <v>0CM4</v>
          </cell>
          <cell r="B551" t="str">
            <v>0CM4 SUMMER SCHOOL UR TEENS EL DERECHO EN EL MUNDO DEL DEPORTE, EL ENTRETENIMIENTO, LA COMUNICACIÓN Y LOS NEGOCIOS</v>
          </cell>
          <cell r="C551" t="str">
            <v>Presencial</v>
          </cell>
          <cell r="D551" t="str">
            <v>CURSO UR TEENS (ABIERTO)</v>
          </cell>
          <cell r="E551">
            <v>0</v>
          </cell>
          <cell r="F551">
            <v>45097</v>
          </cell>
          <cell r="G551">
            <v>45103</v>
          </cell>
          <cell r="H551" t="str">
            <v>20</v>
          </cell>
          <cell r="I551" t="str">
            <v>JURISPRUDENCIA</v>
          </cell>
          <cell r="J551"/>
          <cell r="K551">
            <v>440000</v>
          </cell>
          <cell r="L551" t="str">
            <v>739</v>
          </cell>
          <cell r="M551" t="str">
            <v>0</v>
          </cell>
          <cell r="N551" t="str">
            <v>GSB Y CLAUSTRO</v>
          </cell>
          <cell r="O551" t="str">
            <v>AJT004</v>
          </cell>
          <cell r="P551" t="str">
            <v>J-AVPBZ149</v>
          </cell>
        </row>
        <row r="552">
          <cell r="A552" t="str">
            <v>0CM6</v>
          </cell>
          <cell r="B552" t="str">
            <v>0CM6 TALLER PREPÁRESE Y GANE CONCURSO DE INGRESO A LA CARRERA PÚBLICA ADMINISTRATIVA GRUPO 2</v>
          </cell>
          <cell r="C552" t="str">
            <v>Acceso Remoto</v>
          </cell>
          <cell r="D552" t="str">
            <v>TALLER (ABIERTO)</v>
          </cell>
          <cell r="E552">
            <v>0</v>
          </cell>
          <cell r="F552">
            <v>45103</v>
          </cell>
          <cell r="G552">
            <v>45113</v>
          </cell>
          <cell r="H552" t="str">
            <v>24</v>
          </cell>
          <cell r="I552" t="str">
            <v>FACULTAD DE ESTUDIOS INTERNACIONES, POLITICOS Y URBANOS</v>
          </cell>
          <cell r="J552"/>
          <cell r="K552">
            <v>530000</v>
          </cell>
          <cell r="L552" t="str">
            <v>739</v>
          </cell>
          <cell r="M552">
            <v>19</v>
          </cell>
          <cell r="N552" t="str">
            <v>ACCESO REMOTO</v>
          </cell>
          <cell r="O552" t="str">
            <v>AGT011</v>
          </cell>
          <cell r="P552" t="str">
            <v>G-AVVBZ044</v>
          </cell>
        </row>
        <row r="553">
          <cell r="A553" t="str">
            <v>0CM5</v>
          </cell>
          <cell r="B553" t="str">
            <v>0CM5 DIPLOMADO TERAPIAS MANUALES ANCESTRALES, EL ARTE DEL MASAJE Y EL BIENESTAR: MASAJE TAILANDÉS, REFLEXOLOGÍA HOLISTA, MASAJE TUINA, MASAJE FACIAL HOLISTA, KINESIOLOGÍA HOLISTA, MASAJE PEDIÁTRICO, MEDITACIÓN, MASAJE HINDÚ. GRUPO 3</v>
          </cell>
          <cell r="C553" t="str">
            <v>Semi-presencial</v>
          </cell>
          <cell r="D553" t="str">
            <v>DIPLOMADO (ABIERTO)</v>
          </cell>
          <cell r="E553">
            <v>0</v>
          </cell>
          <cell r="F553">
            <v>45162</v>
          </cell>
          <cell r="G553">
            <v>45257</v>
          </cell>
          <cell r="H553" t="str">
            <v>136</v>
          </cell>
          <cell r="I553" t="str">
            <v>ESCUELA DE MEDICINA Y CIENCIAS DE LA SALUD</v>
          </cell>
          <cell r="J553"/>
          <cell r="K553">
            <v>2990000</v>
          </cell>
          <cell r="L553" t="str">
            <v>739</v>
          </cell>
          <cell r="M553" t="str">
            <v>18</v>
          </cell>
          <cell r="N553" t="str">
            <v>ACCESO REMOTO Y QUINTA MUTIS</v>
          </cell>
          <cell r="O553" t="str">
            <v>ABT004</v>
          </cell>
          <cell r="P553" t="str">
            <v>B-AVPBZ652</v>
          </cell>
        </row>
        <row r="554">
          <cell r="A554" t="str">
            <v>0CM9</v>
          </cell>
          <cell r="B554" t="str">
            <v>0CM9 GERENCIA EDUCATIVA E INNOVACIÓN TECNOLÓGICA</v>
          </cell>
          <cell r="C554" t="str">
            <v>Presencial</v>
          </cell>
          <cell r="D554" t="str">
            <v>DIPLOMADO (LICITACIONES)</v>
          </cell>
          <cell r="E554" t="str">
            <v>EMPRESA - 800.226.849-9 ESCUELA DE POSTGRADOS DE LA POLICÍA</v>
          </cell>
          <cell r="F554">
            <v>45042</v>
          </cell>
          <cell r="G554">
            <v>45107</v>
          </cell>
          <cell r="H554" t="str">
            <v>100</v>
          </cell>
          <cell r="I554" t="str">
            <v>ESCUELA DE CIENCIAS HUMANAS</v>
          </cell>
          <cell r="J554"/>
          <cell r="K554">
            <v>79000000</v>
          </cell>
          <cell r="L554" t="str">
            <v>739</v>
          </cell>
          <cell r="M554">
            <v>30</v>
          </cell>
          <cell r="N554" t="str">
            <v>SEDE EXTERNA ESPOL - AVENIDA BOYACÁ NO 142ª-55</v>
          </cell>
          <cell r="O554" t="str">
            <v>ACT009</v>
          </cell>
          <cell r="P554" t="str">
            <v>C-LPVBO013</v>
          </cell>
        </row>
        <row r="555">
          <cell r="A555" t="str">
            <v>0CM7</v>
          </cell>
          <cell r="B555" t="str">
            <v>0CM7 PROGRAMA ESPECIALIZADO EN ANALISIS FINANCIERO Y TRIBUTARIO</v>
          </cell>
          <cell r="C555" t="str">
            <v>Presencial</v>
          </cell>
          <cell r="D555" t="str">
            <v>DIPLOMADO (LICITACIONES)</v>
          </cell>
          <cell r="E555" t="str">
            <v>EMPRESA - 800.226.849-9 ESCUELA DE POSTGRADOS DE LA POLICÍA</v>
          </cell>
          <cell r="F555">
            <v>45043</v>
          </cell>
          <cell r="G555">
            <v>45111</v>
          </cell>
          <cell r="H555" t="str">
            <v>100</v>
          </cell>
          <cell r="I555" t="str">
            <v>FACULTAD DE ECONOMIA</v>
          </cell>
          <cell r="J555"/>
          <cell r="K555">
            <v>79000000</v>
          </cell>
          <cell r="L555" t="str">
            <v>739</v>
          </cell>
          <cell r="M555">
            <v>30</v>
          </cell>
          <cell r="N555" t="str">
            <v>SEDE EXTERNA ESPOL - AVENIDA BOYACÁ NO 142ª-55</v>
          </cell>
          <cell r="O555" t="str">
            <v>AET002</v>
          </cell>
          <cell r="P555" t="str">
            <v>E-LPPBO014</v>
          </cell>
        </row>
        <row r="556">
          <cell r="A556" t="str">
            <v>0CMJ</v>
          </cell>
          <cell r="B556" t="str">
            <v>ASERTIVIDAD, FACTOR CLAVE EN EL LIDERAZGO. GRUPO 1</v>
          </cell>
          <cell r="C556" t="str">
            <v>Presencial</v>
          </cell>
          <cell r="D556" t="str">
            <v>SEMINARIO (CORPORATIVOS)</v>
          </cell>
          <cell r="E556" t="str">
            <v>EMPRESA - 860513493 Constructora Bolivar S.A.</v>
          </cell>
          <cell r="F556">
            <v>45054</v>
          </cell>
          <cell r="G556">
            <v>45071</v>
          </cell>
          <cell r="H556" t="str">
            <v>12</v>
          </cell>
          <cell r="I556" t="str">
            <v>ESCUELA DE ADMINISTRACION</v>
          </cell>
          <cell r="J556"/>
          <cell r="K556">
            <v>10350000</v>
          </cell>
          <cell r="L556" t="str">
            <v>739</v>
          </cell>
          <cell r="M556">
            <v>17</v>
          </cell>
          <cell r="N556" t="str">
            <v>CLAUSTRO</v>
          </cell>
          <cell r="O556" t="str">
            <v>AFT006</v>
          </cell>
          <cell r="P556" t="str">
            <v>F-CVPBF012</v>
          </cell>
        </row>
        <row r="557">
          <cell r="A557" t="str">
            <v>0CMK</v>
          </cell>
          <cell r="B557" t="str">
            <v>ASERTIVIDAD, FACTOR CLAVE EN EL LIDERAZGO. GRUPO 2</v>
          </cell>
          <cell r="C557" t="str">
            <v>Presencial</v>
          </cell>
          <cell r="D557" t="str">
            <v>SEMINARIO (CORPORATIVOS)</v>
          </cell>
          <cell r="E557" t="str">
            <v>EMPRESA - 860513493 Constructora Bolivar S.A.</v>
          </cell>
          <cell r="F557">
            <v>45055</v>
          </cell>
          <cell r="G557">
            <v>45072</v>
          </cell>
          <cell r="H557" t="str">
            <v>12</v>
          </cell>
          <cell r="I557" t="str">
            <v>ESCUELA DE ADMINISTRACION</v>
          </cell>
          <cell r="J557"/>
          <cell r="K557">
            <v>10350000</v>
          </cell>
          <cell r="L557" t="str">
            <v>739</v>
          </cell>
          <cell r="M557">
            <v>18</v>
          </cell>
          <cell r="N557" t="str">
            <v>CLAUSTRO</v>
          </cell>
          <cell r="O557" t="str">
            <v>AFT006</v>
          </cell>
          <cell r="P557" t="str">
            <v>F-CVPBF012</v>
          </cell>
        </row>
        <row r="558">
          <cell r="A558" t="str">
            <v>0CML</v>
          </cell>
          <cell r="B558" t="str">
            <v>ASERTIVIDAD, FACTOR CLAVE EN EL LIDERAZGO. GRUPO 3</v>
          </cell>
          <cell r="C558" t="str">
            <v>Presencial</v>
          </cell>
          <cell r="D558" t="str">
            <v>SEMINARIO (CORPORATIVOS)</v>
          </cell>
          <cell r="E558" t="str">
            <v>EMPRESA - 860513493 Constructora Bolivar S.A.</v>
          </cell>
          <cell r="F558">
            <v>45056</v>
          </cell>
          <cell r="G558">
            <v>45075</v>
          </cell>
          <cell r="H558" t="str">
            <v>12</v>
          </cell>
          <cell r="I558" t="str">
            <v>ESCUELA DE ADMINISTRACION</v>
          </cell>
          <cell r="J558"/>
          <cell r="K558">
            <v>10350000</v>
          </cell>
          <cell r="L558" t="str">
            <v>739</v>
          </cell>
          <cell r="M558">
            <v>19</v>
          </cell>
          <cell r="N558" t="str">
            <v>CLAUSTRO</v>
          </cell>
          <cell r="O558" t="str">
            <v>AFT006</v>
          </cell>
          <cell r="P558" t="str">
            <v>F-CVPBF012</v>
          </cell>
        </row>
        <row r="559">
          <cell r="A559" t="str">
            <v>0CMM</v>
          </cell>
          <cell r="B559" t="str">
            <v>ASERTIVIDAD, FACTOR CLAVE EN EL LIDERAZGO. GRUPO 4</v>
          </cell>
          <cell r="C559" t="str">
            <v>Presencial</v>
          </cell>
          <cell r="D559" t="str">
            <v>SEMINARIO (CORPORATIVOS)</v>
          </cell>
          <cell r="E559" t="str">
            <v>EMPRESA - 860513493 Constructora Bolivar S.A.</v>
          </cell>
          <cell r="F559">
            <v>45057</v>
          </cell>
          <cell r="G559">
            <v>45076</v>
          </cell>
          <cell r="H559" t="str">
            <v>12</v>
          </cell>
          <cell r="I559" t="str">
            <v>ESCUELA DE ADMINISTRACION</v>
          </cell>
          <cell r="J559"/>
          <cell r="K559">
            <v>10350000</v>
          </cell>
          <cell r="L559" t="str">
            <v>739</v>
          </cell>
          <cell r="M559">
            <v>26</v>
          </cell>
          <cell r="N559" t="str">
            <v>CLAUSTRO</v>
          </cell>
          <cell r="O559" t="str">
            <v>AFT006</v>
          </cell>
          <cell r="P559" t="str">
            <v>F-CVPBF012</v>
          </cell>
        </row>
        <row r="560">
          <cell r="A560" t="str">
            <v>0CMN</v>
          </cell>
          <cell r="B560" t="str">
            <v>ASERTIVIDAD, FACTOR CLAVE EN EL LIDERAZGO. GRUPO 5</v>
          </cell>
          <cell r="C560" t="str">
            <v>Presencial</v>
          </cell>
          <cell r="D560" t="str">
            <v>SEMINARIO (CORPORATIVOS)</v>
          </cell>
          <cell r="E560" t="str">
            <v>EMPRESA - 860513493 Constructora Bolivar S.A.</v>
          </cell>
          <cell r="F560">
            <v>45058</v>
          </cell>
          <cell r="G560">
            <v>45077</v>
          </cell>
          <cell r="H560" t="str">
            <v>12</v>
          </cell>
          <cell r="I560" t="str">
            <v>ESCUELA DE ADMINISTRACION</v>
          </cell>
          <cell r="J560"/>
          <cell r="K560">
            <v>10350000</v>
          </cell>
          <cell r="L560" t="str">
            <v>739</v>
          </cell>
          <cell r="M560">
            <v>28</v>
          </cell>
          <cell r="N560" t="str">
            <v>CLAUSTRO</v>
          </cell>
          <cell r="O560" t="str">
            <v>AFT006</v>
          </cell>
          <cell r="P560" t="str">
            <v>F-CVPBF012</v>
          </cell>
        </row>
        <row r="561">
          <cell r="A561" t="str">
            <v>0CMC</v>
          </cell>
          <cell r="B561" t="str">
            <v>PALS COLSUBSIDIO GRUPO 3-2023</v>
          </cell>
          <cell r="C561" t="str">
            <v>Presencial</v>
          </cell>
          <cell r="D561" t="str">
            <v>CURSO (CORPORATIVOS)</v>
          </cell>
          <cell r="E561" t="str">
            <v>EMPRESA - 860007336 CAJA COLOMBIANA DE SUBSIDIO FAMILIAR-COLSUBSIDIO</v>
          </cell>
          <cell r="F561">
            <v>45059</v>
          </cell>
          <cell r="G561">
            <v>45060</v>
          </cell>
          <cell r="H561" t="str">
            <v>40</v>
          </cell>
          <cell r="I561" t="str">
            <v>ESCUELA DE MEDICINA Y CIENCIAS DE LA SALUD</v>
          </cell>
          <cell r="J561"/>
          <cell r="K561">
            <v>4100000</v>
          </cell>
          <cell r="L561" t="str">
            <v>739</v>
          </cell>
          <cell r="M561">
            <v>3</v>
          </cell>
          <cell r="N561" t="str">
            <v>CENTRO SIMULACION GSB</v>
          </cell>
          <cell r="O561" t="str">
            <v>ABT006</v>
          </cell>
          <cell r="P561" t="str">
            <v>B-CVPBQ094</v>
          </cell>
        </row>
        <row r="562">
          <cell r="A562" t="str">
            <v>0CMO</v>
          </cell>
          <cell r="B562" t="str">
            <v>ASERTIVIDAD, FACTOR CLAVE EN EL LIDERAZGO. GRUPO 6</v>
          </cell>
          <cell r="C562" t="str">
            <v>Presencial</v>
          </cell>
          <cell r="D562" t="str">
            <v>SEMINARIO (CORPORATIVOS)</v>
          </cell>
          <cell r="E562" t="str">
            <v>EMPRESA - 860513493 Constructora Bolivar S.A.</v>
          </cell>
          <cell r="F562">
            <v>45061</v>
          </cell>
          <cell r="G562">
            <v>45078</v>
          </cell>
          <cell r="H562" t="str">
            <v>12</v>
          </cell>
          <cell r="I562" t="str">
            <v>ESCUELA DE ADMINISTRACION</v>
          </cell>
          <cell r="J562"/>
          <cell r="K562">
            <v>10350000</v>
          </cell>
          <cell r="L562" t="str">
            <v>739</v>
          </cell>
          <cell r="M562">
            <v>31</v>
          </cell>
          <cell r="N562" t="str">
            <v>CLAUSTRO</v>
          </cell>
          <cell r="O562" t="str">
            <v>AFT006</v>
          </cell>
          <cell r="P562" t="str">
            <v>F-CVPBF012</v>
          </cell>
        </row>
        <row r="563">
          <cell r="A563" t="str">
            <v>0CMD</v>
          </cell>
          <cell r="B563" t="str">
            <v>PALS COLSUBSIDIO GRUPO 4-2023</v>
          </cell>
          <cell r="C563" t="str">
            <v>Presencial</v>
          </cell>
          <cell r="D563" t="str">
            <v>CURSO (CORPORATIVOS)</v>
          </cell>
          <cell r="E563" t="str">
            <v>EMPRESA - 860007336 CAJA COLOMBIANA DE SUBSIDIO FAMILIAR-COLSUBSIDIO</v>
          </cell>
          <cell r="F563">
            <v>45087</v>
          </cell>
          <cell r="G563">
            <v>45088</v>
          </cell>
          <cell r="H563" t="str">
            <v>40</v>
          </cell>
          <cell r="I563" t="str">
            <v>ESCUELA DE MEDICINA Y CIENCIAS DE LA SALUD</v>
          </cell>
          <cell r="J563"/>
          <cell r="K563">
            <v>4100000</v>
          </cell>
          <cell r="L563" t="str">
            <v>739</v>
          </cell>
          <cell r="M563" t="str">
            <v>0</v>
          </cell>
          <cell r="N563" t="str">
            <v>CENTRO SIMULACION GSB</v>
          </cell>
          <cell r="O563" t="str">
            <v>ABT006</v>
          </cell>
          <cell r="P563" t="str">
            <v>B-CVPBQ094</v>
          </cell>
        </row>
        <row r="564">
          <cell r="A564" t="str">
            <v>0CMA</v>
          </cell>
          <cell r="B564" t="str">
            <v>APP STARTUP: DESARROLLO TECNOLÓGICO PARA LA TRANSFORMACIÓN. GRUPO 2</v>
          </cell>
          <cell r="C564" t="str">
            <v>Presencial</v>
          </cell>
          <cell r="D564" t="str">
            <v>CURSO (LICITACIONES)</v>
          </cell>
          <cell r="E564" t="str">
            <v>EMPRESA - 8999990619 SECRETARIA DE EDUCACION DEL DISTRITO</v>
          </cell>
          <cell r="F564">
            <v>45069</v>
          </cell>
          <cell r="G564">
            <v>45139</v>
          </cell>
          <cell r="H564" t="str">
            <v>25</v>
          </cell>
          <cell r="I564" t="str">
            <v>ESCUELA DE CIENCIAS HUMANAS</v>
          </cell>
          <cell r="J564"/>
          <cell r="K564">
            <v>6250000</v>
          </cell>
          <cell r="L564" t="str">
            <v>739</v>
          </cell>
          <cell r="M564">
            <v>25</v>
          </cell>
          <cell r="N564" t="str">
            <v>CLAUSTRO</v>
          </cell>
          <cell r="O564" t="str">
            <v>ACO001</v>
          </cell>
          <cell r="P564" t="str">
            <v>QAO-CG013</v>
          </cell>
        </row>
        <row r="565">
          <cell r="A565" t="str">
            <v>0CM8</v>
          </cell>
          <cell r="B565" t="str">
            <v>APP STARTUP: DESARROLLO TECNOLÓGICO PARA LA TRANSFORMACIÓN. GRUPO 1</v>
          </cell>
          <cell r="C565" t="str">
            <v>Presencial</v>
          </cell>
          <cell r="D565" t="str">
            <v>CURSO (LICITACIONES)</v>
          </cell>
          <cell r="E565" t="str">
            <v>EMPRESA - 8999990619 SECRETARIA DE EDUCACION DEL DISTRITO</v>
          </cell>
          <cell r="F565">
            <v>45069</v>
          </cell>
          <cell r="G565">
            <v>45146</v>
          </cell>
          <cell r="H565" t="str">
            <v>25</v>
          </cell>
          <cell r="I565" t="str">
            <v>ESCUELA DE CIENCIAS HUMANAS</v>
          </cell>
          <cell r="J565"/>
          <cell r="K565">
            <v>6250000</v>
          </cell>
          <cell r="L565" t="str">
            <v>739</v>
          </cell>
          <cell r="M565">
            <v>25</v>
          </cell>
          <cell r="N565" t="str">
            <v>CLAUSTRO</v>
          </cell>
          <cell r="O565" t="str">
            <v>ACO001</v>
          </cell>
          <cell r="P565" t="str">
            <v>QAO-CG013</v>
          </cell>
        </row>
        <row r="566">
          <cell r="A566" t="str">
            <v>0CMB</v>
          </cell>
          <cell r="B566" t="str">
            <v>APP STARTUP: DESARROLLO TECNOLÓGICO PARA LA TRANSFORMACIÓN. GRUPO 3</v>
          </cell>
          <cell r="C566" t="str">
            <v>Presencial</v>
          </cell>
          <cell r="D566" t="str">
            <v>CURSO (LICITACIONES)</v>
          </cell>
          <cell r="E566" t="str">
            <v>EMPRESA - 8999990619 SECRETARIA DE EDUCACION DEL DISTRITO</v>
          </cell>
          <cell r="F566">
            <v>45073</v>
          </cell>
          <cell r="G566">
            <v>45150</v>
          </cell>
          <cell r="H566" t="str">
            <v>25</v>
          </cell>
          <cell r="I566" t="str">
            <v>ESCUELA DE CIENCIAS HUMANAS</v>
          </cell>
          <cell r="J566"/>
          <cell r="K566">
            <v>6250000</v>
          </cell>
          <cell r="L566" t="str">
            <v>739</v>
          </cell>
          <cell r="M566">
            <v>25</v>
          </cell>
          <cell r="N566" t="str">
            <v>CLAUSTRO</v>
          </cell>
          <cell r="O566" t="str">
            <v>ACO001</v>
          </cell>
          <cell r="P566" t="str">
            <v>QAO-CG013</v>
          </cell>
        </row>
        <row r="567">
          <cell r="A567" t="str">
            <v>0CME</v>
          </cell>
          <cell r="B567" t="str">
            <v>APP STARTUP: DESARROLLO TECNOLÓGICO PARA LA TRANSFORMACIÓN. GRUPO 4</v>
          </cell>
          <cell r="C567" t="str">
            <v>Presencial</v>
          </cell>
          <cell r="D567" t="str">
            <v>CURSO (LICITACIONES)</v>
          </cell>
          <cell r="E567" t="str">
            <v>EMPRESA - 8999990619 SECRETARIA DE EDUCACION DEL DISTRITO</v>
          </cell>
          <cell r="F567">
            <v>45070</v>
          </cell>
          <cell r="G567">
            <v>45140</v>
          </cell>
          <cell r="H567" t="str">
            <v>25</v>
          </cell>
          <cell r="I567" t="str">
            <v>ESCUELA DE CIENCIAS HUMANAS</v>
          </cell>
          <cell r="J567"/>
          <cell r="K567">
            <v>6250000</v>
          </cell>
          <cell r="L567" t="str">
            <v>739</v>
          </cell>
          <cell r="M567">
            <v>25</v>
          </cell>
          <cell r="N567" t="str">
            <v>CLAUSTRO</v>
          </cell>
          <cell r="O567" t="str">
            <v>ACO001</v>
          </cell>
          <cell r="P567" t="str">
            <v>QAO-CG013</v>
          </cell>
        </row>
        <row r="568">
          <cell r="A568" t="str">
            <v>0CMF</v>
          </cell>
          <cell r="B568" t="str">
            <v>APP STARTUP: DESARROLLO TECNOLÓGICO PARA LA TRANSFORMACIÓN. GRUPO 5</v>
          </cell>
          <cell r="C568" t="str">
            <v>Presencial</v>
          </cell>
          <cell r="D568" t="str">
            <v>CURSO (LICITACIONES)</v>
          </cell>
          <cell r="E568" t="str">
            <v>EMPRESA - 8999990619 SECRETARIA DE EDUCACION DEL DISTRITO</v>
          </cell>
          <cell r="F568">
            <v>45071</v>
          </cell>
          <cell r="G568">
            <v>45148</v>
          </cell>
          <cell r="H568" t="str">
            <v>25</v>
          </cell>
          <cell r="I568" t="str">
            <v>ESCUELA DE CIENCIAS HUMANAS</v>
          </cell>
          <cell r="J568"/>
          <cell r="K568">
            <v>6250000</v>
          </cell>
          <cell r="L568" t="str">
            <v>739</v>
          </cell>
          <cell r="M568">
            <v>25</v>
          </cell>
          <cell r="N568" t="str">
            <v>CLAUSTRO</v>
          </cell>
          <cell r="O568" t="str">
            <v>ACO001</v>
          </cell>
          <cell r="P568" t="str">
            <v>QAO-CG013</v>
          </cell>
        </row>
        <row r="569">
          <cell r="A569" t="str">
            <v>0CMG</v>
          </cell>
          <cell r="B569" t="str">
            <v>APP STARTUP: DESARROLLO TECNOLÓGICO PARA LA TRANSFORMACIÓN. GRUPO 6</v>
          </cell>
          <cell r="C569" t="str">
            <v>Presencial</v>
          </cell>
          <cell r="D569" t="str">
            <v>CURSO (LICITACIONES)</v>
          </cell>
          <cell r="E569" t="str">
            <v>EMPRESA - 8999990619 SECRETARIA DE EDUCACION DEL DISTRITO</v>
          </cell>
          <cell r="F569">
            <v>45071</v>
          </cell>
          <cell r="G569">
            <v>45148</v>
          </cell>
          <cell r="H569" t="str">
            <v>25</v>
          </cell>
          <cell r="I569" t="str">
            <v>ESCUELA DE CIENCIAS HUMANAS</v>
          </cell>
          <cell r="J569"/>
          <cell r="K569">
            <v>6250000</v>
          </cell>
          <cell r="L569" t="str">
            <v>739</v>
          </cell>
          <cell r="M569">
            <v>25</v>
          </cell>
          <cell r="N569" t="str">
            <v>CLAUSTRO</v>
          </cell>
          <cell r="O569" t="str">
            <v>ACO001</v>
          </cell>
          <cell r="P569" t="str">
            <v>QAO-CG013</v>
          </cell>
        </row>
        <row r="570">
          <cell r="A570" t="str">
            <v>0CMH</v>
          </cell>
          <cell r="B570" t="str">
            <v>APP STARTUP: DESARROLLO TECNOLÓGICO PARA LA TRANSFORMACIÓN. GRUPO 7</v>
          </cell>
          <cell r="C570" t="str">
            <v>Presencial</v>
          </cell>
          <cell r="D570" t="str">
            <v>CURSO (LICITACIONES)</v>
          </cell>
          <cell r="E570" t="str">
            <v>EMPRESA - 8999990619 SECRETARIA DE EDUCACION DEL DISTRITO</v>
          </cell>
          <cell r="F570">
            <v>45073</v>
          </cell>
          <cell r="G570">
            <v>45150</v>
          </cell>
          <cell r="H570" t="str">
            <v>25</v>
          </cell>
          <cell r="I570" t="str">
            <v>ESCUELA DE CIENCIAS HUMANAS</v>
          </cell>
          <cell r="J570"/>
          <cell r="K570">
            <v>6250000</v>
          </cell>
          <cell r="L570" t="str">
            <v>739</v>
          </cell>
          <cell r="M570">
            <v>25</v>
          </cell>
          <cell r="N570" t="str">
            <v>CLAUSTRO</v>
          </cell>
          <cell r="O570" t="str">
            <v>ACO001</v>
          </cell>
          <cell r="P570" t="str">
            <v>QAO-CG013</v>
          </cell>
        </row>
        <row r="571">
          <cell r="A571" t="str">
            <v>0CMI</v>
          </cell>
          <cell r="B571" t="str">
            <v>APP STARTUP: DESARROLLO TECNOLÓGICO PARA LA TRANSFORMACIÓN. GRUPO 8</v>
          </cell>
          <cell r="C571" t="str">
            <v>Presencial</v>
          </cell>
          <cell r="D571" t="str">
            <v>CURSO (LICITACIONES)</v>
          </cell>
          <cell r="E571" t="str">
            <v>EMPRESA - 8999990619 SECRETARIA DE EDUCACION DEL DISTRITO</v>
          </cell>
          <cell r="F571">
            <v>45073</v>
          </cell>
          <cell r="G571">
            <v>45150</v>
          </cell>
          <cell r="H571" t="str">
            <v>25</v>
          </cell>
          <cell r="I571" t="str">
            <v>ESCUELA DE CIENCIAS HUMANAS</v>
          </cell>
          <cell r="J571"/>
          <cell r="K571">
            <v>6250000</v>
          </cell>
          <cell r="L571" t="str">
            <v>739</v>
          </cell>
          <cell r="M571">
            <v>25</v>
          </cell>
          <cell r="N571" t="str">
            <v>CLAUSTRO</v>
          </cell>
          <cell r="O571" t="str">
            <v>ACO001</v>
          </cell>
          <cell r="P571" t="str">
            <v>QAO-CG013</v>
          </cell>
        </row>
        <row r="572">
          <cell r="A572" t="str">
            <v>0CLO</v>
          </cell>
          <cell r="B572" t="str">
            <v>0CLO-ROBÓTICA CENTRADA EN EL HUMANO PARA LA REHABILITACIÓN Y LA ASISTENCIA</v>
          </cell>
          <cell r="C572" t="str">
            <v>Presencial</v>
          </cell>
          <cell r="D572" t="str">
            <v>CURSO (ABIERTO)</v>
          </cell>
          <cell r="E572">
            <v>0</v>
          </cell>
          <cell r="F572">
            <v>45076</v>
          </cell>
          <cell r="G572">
            <v>45086</v>
          </cell>
          <cell r="H572" t="str">
            <v>24</v>
          </cell>
          <cell r="I572" t="str">
            <v>ESCUELA DE INGENIERÍA, CIENCIA Y TECNOLOGÍA</v>
          </cell>
          <cell r="J572"/>
          <cell r="K572">
            <v>0</v>
          </cell>
          <cell r="L572">
            <v>0</v>
          </cell>
          <cell r="M572" t="str">
            <v>0</v>
          </cell>
          <cell r="N572" t="str">
            <v>PRESENCIAL</v>
          </cell>
          <cell r="O572" t="str">
            <v>0</v>
          </cell>
          <cell r="P572">
            <v>0</v>
          </cell>
        </row>
        <row r="573">
          <cell r="A573" t="str">
            <v>0CLL</v>
          </cell>
          <cell r="B573" t="str">
            <v>0CLL-TENDENCIAS ACTUALES DE LA INTELIGENCIA ARTIFICIAL EN LA SALUD-SUMMER</v>
          </cell>
          <cell r="C573" t="str">
            <v>Presencial</v>
          </cell>
          <cell r="D573" t="str">
            <v>CURSO (ABIERTO)</v>
          </cell>
          <cell r="E573">
            <v>0</v>
          </cell>
          <cell r="F573">
            <v>45078</v>
          </cell>
          <cell r="G573">
            <v>45086</v>
          </cell>
          <cell r="H573" t="str">
            <v>24</v>
          </cell>
          <cell r="I573" t="str">
            <v>ESCUELA DE INGENIERÍA, CIENCIA Y TECNOLOGÍA</v>
          </cell>
          <cell r="J573"/>
          <cell r="K573">
            <v>0</v>
          </cell>
          <cell r="L573">
            <v>0</v>
          </cell>
          <cell r="M573" t="str">
            <v>0</v>
          </cell>
          <cell r="N573" t="str">
            <v>MIXTO</v>
          </cell>
          <cell r="O573" t="str">
            <v>0</v>
          </cell>
          <cell r="P573">
            <v>0</v>
          </cell>
        </row>
        <row r="574">
          <cell r="A574" t="str">
            <v>0CLM</v>
          </cell>
          <cell r="B574" t="str">
            <v>0CLM-ECONOMÍA AZUL: UN ENFOQUE BASADO EN DINÁMICA DE SISTEMAS</v>
          </cell>
          <cell r="C574" t="str">
            <v>Presencial</v>
          </cell>
          <cell r="D574" t="str">
            <v>CURSO (ABIERTO)</v>
          </cell>
          <cell r="E574">
            <v>0</v>
          </cell>
          <cell r="F574">
            <v>45090</v>
          </cell>
          <cell r="G574">
            <v>45100</v>
          </cell>
          <cell r="H574" t="str">
            <v>24</v>
          </cell>
          <cell r="I574" t="str">
            <v>ESCUELA DE INGENIERÍA, CIENCIA Y TECNOLOGÍA</v>
          </cell>
          <cell r="J574"/>
          <cell r="K574">
            <v>0</v>
          </cell>
          <cell r="L574">
            <v>0</v>
          </cell>
          <cell r="M574" t="str">
            <v>0</v>
          </cell>
          <cell r="N574" t="str">
            <v>DEL 13 AL 23 DE JUNIO</v>
          </cell>
          <cell r="O574" t="str">
            <v>0</v>
          </cell>
          <cell r="P574">
            <v>0</v>
          </cell>
        </row>
        <row r="575">
          <cell r="A575" t="str">
            <v>0CLN</v>
          </cell>
          <cell r="B575" t="str">
            <v>0CLN-MANUFACTURA ADITIVA</v>
          </cell>
          <cell r="C575" t="str">
            <v>Presencial</v>
          </cell>
          <cell r="D575" t="str">
            <v>CURSO (ABIERTO)</v>
          </cell>
          <cell r="E575">
            <v>0</v>
          </cell>
          <cell r="F575">
            <v>45090</v>
          </cell>
          <cell r="G575">
            <v>45099</v>
          </cell>
          <cell r="H575" t="str">
            <v>24</v>
          </cell>
          <cell r="I575" t="str">
            <v>ESCUELA DE INGENIERÍA, CIENCIA Y TECNOLOGÍA</v>
          </cell>
          <cell r="J575"/>
          <cell r="K575">
            <v>0</v>
          </cell>
          <cell r="L575">
            <v>0</v>
          </cell>
          <cell r="M575" t="str">
            <v>0</v>
          </cell>
          <cell r="N575" t="str">
            <v>PRESENCIAL</v>
          </cell>
          <cell r="O575" t="str">
            <v>0</v>
          </cell>
          <cell r="P575">
            <v>0</v>
          </cell>
        </row>
        <row r="576">
          <cell r="A576" t="str">
            <v>0CN0</v>
          </cell>
          <cell r="B576" t="str">
            <v>DIPLOMADO EN GESTIÓN DE SEGURIDAD DEL PACIENTE</v>
          </cell>
          <cell r="C576" t="str">
            <v>Presencial</v>
          </cell>
          <cell r="D576" t="str">
            <v>DIPLOMADO (CORPORATIVOS)</v>
          </cell>
          <cell r="E576" t="str">
            <v>EMPRESA - 800156212 OES</v>
          </cell>
          <cell r="F576">
            <v>44910</v>
          </cell>
          <cell r="G576">
            <v>45000</v>
          </cell>
          <cell r="H576" t="str">
            <v>140</v>
          </cell>
          <cell r="I576" t="str">
            <v>ESCUELA DE MEDICINA Y CIENCIAS DE LA SALUD</v>
          </cell>
          <cell r="J576"/>
          <cell r="K576">
            <v>111000</v>
          </cell>
          <cell r="L576" t="str">
            <v>739</v>
          </cell>
          <cell r="M576">
            <v>0</v>
          </cell>
          <cell r="N576" t="str">
            <v>SOLO CERTIFICACIÓN</v>
          </cell>
          <cell r="O576" t="str">
            <v>ABT006</v>
          </cell>
          <cell r="P576" t="str">
            <v>B-CVPBQ032</v>
          </cell>
        </row>
        <row r="577">
          <cell r="A577" t="str">
            <v>0CMT</v>
          </cell>
          <cell r="B577" t="str">
            <v>0CMT. DIPLOMADO VIRTUAL EN VALORACIÓN ECONÓMICA DE IMPACTOS AMBIENTALES DIRIGIDO A LA FISCALÍA GENERAL DE LA NACIÓN. GRUPO 1</v>
          </cell>
          <cell r="C577" t="str">
            <v>Acceso Remoto</v>
          </cell>
          <cell r="D577" t="str">
            <v>DIPLOMADO (LICITACIONES)</v>
          </cell>
          <cell r="E577" t="str">
            <v>EMPRESA - 8300930429 OFICINA DE LAS NACIONES UNIDAS CONTRA LA DROGA Y EL DELITO</v>
          </cell>
          <cell r="F577">
            <v>45032</v>
          </cell>
          <cell r="G577">
            <v>45187</v>
          </cell>
          <cell r="H577" t="str">
            <v>100</v>
          </cell>
          <cell r="I577" t="str">
            <v>JURISPRUDENCIA</v>
          </cell>
          <cell r="J577"/>
          <cell r="K577">
            <v>87000000</v>
          </cell>
          <cell r="L577" t="str">
            <v>739</v>
          </cell>
          <cell r="M577">
            <v>30</v>
          </cell>
          <cell r="N577" t="str">
            <v>ACCESO REMOTO UID</v>
          </cell>
          <cell r="O577" t="str">
            <v>AJT009</v>
          </cell>
          <cell r="P577" t="str">
            <v>J-LPVBO086</v>
          </cell>
        </row>
        <row r="578">
          <cell r="A578" t="str">
            <v>0CMU</v>
          </cell>
          <cell r="B578" t="str">
            <v>0CMU. DIPLOMADO VIRTUAL EN VALORACIÓN ECONÓMICA DE IMPACTOS AMBIENTALES DIRIGIDO A LA FISCALÍA GENERAL DE LA NACIÓN. GRUPO 2</v>
          </cell>
          <cell r="C578" t="str">
            <v>Acceso Remoto</v>
          </cell>
          <cell r="D578" t="str">
            <v>DIPLOMADO (LICITACIONES)</v>
          </cell>
          <cell r="E578" t="str">
            <v>EMPRESA - 8300930429 OFICINA DE LAS NACIONES UNIDAS CONTRA LA DROGA Y EL DELITO</v>
          </cell>
          <cell r="F578">
            <v>45032</v>
          </cell>
          <cell r="G578">
            <v>45187</v>
          </cell>
          <cell r="H578" t="str">
            <v>100</v>
          </cell>
          <cell r="I578" t="str">
            <v>JURISPRUDENCIA</v>
          </cell>
          <cell r="J578"/>
          <cell r="K578">
            <v>87000000</v>
          </cell>
          <cell r="L578" t="str">
            <v>739</v>
          </cell>
          <cell r="M578">
            <v>30</v>
          </cell>
          <cell r="N578" t="str">
            <v>ACCESO REMOTO UID</v>
          </cell>
          <cell r="O578" t="str">
            <v>AJT009</v>
          </cell>
          <cell r="P578" t="str">
            <v>J-LPVBO086</v>
          </cell>
        </row>
        <row r="579">
          <cell r="A579" t="str">
            <v>0CNA</v>
          </cell>
          <cell r="B579" t="str">
            <v>0CNA INNOVACIÓN DISRUPTIVA Y TRANSFORMACIÓN DIGITAL</v>
          </cell>
          <cell r="C579" t="str">
            <v>Mixto</v>
          </cell>
          <cell r="D579" t="str">
            <v>CURSO (CORPORATIVOS)</v>
          </cell>
          <cell r="E579" t="str">
            <v>EMPRESA - 860.007.759-3 COLEGIO MAYOR DE NUESTRA SEÑORA DEL ROSARIO</v>
          </cell>
          <cell r="F579">
            <v>45048</v>
          </cell>
          <cell r="G579">
            <v>45097</v>
          </cell>
          <cell r="H579" t="str">
            <v>30</v>
          </cell>
          <cell r="I579" t="str">
            <v>ESCUELA DE ADMINISTRACION</v>
          </cell>
          <cell r="J579"/>
          <cell r="K579">
            <v>11544000</v>
          </cell>
          <cell r="L579" t="str">
            <v>739</v>
          </cell>
          <cell r="M579">
            <v>25</v>
          </cell>
          <cell r="N579" t="str">
            <v>ACCESO REMOTO Y PRESENCIAL - 04 SESIONES PRESENCIA</v>
          </cell>
          <cell r="O579" t="str">
            <v>AFT006</v>
          </cell>
          <cell r="P579" t="str">
            <v>F-CVPBP016</v>
          </cell>
        </row>
        <row r="580">
          <cell r="A580" t="str">
            <v>0CN5</v>
          </cell>
          <cell r="B580" t="str">
            <v>SEMINARIO EN DERECHO DIGITAL Y NUEVAS TECNOLOGÍAS</v>
          </cell>
          <cell r="C580" t="str">
            <v>Presencial</v>
          </cell>
          <cell r="D580" t="str">
            <v>SEMINARIO (CORPORATIVOS)</v>
          </cell>
          <cell r="E580" t="str">
            <v>EMPRESA - 800149923 BANCOLDEX</v>
          </cell>
          <cell r="F580">
            <v>45048</v>
          </cell>
          <cell r="G580">
            <v>45085</v>
          </cell>
          <cell r="H580" t="str">
            <v>24</v>
          </cell>
          <cell r="I580" t="str">
            <v>JURISPRUDENCIA</v>
          </cell>
          <cell r="J580"/>
          <cell r="K580">
            <v>9000000</v>
          </cell>
          <cell r="L580" t="str">
            <v>739</v>
          </cell>
          <cell r="M580">
            <v>18</v>
          </cell>
          <cell r="N580" t="str">
            <v>SEDE EXTERNA (CALLE 28 NO. 13 A 15 PISO 38 BOGOTÁ)</v>
          </cell>
          <cell r="O580" t="str">
            <v>AJT006</v>
          </cell>
          <cell r="P580" t="str">
            <v>J-CVPBK025</v>
          </cell>
        </row>
        <row r="581">
          <cell r="A581" t="str">
            <v>0CMX</v>
          </cell>
          <cell r="B581" t="str">
            <v>0CMX. DIPLOMADO EN GERENCIA DE PROYECTOS (COMPARTIDO CON ABIERTO 0CIA)</v>
          </cell>
          <cell r="C581" t="str">
            <v>Acceso Remoto</v>
          </cell>
          <cell r="D581" t="str">
            <v>DIPLOMADO (LICITACIONES)</v>
          </cell>
          <cell r="E581" t="str">
            <v>EMPRESA - 8002307299 MINISTERIO DE DEFENSA NACIONAL - COMANDO GENERAL DE LAS FUERZAS MILITARES - DIRECCIÓN ADMIN. Y FIN.</v>
          </cell>
          <cell r="F581">
            <v>45049</v>
          </cell>
          <cell r="G581">
            <v>45141</v>
          </cell>
          <cell r="H581" t="str">
            <v>90</v>
          </cell>
          <cell r="I581" t="str">
            <v>FACULTAD DE ECONOMIA</v>
          </cell>
          <cell r="J581"/>
          <cell r="K581">
            <v>12000000</v>
          </cell>
          <cell r="L581" t="str">
            <v>739</v>
          </cell>
          <cell r="M581">
            <v>4</v>
          </cell>
          <cell r="N581" t="str">
            <v>ACCESO REMOTO. ZOOM</v>
          </cell>
          <cell r="O581" t="str">
            <v>AET009</v>
          </cell>
          <cell r="P581" t="str">
            <v>E-LPVBO012</v>
          </cell>
        </row>
        <row r="582">
          <cell r="A582" t="str">
            <v>0CND</v>
          </cell>
          <cell r="B582" t="str">
            <v>0CND INTELIGENCIA EMOCIONAL A TU SERVICIO</v>
          </cell>
          <cell r="C582" t="str">
            <v>Acceso Remoto</v>
          </cell>
          <cell r="D582" t="str">
            <v>SEMINARIO (CORPORATIVOS)</v>
          </cell>
          <cell r="E582" t="str">
            <v>EMPRESA - 860.007.759-3 COLEGIO MAYOR DE NUESTRA SEÑORA DEL ROSARIO</v>
          </cell>
          <cell r="F582">
            <v>45055</v>
          </cell>
          <cell r="G582">
            <v>45064</v>
          </cell>
          <cell r="H582" t="str">
            <v>8</v>
          </cell>
          <cell r="I582" t="str">
            <v>FACULTAD DE ECONOMIA</v>
          </cell>
          <cell r="J582"/>
          <cell r="K582">
            <v>3108000</v>
          </cell>
          <cell r="L582" t="str">
            <v>739</v>
          </cell>
          <cell r="M582">
            <v>26</v>
          </cell>
          <cell r="N582" t="str">
            <v>ACCESO REMOTO ZOOM</v>
          </cell>
          <cell r="O582" t="str">
            <v>AET013</v>
          </cell>
          <cell r="P582" t="str">
            <v>E-CVVBP003</v>
          </cell>
        </row>
        <row r="583">
          <cell r="A583" t="str">
            <v>0CN2</v>
          </cell>
          <cell r="B583" t="str">
            <v>0CN2 MODELOS PROSPECTIVOS DE PAGOS EN SALUD G1</v>
          </cell>
          <cell r="C583" t="str">
            <v>Presencial</v>
          </cell>
          <cell r="D583" t="str">
            <v>CURSO (LICITACIONES)</v>
          </cell>
          <cell r="E583" t="str">
            <v>EMPRESA - 899.999.114-0 Gobernación de Cundinamarca</v>
          </cell>
          <cell r="F583">
            <v>45058</v>
          </cell>
          <cell r="G583">
            <v>45079</v>
          </cell>
          <cell r="H583" t="str">
            <v>36</v>
          </cell>
          <cell r="I583" t="str">
            <v>ESCUELA DE MEDICINA Y CIENCIAS DE LA SALUD</v>
          </cell>
          <cell r="J583"/>
          <cell r="K583">
            <v>22620000</v>
          </cell>
          <cell r="L583" t="str">
            <v>739</v>
          </cell>
          <cell r="M583">
            <v>32</v>
          </cell>
          <cell r="N583" t="str">
            <v>PRESENCIAL SEDE QUINTA DE MUTIS</v>
          </cell>
          <cell r="O583" t="str">
            <v>ABT002</v>
          </cell>
          <cell r="P583" t="str">
            <v>B-LPPBO018</v>
          </cell>
        </row>
        <row r="584">
          <cell r="A584" t="str">
            <v>0CNB</v>
          </cell>
          <cell r="B584" t="str">
            <v>0CNB. CURSO EN AUDITORÍA FORENSE</v>
          </cell>
          <cell r="C584" t="str">
            <v>Presencial</v>
          </cell>
          <cell r="D584" t="str">
            <v>CURSO (LICITACIONES)</v>
          </cell>
          <cell r="E584" t="str">
            <v>EMPRESA - 8002307299 MINISTERIO DE DEFENSA NACIONAL - COMANDO GENERAL DE LAS FUERZAS MILITARES - DIRECCIÓN ADMIN. Y FIN.</v>
          </cell>
          <cell r="F584">
            <v>45061</v>
          </cell>
          <cell r="G584">
            <v>45065</v>
          </cell>
          <cell r="H584" t="str">
            <v>44</v>
          </cell>
          <cell r="I584" t="str">
            <v>JURISPRUDENCIA</v>
          </cell>
          <cell r="J584"/>
          <cell r="K584">
            <v>22000000</v>
          </cell>
          <cell r="L584" t="str">
            <v>739</v>
          </cell>
          <cell r="M584">
            <v>28</v>
          </cell>
          <cell r="N584" t="str">
            <v>CLAUSTRO</v>
          </cell>
          <cell r="O584" t="str">
            <v>AJT002</v>
          </cell>
          <cell r="P584" t="str">
            <v>J-LPPBO070</v>
          </cell>
        </row>
        <row r="585">
          <cell r="A585" t="str">
            <v>0CLP</v>
          </cell>
          <cell r="B585" t="str">
            <v>0CLP-SCHOOL OF CODING: UR STEAM CHALLENGE SUMMER SCHOOL</v>
          </cell>
          <cell r="C585" t="str">
            <v>Presencial</v>
          </cell>
          <cell r="D585" t="str">
            <v>CURSO (ABIERTO)</v>
          </cell>
          <cell r="E585">
            <v>0</v>
          </cell>
          <cell r="F585">
            <v>45078</v>
          </cell>
          <cell r="G585">
            <v>45086</v>
          </cell>
          <cell r="H585" t="str">
            <v>24</v>
          </cell>
          <cell r="I585" t="str">
            <v>ESCUELA DE INGENIERÍA, CIENCIA Y TECNOLOGÍA</v>
          </cell>
          <cell r="J585"/>
          <cell r="K585">
            <v>0</v>
          </cell>
          <cell r="L585">
            <v>0</v>
          </cell>
          <cell r="M585" t="str">
            <v>0</v>
          </cell>
          <cell r="N585" t="str">
            <v>DEL 01 AL 09 DE JUNIO</v>
          </cell>
          <cell r="O585" t="str">
            <v>0</v>
          </cell>
          <cell r="P585">
            <v>0</v>
          </cell>
        </row>
        <row r="586">
          <cell r="A586" t="str">
            <v>0CMW</v>
          </cell>
          <cell r="B586" t="str">
            <v>0CMW DIPLOMADO EN PENSAMIENTO Y LIDERAZGO POLITICO COLOMBIANO: ESTRATEGIAS DE COMUNICACIÓN</v>
          </cell>
          <cell r="C586" t="str">
            <v>Presencial</v>
          </cell>
          <cell r="D586" t="str">
            <v>DIPLOMADO (CORPORATIVOS)</v>
          </cell>
          <cell r="E586" t="str">
            <v>EMPRESA - 800141644-1 Armada Nacional de Colombia</v>
          </cell>
          <cell r="F586">
            <v>45082</v>
          </cell>
          <cell r="G586">
            <v>45100</v>
          </cell>
          <cell r="H586" t="str">
            <v>96</v>
          </cell>
          <cell r="I586" t="str">
            <v>FACULTAD DE ESTUDIOS INTERNACIONES, POLITICOS Y URBANOS</v>
          </cell>
          <cell r="J586"/>
          <cell r="K586">
            <v>56000000</v>
          </cell>
          <cell r="L586" t="str">
            <v>739</v>
          </cell>
          <cell r="M586">
            <v>20</v>
          </cell>
          <cell r="N586" t="str">
            <v>EXTERNA ENTIDAD</v>
          </cell>
          <cell r="O586" t="str">
            <v>AGT003</v>
          </cell>
          <cell r="P586" t="str">
            <v>G-CPPBO001</v>
          </cell>
        </row>
        <row r="587">
          <cell r="A587" t="str">
            <v>0CMQ</v>
          </cell>
          <cell r="B587" t="str">
            <v>0CMQ CURSO AVANZADO DE RESONANCIA MAGNÉTICA - GR 2</v>
          </cell>
          <cell r="C587" t="str">
            <v>Acceso Remoto</v>
          </cell>
          <cell r="D587" t="str">
            <v>CURSO (ABIERTO)</v>
          </cell>
          <cell r="E587">
            <v>0</v>
          </cell>
          <cell r="F587">
            <v>45126</v>
          </cell>
          <cell r="G587">
            <v>45161</v>
          </cell>
          <cell r="H587" t="str">
            <v>40</v>
          </cell>
          <cell r="I587" t="str">
            <v>ESCUELA DE MEDICINA Y CIENCIAS DE LA SALUD</v>
          </cell>
          <cell r="J587"/>
          <cell r="K587">
            <v>1500000</v>
          </cell>
          <cell r="L587" t="str">
            <v>739</v>
          </cell>
          <cell r="M587">
            <v>32</v>
          </cell>
          <cell r="N587" t="str">
            <v>ACCESO REMOTO</v>
          </cell>
          <cell r="O587" t="str">
            <v>ABT011</v>
          </cell>
          <cell r="P587" t="str">
            <v>B-AVVBZ240</v>
          </cell>
        </row>
        <row r="588">
          <cell r="A588" t="str">
            <v>0CN6</v>
          </cell>
          <cell r="B588" t="str">
            <v>0CN6 DIPLOMADO EN AUDITORIA, RIESGOS EMPRESARIALES Y CIBERSEGURIDAD</v>
          </cell>
          <cell r="C588" t="str">
            <v>Acceso Remoto</v>
          </cell>
          <cell r="D588" t="str">
            <v>DIPLOMADO (ABIERTO)</v>
          </cell>
          <cell r="E588">
            <v>0</v>
          </cell>
          <cell r="F588">
            <v>45090</v>
          </cell>
          <cell r="G588">
            <v>45182</v>
          </cell>
          <cell r="H588" t="str">
            <v>120</v>
          </cell>
          <cell r="I588" t="str">
            <v>FACULTAD DE ECONOMIA</v>
          </cell>
          <cell r="J588"/>
          <cell r="K588">
            <v>3400000</v>
          </cell>
          <cell r="L588" t="str">
            <v>739</v>
          </cell>
          <cell r="M588">
            <v>7</v>
          </cell>
          <cell r="N588" t="str">
            <v>ACCESO REMOTO</v>
          </cell>
          <cell r="O588" t="str">
            <v>AET011</v>
          </cell>
          <cell r="P588" t="str">
            <v>E-AVVBZ117</v>
          </cell>
        </row>
        <row r="589">
          <cell r="A589" t="str">
            <v>0CNC</v>
          </cell>
          <cell r="B589" t="str">
            <v>INSPIRASTEM+. EDUCACIÓN MEDIA TRANSFORMADORA E INCLUYENTE SUMMER SCHOOL</v>
          </cell>
          <cell r="C589" t="str">
            <v>Presencial</v>
          </cell>
          <cell r="D589" t="str">
            <v>CURSO (ABIERTO)</v>
          </cell>
          <cell r="E589">
            <v>0</v>
          </cell>
          <cell r="F589">
            <v>45092</v>
          </cell>
          <cell r="G589">
            <v>45100</v>
          </cell>
          <cell r="H589" t="str">
            <v>24</v>
          </cell>
          <cell r="I589" t="str">
            <v>ESCUELA DE INGENIERÍA, CIENCIA Y TECNOLOGÍA</v>
          </cell>
          <cell r="J589"/>
          <cell r="K589">
            <v>0</v>
          </cell>
          <cell r="L589">
            <v>0</v>
          </cell>
          <cell r="M589" t="str">
            <v>0</v>
          </cell>
          <cell r="N589" t="str">
            <v>DEL 15 AL 23 DE JUNIO</v>
          </cell>
          <cell r="O589" t="str">
            <v>0</v>
          </cell>
          <cell r="P589">
            <v>0</v>
          </cell>
        </row>
        <row r="590">
          <cell r="A590" t="str">
            <v>0CMR</v>
          </cell>
          <cell r="B590" t="str">
            <v>0CMR TALLER SOBRE PREVENCIÓN DEL SUICIDIO</v>
          </cell>
          <cell r="C590" t="str">
            <v>Acceso Remoto</v>
          </cell>
          <cell r="D590" t="str">
            <v>TALLER (ABIERTO)</v>
          </cell>
          <cell r="E590">
            <v>0</v>
          </cell>
          <cell r="F590">
            <v>45101</v>
          </cell>
          <cell r="G590">
            <v>45101</v>
          </cell>
          <cell r="H590" t="str">
            <v>6</v>
          </cell>
          <cell r="I590" t="str">
            <v>ESCUELA DE MEDICINA Y CIENCIAS DE LA SALUD</v>
          </cell>
          <cell r="J590"/>
          <cell r="K590">
            <v>190000</v>
          </cell>
          <cell r="L590" t="str">
            <v>739</v>
          </cell>
          <cell r="M590">
            <v>28</v>
          </cell>
          <cell r="N590" t="str">
            <v>ACCESO REMOTO</v>
          </cell>
          <cell r="O590" t="str">
            <v>ABT011</v>
          </cell>
          <cell r="P590" t="str">
            <v>B-AVVBZ241</v>
          </cell>
        </row>
        <row r="591">
          <cell r="A591" t="str">
            <v>0CMY</v>
          </cell>
          <cell r="B591" t="str">
            <v>0CMY CURSO VACACIONAL MISI - UR TEENS: GUITARRA JUVENIL</v>
          </cell>
          <cell r="C591" t="str">
            <v>Presencial</v>
          </cell>
          <cell r="D591" t="str">
            <v>CURSO UR TEENS (ABIERTO)</v>
          </cell>
          <cell r="E591">
            <v>0</v>
          </cell>
          <cell r="F591">
            <v>45103</v>
          </cell>
          <cell r="G591">
            <v>45121</v>
          </cell>
          <cell r="H591" t="str">
            <v>14</v>
          </cell>
          <cell r="I591" t="str">
            <v>FACULTAD DE CREACIÓN</v>
          </cell>
          <cell r="J591"/>
          <cell r="K591">
            <v>640000</v>
          </cell>
          <cell r="L591" t="str">
            <v>739</v>
          </cell>
          <cell r="M591" t="str">
            <v>0</v>
          </cell>
          <cell r="N591" t="str">
            <v>SEDE EXTERNA MISI - CERTIFICADO FISICO</v>
          </cell>
          <cell r="O591" t="str">
            <v>AAT009</v>
          </cell>
          <cell r="P591" t="str">
            <v>M-AVPBZ043</v>
          </cell>
        </row>
        <row r="592">
          <cell r="A592" t="str">
            <v>0CN8</v>
          </cell>
          <cell r="B592" t="str">
            <v>0CN8 VACACIONES DE AVENTURA: EXPLORA TU CREATIVIDAD A TRAVÉS DEL TEATRO, LA LECTURA Y EL EMPRENDIMIENTO.</v>
          </cell>
          <cell r="C592" t="str">
            <v>Presencial</v>
          </cell>
          <cell r="D592" t="str">
            <v>CURSO UR TEENS (ABIERTO)</v>
          </cell>
          <cell r="E592">
            <v>0</v>
          </cell>
          <cell r="F592">
            <v>45103</v>
          </cell>
          <cell r="G592">
            <v>45121</v>
          </cell>
          <cell r="H592" t="str">
            <v>84</v>
          </cell>
          <cell r="I592" t="str">
            <v>FACULTAD DE CREACIÓN</v>
          </cell>
          <cell r="J592"/>
          <cell r="K592">
            <v>1800000</v>
          </cell>
          <cell r="L592" t="str">
            <v>739</v>
          </cell>
          <cell r="M592">
            <v>5</v>
          </cell>
          <cell r="N592" t="str">
            <v>SEDE EMPRENDIMIENTO E INNOVACIÓN - CON CERTIFICADO</v>
          </cell>
          <cell r="O592" t="str">
            <v>AAT009</v>
          </cell>
          <cell r="P592" t="str">
            <v>M-AVPBZ044</v>
          </cell>
        </row>
        <row r="593">
          <cell r="A593" t="str">
            <v>0CN9</v>
          </cell>
          <cell r="B593" t="str">
            <v>VACACIONES DE AVENTURA: EXPLORA TU CREATIVIDAD A TRAVÉS DEL TEATRO, LA LECTURA Y EL EMPRENDIMIENTO</v>
          </cell>
          <cell r="C593" t="str">
            <v>Presencial</v>
          </cell>
          <cell r="D593" t="str">
            <v>CURSO UR KIDS (ABIERTO)</v>
          </cell>
          <cell r="E593">
            <v>0</v>
          </cell>
          <cell r="F593">
            <v>45103</v>
          </cell>
          <cell r="G593">
            <v>45121</v>
          </cell>
          <cell r="H593" t="str">
            <v>84</v>
          </cell>
          <cell r="I593" t="str">
            <v>FACULTAD DE CREACIÓN</v>
          </cell>
          <cell r="J593"/>
          <cell r="K593">
            <v>1800000</v>
          </cell>
          <cell r="L593" t="str">
            <v>739</v>
          </cell>
          <cell r="M593" t="str">
            <v>0</v>
          </cell>
          <cell r="N593" t="str">
            <v>EMPRENDIMIENTO E INNOVACIÓN - CON CERTIFICADO</v>
          </cell>
          <cell r="O593" t="str">
            <v>AAT009</v>
          </cell>
          <cell r="P593" t="str">
            <v>M-AVPBZ045</v>
          </cell>
        </row>
        <row r="594">
          <cell r="A594" t="str">
            <v>0CMP</v>
          </cell>
          <cell r="B594" t="str">
            <v>0CMP CURSO PLANIFICACIÓN DE PROYECTOS INMOBILIARIOS DE PEQUEÑA ESCALA GR 1</v>
          </cell>
          <cell r="C594" t="str">
            <v>Acceso Remoto</v>
          </cell>
          <cell r="D594" t="str">
            <v>CURSO (ABIERTO)</v>
          </cell>
          <cell r="E594">
            <v>0</v>
          </cell>
          <cell r="F594">
            <v>45104</v>
          </cell>
          <cell r="G594">
            <v>45132</v>
          </cell>
          <cell r="H594" t="str">
            <v>48</v>
          </cell>
          <cell r="I594" t="str">
            <v>FACULTAD DE ESTUDIOS INTERNACIONES, POLITICOS Y URBANOS</v>
          </cell>
          <cell r="J594"/>
          <cell r="K594">
            <v>1690000</v>
          </cell>
          <cell r="L594" t="str">
            <v>739</v>
          </cell>
          <cell r="M594" t="str">
            <v>14</v>
          </cell>
          <cell r="N594" t="str">
            <v>ACCESO REMOTO</v>
          </cell>
          <cell r="O594" t="str">
            <v>AGT011</v>
          </cell>
          <cell r="P594" t="str">
            <v>G-AVVBZ043</v>
          </cell>
        </row>
        <row r="595">
          <cell r="A595" t="str">
            <v>0CMS</v>
          </cell>
          <cell r="B595" t="str">
            <v>0CMS DIPLOMADO EN DESCODIFICACIÓN EMOCIONAL; CONVERSANDO PARA SANAR EL ALMA: ANÁLISIS BIOLÓGICO EMOCIONAL, CONSTELACIONES, TRANSGENERACIONAL, DESCODIFICACIÓN DENTAL, RADIESTESIA, SÍMBOLOS CURATIVOS, MANEJO DE DUELOS, NIÑOS GENERACIONALES GR 3.</v>
          </cell>
          <cell r="C595" t="str">
            <v>Semi-presencial</v>
          </cell>
          <cell r="D595" t="str">
            <v>DIPLOMADO (ABIERTO)</v>
          </cell>
          <cell r="E595">
            <v>0</v>
          </cell>
          <cell r="F595">
            <v>45113</v>
          </cell>
          <cell r="G595">
            <v>45239</v>
          </cell>
          <cell r="H595" t="str">
            <v>140</v>
          </cell>
          <cell r="I595" t="str">
            <v>ESCUELA DE MEDICINA Y CIENCIAS DE LA SALUD</v>
          </cell>
          <cell r="J595"/>
          <cell r="K595">
            <v>3400000</v>
          </cell>
          <cell r="L595" t="str">
            <v>739</v>
          </cell>
          <cell r="M595" t="str">
            <v>27</v>
          </cell>
          <cell r="N595" t="str">
            <v>ACCESO REMOTO - QUINTA MUTIS</v>
          </cell>
          <cell r="O595" t="str">
            <v>ABT004</v>
          </cell>
          <cell r="P595" t="str">
            <v>B-AVPBZ647</v>
          </cell>
        </row>
        <row r="596">
          <cell r="A596" t="str">
            <v>0CN4</v>
          </cell>
          <cell r="B596" t="str">
            <v>0CN4 DIPLOMADO EN TERAPIAS ALTERNATIVAS: MAGNETOTERAPIA, HOMEOPATÍA, ESENCIAS FLORALES, TERAPIA NEURAL Y ACUPUNTURA FDS GR 2</v>
          </cell>
          <cell r="C596" t="str">
            <v>Semi-presencial</v>
          </cell>
          <cell r="D596" t="str">
            <v>DIPLOMADO (ABIERTO)</v>
          </cell>
          <cell r="E596">
            <v>0</v>
          </cell>
          <cell r="F596">
            <v>45129</v>
          </cell>
          <cell r="G596">
            <v>45262</v>
          </cell>
          <cell r="H596" t="str">
            <v>159</v>
          </cell>
          <cell r="I596" t="str">
            <v>ESCUELA DE MEDICINA Y CIENCIAS DE LA SALUD</v>
          </cell>
          <cell r="J596"/>
          <cell r="K596">
            <v>4700000</v>
          </cell>
          <cell r="L596" t="str">
            <v>739</v>
          </cell>
          <cell r="M596">
            <v>22</v>
          </cell>
          <cell r="N596" t="str">
            <v>ACCESO REMOTO - QUINTA MUTIS</v>
          </cell>
          <cell r="O596" t="str">
            <v>ABT004</v>
          </cell>
          <cell r="P596" t="str">
            <v>B-AVPBZ648</v>
          </cell>
        </row>
        <row r="597">
          <cell r="A597" t="str">
            <v>0CMZ</v>
          </cell>
          <cell r="B597" t="str">
            <v>0CMZ DIPLOMADO EN AYURVEDA: EQUILIBRIO ENTRE LA MENTE, EL CUERPO Y EL ESPÍRITU</v>
          </cell>
          <cell r="C597" t="str">
            <v>Semi-presencial</v>
          </cell>
          <cell r="D597" t="str">
            <v>DIPLOMADO (ABIERTO)</v>
          </cell>
          <cell r="E597">
            <v>0</v>
          </cell>
          <cell r="F597">
            <v>45147</v>
          </cell>
          <cell r="G597">
            <v>45231</v>
          </cell>
          <cell r="H597" t="str">
            <v>108</v>
          </cell>
          <cell r="I597" t="str">
            <v>ESCUELA DE MEDICINA Y CIENCIAS DE LA SALUD</v>
          </cell>
          <cell r="J597"/>
          <cell r="K597">
            <v>3200000</v>
          </cell>
          <cell r="L597" t="str">
            <v>739</v>
          </cell>
          <cell r="M597" t="str">
            <v>12</v>
          </cell>
          <cell r="N597" t="str">
            <v>ACCESO REMOTO- QUINTA MUTIS</v>
          </cell>
          <cell r="O597" t="str">
            <v>ABT004</v>
          </cell>
          <cell r="P597" t="str">
            <v>B-AVPBZ649</v>
          </cell>
        </row>
        <row r="598">
          <cell r="A598" t="str">
            <v>0CN7</v>
          </cell>
          <cell r="B598" t="str">
            <v>0CN7 DIPLOMADO EN DESCODIFICACIÓN EMOCIONAL; CONVERSANDO PARA SANAR EL ALMA: ANÁLISIS BIOLÓGICO EMOCIONAL, CONSTELACIONES, TRANSGENERACIONAL, DESCODIFICACIÓN DENTAL, RADIESTESIA, SÍMBOLOS CURATIVOS, MANEJO DE DUELOS, NIÑOS GENERACIONALES GR 4.</v>
          </cell>
          <cell r="C598" t="str">
            <v>Semi-presencial</v>
          </cell>
          <cell r="D598" t="str">
            <v>DIPLOMADO (ABIERTO)</v>
          </cell>
          <cell r="E598">
            <v>0</v>
          </cell>
          <cell r="F598">
            <v>45169</v>
          </cell>
          <cell r="G598">
            <v>45274</v>
          </cell>
          <cell r="H598" t="str">
            <v>140</v>
          </cell>
          <cell r="I598" t="str">
            <v>ESCUELA DE MEDICINA Y CIENCIAS DE LA SALUD</v>
          </cell>
          <cell r="J598"/>
          <cell r="K598">
            <v>3400000</v>
          </cell>
          <cell r="L598" t="str">
            <v>739</v>
          </cell>
          <cell r="M598" t="str">
            <v>29</v>
          </cell>
          <cell r="N598" t="str">
            <v>ACCESO REMOTO - QUINTA MUTIS</v>
          </cell>
          <cell r="O598" t="str">
            <v>ABT004</v>
          </cell>
          <cell r="P598" t="str">
            <v>B-AVPBZ650</v>
          </cell>
        </row>
        <row r="599">
          <cell r="A599" t="str">
            <v>0CN3</v>
          </cell>
          <cell r="B599" t="str">
            <v>0CN3 CURSO INTEGRAL TERAPIA NEURAL Y ODONTOLOGÍA NEUROFOCAL GR 2</v>
          </cell>
          <cell r="C599" t="str">
            <v>Semi-presencial</v>
          </cell>
          <cell r="D599" t="str">
            <v>CURSO (ABIERTO)</v>
          </cell>
          <cell r="E599">
            <v>0</v>
          </cell>
          <cell r="F599">
            <v>45180</v>
          </cell>
          <cell r="G599">
            <v>45223</v>
          </cell>
          <cell r="H599" t="str">
            <v>50</v>
          </cell>
          <cell r="I599" t="str">
            <v>ESCUELA DE MEDICINA Y CIENCIAS DE LA SALUD</v>
          </cell>
          <cell r="J599"/>
          <cell r="K599">
            <v>1600000</v>
          </cell>
          <cell r="L599" t="str">
            <v>739</v>
          </cell>
          <cell r="M599">
            <v>17</v>
          </cell>
          <cell r="N599" t="str">
            <v>ACCESO REMOTO - QUINTA MUTIS</v>
          </cell>
          <cell r="O599" t="str">
            <v>ABT004</v>
          </cell>
          <cell r="P599" t="str">
            <v>B-AVPBZ651</v>
          </cell>
        </row>
        <row r="600">
          <cell r="A600" t="str">
            <v>0CNP</v>
          </cell>
          <cell r="B600" t="str">
            <v>ARBOVIROSIS G4</v>
          </cell>
          <cell r="C600" t="str">
            <v>Acceso Remoto</v>
          </cell>
          <cell r="D600" t="str">
            <v>CURSO (CORPORATIVOS)</v>
          </cell>
          <cell r="E600" t="str">
            <v>EMPRESA - 9015498112 INFECTOWEB</v>
          </cell>
          <cell r="F600">
            <v>44963</v>
          </cell>
          <cell r="G600">
            <v>45046</v>
          </cell>
          <cell r="H600" t="str">
            <v>31</v>
          </cell>
          <cell r="I600" t="str">
            <v>ESCUELA DE MEDICINA Y CIENCIAS DE LA SALUD</v>
          </cell>
          <cell r="J600"/>
          <cell r="K600">
            <v>1680000</v>
          </cell>
          <cell r="L600" t="str">
            <v>739</v>
          </cell>
          <cell r="M600">
            <v>56</v>
          </cell>
          <cell r="N600" t="str">
            <v>SOLO CERTIFICACIÓN</v>
          </cell>
          <cell r="O600" t="str">
            <v xml:space="preserve"> ABT006</v>
          </cell>
          <cell r="P600" t="str">
            <v>B-CVPBQ090</v>
          </cell>
        </row>
        <row r="601">
          <cell r="A601" t="str">
            <v>0CN1</v>
          </cell>
          <cell r="B601" t="str">
            <v>DIPLOMADO EN GESTIÓN DE SEGURIDAD DEL PACIENTE</v>
          </cell>
          <cell r="C601" t="str">
            <v>Presencial</v>
          </cell>
          <cell r="D601" t="str">
            <v>DIPLOMADO (CORPORATIVOS)</v>
          </cell>
          <cell r="E601" t="str">
            <v>EMPRESA - 800156212 OES</v>
          </cell>
          <cell r="F601">
            <v>45013</v>
          </cell>
          <cell r="G601">
            <v>45027</v>
          </cell>
          <cell r="H601" t="str">
            <v>140</v>
          </cell>
          <cell r="I601" t="str">
            <v>ESCUELA DE MEDICINA Y CIENCIAS DE LA SALUD</v>
          </cell>
          <cell r="J601"/>
          <cell r="K601">
            <v>111000</v>
          </cell>
          <cell r="L601" t="str">
            <v>739</v>
          </cell>
          <cell r="M601">
            <v>1</v>
          </cell>
          <cell r="N601" t="str">
            <v>SOLO CERTIFICACIÓN</v>
          </cell>
          <cell r="O601" t="str">
            <v>ABT006</v>
          </cell>
          <cell r="P601" t="str">
            <v>B-CVPBQ032</v>
          </cell>
        </row>
        <row r="602">
          <cell r="A602" t="str">
            <v>0CNJ</v>
          </cell>
          <cell r="B602" t="str">
            <v>PALS GRUPO I8-2023</v>
          </cell>
          <cell r="C602" t="str">
            <v>Presencial</v>
          </cell>
          <cell r="D602" t="str">
            <v>CURSO (CORPORATIVOS)</v>
          </cell>
          <cell r="E602" t="str">
            <v>EMPRESA - 860.007.759-3 COLEGIO MAYOR DE NUESTRA SEÑORA DEL ROSARIO</v>
          </cell>
          <cell r="F602">
            <v>45052</v>
          </cell>
          <cell r="G602">
            <v>45053</v>
          </cell>
          <cell r="H602" t="str">
            <v>40</v>
          </cell>
          <cell r="I602" t="str">
            <v>ESCUELA DE MEDICINA Y CIENCIAS DE LA SALUD</v>
          </cell>
          <cell r="J602"/>
          <cell r="K602">
            <v>5992000</v>
          </cell>
          <cell r="L602" t="str">
            <v>739</v>
          </cell>
          <cell r="M602">
            <v>8</v>
          </cell>
          <cell r="N602" t="str">
            <v>CENTRO SIMULACION GSB</v>
          </cell>
          <cell r="O602" t="str">
            <v>ABT014</v>
          </cell>
          <cell r="P602" t="str">
            <v>B-IVPBP033</v>
          </cell>
        </row>
        <row r="603">
          <cell r="A603" t="str">
            <v>0CNN</v>
          </cell>
          <cell r="B603" t="str">
            <v>0CNN CURSO PLANEACIÓN ESTRATÉGICA</v>
          </cell>
          <cell r="C603" t="str">
            <v>Presencial</v>
          </cell>
          <cell r="D603" t="str">
            <v>CURSO (LICITACIONES)</v>
          </cell>
          <cell r="E603" t="str">
            <v>EMPRESA - 8300279041 Dirección General Marítima DIMAR</v>
          </cell>
          <cell r="F603">
            <v>45056</v>
          </cell>
          <cell r="G603">
            <v>45065</v>
          </cell>
          <cell r="H603" t="str">
            <v>24</v>
          </cell>
          <cell r="I603" t="str">
            <v>ESCUELA DE ADMINISTRACION</v>
          </cell>
          <cell r="J603"/>
          <cell r="K603">
            <v>7200000</v>
          </cell>
          <cell r="L603" t="str">
            <v>739</v>
          </cell>
          <cell r="M603">
            <v>10</v>
          </cell>
          <cell r="N603" t="str">
            <v>PRESENCIAL SEDE CLAUSTRO</v>
          </cell>
          <cell r="O603" t="str">
            <v>AFT002</v>
          </cell>
          <cell r="P603" t="str">
            <v>F-LPPBO057</v>
          </cell>
        </row>
        <row r="604">
          <cell r="A604" t="str">
            <v>0CNO</v>
          </cell>
          <cell r="B604" t="str">
            <v>0CNO DIPLOMADO EN MEDIOS EDUCATIVOS Y AMBIENTES DE APRENDIZAJE MEDIADOS POR LAS TICS</v>
          </cell>
          <cell r="C604" t="str">
            <v>Presencial</v>
          </cell>
          <cell r="D604" t="str">
            <v>DIPLOMADO (LICITACIONES)</v>
          </cell>
          <cell r="E604" t="str">
            <v>EMPRESA - 800127508 ESCUELA GENERAL FRANCISCO DE PAULA SANTANDER</v>
          </cell>
          <cell r="F604">
            <v>45056</v>
          </cell>
          <cell r="G604">
            <v>45077</v>
          </cell>
          <cell r="H604" t="str">
            <v>80</v>
          </cell>
          <cell r="I604" t="str">
            <v>ESCUELA DE CIENCIAS HUMANAS</v>
          </cell>
          <cell r="J604"/>
          <cell r="K604">
            <v>20400000</v>
          </cell>
          <cell r="L604" t="str">
            <v>739</v>
          </cell>
          <cell r="M604">
            <v>10</v>
          </cell>
          <cell r="N604" t="str">
            <v>PRESENCIAL SEDE CLAUSTRO</v>
          </cell>
          <cell r="O604" t="str">
            <v>ACT002</v>
          </cell>
          <cell r="P604" t="str">
            <v>C-LPPBO030</v>
          </cell>
        </row>
        <row r="605">
          <cell r="A605" t="str">
            <v>0CNM</v>
          </cell>
          <cell r="B605" t="str">
            <v>MICROSOFT POWER BI: CONSTRUCCIÓN DE TABLEROS DE GESTIÓN Y VISUALIZACIÓN DE INFORMACIÓN G1</v>
          </cell>
          <cell r="C605" t="str">
            <v>Acceso Remoto</v>
          </cell>
          <cell r="D605" t="str">
            <v>CURSO (CORPORATIVOS)</v>
          </cell>
          <cell r="E605" t="str">
            <v>EMPRESA - 860066942 CCF COMPENSAR</v>
          </cell>
          <cell r="F605">
            <v>45057</v>
          </cell>
          <cell r="G605">
            <v>45083</v>
          </cell>
          <cell r="H605" t="str">
            <v>24</v>
          </cell>
          <cell r="I605" t="str">
            <v>FACULTAD DE ECONOMIA</v>
          </cell>
          <cell r="J605"/>
          <cell r="K605">
            <v>9200000</v>
          </cell>
          <cell r="L605" t="str">
            <v>739</v>
          </cell>
          <cell r="M605">
            <v>25</v>
          </cell>
          <cell r="N605" t="str">
            <v>ACCESO REMOTO ZOOM</v>
          </cell>
          <cell r="O605" t="str">
            <v>AET013</v>
          </cell>
          <cell r="P605" t="str">
            <v>E-CVVBQ010</v>
          </cell>
        </row>
        <row r="606">
          <cell r="A606" t="str">
            <v>0CNQ</v>
          </cell>
          <cell r="B606" t="str">
            <v>0CNQ. PROGRAMA FORMATIVO GERENTE GOLD 4.0. GRUPO 1</v>
          </cell>
          <cell r="C606" t="str">
            <v>Acceso Remoto</v>
          </cell>
          <cell r="D606" t="str">
            <v>SEMINARIO (CORPORATIVOS)</v>
          </cell>
          <cell r="E606" t="str">
            <v>EMPRESA - 9002150711 Bancamía S.A.</v>
          </cell>
          <cell r="F606">
            <v>45056</v>
          </cell>
          <cell r="G606">
            <v>45217</v>
          </cell>
          <cell r="H606" t="str">
            <v>42</v>
          </cell>
          <cell r="I606" t="str">
            <v>ESCUELA DE ADMINISTRACION</v>
          </cell>
          <cell r="J606"/>
          <cell r="K606">
            <v>21900000</v>
          </cell>
          <cell r="L606" t="str">
            <v>739</v>
          </cell>
          <cell r="M606">
            <v>22</v>
          </cell>
          <cell r="N606" t="str">
            <v>ACCESO REMOTO. MEET ENTIDAD</v>
          </cell>
          <cell r="O606" t="str">
            <v>AFT013</v>
          </cell>
          <cell r="P606" t="str">
            <v>F-CVVBK026</v>
          </cell>
        </row>
        <row r="607">
          <cell r="A607" t="str">
            <v>0CNF</v>
          </cell>
          <cell r="B607" t="str">
            <v>PALS GRUPO I9-2023</v>
          </cell>
          <cell r="C607" t="str">
            <v>Presencial</v>
          </cell>
          <cell r="D607" t="str">
            <v>CURSO (CORPORATIVOS)</v>
          </cell>
          <cell r="E607" t="str">
            <v>EMPRESA - 860.007.759-3 COLEGIO MAYOR DE NUESTRA SEÑORA DEL ROSARIO</v>
          </cell>
          <cell r="F607">
            <v>45059</v>
          </cell>
          <cell r="G607">
            <v>45060</v>
          </cell>
          <cell r="H607" t="str">
            <v>40</v>
          </cell>
          <cell r="I607" t="str">
            <v>ESCUELA DE MEDICINA Y CIENCIAS DE LA SALUD</v>
          </cell>
          <cell r="J607"/>
          <cell r="K607">
            <v>856000</v>
          </cell>
          <cell r="L607" t="str">
            <v>739</v>
          </cell>
          <cell r="M607">
            <v>1</v>
          </cell>
          <cell r="N607" t="str">
            <v>CENTRO SIMULACION GSB</v>
          </cell>
          <cell r="O607" t="str">
            <v>ABT014</v>
          </cell>
          <cell r="P607" t="str">
            <v>B-IVPBP033</v>
          </cell>
        </row>
        <row r="608">
          <cell r="A608" t="str">
            <v>0CNE</v>
          </cell>
          <cell r="B608" t="str">
            <v>0CNE. SEMINARIO INDICADORES DE GESTIÓN</v>
          </cell>
          <cell r="C608" t="str">
            <v>Acceso Remoto</v>
          </cell>
          <cell r="D608" t="str">
            <v>SEMINARIO (CORPORATIVOS)</v>
          </cell>
          <cell r="E608" t="str">
            <v>EMPRESA - 800.150.861-4 MEDICINA LEGAL Y CIENCIAS FORENSES</v>
          </cell>
          <cell r="F608">
            <v>45062</v>
          </cell>
          <cell r="G608">
            <v>45077</v>
          </cell>
          <cell r="H608" t="str">
            <v>16</v>
          </cell>
          <cell r="I608" t="str">
            <v>ESCUELA DE ADMINISTRACION</v>
          </cell>
          <cell r="J608"/>
          <cell r="K608">
            <v>6500000</v>
          </cell>
          <cell r="L608" t="str">
            <v>739</v>
          </cell>
          <cell r="M608">
            <v>28</v>
          </cell>
          <cell r="N608" t="str">
            <v>ACCESO REMOTO. ZOOM</v>
          </cell>
          <cell r="O608" t="str">
            <v>AFT010</v>
          </cell>
          <cell r="P608" t="str">
            <v>F-CPVBO024</v>
          </cell>
        </row>
        <row r="609">
          <cell r="A609" t="str">
            <v>0CNK</v>
          </cell>
          <cell r="B609" t="str">
            <v>BLS ACLS GRUPO R3-2023</v>
          </cell>
          <cell r="C609" t="str">
            <v>Presencial</v>
          </cell>
          <cell r="D609" t="str">
            <v>CURSO (CORPORATIVOS)</v>
          </cell>
          <cell r="E609" t="str">
            <v>EMPRESA - 860.007.759-3 COLEGIO MAYOR DE NUESTRA SEÑORA DEL ROSARIO</v>
          </cell>
          <cell r="F609">
            <v>45066</v>
          </cell>
          <cell r="G609">
            <v>45067</v>
          </cell>
          <cell r="H609" t="str">
            <v>48</v>
          </cell>
          <cell r="I609" t="str">
            <v>ESCUELA DE MEDICINA Y CIENCIAS DE LA SALUD</v>
          </cell>
          <cell r="J609"/>
          <cell r="K609">
            <v>1220600</v>
          </cell>
          <cell r="L609" t="str">
            <v>739</v>
          </cell>
          <cell r="M609">
            <v>1</v>
          </cell>
          <cell r="N609" t="str">
            <v>CENTRO SIMULACION GSB</v>
          </cell>
          <cell r="O609" t="str">
            <v>ABT014</v>
          </cell>
          <cell r="P609" t="str">
            <v>B-IVPBP031</v>
          </cell>
        </row>
        <row r="610">
          <cell r="A610" t="str">
            <v>0CNG</v>
          </cell>
          <cell r="B610" t="str">
            <v>0CNG AIRE GRUPO I15-2023</v>
          </cell>
          <cell r="C610" t="str">
            <v>Presencial</v>
          </cell>
          <cell r="D610" t="str">
            <v>CURSO (CORPORATIVOS)</v>
          </cell>
          <cell r="E610" t="str">
            <v>EMPRESA - 860.007.759-3 COLEGIO MAYOR DE NUESTRA SEÑORA DEL ROSARIO</v>
          </cell>
          <cell r="F610">
            <v>45067</v>
          </cell>
          <cell r="G610">
            <v>45067</v>
          </cell>
          <cell r="H610" t="str">
            <v>24</v>
          </cell>
          <cell r="I610" t="str">
            <v>ESCUELA DE MEDICINA Y CIENCIAS DE LA SALUD</v>
          </cell>
          <cell r="J610"/>
          <cell r="K610">
            <v>13263600</v>
          </cell>
          <cell r="L610" t="str">
            <v>739</v>
          </cell>
          <cell r="M610">
            <v>21</v>
          </cell>
          <cell r="N610" t="str">
            <v>CENTRO SIMULACION GSB</v>
          </cell>
          <cell r="O610" t="str">
            <v>ABT014</v>
          </cell>
          <cell r="P610" t="str">
            <v>B-IVPBP029</v>
          </cell>
        </row>
        <row r="611">
          <cell r="A611" t="str">
            <v>0CNH</v>
          </cell>
          <cell r="B611" t="str">
            <v>PALS GRUPO I10-2023</v>
          </cell>
          <cell r="C611" t="str">
            <v>Presencial</v>
          </cell>
          <cell r="D611" t="str">
            <v>CURSO (CORPORATIVOS)</v>
          </cell>
          <cell r="E611" t="str">
            <v>EMPRESA - 860.007.759-3 COLEGIO MAYOR DE NUESTRA SEÑORA DEL ROSARIO</v>
          </cell>
          <cell r="F611">
            <v>45073</v>
          </cell>
          <cell r="G611">
            <v>45074</v>
          </cell>
          <cell r="H611" t="str">
            <v>40</v>
          </cell>
          <cell r="I611" t="str">
            <v>ESCUELA DE MEDICINA Y CIENCIAS DE LA SALUD</v>
          </cell>
          <cell r="J611"/>
          <cell r="K611">
            <v>11984000</v>
          </cell>
          <cell r="L611" t="str">
            <v>739</v>
          </cell>
          <cell r="M611">
            <v>7</v>
          </cell>
          <cell r="N611" t="str">
            <v>CENTRO SIMULACION GSB</v>
          </cell>
          <cell r="O611" t="str">
            <v>ABT014</v>
          </cell>
          <cell r="P611" t="str">
            <v>B-IVPBP033</v>
          </cell>
        </row>
        <row r="612">
          <cell r="A612" t="str">
            <v>0CNI</v>
          </cell>
          <cell r="B612" t="str">
            <v>0CNI AIRE GRUPO I16-2023</v>
          </cell>
          <cell r="C612" t="str">
            <v>Presencial</v>
          </cell>
          <cell r="D612" t="str">
            <v>CURSO (CORPORATIVOS)</v>
          </cell>
          <cell r="E612" t="str">
            <v>EMPRESA - 860.007.759-3 COLEGIO MAYOR DE NUESTRA SEÑORA DEL ROSARIO</v>
          </cell>
          <cell r="F612">
            <v>45074</v>
          </cell>
          <cell r="G612">
            <v>45074</v>
          </cell>
          <cell r="H612" t="str">
            <v>24</v>
          </cell>
          <cell r="I612" t="str">
            <v>ESCUELA DE MEDICINA Y CIENCIAS DE LA SALUD</v>
          </cell>
          <cell r="J612"/>
          <cell r="K612">
            <v>10105600</v>
          </cell>
          <cell r="L612" t="str">
            <v>739</v>
          </cell>
          <cell r="M612">
            <v>14</v>
          </cell>
          <cell r="N612" t="str">
            <v>CENTRO SIMULACION GSB</v>
          </cell>
          <cell r="O612" t="str">
            <v>ABT014</v>
          </cell>
          <cell r="P612" t="str">
            <v>B-IVPBP029</v>
          </cell>
        </row>
        <row r="613">
          <cell r="A613" t="str">
            <v>0CNS</v>
          </cell>
          <cell r="B613" t="str">
            <v>SEGURIDAD ELÉCTRICA</v>
          </cell>
          <cell r="C613" t="str">
            <v>Virtual</v>
          </cell>
          <cell r="D613" t="str">
            <v>SEMINARIO (LICITACIONES)</v>
          </cell>
          <cell r="E613" t="str">
            <v>EMPRESA - 8600021839 AXA COLPATRIA S.A.</v>
          </cell>
          <cell r="F613">
            <v>45054</v>
          </cell>
          <cell r="G613">
            <v>45169</v>
          </cell>
          <cell r="H613" t="str">
            <v>23</v>
          </cell>
          <cell r="I613" t="str">
            <v>ESCUELA DE MEDICINA Y CIENCIAS DE LA SALUD</v>
          </cell>
          <cell r="J613"/>
          <cell r="K613">
            <v>19400000</v>
          </cell>
          <cell r="L613" t="str">
            <v>739</v>
          </cell>
          <cell r="M613" t="str">
            <v>0</v>
          </cell>
          <cell r="N613" t="str">
            <v>PLATAFORMA ENTIDAD</v>
          </cell>
          <cell r="O613" t="str">
            <v>ABT012</v>
          </cell>
          <cell r="P613" t="str">
            <v>B-LVVBK016</v>
          </cell>
        </row>
        <row r="614">
          <cell r="A614" t="str">
            <v>0CNT</v>
          </cell>
          <cell r="B614" t="str">
            <v>MODELOS PROSPECTIVOS DE PAGO EN SALUD G2</v>
          </cell>
          <cell r="C614" t="str">
            <v>Presencial</v>
          </cell>
          <cell r="D614" t="str">
            <v>CURSO (LICITACIONES)</v>
          </cell>
          <cell r="E614" t="str">
            <v>EMPRESA - 899.999.114-0 Gobernación de Cundinamarca</v>
          </cell>
          <cell r="F614">
            <v>45058</v>
          </cell>
          <cell r="G614">
            <v>45079</v>
          </cell>
          <cell r="H614" t="str">
            <v>36</v>
          </cell>
          <cell r="I614" t="str">
            <v>ESCUELA DE MEDICINA Y CIENCIAS DE LA SALUD</v>
          </cell>
          <cell r="J614"/>
          <cell r="K614">
            <v>780000</v>
          </cell>
          <cell r="L614" t="str">
            <v>739</v>
          </cell>
          <cell r="M614">
            <v>34</v>
          </cell>
          <cell r="N614" t="str">
            <v>PRESENCIAL SEDE QUINTA DE MUTIS</v>
          </cell>
          <cell r="O614" t="str">
            <v>ABT002</v>
          </cell>
          <cell r="P614" t="str">
            <v>B-LPPBO019</v>
          </cell>
        </row>
        <row r="615">
          <cell r="A615" t="str">
            <v>0CNR</v>
          </cell>
          <cell r="B615" t="str">
            <v>0CNR. PROGRAMA FORMATIVO GERENTE GOLD 4.0. GRUPO 2</v>
          </cell>
          <cell r="C615" t="str">
            <v>Acceso Remoto</v>
          </cell>
          <cell r="D615" t="str">
            <v>SEMINARIO (CORPORATIVOS)</v>
          </cell>
          <cell r="E615" t="str">
            <v>EMPRESA - 9002150711 Bancamía S.A.</v>
          </cell>
          <cell r="F615">
            <v>45059</v>
          </cell>
          <cell r="G615">
            <v>45220</v>
          </cell>
          <cell r="H615" t="str">
            <v>42</v>
          </cell>
          <cell r="I615" t="str">
            <v>ESCUELA DE ADMINISTRACION</v>
          </cell>
          <cell r="J615"/>
          <cell r="K615">
            <v>21900000</v>
          </cell>
          <cell r="L615" t="str">
            <v>739</v>
          </cell>
          <cell r="M615">
            <v>17</v>
          </cell>
          <cell r="N615" t="str">
            <v>ACCESO REMOTO. MEET ENTIDAD</v>
          </cell>
          <cell r="O615" t="str">
            <v>AFT013</v>
          </cell>
          <cell r="P615" t="str">
            <v>F-CVVBK026</v>
          </cell>
        </row>
        <row r="616">
          <cell r="A616" t="str">
            <v>0CNY</v>
          </cell>
          <cell r="B616" t="str">
            <v>MODELO INTEGRAL DE DATOS E INDICADORES RELEVANTES PARA EL ANÁLISIS DE EMISIONES Y LA ESTRATEGIA DE GAMIFICACIÓN DEL PROYECTO PILOTO DE TRANSPORTE LIMPIO FASE 2</v>
          </cell>
          <cell r="C616" t="str">
            <v>Presencial</v>
          </cell>
          <cell r="D616" t="str">
            <v>CONSULTORÍA</v>
          </cell>
          <cell r="E616" t="str">
            <v>EMPRESA - 9008279854 MONITOR + S A S</v>
          </cell>
          <cell r="F616">
            <v>45049</v>
          </cell>
          <cell r="G616">
            <v>45324</v>
          </cell>
          <cell r="H616">
            <v>0</v>
          </cell>
          <cell r="I616" t="str">
            <v>ESCUELA DE INGENIERÍA, CIENCIA Y TECNOLOGÍA</v>
          </cell>
          <cell r="J616"/>
          <cell r="K616">
            <v>60400000</v>
          </cell>
          <cell r="L616" t="str">
            <v>739</v>
          </cell>
          <cell r="M616" t="str">
            <v>0</v>
          </cell>
          <cell r="N616">
            <v>0</v>
          </cell>
          <cell r="O616" t="str">
            <v>ARO001</v>
          </cell>
          <cell r="P616" t="str">
            <v>TDO-RG043</v>
          </cell>
        </row>
        <row r="617">
          <cell r="A617" t="str">
            <v>0CO0</v>
          </cell>
          <cell r="B617" t="str">
            <v>0CO0 SEMINARIO EQUIDAD DE GÉNERO</v>
          </cell>
          <cell r="C617" t="str">
            <v>Presencial</v>
          </cell>
          <cell r="D617" t="str">
            <v>SEMINARIO (CORPORATIVOS)</v>
          </cell>
          <cell r="E617" t="str">
            <v>EMPRESA - 9005312103 CENIT TRANSPORTE Y LOGISTICA DE HIDROCARBUROS</v>
          </cell>
          <cell r="F617">
            <v>45064</v>
          </cell>
          <cell r="G617">
            <v>45064</v>
          </cell>
          <cell r="H617" t="str">
            <v>5</v>
          </cell>
          <cell r="I617" t="str">
            <v>ESCUELA DE ADMINISTRACION</v>
          </cell>
          <cell r="J617"/>
          <cell r="K617">
            <v>0</v>
          </cell>
          <cell r="L617">
            <v>0</v>
          </cell>
          <cell r="M617" t="str">
            <v>0</v>
          </cell>
          <cell r="N617" t="str">
            <v>ACCESO REMOTO TEAMS</v>
          </cell>
          <cell r="O617" t="str">
            <v>0</v>
          </cell>
          <cell r="P617">
            <v>0</v>
          </cell>
        </row>
        <row r="618">
          <cell r="A618" t="str">
            <v>0CO1</v>
          </cell>
          <cell r="B618" t="str">
            <v>CURSO TÉCNICAS PARA REDACTAR DE FORMA EFECTIVA</v>
          </cell>
          <cell r="C618" t="str">
            <v>Acceso Remoto</v>
          </cell>
          <cell r="D618" t="str">
            <v>CURSO (CORPORATIVOS)</v>
          </cell>
          <cell r="E618" t="str">
            <v>EMPRESA - 800.150.861-4 MEDICINA LEGAL Y CIENCIAS FORENSES</v>
          </cell>
          <cell r="F618">
            <v>45069</v>
          </cell>
          <cell r="G618">
            <v>45120</v>
          </cell>
          <cell r="H618" t="str">
            <v>40</v>
          </cell>
          <cell r="I618" t="str">
            <v>ESCUELA DE CIENCIAS HUMANAS</v>
          </cell>
          <cell r="J618"/>
          <cell r="K618">
            <v>16600000</v>
          </cell>
          <cell r="L618" t="str">
            <v>739</v>
          </cell>
          <cell r="M618">
            <v>45</v>
          </cell>
          <cell r="N618" t="str">
            <v>ACCESO REMOTO. ZOOM</v>
          </cell>
          <cell r="O618" t="str">
            <v>ACT010</v>
          </cell>
          <cell r="P618" t="str">
            <v>C-CPVBO006</v>
          </cell>
        </row>
        <row r="619">
          <cell r="A619" t="str">
            <v>0CNU</v>
          </cell>
          <cell r="B619" t="str">
            <v>MANEJO DE REDES SOCIALES (MARKETING DIGITAL). GRUPO 3</v>
          </cell>
          <cell r="C619" t="str">
            <v>Presencial</v>
          </cell>
          <cell r="D619" t="str">
            <v>CURSO (LICITACIONES)</v>
          </cell>
          <cell r="E619" t="str">
            <v>EMPRESA - 8999990619 SECRETARIA DE EDUCACION DEL DISTRITO</v>
          </cell>
          <cell r="F619">
            <v>45070</v>
          </cell>
          <cell r="G619">
            <v>45154</v>
          </cell>
          <cell r="H619" t="str">
            <v>30</v>
          </cell>
          <cell r="I619" t="str">
            <v>ESCUELA DE CIENCIAS HUMANAS</v>
          </cell>
          <cell r="J619"/>
          <cell r="K619">
            <v>5500000</v>
          </cell>
          <cell r="L619" t="str">
            <v>739</v>
          </cell>
          <cell r="M619">
            <v>25</v>
          </cell>
          <cell r="N619" t="str">
            <v>CLAUSTRO</v>
          </cell>
          <cell r="O619" t="str">
            <v>ACO001</v>
          </cell>
          <cell r="P619" t="str">
            <v>QAO-CG013</v>
          </cell>
        </row>
        <row r="620">
          <cell r="A620" t="str">
            <v>0CNZ</v>
          </cell>
          <cell r="B620" t="str">
            <v>CURSO JUICIO ORAL</v>
          </cell>
          <cell r="C620" t="str">
            <v>Acceso Remoto</v>
          </cell>
          <cell r="D620" t="str">
            <v>CURSO (CORPORATIVOS)</v>
          </cell>
          <cell r="E620" t="str">
            <v>EMPRESA - 800.150.861-4 MEDICINA LEGAL Y CIENCIAS FORENSES</v>
          </cell>
          <cell r="F620">
            <v>45084</v>
          </cell>
          <cell r="G620">
            <v>45149</v>
          </cell>
          <cell r="H620" t="str">
            <v>40</v>
          </cell>
          <cell r="I620" t="str">
            <v>JURISPRUDENCIA</v>
          </cell>
          <cell r="J620"/>
          <cell r="K620">
            <v>18000000</v>
          </cell>
          <cell r="L620" t="str">
            <v>739</v>
          </cell>
          <cell r="M620">
            <v>51</v>
          </cell>
          <cell r="N620" t="str">
            <v>ACCESO REMOTO. ZOOM</v>
          </cell>
          <cell r="O620" t="str">
            <v>AJT010</v>
          </cell>
          <cell r="P620" t="str">
            <v>J-CPVBO037</v>
          </cell>
        </row>
        <row r="621">
          <cell r="A621" t="str">
            <v>0CNX</v>
          </cell>
          <cell r="B621" t="str">
            <v>0CNX SEMINARIO MARKETING EN REDES SOCIALES</v>
          </cell>
          <cell r="C621" t="str">
            <v>Acceso Remoto</v>
          </cell>
          <cell r="D621" t="str">
            <v>TALLER (ABIERTO)</v>
          </cell>
          <cell r="E621">
            <v>0</v>
          </cell>
          <cell r="F621">
            <v>45117</v>
          </cell>
          <cell r="G621">
            <v>45126</v>
          </cell>
          <cell r="H621" t="str">
            <v>12</v>
          </cell>
          <cell r="I621" t="str">
            <v>MARKETHINK CAMPUS TRAINING</v>
          </cell>
          <cell r="J621"/>
          <cell r="K621">
            <v>360000</v>
          </cell>
          <cell r="L621" t="str">
            <v>739</v>
          </cell>
          <cell r="M621">
            <v>30</v>
          </cell>
          <cell r="N621" t="str">
            <v>ACCESO REMOTO</v>
          </cell>
          <cell r="O621" t="str">
            <v>ART012</v>
          </cell>
          <cell r="P621" t="str">
            <v>K-AVVBZ007</v>
          </cell>
        </row>
        <row r="622">
          <cell r="A622" t="str">
            <v>0CNW</v>
          </cell>
          <cell r="B622" t="str">
            <v>0CNW DIPLOMADO EN DERECHO URBANO (REGIÓN)</v>
          </cell>
          <cell r="C622" t="str">
            <v>Acceso Remoto</v>
          </cell>
          <cell r="D622" t="str">
            <v>DIPLOMADO (ABIERTO)</v>
          </cell>
          <cell r="E622" t="str">
            <v>EMPRESA - 8908030251 CAMACOL CALDAS</v>
          </cell>
          <cell r="F622">
            <v>45181</v>
          </cell>
          <cell r="G622">
            <v>45264</v>
          </cell>
          <cell r="H622" t="str">
            <v>88</v>
          </cell>
          <cell r="I622" t="str">
            <v>JURISPRUDENCIA</v>
          </cell>
          <cell r="J622"/>
          <cell r="K622">
            <v>2580000</v>
          </cell>
          <cell r="L622" t="str">
            <v>739</v>
          </cell>
          <cell r="M622" t="str">
            <v>27</v>
          </cell>
          <cell r="N622" t="str">
            <v>ACCESO REMOTO</v>
          </cell>
          <cell r="O622" t="str">
            <v>AJT019</v>
          </cell>
          <cell r="P622" t="str">
            <v>J-RVVRZ001</v>
          </cell>
        </row>
        <row r="623">
          <cell r="A623" t="str">
            <v>0CO9</v>
          </cell>
          <cell r="B623" t="str">
            <v>CONGRESO MÉDICO MAS CONCIENCIA</v>
          </cell>
          <cell r="C623" t="str">
            <v>Presencial</v>
          </cell>
          <cell r="D623" t="str">
            <v>SEMINARIO (CORPORATIVOS)</v>
          </cell>
          <cell r="E623" t="str">
            <v>EMPRESA - 9015498112 INFECTOWEB</v>
          </cell>
          <cell r="F623">
            <v>45051</v>
          </cell>
          <cell r="G623">
            <v>45168</v>
          </cell>
          <cell r="H623" t="str">
            <v>8</v>
          </cell>
          <cell r="I623" t="str">
            <v>ESCUELA DE MEDICINA Y CIENCIAS DE LA SALUD</v>
          </cell>
          <cell r="J623"/>
          <cell r="K623">
            <v>14100000</v>
          </cell>
          <cell r="L623" t="str">
            <v>739</v>
          </cell>
          <cell r="M623">
            <v>236</v>
          </cell>
          <cell r="N623" t="str">
            <v>PRESENCIAL COSMOS 0</v>
          </cell>
          <cell r="O623" t="str">
            <v>ABT006</v>
          </cell>
          <cell r="P623" t="str">
            <v>B-CVPBQ095</v>
          </cell>
        </row>
        <row r="624">
          <cell r="A624" t="str">
            <v>0CO3</v>
          </cell>
          <cell r="B624" t="str">
            <v>DERECHO INFORMATICO Y CIBERSEGURIDAD</v>
          </cell>
          <cell r="C624" t="str">
            <v>Acceso Remoto</v>
          </cell>
          <cell r="D624" t="str">
            <v>DIPLOMADO (CORPORATIVOS)</v>
          </cell>
          <cell r="E624" t="str">
            <v>EMPRESA - 860.007.322-9 CÁMARA DE COMERCIO DE BOGOTÁ</v>
          </cell>
          <cell r="F624">
            <v>45061</v>
          </cell>
          <cell r="G624">
            <v>45132</v>
          </cell>
          <cell r="H624" t="str">
            <v>84</v>
          </cell>
          <cell r="I624" t="str">
            <v>JURISPRUDENCIA</v>
          </cell>
          <cell r="J624"/>
          <cell r="K624">
            <v>10080000</v>
          </cell>
          <cell r="L624" t="str">
            <v>739</v>
          </cell>
          <cell r="M624">
            <v>6</v>
          </cell>
          <cell r="N624" t="str">
            <v xml:space="preserve">ACCESO REMOTO ZOOM - SE REQUIERE COMPARTIR ENLACE </v>
          </cell>
          <cell r="O624" t="str">
            <v>AJT013</v>
          </cell>
          <cell r="P624" t="str">
            <v>J-CVVBY003</v>
          </cell>
        </row>
        <row r="625">
          <cell r="A625" t="str">
            <v>0CNV</v>
          </cell>
          <cell r="B625" t="str">
            <v>MASTER CLASS DESCUBRE CÓMO ENTENDER LOS MERCADOS FINANCIEROS Y APRENDE A TOMAR DECISIONES DE INVERSIÓN</v>
          </cell>
          <cell r="C625" t="str">
            <v>Acceso Remoto</v>
          </cell>
          <cell r="D625" t="str">
            <v>TALLER (INVERSION ACADEMICA SIN PAGO)</v>
          </cell>
          <cell r="E625">
            <v>0</v>
          </cell>
          <cell r="F625">
            <v>45063</v>
          </cell>
          <cell r="G625">
            <v>45063</v>
          </cell>
          <cell r="H625" t="str">
            <v>1</v>
          </cell>
          <cell r="I625" t="str">
            <v>FACULTAD DE ECONOMIA</v>
          </cell>
          <cell r="J625"/>
          <cell r="K625">
            <v>0</v>
          </cell>
          <cell r="L625" t="str">
            <v>739</v>
          </cell>
          <cell r="M625">
            <v>0</v>
          </cell>
          <cell r="N625" t="str">
            <v>REMOTO</v>
          </cell>
          <cell r="O625" t="str">
            <v>AET011</v>
          </cell>
          <cell r="P625" t="str">
            <v>E-AVVBZ114</v>
          </cell>
        </row>
        <row r="626">
          <cell r="A626" t="str">
            <v>0CO2</v>
          </cell>
          <cell r="B626" t="str">
            <v>0CO2 CURSO SALUD, MIGRACIÓN Y VÍCTIMAS DEL CONFLICTO ARMADO. PROFUNDIZACIÓN SOBRE LOS DESAFÍOS Y NORMATIVIDAD EN MATERIA DE PROTECCIÓN DEL DERECHO A LA SALUD EN COLOMBIA</v>
          </cell>
          <cell r="C626" t="str">
            <v>Acceso Remoto</v>
          </cell>
          <cell r="D626" t="str">
            <v>CURSO (CORPORATIVOS)</v>
          </cell>
          <cell r="E626" t="str">
            <v>EMPRESA - 8000910746 Organización Panamericana de la Salud (OPS)</v>
          </cell>
          <cell r="F626">
            <v>45063</v>
          </cell>
          <cell r="G626">
            <v>45139</v>
          </cell>
          <cell r="H626" t="str">
            <v>32</v>
          </cell>
          <cell r="I626" t="str">
            <v>JURISPRUDENCIA</v>
          </cell>
          <cell r="J626"/>
          <cell r="K626">
            <v>40000000</v>
          </cell>
          <cell r="L626" t="str">
            <v>739</v>
          </cell>
          <cell r="M626">
            <v>62</v>
          </cell>
          <cell r="N626" t="str">
            <v>ACCESO REMOTO TEAMS</v>
          </cell>
          <cell r="O626" t="str">
            <v>AJT010</v>
          </cell>
          <cell r="P626" t="str">
            <v>J-CPVBQ006</v>
          </cell>
        </row>
        <row r="627">
          <cell r="A627" t="str">
            <v>0CO6</v>
          </cell>
          <cell r="B627" t="str">
            <v>0CO6 CONTRATACIÓN NIVEL AVANZADO</v>
          </cell>
          <cell r="C627" t="str">
            <v>Mixto</v>
          </cell>
          <cell r="D627" t="str">
            <v>CURSO (LICITACIONES)</v>
          </cell>
          <cell r="E627" t="str">
            <v>EMPRESA - 899.999.114-0 Gobernación de Cundinamarca</v>
          </cell>
          <cell r="F627">
            <v>45063</v>
          </cell>
          <cell r="G627">
            <v>45079</v>
          </cell>
          <cell r="H627" t="str">
            <v>20</v>
          </cell>
          <cell r="I627" t="str">
            <v>JURISPRUDENCIA</v>
          </cell>
          <cell r="J627"/>
          <cell r="K627">
            <v>11200000</v>
          </cell>
          <cell r="L627" t="str">
            <v>739</v>
          </cell>
          <cell r="M627">
            <v>31</v>
          </cell>
          <cell r="N627" t="str">
            <v>SEDE CLAUSTRO</v>
          </cell>
          <cell r="O627" t="str">
            <v>AJT002</v>
          </cell>
          <cell r="P627" t="str">
            <v>J-LPPBO071</v>
          </cell>
        </row>
        <row r="628">
          <cell r="A628" t="str">
            <v>0CO5</v>
          </cell>
          <cell r="B628" t="str">
            <v>ACCOUNTABILITY, LA CLAVE DEL ÉXITO PERSONAL Y EMPRESARIAL. GRUPO 2</v>
          </cell>
          <cell r="C628" t="str">
            <v>Semi-presencial</v>
          </cell>
          <cell r="D628" t="str">
            <v>SEMINARIO (CORPORATIVOS)</v>
          </cell>
          <cell r="E628" t="str">
            <v>EMPRESA - 8903006536 CORFICOLOMBIANA</v>
          </cell>
          <cell r="F628">
            <v>45064</v>
          </cell>
          <cell r="G628">
            <v>45070</v>
          </cell>
          <cell r="H628" t="str">
            <v>12</v>
          </cell>
          <cell r="I628" t="str">
            <v>ESCUELA DE ADMINISTRACION</v>
          </cell>
          <cell r="J628"/>
          <cell r="K628">
            <v>6622300</v>
          </cell>
          <cell r="L628" t="str">
            <v>739</v>
          </cell>
          <cell r="M628">
            <v>15</v>
          </cell>
          <cell r="N628" t="str">
            <v>ACCESO REMOTO. TEAMS Y SESIÓN PRESENCIAL SEDE EXTE</v>
          </cell>
          <cell r="O628" t="str">
            <v>AFT006</v>
          </cell>
          <cell r="P628" t="str">
            <v>F-CVPBK024</v>
          </cell>
        </row>
        <row r="629">
          <cell r="A629" t="str">
            <v>0CO4</v>
          </cell>
          <cell r="B629" t="str">
            <v>0CO4 CURSO DERECHO ADMINISTRATIVO</v>
          </cell>
          <cell r="C629" t="str">
            <v>Presencial</v>
          </cell>
          <cell r="D629" t="str">
            <v>CURSO (LICITACIONES)</v>
          </cell>
          <cell r="E629" t="str">
            <v>EMPRESA - 800127508 ESCUELA GENERAL FRANCISCO DE PAULA SANTANDER</v>
          </cell>
          <cell r="F629">
            <v>45069</v>
          </cell>
          <cell r="G629">
            <v>45076</v>
          </cell>
          <cell r="H629" t="str">
            <v>24</v>
          </cell>
          <cell r="I629" t="str">
            <v>JURISPRUDENCIA</v>
          </cell>
          <cell r="J629"/>
          <cell r="K629">
            <v>7200000</v>
          </cell>
          <cell r="L629" t="str">
            <v>739</v>
          </cell>
          <cell r="M629">
            <v>11</v>
          </cell>
          <cell r="N629" t="str">
            <v>SEDE CLAUSTRO</v>
          </cell>
          <cell r="O629" t="str">
            <v>AJT002</v>
          </cell>
          <cell r="P629" t="str">
            <v>J-LPPBO072</v>
          </cell>
        </row>
        <row r="630">
          <cell r="A630" t="str">
            <v>0CO8</v>
          </cell>
          <cell r="B630" t="str">
            <v>WEBINAR ENFRENTA EL CAMBIO CON MAESTRÍA</v>
          </cell>
          <cell r="C630" t="str">
            <v>Acceso Remoto</v>
          </cell>
          <cell r="D630" t="str">
            <v>SEMINARIO (CORPORATIVOS)</v>
          </cell>
          <cell r="E630" t="str">
            <v>EMPRESA - 9002687479 PAREX RESOURCES INC</v>
          </cell>
          <cell r="F630">
            <v>45072</v>
          </cell>
          <cell r="G630">
            <v>45072</v>
          </cell>
          <cell r="H630" t="str">
            <v>2</v>
          </cell>
          <cell r="I630" t="str">
            <v>DECANATURA DEL MEDIO UNIVERSITARIO</v>
          </cell>
          <cell r="J630"/>
          <cell r="K630">
            <v>1500000</v>
          </cell>
          <cell r="L630" t="str">
            <v>739</v>
          </cell>
          <cell r="M630">
            <v>17</v>
          </cell>
          <cell r="N630" t="str">
            <v>ACCESO REMOTO. ZOOM</v>
          </cell>
          <cell r="O630" t="str">
            <v>AUT013</v>
          </cell>
          <cell r="P630" t="str">
            <v>U-CVVBB004</v>
          </cell>
        </row>
        <row r="631">
          <cell r="A631" t="str">
            <v>0COB</v>
          </cell>
          <cell r="B631" t="str">
            <v>PALS COLSUBSIDIO GRUPO 5-2023</v>
          </cell>
          <cell r="C631" t="str">
            <v>Presencial</v>
          </cell>
          <cell r="D631" t="str">
            <v>CURSO (CORPORATIVOS)</v>
          </cell>
          <cell r="E631" t="str">
            <v>EMPRESA - 860007336 CAJA COLOMBIANA DE SUBSIDIO FAMILIAR-COLSUBSIDIO</v>
          </cell>
          <cell r="F631">
            <v>45108</v>
          </cell>
          <cell r="G631">
            <v>45138</v>
          </cell>
          <cell r="H631" t="str">
            <v>40</v>
          </cell>
          <cell r="I631" t="str">
            <v>ESCUELA DE MEDICINA Y CIENCIAS DE LA SALUD</v>
          </cell>
          <cell r="J631"/>
          <cell r="K631">
            <v>0</v>
          </cell>
          <cell r="L631">
            <v>0</v>
          </cell>
          <cell r="M631" t="str">
            <v>0</v>
          </cell>
          <cell r="N631" t="str">
            <v>CENTRO SIMULACION GSB</v>
          </cell>
          <cell r="O631" t="str">
            <v>0</v>
          </cell>
          <cell r="P631">
            <v>0</v>
          </cell>
        </row>
        <row r="632">
          <cell r="A632" t="str">
            <v>0COA</v>
          </cell>
          <cell r="B632" t="str">
            <v>0COA UR KIDS CAMPAMENTO RECREO DEPORTIVO</v>
          </cell>
          <cell r="C632" t="str">
            <v>Presencial</v>
          </cell>
          <cell r="D632" t="str">
            <v>CURSO UR KIDS (ABIERTO)</v>
          </cell>
          <cell r="E632">
            <v>0</v>
          </cell>
          <cell r="F632">
            <v>45111</v>
          </cell>
          <cell r="G632">
            <v>45115</v>
          </cell>
          <cell r="H632" t="str">
            <v>20</v>
          </cell>
          <cell r="I632" t="str">
            <v>DECANATURA DEL MEDIO UNIVERSITARIO</v>
          </cell>
          <cell r="J632"/>
          <cell r="K632">
            <v>890000</v>
          </cell>
          <cell r="L632" t="str">
            <v>739</v>
          </cell>
          <cell r="M632" t="str">
            <v>0</v>
          </cell>
          <cell r="N632" t="str">
            <v>EMPRENDIMIENTO INNOVACIÓN Y CREACIÓN</v>
          </cell>
          <cell r="O632" t="str">
            <v>AUT004</v>
          </cell>
          <cell r="P632" t="str">
            <v>U-AVPBZ096</v>
          </cell>
        </row>
        <row r="633">
          <cell r="A633" t="str">
            <v>0COP</v>
          </cell>
          <cell r="B633" t="str">
            <v>PALS GRUPO I11-2023</v>
          </cell>
          <cell r="C633" t="str">
            <v>Presencial</v>
          </cell>
          <cell r="D633" t="str">
            <v>CURSO (CORPORATIVOS)</v>
          </cell>
          <cell r="E633" t="str">
            <v>EMPRESA - 860.007.759-3 COLEGIO MAYOR DE NUESTRA SEÑORA DEL ROSARIO</v>
          </cell>
          <cell r="F633">
            <v>45066</v>
          </cell>
          <cell r="G633">
            <v>45067</v>
          </cell>
          <cell r="H633" t="str">
            <v>40</v>
          </cell>
          <cell r="I633" t="str">
            <v>ESCUELA DE MEDICINA Y CIENCIAS DE LA SALUD</v>
          </cell>
          <cell r="J633"/>
          <cell r="K633">
            <v>5136000</v>
          </cell>
          <cell r="L633" t="str">
            <v>739</v>
          </cell>
          <cell r="M633">
            <v>6</v>
          </cell>
          <cell r="N633" t="str">
            <v>CENTRO SIMULACION GSB</v>
          </cell>
          <cell r="O633" t="str">
            <v>ABT014</v>
          </cell>
          <cell r="P633" t="str">
            <v>B-IVPBP033</v>
          </cell>
        </row>
        <row r="634">
          <cell r="A634" t="str">
            <v>0COF</v>
          </cell>
          <cell r="B634" t="str">
            <v>0COF SEMINARIO METODOLOGÍAS ÁGILES EN LAS ORGANIZACIONES, BAJO EL MARCO DE REFERENCIA SCRUM</v>
          </cell>
          <cell r="C634" t="str">
            <v>Acceso Remoto</v>
          </cell>
          <cell r="D634" t="str">
            <v>SEMINARIO (ABIERTO)</v>
          </cell>
          <cell r="E634" t="str">
            <v>EMPRESA - 890200110-1 CÁMARA DE COMERCIO SANTANDER</v>
          </cell>
          <cell r="F634">
            <v>45090</v>
          </cell>
          <cell r="G634">
            <v>45104</v>
          </cell>
          <cell r="H634" t="str">
            <v>20</v>
          </cell>
          <cell r="I634" t="str">
            <v>ESCUELA DE ADMINISTRACION</v>
          </cell>
          <cell r="J634"/>
          <cell r="K634">
            <v>7500000</v>
          </cell>
          <cell r="L634" t="str">
            <v>739</v>
          </cell>
          <cell r="M634">
            <v>36</v>
          </cell>
          <cell r="N634" t="str">
            <v>ACCESO REMOTO</v>
          </cell>
          <cell r="O634" t="str">
            <v>AFT011</v>
          </cell>
          <cell r="P634" t="str">
            <v>F-AVVRZ003</v>
          </cell>
        </row>
        <row r="635">
          <cell r="A635" t="str">
            <v>0COD</v>
          </cell>
          <cell r="B635" t="str">
            <v>0COD DIPLOMADO ESPECIALIZADO EN MARKETING DIGITAL, COMERCIO ELECTRÓNICO Y TRANSFORMACIÓN DIGITAL. REGIÓN</v>
          </cell>
          <cell r="C635" t="str">
            <v>Acceso Remoto</v>
          </cell>
          <cell r="D635" t="str">
            <v>DIPLOMADO (ABIERTO)</v>
          </cell>
          <cell r="E635" t="str">
            <v>EMPRESA - 890200110-1 CÁMARA DE COMERCIO SANTANDER</v>
          </cell>
          <cell r="F635">
            <v>45132</v>
          </cell>
          <cell r="G635">
            <v>45190</v>
          </cell>
          <cell r="H635" t="str">
            <v>90</v>
          </cell>
          <cell r="I635" t="str">
            <v>ESCUELA DE ADMINISTRACION</v>
          </cell>
          <cell r="J635"/>
          <cell r="K635">
            <v>27000000</v>
          </cell>
          <cell r="L635" t="str">
            <v>739</v>
          </cell>
          <cell r="M635" t="str">
            <v>21</v>
          </cell>
          <cell r="N635" t="str">
            <v>ACCESO REMOTO</v>
          </cell>
          <cell r="O635" t="str">
            <v>AFT021</v>
          </cell>
          <cell r="P635" t="str">
            <v>F-RVVRZ003</v>
          </cell>
        </row>
        <row r="636">
          <cell r="A636" t="str">
            <v>0COI</v>
          </cell>
          <cell r="B636" t="str">
            <v>0COI DIPLOMADO VITUAL EN CALIFICACIÓN DE LA PÉRDIDA DE CAPACIDAD LABORAL GR2</v>
          </cell>
          <cell r="C636" t="str">
            <v>Mixto</v>
          </cell>
          <cell r="D636" t="str">
            <v>DIPLOMADO (ABIERTO)</v>
          </cell>
          <cell r="E636">
            <v>0</v>
          </cell>
          <cell r="F636">
            <v>45117</v>
          </cell>
          <cell r="G636">
            <v>45276</v>
          </cell>
          <cell r="H636" t="str">
            <v>124</v>
          </cell>
          <cell r="I636" t="str">
            <v>ESCUELA DE MEDICINA Y CIENCIAS DE LA SALUD</v>
          </cell>
          <cell r="J636"/>
          <cell r="K636">
            <v>3700000</v>
          </cell>
          <cell r="L636" t="str">
            <v>739</v>
          </cell>
          <cell r="M636" t="str">
            <v>18</v>
          </cell>
          <cell r="N636" t="str">
            <v>VIRTUAL Y UNA SESION PRESENCIAL QUINTA MUTIS</v>
          </cell>
          <cell r="O636" t="str">
            <v>ABT004</v>
          </cell>
          <cell r="P636" t="str">
            <v>B-AVPBZ653</v>
          </cell>
        </row>
        <row r="637">
          <cell r="A637" t="str">
            <v>0COK</v>
          </cell>
          <cell r="B637" t="str">
            <v>0COK PREPÁRESE Y GANE CONCURSO A LA CARRERA DIPLOMÁTICA Y CONSULAR</v>
          </cell>
          <cell r="C637" t="str">
            <v>Acceso Remoto</v>
          </cell>
          <cell r="D637" t="str">
            <v>CURSO (ABIERTO)</v>
          </cell>
          <cell r="E637">
            <v>0</v>
          </cell>
          <cell r="F637">
            <v>45117</v>
          </cell>
          <cell r="G637">
            <v>45126</v>
          </cell>
          <cell r="H637" t="str">
            <v>32</v>
          </cell>
          <cell r="I637" t="str">
            <v>FACULTAD DE ESTUDIOS INTERNACIONES, POLITICOS Y URBANOS</v>
          </cell>
          <cell r="J637"/>
          <cell r="K637">
            <v>1095000</v>
          </cell>
          <cell r="L637" t="str">
            <v>739</v>
          </cell>
          <cell r="M637">
            <v>11</v>
          </cell>
          <cell r="N637" t="str">
            <v>ACCESO REMOTO</v>
          </cell>
          <cell r="O637" t="str">
            <v>AGT011</v>
          </cell>
          <cell r="P637" t="str">
            <v>G-AVVBZ045</v>
          </cell>
        </row>
        <row r="638">
          <cell r="A638" t="str">
            <v>0COG</v>
          </cell>
          <cell r="B638" t="str">
            <v>0COG DIPLOMADO DE TRADING GR 1</v>
          </cell>
          <cell r="C638" t="str">
            <v>Acceso Remoto</v>
          </cell>
          <cell r="D638" t="str">
            <v>DIPLOMADO (ABIERTO)</v>
          </cell>
          <cell r="E638" t="str">
            <v>EMPRESA - 890200110-1 CÁMARA DE COMERCIO SANTANDER</v>
          </cell>
          <cell r="F638">
            <v>45118</v>
          </cell>
          <cell r="G638">
            <v>45182</v>
          </cell>
          <cell r="H638" t="str">
            <v>84</v>
          </cell>
          <cell r="I638" t="str">
            <v>FACULTAD DE ECONOMIA</v>
          </cell>
          <cell r="J638"/>
          <cell r="K638">
            <v>27000000</v>
          </cell>
          <cell r="L638" t="str">
            <v>739</v>
          </cell>
          <cell r="M638">
            <v>25</v>
          </cell>
          <cell r="N638" t="str">
            <v>ACCESO REMOTO</v>
          </cell>
          <cell r="O638" t="str">
            <v>AET020</v>
          </cell>
          <cell r="P638" t="str">
            <v>E-RVVRZ001</v>
          </cell>
        </row>
        <row r="639">
          <cell r="A639" t="str">
            <v>0D5S</v>
          </cell>
          <cell r="B639" t="str">
            <v>EXPERIENCIA DE INMERSIÓN A LA GESTIÓN EMOCIONAL - DESARROLLA TU INTELIGENCIA EMOCIONAL (NIVEL 2)</v>
          </cell>
          <cell r="C639" t="str">
            <v>Presencial</v>
          </cell>
          <cell r="D639" t="str">
            <v>SEMINARIO (CORPORATIVOS)</v>
          </cell>
          <cell r="E639" t="str">
            <v>EMPRESA - 8001163987 FONDO PARA EL FINANCIAMIENTO DEL SECTOR AGROPECUARIO</v>
          </cell>
          <cell r="F639">
            <v>45187</v>
          </cell>
          <cell r="G639">
            <v>45191</v>
          </cell>
          <cell r="H639" t="str">
            <v>1</v>
          </cell>
          <cell r="I639" t="str">
            <v>DECANATURA DEL MEDIO UNIVERSITARIO</v>
          </cell>
          <cell r="J639"/>
          <cell r="K639">
            <v>6800000</v>
          </cell>
          <cell r="L639" t="str">
            <v>739</v>
          </cell>
          <cell r="M639" t="str">
            <v>76</v>
          </cell>
          <cell r="N639" t="str">
            <v>PRESENCIAL SEDE QUINTA MUTIS UREMOTION</v>
          </cell>
          <cell r="O639" t="str">
            <v>AUT006</v>
          </cell>
          <cell r="P639" t="str">
            <v>U-CVPBK008</v>
          </cell>
        </row>
        <row r="640">
          <cell r="A640" t="str">
            <v>0COR</v>
          </cell>
          <cell r="B640" t="str">
            <v>DIPLOMADO EN INTELIGENCIA ARTIFICIAL</v>
          </cell>
          <cell r="C640" t="str">
            <v>Acceso Remoto</v>
          </cell>
          <cell r="D640" t="str">
            <v>DIPLOMADO (ABIERTO)</v>
          </cell>
          <cell r="E640">
            <v>0</v>
          </cell>
          <cell r="F640">
            <v>45160</v>
          </cell>
          <cell r="G640">
            <v>45231</v>
          </cell>
          <cell r="H640" t="str">
            <v>96</v>
          </cell>
          <cell r="I640" t="str">
            <v>ESCUELA DE INGENIERÍA, CIENCIA Y TECNOLOGÍA</v>
          </cell>
          <cell r="J640"/>
          <cell r="K640">
            <v>2910000</v>
          </cell>
          <cell r="L640" t="str">
            <v>739</v>
          </cell>
          <cell r="M640">
            <v>8</v>
          </cell>
          <cell r="N640" t="str">
            <v>REMOTO</v>
          </cell>
          <cell r="O640" t="str">
            <v>AIT002</v>
          </cell>
          <cell r="P640" t="str">
            <v>I-AVVBZ030</v>
          </cell>
        </row>
        <row r="641">
          <cell r="A641" t="str">
            <v>0COL</v>
          </cell>
          <cell r="B641" t="str">
            <v>0COL CURSO DE RIESGOS NO FINANCIEROS Y EMERGENTES</v>
          </cell>
          <cell r="C641" t="str">
            <v>Acceso Remoto</v>
          </cell>
          <cell r="D641" t="str">
            <v>CURSO (ABIERTO)</v>
          </cell>
          <cell r="E641">
            <v>0</v>
          </cell>
          <cell r="F641">
            <v>45139</v>
          </cell>
          <cell r="G641">
            <v>45184</v>
          </cell>
          <cell r="H641" t="str">
            <v>42</v>
          </cell>
          <cell r="I641" t="str">
            <v>FACULTAD DE ECONOMIA</v>
          </cell>
          <cell r="J641"/>
          <cell r="K641">
            <v>1240000</v>
          </cell>
          <cell r="L641" t="str">
            <v>739</v>
          </cell>
          <cell r="M641" t="str">
            <v>4</v>
          </cell>
          <cell r="N641" t="str">
            <v>ACCESO REMOTO</v>
          </cell>
          <cell r="O641" t="str">
            <v>AET011</v>
          </cell>
          <cell r="P641" t="str">
            <v>E-AVVBZ118</v>
          </cell>
        </row>
        <row r="642">
          <cell r="A642" t="str">
            <v>0COQ</v>
          </cell>
          <cell r="B642" t="str">
            <v>DIPLOMADO EN PRICING</v>
          </cell>
          <cell r="C642" t="str">
            <v>Acceso Remoto</v>
          </cell>
          <cell r="D642" t="str">
            <v>DIPLOMADO (ABIERTO)</v>
          </cell>
          <cell r="E642">
            <v>0</v>
          </cell>
          <cell r="F642">
            <v>45152</v>
          </cell>
          <cell r="G642">
            <v>45245</v>
          </cell>
          <cell r="H642" t="str">
            <v>80</v>
          </cell>
          <cell r="I642" t="str">
            <v>ESCUELA DE ADMINISTRACION</v>
          </cell>
          <cell r="J642"/>
          <cell r="K642">
            <v>2400000</v>
          </cell>
          <cell r="L642" t="str">
            <v>739</v>
          </cell>
          <cell r="M642">
            <v>21</v>
          </cell>
          <cell r="N642" t="str">
            <v>REMOTO</v>
          </cell>
          <cell r="O642" t="str">
            <v>AFT011</v>
          </cell>
          <cell r="P642" t="str">
            <v>F-AVVBZ080</v>
          </cell>
        </row>
        <row r="643">
          <cell r="A643" t="str">
            <v>0COC</v>
          </cell>
          <cell r="B643" t="str">
            <v>0COC TALLER DE SECOP II GR 3</v>
          </cell>
          <cell r="C643" t="str">
            <v>Acceso Remoto</v>
          </cell>
          <cell r="D643" t="str">
            <v>SEMINARIO (ABIERTO)</v>
          </cell>
          <cell r="E643" t="str">
            <v xml:space="preserve">EMPRESA - 891224106 CAMARA DE COMERCIO DEL PUTUMAYO </v>
          </cell>
          <cell r="F643">
            <v>45153</v>
          </cell>
          <cell r="G643">
            <v>45155</v>
          </cell>
          <cell r="H643" t="str">
            <v>9</v>
          </cell>
          <cell r="I643" t="str">
            <v>JURISPRUDENCIA</v>
          </cell>
          <cell r="J643"/>
          <cell r="K643">
            <v>260000</v>
          </cell>
          <cell r="L643" t="str">
            <v>739</v>
          </cell>
          <cell r="M643">
            <v>20</v>
          </cell>
          <cell r="N643" t="str">
            <v>ACCESO REMOTO</v>
          </cell>
          <cell r="O643" t="str">
            <v>AJT019</v>
          </cell>
          <cell r="P643" t="str">
            <v>J-RVVRZ003</v>
          </cell>
        </row>
        <row r="644">
          <cell r="A644" t="str">
            <v>0D8E</v>
          </cell>
          <cell r="B644" t="str">
            <v>PROGRAMA DE ENTRENAMIENTO A ENTRENADORES 2023</v>
          </cell>
          <cell r="C644" t="str">
            <v>Acceso Remoto</v>
          </cell>
          <cell r="D644" t="str">
            <v>CURSO (CORPORATIVOS)</v>
          </cell>
          <cell r="E644" t="str">
            <v>EMPRESA - 900711100 SAVE THE CHILDREN</v>
          </cell>
          <cell r="F644">
            <v>45063</v>
          </cell>
          <cell r="G644">
            <v>45191</v>
          </cell>
          <cell r="H644" t="str">
            <v>40</v>
          </cell>
          <cell r="I644" t="str">
            <v>FACULTAD DE ECONOMIA</v>
          </cell>
          <cell r="J644"/>
          <cell r="K644">
            <v>3600000</v>
          </cell>
          <cell r="L644" t="str">
            <v>739</v>
          </cell>
          <cell r="M644">
            <v>21</v>
          </cell>
          <cell r="N644" t="str">
            <v>SOLO CERTIFICACIÓN - ACCESO REMOTO ZOOM</v>
          </cell>
          <cell r="O644" t="str">
            <v>AET013</v>
          </cell>
          <cell r="P644" t="str">
            <v>E-CVVBQ011</v>
          </cell>
        </row>
        <row r="645">
          <cell r="A645" t="str">
            <v>0COJ</v>
          </cell>
          <cell r="B645" t="str">
            <v>0COJ DIPLOMADO GESTIÓN EFICIENTE DE LA TESORERÍA,FLUJO DE EFECTIVO Y PRESUPUESTO GR2</v>
          </cell>
          <cell r="C645" t="str">
            <v>Acceso Remoto</v>
          </cell>
          <cell r="D645" t="str">
            <v>DIPLOMADO (ABIERTO)</v>
          </cell>
          <cell r="E645">
            <v>0</v>
          </cell>
          <cell r="F645">
            <v>45132</v>
          </cell>
          <cell r="G645">
            <v>45175</v>
          </cell>
          <cell r="H645" t="str">
            <v>80</v>
          </cell>
          <cell r="I645" t="str">
            <v>FACULTAD DE ECONOMIA</v>
          </cell>
          <cell r="J645"/>
          <cell r="K645">
            <v>2880000</v>
          </cell>
          <cell r="L645" t="str">
            <v>739</v>
          </cell>
          <cell r="M645">
            <v>23</v>
          </cell>
          <cell r="N645" t="str">
            <v>ACCESO REMOTO</v>
          </cell>
          <cell r="O645" t="str">
            <v>AET011</v>
          </cell>
          <cell r="P645" t="str">
            <v>E-AVVBZ119</v>
          </cell>
        </row>
        <row r="646">
          <cell r="A646" t="str">
            <v>0CON</v>
          </cell>
          <cell r="B646" t="str">
            <v>0CON DIPLOMADO CÓDIGO GENERAL DEL PROCESO</v>
          </cell>
          <cell r="C646" t="str">
            <v>Acceso Remoto</v>
          </cell>
          <cell r="D646" t="str">
            <v>DIPLOMADO (ABIERTO)</v>
          </cell>
          <cell r="E646">
            <v>0</v>
          </cell>
          <cell r="F646">
            <v>45132</v>
          </cell>
          <cell r="G646">
            <v>45190</v>
          </cell>
          <cell r="H646" t="str">
            <v>81</v>
          </cell>
          <cell r="I646" t="str">
            <v>JURISPRUDENCIA</v>
          </cell>
          <cell r="J646"/>
          <cell r="K646">
            <v>3000000</v>
          </cell>
          <cell r="L646" t="str">
            <v>739</v>
          </cell>
          <cell r="M646">
            <v>13</v>
          </cell>
          <cell r="N646" t="str">
            <v>ACCESO REMOTO</v>
          </cell>
          <cell r="O646" t="str">
            <v>AJT011</v>
          </cell>
          <cell r="P646" t="str">
            <v>J-AVVBZ108</v>
          </cell>
        </row>
        <row r="647">
          <cell r="A647" t="str">
            <v>0COO</v>
          </cell>
          <cell r="B647" t="str">
            <v>0COO DIPLOMADO GERENCIA ESTRATEGICA DEL SERVICIO Y EXPERIENCIA DEL CLIENTE GR 2</v>
          </cell>
          <cell r="C647" t="str">
            <v>Semi-presencial</v>
          </cell>
          <cell r="D647" t="str">
            <v>DIPLOMADO (ABIERTO)</v>
          </cell>
          <cell r="E647">
            <v>0</v>
          </cell>
          <cell r="F647">
            <v>45132</v>
          </cell>
          <cell r="G647">
            <v>45176</v>
          </cell>
          <cell r="H647" t="str">
            <v>80</v>
          </cell>
          <cell r="I647" t="str">
            <v>ESCUELA DE ADMINISTRACION</v>
          </cell>
          <cell r="J647"/>
          <cell r="K647">
            <v>2460000</v>
          </cell>
          <cell r="L647" t="str">
            <v>739</v>
          </cell>
          <cell r="M647">
            <v>18</v>
          </cell>
          <cell r="N647" t="str">
            <v>ACCESO REMOTO</v>
          </cell>
          <cell r="O647" t="str">
            <v>AFT004</v>
          </cell>
          <cell r="P647" t="str">
            <v>F-AVPBZ193</v>
          </cell>
        </row>
        <row r="648">
          <cell r="A648" t="str">
            <v>0CX3</v>
          </cell>
          <cell r="B648" t="str">
            <v>0CX3 TALLER PREPÁRESE Y GANE CONCURSO DE INGRESO A LA CARRERA PÚBLICA ADMINISTRATIVA GR3</v>
          </cell>
          <cell r="C648" t="str">
            <v>Acceso Remoto</v>
          </cell>
          <cell r="D648" t="str">
            <v>TALLER (ABIERTO)</v>
          </cell>
          <cell r="E648">
            <v>0</v>
          </cell>
          <cell r="F648">
            <v>45187</v>
          </cell>
          <cell r="G648">
            <v>45196</v>
          </cell>
          <cell r="H648" t="str">
            <v>24</v>
          </cell>
          <cell r="I648" t="str">
            <v>FACULTAD DE ESTUDIOS INTERNACIONES, POLITICOS Y URBANOS</v>
          </cell>
          <cell r="J648"/>
          <cell r="K648">
            <v>530000</v>
          </cell>
          <cell r="L648" t="str">
            <v>739</v>
          </cell>
          <cell r="M648">
            <v>10</v>
          </cell>
          <cell r="N648" t="str">
            <v>REMOTO</v>
          </cell>
          <cell r="O648" t="str">
            <v>AGT011</v>
          </cell>
          <cell r="P648" t="str">
            <v>G-AVVBZ047</v>
          </cell>
        </row>
        <row r="649">
          <cell r="A649" t="str">
            <v>0COV</v>
          </cell>
          <cell r="B649" t="str">
            <v>CURSO LIBRE JAPONÉS I</v>
          </cell>
          <cell r="C649" t="str">
            <v>Presencial</v>
          </cell>
          <cell r="D649" t="str">
            <v>CURSO LIBRE (ABIERTO)</v>
          </cell>
          <cell r="E649">
            <v>0</v>
          </cell>
          <cell r="F649">
            <v>45139</v>
          </cell>
          <cell r="G649">
            <v>45253</v>
          </cell>
          <cell r="H649" t="str">
            <v>144</v>
          </cell>
          <cell r="I649" t="str">
            <v>ESCUELA DE CIENCIAS HUMANAS</v>
          </cell>
          <cell r="J649"/>
          <cell r="K649">
            <v>1426613</v>
          </cell>
          <cell r="L649" t="str">
            <v>739</v>
          </cell>
          <cell r="M649" t="str">
            <v>0</v>
          </cell>
          <cell r="N649" t="str">
            <v>CLAUSTRO</v>
          </cell>
          <cell r="O649" t="str">
            <v>ACT004</v>
          </cell>
          <cell r="P649" t="str">
            <v>C-AVPBZ154</v>
          </cell>
        </row>
        <row r="650">
          <cell r="A650" t="str">
            <v>0COW</v>
          </cell>
          <cell r="B650" t="str">
            <v>CURSO LIBRE HISTORIA DEL MUNDO</v>
          </cell>
          <cell r="C650" t="str">
            <v>Presencial</v>
          </cell>
          <cell r="D650" t="str">
            <v>CURSO LIBRE (ABIERTO)</v>
          </cell>
          <cell r="E650">
            <v>0</v>
          </cell>
          <cell r="F650">
            <v>45139</v>
          </cell>
          <cell r="G650">
            <v>45258</v>
          </cell>
          <cell r="H650" t="str">
            <v>144</v>
          </cell>
          <cell r="I650" t="str">
            <v>ESCUELA DE CIENCIAS HUMANAS</v>
          </cell>
          <cell r="J650"/>
          <cell r="K650">
            <v>1376939</v>
          </cell>
          <cell r="L650" t="str">
            <v>739</v>
          </cell>
          <cell r="M650" t="str">
            <v>2</v>
          </cell>
          <cell r="N650" t="str">
            <v>CLAUSTRO</v>
          </cell>
          <cell r="O650" t="str">
            <v>ACT004</v>
          </cell>
          <cell r="P650" t="str">
            <v>C-AVPBZ155</v>
          </cell>
        </row>
        <row r="651">
          <cell r="A651" t="str">
            <v>0COX</v>
          </cell>
          <cell r="B651" t="str">
            <v>CURSO LIBRE INTRODUCCIÓN A LA FILOSOFÍA</v>
          </cell>
          <cell r="C651" t="str">
            <v>Presencial</v>
          </cell>
          <cell r="D651" t="str">
            <v>CURSO LIBRE (ABIERTO)</v>
          </cell>
          <cell r="E651">
            <v>0</v>
          </cell>
          <cell r="F651">
            <v>45140</v>
          </cell>
          <cell r="G651">
            <v>45252</v>
          </cell>
          <cell r="H651" t="str">
            <v>144</v>
          </cell>
          <cell r="I651" t="str">
            <v>ESCUELA DE CIENCIAS HUMANAS</v>
          </cell>
          <cell r="J651"/>
          <cell r="K651">
            <v>1331969</v>
          </cell>
          <cell r="L651" t="str">
            <v>739</v>
          </cell>
          <cell r="M651" t="str">
            <v>2</v>
          </cell>
          <cell r="N651" t="str">
            <v>CLAUSTRO</v>
          </cell>
          <cell r="O651" t="str">
            <v>ACT004</v>
          </cell>
          <cell r="P651" t="str">
            <v>C-AVPBZ156</v>
          </cell>
        </row>
        <row r="652">
          <cell r="A652" t="str">
            <v>0COY</v>
          </cell>
          <cell r="B652" t="str">
            <v>CURSO LIBRE INTRODUCCIÓN A LA ANTROPOLOGÍA</v>
          </cell>
          <cell r="C652" t="str">
            <v>Presencial</v>
          </cell>
          <cell r="D652" t="str">
            <v>CURSO LIBRE (ABIERTO)</v>
          </cell>
          <cell r="E652">
            <v>0</v>
          </cell>
          <cell r="F652">
            <v>45140</v>
          </cell>
          <cell r="G652">
            <v>45252</v>
          </cell>
          <cell r="H652" t="str">
            <v>144</v>
          </cell>
          <cell r="I652" t="str">
            <v>ESCUELA DE CIENCIAS HUMANAS</v>
          </cell>
          <cell r="J652"/>
          <cell r="K652">
            <v>1610357</v>
          </cell>
          <cell r="L652" t="str">
            <v>739</v>
          </cell>
          <cell r="M652" t="str">
            <v>1</v>
          </cell>
          <cell r="N652" t="str">
            <v>CLAUSTRO</v>
          </cell>
          <cell r="O652" t="str">
            <v>ACT004</v>
          </cell>
          <cell r="P652" t="str">
            <v>C-AVPBZ157</v>
          </cell>
        </row>
        <row r="653">
          <cell r="A653" t="str">
            <v>0COZ</v>
          </cell>
          <cell r="B653" t="str">
            <v>CURSO LIBRE INTRODUCCIÓN A LA HISTORIA</v>
          </cell>
          <cell r="C653" t="str">
            <v>Presencial</v>
          </cell>
          <cell r="D653" t="str">
            <v>CURSO LIBRE (ABIERTO)</v>
          </cell>
          <cell r="E653">
            <v>0</v>
          </cell>
          <cell r="F653">
            <v>45140</v>
          </cell>
          <cell r="G653">
            <v>45252</v>
          </cell>
          <cell r="H653" t="str">
            <v>144</v>
          </cell>
          <cell r="I653" t="str">
            <v>ESCUELA DE CIENCIAS HUMANAS</v>
          </cell>
          <cell r="J653"/>
          <cell r="K653">
            <v>1376939</v>
          </cell>
          <cell r="L653" t="str">
            <v>739</v>
          </cell>
          <cell r="M653" t="str">
            <v>1</v>
          </cell>
          <cell r="N653" t="str">
            <v>CLAUSTRO</v>
          </cell>
          <cell r="O653" t="str">
            <v>ACT004</v>
          </cell>
          <cell r="P653" t="str">
            <v>C-AVPBZ158</v>
          </cell>
        </row>
        <row r="654">
          <cell r="A654" t="str">
            <v>0CP0</v>
          </cell>
          <cell r="B654" t="str">
            <v>CURSO LIBRE INTRODUCCIÓN AL PERIODISMO</v>
          </cell>
          <cell r="C654" t="str">
            <v>Presencial</v>
          </cell>
          <cell r="D654" t="str">
            <v>CURSO LIBRE (ABIERTO)</v>
          </cell>
          <cell r="E654">
            <v>0</v>
          </cell>
          <cell r="F654">
            <v>45140</v>
          </cell>
          <cell r="G654">
            <v>45252</v>
          </cell>
          <cell r="H654" t="str">
            <v>144</v>
          </cell>
          <cell r="I654" t="str">
            <v>ESCUELA DE CIENCIAS HUMANAS</v>
          </cell>
          <cell r="J654"/>
          <cell r="K654">
            <v>2135966</v>
          </cell>
          <cell r="L654" t="str">
            <v>739</v>
          </cell>
          <cell r="M654" t="str">
            <v>0</v>
          </cell>
          <cell r="N654" t="str">
            <v>CLAUSTRO</v>
          </cell>
          <cell r="O654" t="str">
            <v>ACT004</v>
          </cell>
          <cell r="P654" t="str">
            <v>C-AVPBZ159</v>
          </cell>
        </row>
        <row r="655">
          <cell r="A655" t="str">
            <v>0CP1</v>
          </cell>
          <cell r="B655" t="str">
            <v>0CP1 DIPLOMADO CERTIFIED CHIEF INFORMATION SECURITY OFFICER</v>
          </cell>
          <cell r="C655" t="str">
            <v>Acceso Remoto</v>
          </cell>
          <cell r="D655" t="str">
            <v>DIPLOMADO (ABIERTO)</v>
          </cell>
          <cell r="E655">
            <v>0</v>
          </cell>
          <cell r="F655">
            <v>45155</v>
          </cell>
          <cell r="G655">
            <v>45241</v>
          </cell>
          <cell r="H655" t="str">
            <v>100</v>
          </cell>
          <cell r="I655" t="str">
            <v>ESCUELA DE INGENIERÍA, CIENCIA Y TECNOLOGÍA</v>
          </cell>
          <cell r="J655"/>
          <cell r="K655">
            <v>3110000</v>
          </cell>
          <cell r="L655" t="str">
            <v>739</v>
          </cell>
          <cell r="M655" t="str">
            <v>0</v>
          </cell>
          <cell r="N655" t="str">
            <v>ACCESO REMOTO</v>
          </cell>
          <cell r="O655" t="str">
            <v>AIT002</v>
          </cell>
          <cell r="P655" t="str">
            <v>I-AVVBZ031</v>
          </cell>
        </row>
        <row r="656">
          <cell r="A656" t="str">
            <v>0CP2</v>
          </cell>
          <cell r="B656" t="str">
            <v>0CP2 DIPLOMADO EN FORMULACIÓN DE PROYECTOS DE COOPERACIÓN INTERNACIONAL Y DE DESARROLLO ECONÓMICO</v>
          </cell>
          <cell r="C656" t="str">
            <v>Acceso Remoto</v>
          </cell>
          <cell r="D656" t="str">
            <v>DIPLOMADO (ABIERTO)</v>
          </cell>
          <cell r="E656">
            <v>0</v>
          </cell>
          <cell r="F656">
            <v>45154</v>
          </cell>
          <cell r="G656">
            <v>45232</v>
          </cell>
          <cell r="H656" t="str">
            <v>106</v>
          </cell>
          <cell r="I656" t="str">
            <v>FACULTAD DE ESTUDIOS INTERNACIONES, POLITICOS Y URBANOS</v>
          </cell>
          <cell r="J656"/>
          <cell r="K656">
            <v>3260000</v>
          </cell>
          <cell r="L656" t="str">
            <v>739</v>
          </cell>
          <cell r="M656">
            <v>21</v>
          </cell>
          <cell r="N656" t="str">
            <v xml:space="preserve">REMOTO </v>
          </cell>
          <cell r="O656" t="str">
            <v>AGT011</v>
          </cell>
          <cell r="P656" t="str">
            <v>G-AVVBZ046</v>
          </cell>
        </row>
        <row r="657">
          <cell r="A657" t="str">
            <v>0COS</v>
          </cell>
          <cell r="B657" t="str">
            <v>ARBOVIROSIS G5</v>
          </cell>
          <cell r="C657" t="str">
            <v>Acceso Remoto</v>
          </cell>
          <cell r="D657" t="str">
            <v>CURSO (CORPORATIVOS)</v>
          </cell>
          <cell r="E657" t="str">
            <v>EMPRESA - 9015498112 INFECTOWEB</v>
          </cell>
          <cell r="F657">
            <v>44963</v>
          </cell>
          <cell r="G657">
            <v>45061</v>
          </cell>
          <cell r="H657" t="str">
            <v>31</v>
          </cell>
          <cell r="I657" t="str">
            <v>ESCUELA DE MEDICINA Y CIENCIAS DE LA SALUD</v>
          </cell>
          <cell r="J657"/>
          <cell r="K657">
            <v>1680000</v>
          </cell>
          <cell r="L657" t="str">
            <v>739</v>
          </cell>
          <cell r="M657">
            <v>24</v>
          </cell>
          <cell r="N657" t="str">
            <v>SOLO CERTIFICACIÓN</v>
          </cell>
          <cell r="O657" t="str">
            <v>ABT006</v>
          </cell>
          <cell r="P657" t="str">
            <v>B-CVPBQ090</v>
          </cell>
        </row>
        <row r="658">
          <cell r="A658" t="str">
            <v>0COT</v>
          </cell>
          <cell r="B658" t="str">
            <v>0COT COMUNICACIÓN EFECTIVA Y PRESENTACIONES EFECTIVAS PARA LA ATENCIÓN AL CIUDADANO</v>
          </cell>
          <cell r="C658" t="str">
            <v>Presencial</v>
          </cell>
          <cell r="D658" t="str">
            <v>CURSO (CORPORATIVOS)</v>
          </cell>
          <cell r="E658" t="str">
            <v>EMPRESA - 899.999.114-0 Gobernación de Cundinamarca</v>
          </cell>
          <cell r="F658">
            <v>45072</v>
          </cell>
          <cell r="G658">
            <v>45078</v>
          </cell>
          <cell r="H658" t="str">
            <v>16</v>
          </cell>
          <cell r="I658" t="str">
            <v>ESCUELA DE CIENCIAS HUMANAS</v>
          </cell>
          <cell r="J658"/>
          <cell r="K658">
            <v>9600000</v>
          </cell>
          <cell r="L658" t="str">
            <v>739</v>
          </cell>
          <cell r="M658">
            <v>30</v>
          </cell>
          <cell r="N658" t="str">
            <v>PRESENCIAL SEDE CLAUSTRO</v>
          </cell>
          <cell r="O658" t="str">
            <v>ACT002</v>
          </cell>
          <cell r="P658" t="str">
            <v>C-LPPBO031</v>
          </cell>
        </row>
        <row r="659">
          <cell r="A659" t="str">
            <v>0COU</v>
          </cell>
          <cell r="B659" t="str">
            <v>RESOLUCIÓN DE CONFLICTOS</v>
          </cell>
          <cell r="C659" t="str">
            <v>Acceso Remoto</v>
          </cell>
          <cell r="D659" t="str">
            <v>SEMINARIO (CORPORATIVOS)</v>
          </cell>
          <cell r="E659" t="str">
            <v>EMPRESA - 860.007.759-3 COLEGIO MAYOR DE NUESTRA SEÑORA DEL ROSARIO</v>
          </cell>
          <cell r="F659">
            <v>45083</v>
          </cell>
          <cell r="G659">
            <v>45085</v>
          </cell>
          <cell r="H659" t="str">
            <v>6</v>
          </cell>
          <cell r="I659" t="str">
            <v>FACULTAD DE ECONOMIA</v>
          </cell>
          <cell r="J659"/>
          <cell r="K659">
            <v>1998000</v>
          </cell>
          <cell r="L659" t="str">
            <v>739</v>
          </cell>
          <cell r="M659">
            <v>31</v>
          </cell>
          <cell r="N659" t="str">
            <v>ACCESO REMOTO - ZOOM</v>
          </cell>
          <cell r="O659" t="str">
            <v>AET013</v>
          </cell>
          <cell r="P659" t="str">
            <v>E-CVVBP003</v>
          </cell>
        </row>
        <row r="660">
          <cell r="A660" t="str">
            <v>0CPA</v>
          </cell>
          <cell r="B660" t="str">
            <v>CURSO MISI ESTIMULACIÓN ARTÍSTICA 3 AÑOS</v>
          </cell>
          <cell r="C660" t="str">
            <v>Presencial</v>
          </cell>
          <cell r="D660" t="str">
            <v>SEMINARIO UR KIDS (ABIERTO)</v>
          </cell>
          <cell r="E660">
            <v>0</v>
          </cell>
          <cell r="F660">
            <v>45140</v>
          </cell>
          <cell r="G660">
            <v>45245</v>
          </cell>
          <cell r="H660" t="str">
            <v>16</v>
          </cell>
          <cell r="I660" t="str">
            <v>FACULTAD DE CREACIÓN</v>
          </cell>
          <cell r="J660"/>
          <cell r="K660">
            <v>1050359</v>
          </cell>
          <cell r="L660" t="str">
            <v>739</v>
          </cell>
          <cell r="M660">
            <v>0</v>
          </cell>
          <cell r="N660" t="str">
            <v>MISI</v>
          </cell>
          <cell r="O660" t="str">
            <v>AAR009</v>
          </cell>
          <cell r="P660" t="str">
            <v>MSI-CU-ED030</v>
          </cell>
        </row>
        <row r="661">
          <cell r="A661" t="str">
            <v>0CPB</v>
          </cell>
          <cell r="B661" t="str">
            <v>CURSO MISI TEATRO INFANTIL 1</v>
          </cell>
          <cell r="C661" t="str">
            <v>Presencial</v>
          </cell>
          <cell r="D661" t="str">
            <v>SEMINARIO UR KIDS (ABIERTO)</v>
          </cell>
          <cell r="E661">
            <v>0</v>
          </cell>
          <cell r="F661">
            <v>45141</v>
          </cell>
          <cell r="G661">
            <v>45246</v>
          </cell>
          <cell r="H661" t="str">
            <v>12</v>
          </cell>
          <cell r="I661" t="str">
            <v>FACULTAD DE CREACIÓN</v>
          </cell>
          <cell r="J661"/>
          <cell r="K661">
            <v>546881</v>
          </cell>
          <cell r="L661" t="str">
            <v>739</v>
          </cell>
          <cell r="M661">
            <v>0</v>
          </cell>
          <cell r="N661" t="str">
            <v>MISI</v>
          </cell>
          <cell r="O661" t="str">
            <v>AAR009</v>
          </cell>
          <cell r="P661" t="str">
            <v>MSI-CU-ED012</v>
          </cell>
        </row>
        <row r="662">
          <cell r="A662" t="str">
            <v>0CPC</v>
          </cell>
          <cell r="B662" t="str">
            <v>CURSO MISI TAP INFANTIL</v>
          </cell>
          <cell r="C662" t="str">
            <v>Presencial</v>
          </cell>
          <cell r="D662" t="str">
            <v>SEMINARIO UR KIDS (ABIERTO)</v>
          </cell>
          <cell r="E662">
            <v>0</v>
          </cell>
          <cell r="F662">
            <v>45139</v>
          </cell>
          <cell r="G662">
            <v>45244</v>
          </cell>
          <cell r="H662" t="str">
            <v>12</v>
          </cell>
          <cell r="I662" t="str">
            <v>FACULTAD DE CREACIÓN</v>
          </cell>
          <cell r="J662"/>
          <cell r="K662">
            <v>546881</v>
          </cell>
          <cell r="L662" t="str">
            <v>739</v>
          </cell>
          <cell r="M662">
            <v>0</v>
          </cell>
          <cell r="N662" t="str">
            <v>MISI</v>
          </cell>
          <cell r="O662" t="str">
            <v>AAR009</v>
          </cell>
          <cell r="P662" t="str">
            <v>MSI-CU-ED016</v>
          </cell>
        </row>
        <row r="663">
          <cell r="A663" t="str">
            <v>0CPD</v>
          </cell>
          <cell r="B663" t="str">
            <v>CURSO MISI CURSO BALLET JUVENIL 1</v>
          </cell>
          <cell r="C663" t="str">
            <v>Presencial</v>
          </cell>
          <cell r="D663" t="str">
            <v>CURSO UR TEENS (ABIERTO)</v>
          </cell>
          <cell r="E663">
            <v>0</v>
          </cell>
          <cell r="F663">
            <v>45141</v>
          </cell>
          <cell r="G663">
            <v>45246</v>
          </cell>
          <cell r="H663" t="str">
            <v>48</v>
          </cell>
          <cell r="I663" t="str">
            <v>FACULTAD DE CREACIÓN</v>
          </cell>
          <cell r="J663"/>
          <cell r="K663">
            <v>1092894</v>
          </cell>
          <cell r="L663" t="str">
            <v>739</v>
          </cell>
          <cell r="M663">
            <v>0</v>
          </cell>
          <cell r="N663" t="str">
            <v>MISI</v>
          </cell>
          <cell r="O663" t="str">
            <v>AAR009</v>
          </cell>
          <cell r="P663" t="str">
            <v>MSI-CU-ED022</v>
          </cell>
        </row>
        <row r="664">
          <cell r="A664" t="str">
            <v>0CPE</v>
          </cell>
          <cell r="B664" t="str">
            <v>CURSO MISI TEATRO JUVENIL</v>
          </cell>
          <cell r="C664" t="str">
            <v>Presencial</v>
          </cell>
          <cell r="D664" t="str">
            <v>CURSO (ABIERTO)</v>
          </cell>
          <cell r="E664">
            <v>0</v>
          </cell>
          <cell r="F664">
            <v>45140</v>
          </cell>
          <cell r="G664">
            <v>45245</v>
          </cell>
          <cell r="H664" t="str">
            <v>24</v>
          </cell>
          <cell r="I664" t="str">
            <v>FACULTAD DE CREACIÓN</v>
          </cell>
          <cell r="J664"/>
          <cell r="K664">
            <v>1092894</v>
          </cell>
          <cell r="L664" t="str">
            <v>739</v>
          </cell>
          <cell r="M664">
            <v>0</v>
          </cell>
          <cell r="N664" t="str">
            <v>MISI</v>
          </cell>
          <cell r="O664" t="str">
            <v>AAR009</v>
          </cell>
          <cell r="P664" t="str">
            <v>MSI-CU-ED020</v>
          </cell>
        </row>
        <row r="665">
          <cell r="A665" t="str">
            <v>0CPF</v>
          </cell>
          <cell r="B665" t="str">
            <v>CURSO MISI INICIACION 4 AÑOS</v>
          </cell>
          <cell r="C665" t="str">
            <v>Presencial</v>
          </cell>
          <cell r="D665" t="str">
            <v>SEMINARIO UR KIDS (ABIERTO)</v>
          </cell>
          <cell r="E665">
            <v>0</v>
          </cell>
          <cell r="F665">
            <v>45141</v>
          </cell>
          <cell r="G665">
            <v>45246</v>
          </cell>
          <cell r="H665" t="str">
            <v>16</v>
          </cell>
          <cell r="I665" t="str">
            <v>FACULTAD DE CREACIÓN</v>
          </cell>
          <cell r="J665"/>
          <cell r="K665">
            <v>1050359</v>
          </cell>
          <cell r="L665" t="str">
            <v>739</v>
          </cell>
          <cell r="M665">
            <v>0</v>
          </cell>
          <cell r="N665" t="str">
            <v>MISI</v>
          </cell>
          <cell r="O665" t="str">
            <v>AAR009</v>
          </cell>
          <cell r="P665" t="str">
            <v>MSI-CU-ED004</v>
          </cell>
        </row>
        <row r="666">
          <cell r="A666" t="str">
            <v>0CPG</v>
          </cell>
          <cell r="B666" t="str">
            <v>CURSO MISI ENSAMBLE INFANTIL</v>
          </cell>
          <cell r="C666" t="str">
            <v>Presencial</v>
          </cell>
          <cell r="D666" t="str">
            <v>CURSO LIBRE (ABIERTO)</v>
          </cell>
          <cell r="E666">
            <v>0</v>
          </cell>
          <cell r="F666">
            <v>45141</v>
          </cell>
          <cell r="G666">
            <v>45246</v>
          </cell>
          <cell r="H666" t="str">
            <v>12</v>
          </cell>
          <cell r="I666" t="str">
            <v>FACULTAD DE CREACIÓN</v>
          </cell>
          <cell r="J666"/>
          <cell r="K666">
            <v>546881</v>
          </cell>
          <cell r="L666" t="str">
            <v>739</v>
          </cell>
          <cell r="M666">
            <v>0</v>
          </cell>
          <cell r="N666" t="str">
            <v>MISI</v>
          </cell>
          <cell r="O666" t="str">
            <v>AAR009</v>
          </cell>
          <cell r="P666" t="str">
            <v>MSI-CU-ED018</v>
          </cell>
        </row>
        <row r="667">
          <cell r="A667" t="str">
            <v>0CPH</v>
          </cell>
          <cell r="B667" t="str">
            <v>CURSO MISI CORO INFANTIL</v>
          </cell>
          <cell r="C667" t="str">
            <v>Presencial</v>
          </cell>
          <cell r="D667" t="str">
            <v>SEMINARIO UR KIDS (ABIERTO)</v>
          </cell>
          <cell r="E667">
            <v>0</v>
          </cell>
          <cell r="F667">
            <v>45141</v>
          </cell>
          <cell r="G667">
            <v>45246</v>
          </cell>
          <cell r="H667" t="str">
            <v>24</v>
          </cell>
          <cell r="I667" t="str">
            <v>FACULTAD DE CREACIÓN</v>
          </cell>
          <cell r="J667"/>
          <cell r="K667">
            <v>1092894</v>
          </cell>
          <cell r="L667" t="str">
            <v>739</v>
          </cell>
          <cell r="M667">
            <v>0</v>
          </cell>
          <cell r="N667" t="str">
            <v>MISI</v>
          </cell>
          <cell r="O667" t="str">
            <v>AAR009</v>
          </cell>
          <cell r="P667" t="str">
            <v>MSI-CU-ED017</v>
          </cell>
        </row>
        <row r="668">
          <cell r="A668" t="str">
            <v>0CPI</v>
          </cell>
          <cell r="B668" t="str">
            <v>CURSO MISI JAZZ JUVENIL</v>
          </cell>
          <cell r="C668" t="str">
            <v>Presencial</v>
          </cell>
          <cell r="D668" t="str">
            <v>SEMINARIO UR TEENS (ABIERTO)</v>
          </cell>
          <cell r="E668">
            <v>0</v>
          </cell>
          <cell r="F668">
            <v>45140</v>
          </cell>
          <cell r="G668">
            <v>45245</v>
          </cell>
          <cell r="H668" t="str">
            <v>24</v>
          </cell>
          <cell r="I668" t="str">
            <v>FACULTAD DE CREACIÓN</v>
          </cell>
          <cell r="J668"/>
          <cell r="K668">
            <v>1092894</v>
          </cell>
          <cell r="L668" t="str">
            <v>739</v>
          </cell>
          <cell r="M668">
            <v>0</v>
          </cell>
          <cell r="N668" t="str">
            <v>MISI</v>
          </cell>
          <cell r="O668" t="str">
            <v>AAR009</v>
          </cell>
          <cell r="P668" t="str">
            <v>MSI-CU-ED023</v>
          </cell>
        </row>
        <row r="669">
          <cell r="A669" t="str">
            <v>0CPJ</v>
          </cell>
          <cell r="B669" t="str">
            <v>CURSO MISI BALLET INFANTIL 1</v>
          </cell>
          <cell r="C669" t="str">
            <v>Presencial</v>
          </cell>
          <cell r="D669" t="str">
            <v>CURSO LIBRE (ABIERTO)</v>
          </cell>
          <cell r="E669">
            <v>0</v>
          </cell>
          <cell r="F669">
            <v>45142</v>
          </cell>
          <cell r="G669">
            <v>45247</v>
          </cell>
          <cell r="H669" t="str">
            <v>24</v>
          </cell>
          <cell r="I669" t="str">
            <v>FACULTAD DE CREACIÓN</v>
          </cell>
          <cell r="J669"/>
          <cell r="K669">
            <v>1092894</v>
          </cell>
          <cell r="L669" t="str">
            <v>739</v>
          </cell>
          <cell r="M669">
            <v>0</v>
          </cell>
          <cell r="N669" t="str">
            <v>MISI</v>
          </cell>
          <cell r="O669" t="str">
            <v>AAR009</v>
          </cell>
          <cell r="P669" t="str">
            <v>MSI-CU-ED014</v>
          </cell>
        </row>
        <row r="670">
          <cell r="A670" t="str">
            <v>0CPK</v>
          </cell>
          <cell r="B670" t="str">
            <v>CURSO MISI ACONDICIONAMIENTO FISICO VARONES (2023-1)</v>
          </cell>
          <cell r="C670" t="str">
            <v>Presencial</v>
          </cell>
          <cell r="D670" t="str">
            <v>SEMINARIO UR KIDS (ABIERTO)</v>
          </cell>
          <cell r="E670">
            <v>0</v>
          </cell>
          <cell r="F670">
            <v>45142</v>
          </cell>
          <cell r="G670">
            <v>45247</v>
          </cell>
          <cell r="H670" t="str">
            <v>16</v>
          </cell>
          <cell r="I670" t="str">
            <v>FACULTAD DE CREACIÓN</v>
          </cell>
          <cell r="J670"/>
          <cell r="K670">
            <v>546881</v>
          </cell>
          <cell r="L670" t="str">
            <v>739</v>
          </cell>
          <cell r="M670">
            <v>0</v>
          </cell>
          <cell r="N670" t="str">
            <v>MISI</v>
          </cell>
          <cell r="O670" t="str">
            <v>AAR009</v>
          </cell>
          <cell r="P670" t="str">
            <v>MSI-CU-ED019</v>
          </cell>
        </row>
        <row r="671">
          <cell r="A671" t="str">
            <v>0CPM</v>
          </cell>
          <cell r="B671" t="str">
            <v>CURSO MISI ACROBACIA, MALABARISMO Y DIVERSIÓN</v>
          </cell>
          <cell r="C671" t="str">
            <v>Presencial</v>
          </cell>
          <cell r="D671" t="str">
            <v>SEMINARIO UR TEENS (ABIERTO)</v>
          </cell>
          <cell r="E671">
            <v>0</v>
          </cell>
          <cell r="F671">
            <v>45143</v>
          </cell>
          <cell r="G671">
            <v>45248</v>
          </cell>
          <cell r="H671" t="str">
            <v>24</v>
          </cell>
          <cell r="I671" t="str">
            <v>FACULTAD DE CREACIÓN</v>
          </cell>
          <cell r="J671"/>
          <cell r="K671">
            <v>1092894</v>
          </cell>
          <cell r="L671" t="str">
            <v>739</v>
          </cell>
          <cell r="M671">
            <v>0</v>
          </cell>
          <cell r="N671" t="str">
            <v>MISI</v>
          </cell>
          <cell r="O671" t="str">
            <v>AAR009</v>
          </cell>
          <cell r="P671" t="str">
            <v>MSI-CU-ED021</v>
          </cell>
        </row>
        <row r="672">
          <cell r="A672" t="str">
            <v>0CPN</v>
          </cell>
          <cell r="B672" t="str">
            <v>CURSO MISI JAZZ INFANTIL 1</v>
          </cell>
          <cell r="C672" t="str">
            <v>Presencial</v>
          </cell>
          <cell r="D672" t="str">
            <v>SEMINARIO UR KIDS (ABIERTO)</v>
          </cell>
          <cell r="E672">
            <v>0</v>
          </cell>
          <cell r="F672">
            <v>45143</v>
          </cell>
          <cell r="G672">
            <v>45248</v>
          </cell>
          <cell r="H672" t="str">
            <v>24</v>
          </cell>
          <cell r="I672" t="str">
            <v>FACULTAD DE CREACIÓN</v>
          </cell>
          <cell r="J672"/>
          <cell r="K672">
            <v>1092894</v>
          </cell>
          <cell r="L672" t="str">
            <v>739</v>
          </cell>
          <cell r="M672">
            <v>0</v>
          </cell>
          <cell r="N672" t="str">
            <v>MISI</v>
          </cell>
          <cell r="O672" t="str">
            <v>AAR009</v>
          </cell>
          <cell r="P672" t="str">
            <v>MSI-CU-ED015</v>
          </cell>
        </row>
        <row r="673">
          <cell r="A673" t="str">
            <v>0CPO</v>
          </cell>
          <cell r="B673" t="str">
            <v>CURSO MISI INICIACIÓN HACIA EL TEATRO MUSICAL GRUPO 5A</v>
          </cell>
          <cell r="C673" t="str">
            <v>Presencial</v>
          </cell>
          <cell r="D673" t="str">
            <v>CURSO UR KIDS (ABIERTO)</v>
          </cell>
          <cell r="E673">
            <v>0</v>
          </cell>
          <cell r="F673">
            <v>45143</v>
          </cell>
          <cell r="G673">
            <v>45248</v>
          </cell>
          <cell r="H673" t="str">
            <v>36</v>
          </cell>
          <cell r="I673" t="str">
            <v>FACULTAD DE CREACIÓN</v>
          </cell>
          <cell r="J673"/>
          <cell r="K673">
            <v>1963563</v>
          </cell>
          <cell r="L673" t="str">
            <v>739</v>
          </cell>
          <cell r="M673">
            <v>0</v>
          </cell>
          <cell r="N673" t="str">
            <v>MISI</v>
          </cell>
          <cell r="O673" t="str">
            <v>AAR009</v>
          </cell>
          <cell r="P673" t="str">
            <v>MSI-CU-ED005</v>
          </cell>
        </row>
        <row r="674">
          <cell r="A674" t="str">
            <v>0CPP</v>
          </cell>
          <cell r="B674" t="str">
            <v>CURSO MISI INICIACIÓN ACIA EL TEATRO MUSICAL GRUPO 5B</v>
          </cell>
          <cell r="C674" t="str">
            <v>Presencial</v>
          </cell>
          <cell r="D674" t="str">
            <v>CURSO UR KIDS (ABIERTO)</v>
          </cell>
          <cell r="E674">
            <v>0</v>
          </cell>
          <cell r="F674">
            <v>45143</v>
          </cell>
          <cell r="G674">
            <v>45248</v>
          </cell>
          <cell r="H674" t="str">
            <v>36</v>
          </cell>
          <cell r="I674" t="str">
            <v>FACULTAD DE CREACIÓN</v>
          </cell>
          <cell r="J674"/>
          <cell r="K674">
            <v>1963563</v>
          </cell>
          <cell r="L674" t="str">
            <v>739</v>
          </cell>
          <cell r="M674">
            <v>0</v>
          </cell>
          <cell r="N674" t="str">
            <v>MISI</v>
          </cell>
          <cell r="O674" t="str">
            <v>AAR009</v>
          </cell>
          <cell r="P674" t="str">
            <v>MSI-CU-ED006</v>
          </cell>
        </row>
        <row r="675">
          <cell r="A675" t="str">
            <v>0CPQ</v>
          </cell>
          <cell r="B675" t="str">
            <v>CURSO MISI INICIACIÓN HACIA EL TEATRO MUSICAL GRUPO 6A</v>
          </cell>
          <cell r="C675" t="str">
            <v>Presencial</v>
          </cell>
          <cell r="D675" t="str">
            <v>CURSO UR KIDS (ABIERTO)</v>
          </cell>
          <cell r="E675">
            <v>0</v>
          </cell>
          <cell r="F675">
            <v>45143</v>
          </cell>
          <cell r="G675">
            <v>45248</v>
          </cell>
          <cell r="H675" t="str">
            <v>36</v>
          </cell>
          <cell r="I675" t="str">
            <v>FACULTAD DE CREACIÓN</v>
          </cell>
          <cell r="J675"/>
          <cell r="K675">
            <v>1963563</v>
          </cell>
          <cell r="L675" t="str">
            <v>739</v>
          </cell>
          <cell r="M675">
            <v>0</v>
          </cell>
          <cell r="N675" t="str">
            <v>MISI</v>
          </cell>
          <cell r="O675" t="str">
            <v>AAR009</v>
          </cell>
          <cell r="P675" t="str">
            <v>MSI-CU-ED007</v>
          </cell>
        </row>
        <row r="676">
          <cell r="A676" t="str">
            <v>0CPR</v>
          </cell>
          <cell r="B676" t="str">
            <v>CURSO MISI INICIACIÓN HACIA EL TEATRO MUSICAL GRUPO 6B</v>
          </cell>
          <cell r="C676" t="str">
            <v>Presencial</v>
          </cell>
          <cell r="D676" t="str">
            <v>CURSO UR KIDS (ABIERTO)</v>
          </cell>
          <cell r="E676">
            <v>0</v>
          </cell>
          <cell r="F676">
            <v>45143</v>
          </cell>
          <cell r="G676">
            <v>45248</v>
          </cell>
          <cell r="H676" t="str">
            <v>36</v>
          </cell>
          <cell r="I676" t="str">
            <v>FACULTAD DE CREACIÓN</v>
          </cell>
          <cell r="J676"/>
          <cell r="K676">
            <v>1963563</v>
          </cell>
          <cell r="L676" t="str">
            <v>739</v>
          </cell>
          <cell r="M676">
            <v>0</v>
          </cell>
          <cell r="N676" t="str">
            <v>MISI</v>
          </cell>
          <cell r="O676" t="str">
            <v>AAR009</v>
          </cell>
          <cell r="P676" t="str">
            <v>MSI-CU-ED008</v>
          </cell>
        </row>
        <row r="677">
          <cell r="A677" t="str">
            <v>0CPS</v>
          </cell>
          <cell r="B677" t="str">
            <v>CURSO MISI INICIACIÓN HACIA EL TEATRO MUSICAL GRUPO 7A</v>
          </cell>
          <cell r="C677" t="str">
            <v>Presencial</v>
          </cell>
          <cell r="D677" t="str">
            <v>CURSO UR KIDS (ABIERTO)</v>
          </cell>
          <cell r="E677">
            <v>0</v>
          </cell>
          <cell r="F677">
            <v>45143</v>
          </cell>
          <cell r="G677">
            <v>45248</v>
          </cell>
          <cell r="H677" t="str">
            <v>36</v>
          </cell>
          <cell r="I677" t="str">
            <v>FACULTAD DE CREACIÓN</v>
          </cell>
          <cell r="J677"/>
          <cell r="K677">
            <v>1963563</v>
          </cell>
          <cell r="L677" t="str">
            <v>739</v>
          </cell>
          <cell r="M677">
            <v>0</v>
          </cell>
          <cell r="N677" t="str">
            <v>MISI</v>
          </cell>
          <cell r="O677" t="str">
            <v>AAR009</v>
          </cell>
          <cell r="P677" t="str">
            <v>MSI-CU-ED009</v>
          </cell>
        </row>
        <row r="678">
          <cell r="A678" t="str">
            <v>0CPT</v>
          </cell>
          <cell r="B678" t="str">
            <v>CURSO MISI INICIACIÓN HACIA EL TEATRO MUSICAL GRUPO 7B</v>
          </cell>
          <cell r="C678" t="str">
            <v>Presencial</v>
          </cell>
          <cell r="D678" t="str">
            <v>CURSO UR KIDS (ABIERTO)</v>
          </cell>
          <cell r="E678">
            <v>0</v>
          </cell>
          <cell r="F678">
            <v>45143</v>
          </cell>
          <cell r="G678">
            <v>45248</v>
          </cell>
          <cell r="H678" t="str">
            <v>36</v>
          </cell>
          <cell r="I678" t="str">
            <v>FACULTAD DE CREACIÓN</v>
          </cell>
          <cell r="J678"/>
          <cell r="K678">
            <v>1963563</v>
          </cell>
          <cell r="L678" t="str">
            <v>739</v>
          </cell>
          <cell r="M678">
            <v>0</v>
          </cell>
          <cell r="N678" t="str">
            <v>MISI</v>
          </cell>
          <cell r="O678" t="str">
            <v>AAR009</v>
          </cell>
          <cell r="P678" t="str">
            <v>MSI-CU-ED010</v>
          </cell>
        </row>
        <row r="679">
          <cell r="A679" t="str">
            <v>0CPU</v>
          </cell>
          <cell r="B679" t="str">
            <v>CURSO MISI ACROBACIA, MALABARISMO Y DIVERSIÓN</v>
          </cell>
          <cell r="C679" t="str">
            <v>Presencial</v>
          </cell>
          <cell r="D679" t="str">
            <v>SEMINARIO UR TEENS (ABIERTO)</v>
          </cell>
          <cell r="E679">
            <v>0</v>
          </cell>
          <cell r="F679">
            <v>45143</v>
          </cell>
          <cell r="G679">
            <v>45248</v>
          </cell>
          <cell r="H679" t="str">
            <v>24</v>
          </cell>
          <cell r="I679" t="str">
            <v>FACULTAD DE CREACIÓN</v>
          </cell>
          <cell r="J679"/>
          <cell r="K679">
            <v>1092894</v>
          </cell>
          <cell r="L679" t="str">
            <v>739</v>
          </cell>
          <cell r="M679">
            <v>0</v>
          </cell>
          <cell r="N679" t="str">
            <v>MISI</v>
          </cell>
          <cell r="O679" t="str">
            <v>AAR009</v>
          </cell>
          <cell r="P679" t="str">
            <v>MSI-CU-ED013</v>
          </cell>
        </row>
        <row r="680">
          <cell r="A680" t="str">
            <v>0CP3</v>
          </cell>
          <cell r="B680" t="str">
            <v>CURSO MISI CORO JUVENIL</v>
          </cell>
          <cell r="C680" t="str">
            <v>Presencial</v>
          </cell>
          <cell r="D680" t="str">
            <v>SEMINARIO UR TEENS (ABIERTO)</v>
          </cell>
          <cell r="E680">
            <v>0</v>
          </cell>
          <cell r="F680">
            <v>45152</v>
          </cell>
          <cell r="G680">
            <v>45250</v>
          </cell>
          <cell r="H680" t="str">
            <v>24</v>
          </cell>
          <cell r="I680" t="str">
            <v>FACULTAD DE CREACIÓN</v>
          </cell>
          <cell r="J680"/>
          <cell r="K680">
            <v>1092894</v>
          </cell>
          <cell r="L680" t="str">
            <v>739</v>
          </cell>
          <cell r="M680">
            <v>0</v>
          </cell>
          <cell r="N680" t="str">
            <v>MISI</v>
          </cell>
          <cell r="O680" t="str">
            <v>AAR009</v>
          </cell>
          <cell r="P680" t="str">
            <v>MSI-CU-ED025</v>
          </cell>
        </row>
        <row r="681">
          <cell r="A681" t="str">
            <v>0CP4</v>
          </cell>
          <cell r="B681" t="str">
            <v>CURSO MISI PIANO INFANTIL Y JUVENIL</v>
          </cell>
          <cell r="C681" t="str">
            <v>Presencial</v>
          </cell>
          <cell r="D681" t="str">
            <v>SEMINARIO UR TEENS (ABIERTO)</v>
          </cell>
          <cell r="E681">
            <v>0</v>
          </cell>
          <cell r="F681">
            <v>45139</v>
          </cell>
          <cell r="G681">
            <v>45248</v>
          </cell>
          <cell r="H681" t="str">
            <v>12</v>
          </cell>
          <cell r="I681" t="str">
            <v>FACULTAD DE CREACIÓN</v>
          </cell>
          <cell r="J681"/>
          <cell r="K681">
            <v>1965300</v>
          </cell>
          <cell r="L681" t="str">
            <v>739</v>
          </cell>
          <cell r="M681">
            <v>0</v>
          </cell>
          <cell r="N681" t="str">
            <v>MISI</v>
          </cell>
          <cell r="O681" t="str">
            <v>AAR009</v>
          </cell>
          <cell r="P681" t="str">
            <v>MSI-CU-ED027</v>
          </cell>
        </row>
        <row r="682">
          <cell r="A682" t="str">
            <v>0CP5</v>
          </cell>
          <cell r="B682" t="str">
            <v>CURSO MISI TÉCNICA VOCAL INFANTIL Y JUVENIL</v>
          </cell>
          <cell r="C682" t="str">
            <v>Presencial</v>
          </cell>
          <cell r="D682" t="str">
            <v>SEMINARIO UR TEENS (ABIERTO)</v>
          </cell>
          <cell r="E682">
            <v>0</v>
          </cell>
          <cell r="F682">
            <v>45139</v>
          </cell>
          <cell r="G682">
            <v>45248</v>
          </cell>
          <cell r="H682" t="str">
            <v>12</v>
          </cell>
          <cell r="I682" t="str">
            <v>FACULTAD DE CREACIÓN</v>
          </cell>
          <cell r="J682"/>
          <cell r="K682">
            <v>1965300</v>
          </cell>
          <cell r="L682" t="str">
            <v>739</v>
          </cell>
          <cell r="M682">
            <v>0</v>
          </cell>
          <cell r="N682" t="str">
            <v>MISI</v>
          </cell>
          <cell r="O682" t="str">
            <v>AAR009</v>
          </cell>
          <cell r="P682" t="str">
            <v>MSI-CU-ED028</v>
          </cell>
        </row>
        <row r="683">
          <cell r="A683" t="str">
            <v>0CP6</v>
          </cell>
          <cell r="B683" t="str">
            <v>CURSO MISI TALLER TEATRO MUSICAL TAP JUVENIL</v>
          </cell>
          <cell r="C683" t="str">
            <v>Presencial</v>
          </cell>
          <cell r="D683" t="str">
            <v>SEMINARIO UR TEENS (ABIERTO)</v>
          </cell>
          <cell r="E683">
            <v>0</v>
          </cell>
          <cell r="F683">
            <v>45145</v>
          </cell>
          <cell r="G683">
            <v>45250</v>
          </cell>
          <cell r="H683" t="str">
            <v>12</v>
          </cell>
          <cell r="I683" t="str">
            <v>FACULTAD DE CREACIÓN</v>
          </cell>
          <cell r="J683"/>
          <cell r="K683">
            <v>546881</v>
          </cell>
          <cell r="L683" t="str">
            <v>739</v>
          </cell>
          <cell r="M683">
            <v>0</v>
          </cell>
          <cell r="N683" t="str">
            <v>MISI</v>
          </cell>
          <cell r="O683" t="str">
            <v>AAR009</v>
          </cell>
          <cell r="P683" t="str">
            <v>MSI-CU-ED024</v>
          </cell>
        </row>
        <row r="684">
          <cell r="A684" t="str">
            <v>0CP7</v>
          </cell>
          <cell r="B684" t="str">
            <v>CURSO MISI DE ESTIMULACIÓN ARTÍSTICA 12 A 23 MESES</v>
          </cell>
          <cell r="C684" t="str">
            <v>Presencial</v>
          </cell>
          <cell r="D684" t="str">
            <v>SEMINARIO UR KIDS (ABIERTO)</v>
          </cell>
          <cell r="E684">
            <v>0</v>
          </cell>
          <cell r="F684">
            <v>45139</v>
          </cell>
          <cell r="G684">
            <v>45244</v>
          </cell>
          <cell r="H684" t="str">
            <v>16</v>
          </cell>
          <cell r="I684" t="str">
            <v>FACULTAD DE CREACIÓN</v>
          </cell>
          <cell r="J684"/>
          <cell r="K684">
            <v>1050359</v>
          </cell>
          <cell r="L684" t="str">
            <v>739</v>
          </cell>
          <cell r="M684">
            <v>0</v>
          </cell>
          <cell r="N684" t="str">
            <v>MISI</v>
          </cell>
          <cell r="O684" t="str">
            <v>AAR009</v>
          </cell>
          <cell r="P684" t="str">
            <v>MSI-CU-ED001</v>
          </cell>
        </row>
        <row r="685">
          <cell r="A685" t="str">
            <v>0CP8</v>
          </cell>
          <cell r="B685" t="str">
            <v>CURSO MISI ESTIMULACIÓN ARTÍSTICA 24 A 36 MESES</v>
          </cell>
          <cell r="C685" t="str">
            <v>Presencial</v>
          </cell>
          <cell r="D685" t="str">
            <v>SEMINARIO UR KIDS (ABIERTO)</v>
          </cell>
          <cell r="E685">
            <v>0</v>
          </cell>
          <cell r="F685">
            <v>45139</v>
          </cell>
          <cell r="G685">
            <v>45244</v>
          </cell>
          <cell r="H685" t="str">
            <v>16</v>
          </cell>
          <cell r="I685" t="str">
            <v>FACULTAD DE CREACIÓN</v>
          </cell>
          <cell r="J685"/>
          <cell r="K685">
            <v>1050359</v>
          </cell>
          <cell r="L685" t="str">
            <v>739</v>
          </cell>
          <cell r="M685">
            <v>0</v>
          </cell>
          <cell r="N685" t="str">
            <v>MISI</v>
          </cell>
          <cell r="O685" t="str">
            <v>AAR009</v>
          </cell>
          <cell r="P685" t="str">
            <v>MSI-CU-ED002</v>
          </cell>
        </row>
        <row r="686">
          <cell r="A686" t="str">
            <v>0CP9</v>
          </cell>
          <cell r="B686" t="str">
            <v>CURSO MISI PRETEATRO MUSICAL (DANZA, MÚSICA, TEATRO)</v>
          </cell>
          <cell r="C686" t="str">
            <v>Presencial</v>
          </cell>
          <cell r="D686" t="str">
            <v>CURSO UR KIDS (ABIERTO)</v>
          </cell>
          <cell r="E686">
            <v>0</v>
          </cell>
          <cell r="F686">
            <v>45139</v>
          </cell>
          <cell r="G686">
            <v>45244</v>
          </cell>
          <cell r="H686" t="str">
            <v>36</v>
          </cell>
          <cell r="I686" t="str">
            <v>FACULTAD DE CREACIÓN</v>
          </cell>
          <cell r="J686"/>
          <cell r="K686">
            <v>1965300</v>
          </cell>
          <cell r="L686" t="str">
            <v>739</v>
          </cell>
          <cell r="M686">
            <v>0</v>
          </cell>
          <cell r="N686" t="str">
            <v>MISI</v>
          </cell>
          <cell r="O686" t="str">
            <v>AAR009</v>
          </cell>
          <cell r="P686" t="str">
            <v>MSI-CU-ED011</v>
          </cell>
        </row>
        <row r="687">
          <cell r="A687" t="str">
            <v>0CPL</v>
          </cell>
          <cell r="B687" t="str">
            <v>TALLER MANEJO Y USO DE REDES SOCIALES</v>
          </cell>
          <cell r="C687" t="str">
            <v>Presencial</v>
          </cell>
          <cell r="D687" t="str">
            <v>TALLER (INVERSION ACADEMICA SIN PAGO)</v>
          </cell>
          <cell r="E687" t="str">
            <v>EMPRESA - 899999083 DEPARTAMENTO ADMINISTRATIVO DE LA PRESIDENCIA DE LA REPUBLICA</v>
          </cell>
          <cell r="F687">
            <v>45075</v>
          </cell>
          <cell r="G687">
            <v>45075</v>
          </cell>
          <cell r="H687" t="str">
            <v>2</v>
          </cell>
          <cell r="I687" t="str">
            <v>ESCUELA DE ADMINISTRACION</v>
          </cell>
          <cell r="J687"/>
          <cell r="K687">
            <v>0</v>
          </cell>
          <cell r="L687" t="str">
            <v>739</v>
          </cell>
          <cell r="M687">
            <v>87</v>
          </cell>
          <cell r="N687" t="str">
            <v>ENTIDAD EXTERNO</v>
          </cell>
          <cell r="O687" t="str">
            <v>AJT010</v>
          </cell>
          <cell r="P687" t="str">
            <v>J-CPVBQ006</v>
          </cell>
        </row>
        <row r="688">
          <cell r="A688" t="str">
            <v>0CQ0</v>
          </cell>
          <cell r="B688" t="str">
            <v>0CQ0 FORTALECIENDO MI LIDERZGO</v>
          </cell>
          <cell r="C688" t="str">
            <v>Mixto</v>
          </cell>
          <cell r="D688" t="str">
            <v>CURSO (CORPORATIVOS)</v>
          </cell>
          <cell r="E688" t="str">
            <v>EMPRESA - 860.007.759-3 COLEGIO MAYOR DE NUESTRA SEÑORA DEL ROSARIO</v>
          </cell>
          <cell r="F688">
            <v>45076</v>
          </cell>
          <cell r="G688">
            <v>45099</v>
          </cell>
          <cell r="H688" t="str">
            <v>16</v>
          </cell>
          <cell r="I688" t="str">
            <v>ESCUELA DE ADMINISTRACION</v>
          </cell>
          <cell r="J688"/>
          <cell r="K688">
            <v>6216000</v>
          </cell>
          <cell r="L688" t="str">
            <v>739</v>
          </cell>
          <cell r="M688">
            <v>27</v>
          </cell>
          <cell r="N688" t="str">
            <v>ACCESO REMOTO ZOOM 3:00 PM A 5:00 PM - PRESENCIAL</v>
          </cell>
          <cell r="O688" t="str">
            <v>AFT006</v>
          </cell>
          <cell r="P688" t="str">
            <v>F-CVPBP017</v>
          </cell>
        </row>
        <row r="689">
          <cell r="A689" t="str">
            <v>0CQS</v>
          </cell>
          <cell r="B689" t="str">
            <v>PALS GRUPO I12-2023</v>
          </cell>
          <cell r="C689" t="str">
            <v>Presencial</v>
          </cell>
          <cell r="D689" t="str">
            <v>CURSO (CORPORATIVOS)</v>
          </cell>
          <cell r="E689" t="str">
            <v>EMPRESA - 860.007.759-3 COLEGIO MAYOR DE NUESTRA SEÑORA DEL ROSARIO</v>
          </cell>
          <cell r="F689">
            <v>45080</v>
          </cell>
          <cell r="G689">
            <v>45081</v>
          </cell>
          <cell r="H689" t="str">
            <v>40</v>
          </cell>
          <cell r="I689" t="str">
            <v>ESCUELA DE MEDICINA Y CIENCIAS DE LA SALUD</v>
          </cell>
          <cell r="J689"/>
          <cell r="K689">
            <v>5992000</v>
          </cell>
          <cell r="L689" t="str">
            <v>739</v>
          </cell>
          <cell r="M689">
            <v>8</v>
          </cell>
          <cell r="N689" t="str">
            <v>CENTRO SIMULACION GSB</v>
          </cell>
          <cell r="O689" t="str">
            <v>ABT014</v>
          </cell>
          <cell r="P689" t="str">
            <v>B-IVPBP033</v>
          </cell>
        </row>
        <row r="690">
          <cell r="A690" t="str">
            <v>0CQP</v>
          </cell>
          <cell r="B690" t="str">
            <v>CONTRATACION ESTATAL</v>
          </cell>
          <cell r="C690" t="str">
            <v>Presencial</v>
          </cell>
          <cell r="D690" t="str">
            <v>SEMINARIO (CORPORATIVOS)</v>
          </cell>
          <cell r="E690" t="str">
            <v>EMPRESA - 8300279041 Dirección General Marítima DIMAR</v>
          </cell>
          <cell r="F690">
            <v>45082</v>
          </cell>
          <cell r="G690">
            <v>45084</v>
          </cell>
          <cell r="H690" t="str">
            <v>24</v>
          </cell>
          <cell r="I690" t="str">
            <v>JURISPRUDENCIA</v>
          </cell>
          <cell r="J690"/>
          <cell r="K690">
            <v>11450000</v>
          </cell>
          <cell r="L690" t="str">
            <v>739</v>
          </cell>
          <cell r="M690">
            <v>18</v>
          </cell>
          <cell r="N690" t="str">
            <v>GSB</v>
          </cell>
          <cell r="O690" t="str">
            <v>AJT003</v>
          </cell>
          <cell r="P690" t="str">
            <v>J-CPPBO055</v>
          </cell>
        </row>
        <row r="691">
          <cell r="A691" t="str">
            <v>0CQQ</v>
          </cell>
          <cell r="B691" t="str">
            <v>ACCOUNTABILITY, LA CLAVE DEL ÉXITO PERSONAL Y EMPRESARIAL GRUPO 3</v>
          </cell>
          <cell r="C691" t="str">
            <v>Presencial</v>
          </cell>
          <cell r="D691" t="str">
            <v>SIMPOSIO (CORPORATIVOS)</v>
          </cell>
          <cell r="E691" t="str">
            <v>EMPRESA - 8903006536 CORFICOLOMBIANA</v>
          </cell>
          <cell r="F691">
            <v>45083</v>
          </cell>
          <cell r="G691">
            <v>45092</v>
          </cell>
          <cell r="H691" t="str">
            <v>12</v>
          </cell>
          <cell r="I691" t="str">
            <v>ESCUELA DE ADMINISTRACION</v>
          </cell>
          <cell r="J691"/>
          <cell r="K691">
            <v>6622300</v>
          </cell>
          <cell r="L691" t="str">
            <v>739</v>
          </cell>
          <cell r="M691">
            <v>11</v>
          </cell>
          <cell r="N691" t="str">
            <v>PRESENCIAL SEDE EXTERNA</v>
          </cell>
          <cell r="O691" t="str">
            <v>AFT006</v>
          </cell>
          <cell r="P691" t="str">
            <v>F-CVPBK025</v>
          </cell>
        </row>
        <row r="692">
          <cell r="A692" t="str">
            <v>0CQH</v>
          </cell>
          <cell r="B692" t="str">
            <v>0CQH CONSTRUCCIÓN DE CONTENIDOS CON ÉNFASIS EN SEGURIDAD HUMANA Y DERECHOS HUMANOS Y DISEÑO DE LÍNEAS DE INVESTIGACIÓN EN SEGURIDAD</v>
          </cell>
          <cell r="C692" t="str">
            <v>Presencial</v>
          </cell>
          <cell r="D692" t="str">
            <v>DIPLOMADO (CORPORATIVOS)</v>
          </cell>
          <cell r="E692" t="str">
            <v>EMPRESA - 9004754608 DIRECCIÓN NACIONAL DE INTELIGENCIA</v>
          </cell>
          <cell r="F692">
            <v>45084</v>
          </cell>
          <cell r="G692">
            <v>45147</v>
          </cell>
          <cell r="H692" t="str">
            <v>80</v>
          </cell>
          <cell r="I692" t="str">
            <v>JURISPRUDENCIA</v>
          </cell>
          <cell r="J692"/>
          <cell r="K692">
            <v>51800000</v>
          </cell>
          <cell r="L692" t="str">
            <v>739</v>
          </cell>
          <cell r="M692">
            <v>16</v>
          </cell>
          <cell r="N692" t="str">
            <v>PRESENCIAL SEDE EXTERNA - FUNZA</v>
          </cell>
          <cell r="O692" t="str">
            <v>AJT003</v>
          </cell>
          <cell r="P692" t="str">
            <v>J-CPPRO001</v>
          </cell>
        </row>
        <row r="693">
          <cell r="A693" t="str">
            <v>0D5X</v>
          </cell>
          <cell r="B693" t="str">
            <v>TALLER "REDACTE, NO ESCRIBA"</v>
          </cell>
          <cell r="C693" t="str">
            <v>Acceso Remoto</v>
          </cell>
          <cell r="D693" t="str">
            <v>SEMINARIO (CORPORATIVOS)</v>
          </cell>
          <cell r="E693" t="str">
            <v>EMPRESA - 8001412350 FIDUCIARIA POPULAR S.A.</v>
          </cell>
          <cell r="F693">
            <v>45196</v>
          </cell>
          <cell r="G693">
            <v>45196</v>
          </cell>
          <cell r="H693" t="str">
            <v>3</v>
          </cell>
          <cell r="I693" t="str">
            <v>DECANATURA DEL MEDIO UNIVERSITARIO</v>
          </cell>
          <cell r="J693"/>
          <cell r="K693">
            <v>1900000</v>
          </cell>
          <cell r="L693" t="str">
            <v>739</v>
          </cell>
          <cell r="M693">
            <v>50</v>
          </cell>
          <cell r="N693" t="str">
            <v>ACCESO REMOTO TEAMS ENTIDAD</v>
          </cell>
          <cell r="O693" t="str">
            <v>AUT013</v>
          </cell>
          <cell r="P693" t="str">
            <v>U-CVVBK006</v>
          </cell>
        </row>
        <row r="694">
          <cell r="A694" t="str">
            <v>0CQB</v>
          </cell>
          <cell r="B694" t="str">
            <v>FOTOGRAFÍA Y EDICIÓN DE DOCUMENTOS</v>
          </cell>
          <cell r="C694" t="str">
            <v>Presencial</v>
          </cell>
          <cell r="D694" t="str">
            <v>SEMINARIO (CORPORATIVOS)</v>
          </cell>
          <cell r="E694" t="str">
            <v>EMPRESA - 9004754608 DIRECCIÓN NACIONAL DE INTELIGENCIA</v>
          </cell>
          <cell r="F694">
            <v>45103</v>
          </cell>
          <cell r="G694">
            <v>45107</v>
          </cell>
          <cell r="H694" t="str">
            <v>15</v>
          </cell>
          <cell r="I694" t="str">
            <v>ESCUELA DE CIENCIAS HUMANAS</v>
          </cell>
          <cell r="J694"/>
          <cell r="K694">
            <v>6200000</v>
          </cell>
          <cell r="L694" t="str">
            <v>739</v>
          </cell>
          <cell r="M694">
            <v>13</v>
          </cell>
          <cell r="N694" t="str">
            <v>PRESENCIAL SEDE CLAUSTRO - 7:00 A 16:00</v>
          </cell>
          <cell r="O694" t="str">
            <v>ACT003</v>
          </cell>
          <cell r="P694" t="str">
            <v>C-CPPBO031</v>
          </cell>
        </row>
        <row r="695">
          <cell r="A695" t="str">
            <v>0CPW</v>
          </cell>
          <cell r="B695" t="str">
            <v>0CPW CURSO VACACIONAL MISI-UR KIDS: CORREDORES A BAILAR, A CANTAR Y A CREAR</v>
          </cell>
          <cell r="C695" t="str">
            <v>Presencial</v>
          </cell>
          <cell r="D695" t="str">
            <v>CURSO UR KIDS (ABIERTO)</v>
          </cell>
          <cell r="E695">
            <v>0</v>
          </cell>
          <cell r="F695">
            <v>45104</v>
          </cell>
          <cell r="G695">
            <v>45120</v>
          </cell>
          <cell r="H695" t="str">
            <v>6</v>
          </cell>
          <cell r="I695" t="str">
            <v>FACULTAD DE CREACIÓN</v>
          </cell>
          <cell r="J695"/>
          <cell r="K695">
            <v>430000</v>
          </cell>
          <cell r="L695" t="str">
            <v>739</v>
          </cell>
          <cell r="M695">
            <v>9</v>
          </cell>
          <cell r="N695" t="str">
            <v>SEDE EXTERNA MISI - CERTIFICADO FISICO</v>
          </cell>
          <cell r="O695" t="str">
            <v>AAT009</v>
          </cell>
          <cell r="P695" t="str">
            <v>M-AVPBZ052</v>
          </cell>
        </row>
        <row r="696">
          <cell r="A696" t="str">
            <v>0CQ5</v>
          </cell>
          <cell r="B696" t="str">
            <v>0CQ5 TALLER MEDITACIONES ACTIVAS</v>
          </cell>
          <cell r="C696" t="str">
            <v>Presencial</v>
          </cell>
          <cell r="D696" t="str">
            <v>TALLER (ABIERTO)</v>
          </cell>
          <cell r="E696">
            <v>0</v>
          </cell>
          <cell r="F696">
            <v>45122</v>
          </cell>
          <cell r="G696">
            <v>45157</v>
          </cell>
          <cell r="H696" t="str">
            <v>12</v>
          </cell>
          <cell r="I696" t="str">
            <v>ESCUELA DE MEDICINA Y CIENCIAS DE LA SALUD</v>
          </cell>
          <cell r="J696"/>
          <cell r="K696">
            <v>280000</v>
          </cell>
          <cell r="L696" t="str">
            <v>739</v>
          </cell>
          <cell r="M696">
            <v>14</v>
          </cell>
          <cell r="N696" t="str">
            <v>QUINTA MUTIS</v>
          </cell>
          <cell r="O696" t="str">
            <v>ABT004</v>
          </cell>
          <cell r="P696" t="str">
            <v>B-AVPBZ654</v>
          </cell>
        </row>
        <row r="697">
          <cell r="A697" t="str">
            <v>0CPX</v>
          </cell>
          <cell r="B697" t="str">
            <v>0CPX CURSO VACACIONAL MISI CANTANTES AL PIANO</v>
          </cell>
          <cell r="C697" t="str">
            <v>Presencial</v>
          </cell>
          <cell r="D697" t="str">
            <v>CURSO (ABIERTO)</v>
          </cell>
          <cell r="E697">
            <v>0</v>
          </cell>
          <cell r="F697">
            <v>45117</v>
          </cell>
          <cell r="G697">
            <v>45135</v>
          </cell>
          <cell r="H697" t="str">
            <v>14</v>
          </cell>
          <cell r="I697" t="str">
            <v>FACULTAD DE CREACIÓN</v>
          </cell>
          <cell r="J697"/>
          <cell r="K697">
            <v>640000</v>
          </cell>
          <cell r="L697" t="str">
            <v>739</v>
          </cell>
          <cell r="M697" t="str">
            <v>0</v>
          </cell>
          <cell r="N697" t="str">
            <v>SEDE EXTERNA MISI - CERTIFICADO FISICO</v>
          </cell>
          <cell r="O697" t="str">
            <v>AAT009</v>
          </cell>
          <cell r="P697" t="str">
            <v>M-AVPBZ049</v>
          </cell>
        </row>
        <row r="698">
          <cell r="A698" t="str">
            <v>0CPY</v>
          </cell>
          <cell r="B698" t="str">
            <v>CURSO VACACIONAL MISI CONTAR DIBUJANDO - COMIC Y NARRACIONES DIBUJADAS</v>
          </cell>
          <cell r="C698" t="str">
            <v>Presencial</v>
          </cell>
          <cell r="D698" t="str">
            <v>CURSO (ABIERTO)</v>
          </cell>
          <cell r="E698">
            <v>0</v>
          </cell>
          <cell r="F698">
            <v>45117</v>
          </cell>
          <cell r="G698">
            <v>45135</v>
          </cell>
          <cell r="H698" t="str">
            <v>18</v>
          </cell>
          <cell r="I698" t="str">
            <v>FACULTAD DE CREACIÓN</v>
          </cell>
          <cell r="J698"/>
          <cell r="K698">
            <v>830000</v>
          </cell>
          <cell r="L698" t="str">
            <v>739</v>
          </cell>
          <cell r="M698" t="str">
            <v>0</v>
          </cell>
          <cell r="N698" t="str">
            <v>SEDE EXTERNA MISI - CERTIFICADO FISICO</v>
          </cell>
          <cell r="O698" t="str">
            <v>AAT009</v>
          </cell>
          <cell r="P698" t="str">
            <v>M-AVPBZ047</v>
          </cell>
        </row>
        <row r="699">
          <cell r="A699" t="str">
            <v>0CPZ</v>
          </cell>
          <cell r="B699" t="str">
            <v>CURSO VACACIONAL MISI CONTAR DIBUJANDO - COMIC Y NARRACIONES DIBUJADAS</v>
          </cell>
          <cell r="C699" t="str">
            <v>Presencial</v>
          </cell>
          <cell r="D699" t="str">
            <v>CURSO UR KIDS (ABIERTO)</v>
          </cell>
          <cell r="E699">
            <v>0</v>
          </cell>
          <cell r="F699">
            <v>45117</v>
          </cell>
          <cell r="G699">
            <v>45135</v>
          </cell>
          <cell r="H699" t="str">
            <v>18</v>
          </cell>
          <cell r="I699" t="str">
            <v>FACULTAD DE CREACIÓN</v>
          </cell>
          <cell r="J699"/>
          <cell r="K699">
            <v>830000</v>
          </cell>
          <cell r="L699" t="str">
            <v>739</v>
          </cell>
          <cell r="M699" t="str">
            <v>1</v>
          </cell>
          <cell r="N699" t="str">
            <v>SEDE EXTERNA MISI - CERTIFICADO FISICO</v>
          </cell>
          <cell r="O699" t="str">
            <v>AAT009</v>
          </cell>
          <cell r="P699" t="str">
            <v>M-AVPBZ048</v>
          </cell>
        </row>
        <row r="700">
          <cell r="A700" t="str">
            <v>0CQ3</v>
          </cell>
          <cell r="B700" t="str">
            <v>CURSO VACACIONAL MISI -ALLER DE LIDERAZGO A TRAVÉS DEL MOVIMIENTO</v>
          </cell>
          <cell r="C700" t="str">
            <v>Presencial</v>
          </cell>
          <cell r="D700" t="str">
            <v>CURSO UR KIDS (ABIERTO)</v>
          </cell>
          <cell r="E700">
            <v>0</v>
          </cell>
          <cell r="F700">
            <v>45117</v>
          </cell>
          <cell r="G700">
            <v>45138</v>
          </cell>
          <cell r="H700" t="str">
            <v>8</v>
          </cell>
          <cell r="I700" t="str">
            <v>FACULTAD DE CREACIÓN</v>
          </cell>
          <cell r="J700"/>
          <cell r="K700">
            <v>400000</v>
          </cell>
          <cell r="L700" t="str">
            <v>739</v>
          </cell>
          <cell r="M700" t="str">
            <v>0</v>
          </cell>
          <cell r="N700" t="str">
            <v>SEDE EXTERNA MISI - CERTIFICADO FISICO</v>
          </cell>
          <cell r="O700" t="str">
            <v>AAT009</v>
          </cell>
          <cell r="P700" t="str">
            <v>M-AVPBZ050</v>
          </cell>
        </row>
        <row r="701">
          <cell r="A701" t="str">
            <v>0CQ8</v>
          </cell>
          <cell r="B701" t="str">
            <v>0CQ8 CURSO PRÁCTICO DE ESCRITURA CREATIVA GR1</v>
          </cell>
          <cell r="C701" t="str">
            <v>Acceso Remoto</v>
          </cell>
          <cell r="D701" t="str">
            <v>CURSO (ABIERTO)</v>
          </cell>
          <cell r="E701">
            <v>0</v>
          </cell>
          <cell r="F701">
            <v>45125</v>
          </cell>
          <cell r="G701">
            <v>45160</v>
          </cell>
          <cell r="H701" t="str">
            <v>40</v>
          </cell>
          <cell r="I701" t="str">
            <v>ESCUELA DE CIENCIAS HUMANAS</v>
          </cell>
          <cell r="J701"/>
          <cell r="K701">
            <v>1410000</v>
          </cell>
          <cell r="L701" t="str">
            <v>739</v>
          </cell>
          <cell r="M701" t="str">
            <v>0</v>
          </cell>
          <cell r="N701" t="str">
            <v>ACCESO REMOTO</v>
          </cell>
          <cell r="O701" t="str">
            <v>ACT011</v>
          </cell>
          <cell r="P701" t="str">
            <v>C-AVVBZ090</v>
          </cell>
        </row>
        <row r="702">
          <cell r="A702" t="str">
            <v>0CQ9</v>
          </cell>
          <cell r="B702" t="str">
            <v>0CQ9 TALLER ANÁLISIS DE SERIES DE TIEMPO CON SOFTWARE ESTADÍSTICO</v>
          </cell>
          <cell r="C702" t="str">
            <v>Acceso Remoto</v>
          </cell>
          <cell r="D702" t="str">
            <v>TALLER (ABIERTO)</v>
          </cell>
          <cell r="E702">
            <v>0</v>
          </cell>
          <cell r="F702">
            <v>45131</v>
          </cell>
          <cell r="G702">
            <v>45163</v>
          </cell>
          <cell r="H702" t="str">
            <v>24</v>
          </cell>
          <cell r="I702" t="str">
            <v>FACULTAD DE ECONOMIA</v>
          </cell>
          <cell r="J702"/>
          <cell r="K702">
            <v>720000</v>
          </cell>
          <cell r="L702" t="str">
            <v>739</v>
          </cell>
          <cell r="M702" t="str">
            <v>0</v>
          </cell>
          <cell r="N702" t="str">
            <v>ACCESO REMOTO</v>
          </cell>
          <cell r="O702" t="str">
            <v>AET011</v>
          </cell>
          <cell r="P702" t="str">
            <v>E-AVVBZ120</v>
          </cell>
        </row>
        <row r="703">
          <cell r="A703" t="str">
            <v>0CQ1</v>
          </cell>
          <cell r="B703" t="str">
            <v>CURSO VACACIONAL MISI - UR SENIOR DANZA PARA ADULTOS: RITMO Y MOVIMIENTO</v>
          </cell>
          <cell r="C703" t="str">
            <v>Presencial</v>
          </cell>
          <cell r="D703" t="str">
            <v>CURSO UR KIDS (ABIERTO)</v>
          </cell>
          <cell r="E703">
            <v>0</v>
          </cell>
          <cell r="F703">
            <v>45126</v>
          </cell>
          <cell r="G703">
            <v>45147</v>
          </cell>
          <cell r="H703" t="str">
            <v>6</v>
          </cell>
          <cell r="I703" t="str">
            <v>FACULTAD DE CREACIÓN</v>
          </cell>
          <cell r="J703"/>
          <cell r="K703">
            <v>300000</v>
          </cell>
          <cell r="L703" t="str">
            <v>739</v>
          </cell>
          <cell r="M703">
            <v>26</v>
          </cell>
          <cell r="N703" t="str">
            <v>SEDE EXTERNA MISI - CERTIFICADO FISICO</v>
          </cell>
          <cell r="O703" t="str">
            <v>AAT009</v>
          </cell>
          <cell r="P703" t="str">
            <v>M-AVPBZ051</v>
          </cell>
        </row>
        <row r="704">
          <cell r="A704" t="str">
            <v>0CUI</v>
          </cell>
          <cell r="B704" t="str">
            <v>0CUI SEMINARIO UR SENIOR CEREBRO Y ENVEJECIMIENTO: CÓMO CUIDAR Y PRESERVAR LAS FUNCIONES CEREBRALES GR 2</v>
          </cell>
          <cell r="C704" t="str">
            <v>Acceso Remoto</v>
          </cell>
          <cell r="D704" t="str">
            <v>SEMINARIO UR SENIOR (ABIERTO)</v>
          </cell>
          <cell r="E704">
            <v>0</v>
          </cell>
          <cell r="F704">
            <v>45169</v>
          </cell>
          <cell r="G704">
            <v>45197</v>
          </cell>
          <cell r="H704" t="str">
            <v>10</v>
          </cell>
          <cell r="I704" t="str">
            <v>ESCUELA DE MEDICINA Y CIENCIAS DE LA SALUD</v>
          </cell>
          <cell r="J704"/>
          <cell r="K704">
            <v>200000</v>
          </cell>
          <cell r="L704" t="str">
            <v>739</v>
          </cell>
          <cell r="M704">
            <v>25</v>
          </cell>
          <cell r="N704" t="str">
            <v>ACCESO REMOTO</v>
          </cell>
          <cell r="O704" t="str">
            <v>ABT011</v>
          </cell>
          <cell r="P704" t="str">
            <v>B-AVVBZ251</v>
          </cell>
        </row>
        <row r="705">
          <cell r="A705" t="str">
            <v>0CQ7</v>
          </cell>
          <cell r="B705" t="str">
            <v>0CQ7 SEMINARIO LEGAL DESIGN: NUEVAS TECNOLOGÍAS EN LOS SERVICIOS LEGALES ¿GR2</v>
          </cell>
          <cell r="C705" t="str">
            <v>Acceso Remoto</v>
          </cell>
          <cell r="D705" t="str">
            <v>SEMINARIO (ABIERTO)</v>
          </cell>
          <cell r="E705">
            <v>0</v>
          </cell>
          <cell r="F705">
            <v>45139</v>
          </cell>
          <cell r="G705">
            <v>45153</v>
          </cell>
          <cell r="H705" t="str">
            <v>15</v>
          </cell>
          <cell r="I705" t="str">
            <v>JURISPRUDENCIA</v>
          </cell>
          <cell r="J705"/>
          <cell r="K705">
            <v>505000</v>
          </cell>
          <cell r="L705" t="str">
            <v>739</v>
          </cell>
          <cell r="M705" t="str">
            <v>11</v>
          </cell>
          <cell r="N705" t="str">
            <v>ACCESO REMOTO</v>
          </cell>
          <cell r="O705" t="str">
            <v>AJT011</v>
          </cell>
          <cell r="P705" t="str">
            <v>J-AVVBZ109</v>
          </cell>
        </row>
        <row r="706">
          <cell r="A706" t="str">
            <v>0CQA</v>
          </cell>
          <cell r="B706" t="str">
            <v>0CQA RESPONSABILIDAD EXTRACONTRACTUAL DEL ESTADO</v>
          </cell>
          <cell r="C706" t="str">
            <v>Presencial</v>
          </cell>
          <cell r="D706" t="str">
            <v>CURSO (ABIERTO)</v>
          </cell>
          <cell r="E706">
            <v>0</v>
          </cell>
          <cell r="F706">
            <v>45131</v>
          </cell>
          <cell r="G706">
            <v>45173</v>
          </cell>
          <cell r="H706" t="str">
            <v>32</v>
          </cell>
          <cell r="I706" t="str">
            <v>JURISPRUDENCIA</v>
          </cell>
          <cell r="J706"/>
          <cell r="K706">
            <v>690000</v>
          </cell>
          <cell r="L706" t="str">
            <v>739</v>
          </cell>
          <cell r="M706">
            <v>20</v>
          </cell>
          <cell r="N706" t="str">
            <v>ACCESO REMOTO</v>
          </cell>
          <cell r="O706" t="str">
            <v>AJT004</v>
          </cell>
          <cell r="P706" t="str">
            <v>J-AVPBZ150</v>
          </cell>
        </row>
        <row r="707">
          <cell r="A707" t="str">
            <v>0CQJ</v>
          </cell>
          <cell r="B707" t="str">
            <v>0CQJ DIPLOMADO VIRTUAL EN CONTRATACIÓN ESTATAL GR 4</v>
          </cell>
          <cell r="C707" t="str">
            <v>Virtual</v>
          </cell>
          <cell r="D707" t="str">
            <v>DIPLOMADO (ABIERTO)</v>
          </cell>
          <cell r="E707">
            <v>0</v>
          </cell>
          <cell r="F707">
            <v>45139</v>
          </cell>
          <cell r="G707">
            <v>45235</v>
          </cell>
          <cell r="H707" t="str">
            <v>80</v>
          </cell>
          <cell r="I707" t="str">
            <v>JURISPRUDENCIA</v>
          </cell>
          <cell r="J707"/>
          <cell r="K707">
            <v>2000000</v>
          </cell>
          <cell r="L707" t="str">
            <v>739</v>
          </cell>
          <cell r="M707">
            <v>14</v>
          </cell>
          <cell r="N707" t="str">
            <v>VIRTUAL</v>
          </cell>
          <cell r="O707" t="str">
            <v>AJT011</v>
          </cell>
          <cell r="P707" t="str">
            <v>J-AVVBZ110</v>
          </cell>
        </row>
        <row r="708">
          <cell r="A708" t="str">
            <v>0CQK</v>
          </cell>
          <cell r="B708" t="str">
            <v>0CQK CURSO PRÁCTICO MICROSOFT POWER BI: CONSTRUCCIÓN DE TABLEROS DE GESTIÓN Y VISUALIZACIÓN DE INFORMACIÓN GR 2</v>
          </cell>
          <cell r="C708" t="str">
            <v>Acceso Remoto</v>
          </cell>
          <cell r="D708" t="str">
            <v>CURSO (ABIERTO)</v>
          </cell>
          <cell r="E708">
            <v>0</v>
          </cell>
          <cell r="F708">
            <v>45131</v>
          </cell>
          <cell r="G708">
            <v>45168</v>
          </cell>
          <cell r="H708" t="str">
            <v>32</v>
          </cell>
          <cell r="I708" t="str">
            <v>FACULTAD DE ECONOMIA</v>
          </cell>
          <cell r="J708"/>
          <cell r="K708">
            <v>980000</v>
          </cell>
          <cell r="L708" t="str">
            <v>739</v>
          </cell>
          <cell r="M708" t="str">
            <v>18</v>
          </cell>
          <cell r="N708" t="str">
            <v>ACCESO REMOTO</v>
          </cell>
          <cell r="O708" t="str">
            <v xml:space="preserve"> AET011</v>
          </cell>
          <cell r="P708" t="str">
            <v>E-AVVBZ121</v>
          </cell>
        </row>
        <row r="709">
          <cell r="A709" t="str">
            <v>0CQL</v>
          </cell>
          <cell r="B709" t="str">
            <v>0CQL SEMINARIO COMO INVERTIR EN LOS MERCADOS DE CAPITALES</v>
          </cell>
          <cell r="C709" t="str">
            <v>Acceso Remoto</v>
          </cell>
          <cell r="D709" t="str">
            <v>SEMINARIO (ABIERTO)</v>
          </cell>
          <cell r="E709">
            <v>0</v>
          </cell>
          <cell r="F709">
            <v>45160</v>
          </cell>
          <cell r="G709">
            <v>45167</v>
          </cell>
          <cell r="H709" t="str">
            <v>12</v>
          </cell>
          <cell r="I709" t="str">
            <v>FACULTAD DE ECONOMIA</v>
          </cell>
          <cell r="J709"/>
          <cell r="K709">
            <v>220000</v>
          </cell>
          <cell r="L709" t="str">
            <v>739</v>
          </cell>
          <cell r="M709" t="str">
            <v>4</v>
          </cell>
          <cell r="N709" t="str">
            <v>ACCESO REMOTO</v>
          </cell>
          <cell r="O709" t="str">
            <v>AET011</v>
          </cell>
          <cell r="P709" t="str">
            <v>E-AVVBZ122</v>
          </cell>
        </row>
        <row r="710">
          <cell r="A710" t="str">
            <v>0CQM</v>
          </cell>
          <cell r="B710" t="str">
            <v>0CQM CURSO UR SENIOR FUNDAMENTOS DE LA INTERVENCIÓN NEUROPSICOLÓGICA EN ALTERACIONES COGNITIVO COMUNICATIVAS EN EL ADULTO</v>
          </cell>
          <cell r="C710" t="str">
            <v>Acceso Remoto</v>
          </cell>
          <cell r="D710" t="str">
            <v>CURSO UR SENIOR (ABIERTO)</v>
          </cell>
          <cell r="E710">
            <v>0</v>
          </cell>
          <cell r="F710">
            <v>45131</v>
          </cell>
          <cell r="G710">
            <v>45173</v>
          </cell>
          <cell r="H710" t="str">
            <v>44</v>
          </cell>
          <cell r="I710" t="str">
            <v>ESCUELA DE MEDICINA Y CIENCIAS DE LA SALUD</v>
          </cell>
          <cell r="J710"/>
          <cell r="K710">
            <v>770000</v>
          </cell>
          <cell r="L710" t="str">
            <v>739</v>
          </cell>
          <cell r="M710" t="str">
            <v>0</v>
          </cell>
          <cell r="N710" t="str">
            <v>ACCESO REMOTO</v>
          </cell>
          <cell r="O710" t="str">
            <v>ABT011</v>
          </cell>
          <cell r="P710" t="str">
            <v>B-AVVBZ243</v>
          </cell>
        </row>
        <row r="711">
          <cell r="A711" t="str">
            <v>0CQ2</v>
          </cell>
          <cell r="B711" t="str">
            <v>0CQ2 TALLER MINDFULNESS LIFE COACHING</v>
          </cell>
          <cell r="C711" t="str">
            <v>Acceso Remoto</v>
          </cell>
          <cell r="D711" t="str">
            <v>TALLER (ABIERTO)</v>
          </cell>
          <cell r="E711">
            <v>0</v>
          </cell>
          <cell r="F711">
            <v>45132</v>
          </cell>
          <cell r="G711">
            <v>45141</v>
          </cell>
          <cell r="H711" t="str">
            <v>9</v>
          </cell>
          <cell r="I711" t="str">
            <v>DECANATURA DEL MEDIO UNIVERSITARIO</v>
          </cell>
          <cell r="J711"/>
          <cell r="K711">
            <v>190000</v>
          </cell>
          <cell r="L711" t="str">
            <v>739</v>
          </cell>
          <cell r="M711">
            <v>26</v>
          </cell>
          <cell r="N711" t="str">
            <v>ACCESO REMOTO</v>
          </cell>
          <cell r="O711" t="str">
            <v>AUT011</v>
          </cell>
          <cell r="P711" t="str">
            <v>U-AVVBZ020</v>
          </cell>
        </row>
        <row r="712">
          <cell r="A712" t="str">
            <v>0D5A</v>
          </cell>
          <cell r="B712" t="str">
            <v>CURSO DE ACTUALIZACIÓN TRIBUTARIA</v>
          </cell>
          <cell r="C712" t="str">
            <v>Acceso Remoto</v>
          </cell>
          <cell r="D712" t="str">
            <v>CURSO (CORPORATIVOS)</v>
          </cell>
          <cell r="E712" t="str">
            <v>EMPRESA - 9004754608 DIRECCIÓN NACIONAL DE INTELIGENCIA</v>
          </cell>
          <cell r="F712">
            <v>45180</v>
          </cell>
          <cell r="G712">
            <v>45198</v>
          </cell>
          <cell r="H712" t="str">
            <v>24</v>
          </cell>
          <cell r="I712" t="str">
            <v>JURISPRUDENCIA</v>
          </cell>
          <cell r="J712"/>
          <cell r="K712">
            <v>12400000</v>
          </cell>
          <cell r="L712" t="str">
            <v>739</v>
          </cell>
          <cell r="M712" t="str">
            <v>25</v>
          </cell>
          <cell r="N712" t="str">
            <v>ACCESO REMOTO</v>
          </cell>
          <cell r="O712" t="str">
            <v>AJT010</v>
          </cell>
          <cell r="P712" t="str">
            <v>J-CPVBO040</v>
          </cell>
        </row>
        <row r="713">
          <cell r="A713" t="str">
            <v>0CQN</v>
          </cell>
          <cell r="B713" t="str">
            <v>0CQN CURSO INTERVENCIONES ASISTIDAS CON PERROS: LA INTERACCION CON UN PERRO PUEDE CAMBIAR TU VIDA</v>
          </cell>
          <cell r="C713" t="str">
            <v>Semi-presencial</v>
          </cell>
          <cell r="D713" t="str">
            <v>CURSO (ABIERTO)</v>
          </cell>
          <cell r="E713">
            <v>0</v>
          </cell>
          <cell r="F713">
            <v>45164</v>
          </cell>
          <cell r="G713">
            <v>45213</v>
          </cell>
          <cell r="H713" t="str">
            <v>40</v>
          </cell>
          <cell r="I713" t="str">
            <v>ESCUELA DE MEDICINA Y CIENCIAS DE LA SALUD</v>
          </cell>
          <cell r="J713"/>
          <cell r="K713">
            <v>1370000</v>
          </cell>
          <cell r="L713" t="str">
            <v>739</v>
          </cell>
          <cell r="M713">
            <v>16</v>
          </cell>
          <cell r="N713" t="str">
            <v>REMOTO - SEDE EMPRENDIMIENTO INNOVACIÓN Y CREACIÓN</v>
          </cell>
          <cell r="O713" t="str">
            <v>ABT004</v>
          </cell>
          <cell r="P713" t="str">
            <v>B-AVPBZ655</v>
          </cell>
        </row>
        <row r="714">
          <cell r="A714" t="str">
            <v>0CHV</v>
          </cell>
          <cell r="B714" t="str">
            <v>0CHV DIPLOMADO VIRTUAL EN MEDICINA DEL DOLOR Y CUIDADO PALIATIVO GR 2</v>
          </cell>
          <cell r="C714" t="str">
            <v>Virtual</v>
          </cell>
          <cell r="D714" t="str">
            <v>DIPLOMADO (ABIERTO)</v>
          </cell>
          <cell r="E714">
            <v>0</v>
          </cell>
          <cell r="F714">
            <v>45048</v>
          </cell>
          <cell r="G714">
            <v>45200</v>
          </cell>
          <cell r="H714" t="str">
            <v>126</v>
          </cell>
          <cell r="I714" t="str">
            <v>ESCUELA DE MEDICINA Y CIENCIAS DE LA SALUD</v>
          </cell>
          <cell r="J714"/>
          <cell r="K714">
            <v>2980000</v>
          </cell>
          <cell r="L714" t="str">
            <v>739</v>
          </cell>
          <cell r="M714">
            <v>23</v>
          </cell>
          <cell r="N714" t="str">
            <v>VIRTUAL</v>
          </cell>
          <cell r="O714" t="str">
            <v>ABT011</v>
          </cell>
          <cell r="P714" t="str">
            <v>B-AVVBZ236</v>
          </cell>
        </row>
        <row r="715">
          <cell r="A715" t="str">
            <v>0CQI</v>
          </cell>
          <cell r="B715" t="str">
            <v>CURSO LIBRE EL CEREBRO Y LAS EMOCIONES EN EL LENGUAJE</v>
          </cell>
          <cell r="C715" t="str">
            <v>Virtual</v>
          </cell>
          <cell r="D715" t="str">
            <v>CURSO LIBRE (ABIERTO)</v>
          </cell>
          <cell r="E715">
            <v>0</v>
          </cell>
          <cell r="F715">
            <v>45138</v>
          </cell>
          <cell r="G715">
            <v>45265</v>
          </cell>
          <cell r="H715" t="str">
            <v>45</v>
          </cell>
          <cell r="I715" t="str">
            <v>ESCUELA DE MEDICINA Y CIENCIAS DE LA SALUD</v>
          </cell>
          <cell r="J715"/>
          <cell r="K715">
            <v>376000</v>
          </cell>
          <cell r="L715" t="str">
            <v>739</v>
          </cell>
          <cell r="M715" t="str">
            <v>0</v>
          </cell>
          <cell r="N715" t="str">
            <v>VIRTUAL</v>
          </cell>
          <cell r="O715" t="str">
            <v>ABT011</v>
          </cell>
          <cell r="P715" t="str">
            <v>B-AVVBZ245</v>
          </cell>
        </row>
        <row r="716">
          <cell r="A716" t="str">
            <v>0CQG</v>
          </cell>
          <cell r="B716" t="str">
            <v>0CQG CURSO PRINCIPIOS DE FISIOTERAPIA EN SALUD MENTAL</v>
          </cell>
          <cell r="C716" t="str">
            <v>Presencial</v>
          </cell>
          <cell r="D716" t="str">
            <v>CURSO LIBRE (ABIERTO)</v>
          </cell>
          <cell r="E716">
            <v>0</v>
          </cell>
          <cell r="F716">
            <v>45139</v>
          </cell>
          <cell r="G716">
            <v>45258</v>
          </cell>
          <cell r="H716" t="str">
            <v>68</v>
          </cell>
          <cell r="I716" t="str">
            <v>ESCUELA DE MEDICINA Y CIENCIAS DE LA SALUD</v>
          </cell>
          <cell r="J716"/>
          <cell r="K716">
            <v>900000</v>
          </cell>
          <cell r="L716" t="str">
            <v>739</v>
          </cell>
          <cell r="M716" t="str">
            <v>0</v>
          </cell>
          <cell r="N716" t="str">
            <v>ACCESO REMOTO</v>
          </cell>
          <cell r="O716" t="str">
            <v>ABT011</v>
          </cell>
          <cell r="P716" t="str">
            <v>B-AVVBZ246</v>
          </cell>
        </row>
        <row r="717">
          <cell r="A717" t="str">
            <v>0CQF</v>
          </cell>
          <cell r="B717" t="str">
            <v>0CQF CURSO LIBRE MOVIMIENTO CONSCIENTE: LA EXPERIENCIA DESDE MOVER A MOVERSE</v>
          </cell>
          <cell r="C717" t="str">
            <v>Presencial</v>
          </cell>
          <cell r="D717" t="str">
            <v>CURSO LIBRE (ABIERTO)</v>
          </cell>
          <cell r="E717">
            <v>0</v>
          </cell>
          <cell r="F717">
            <v>45141</v>
          </cell>
          <cell r="G717">
            <v>45260</v>
          </cell>
          <cell r="H717" t="str">
            <v>34</v>
          </cell>
          <cell r="I717" t="str">
            <v>ESCUELA DE MEDICINA Y CIENCIAS DE LA SALUD</v>
          </cell>
          <cell r="J717"/>
          <cell r="K717">
            <v>900000</v>
          </cell>
          <cell r="L717" t="str">
            <v>739</v>
          </cell>
          <cell r="M717" t="str">
            <v>0</v>
          </cell>
          <cell r="N717" t="str">
            <v>QUINTA MUTIS</v>
          </cell>
          <cell r="O717" t="str">
            <v>ABT004</v>
          </cell>
          <cell r="P717" t="str">
            <v>B-AVPBZ657</v>
          </cell>
        </row>
        <row r="718">
          <cell r="A718" t="str">
            <v>0CPV</v>
          </cell>
          <cell r="B718" t="str">
            <v>MISIÓN INTERNACIONAL EMPRENDIMIENTO, INNOVACIÓN Y OPERACIÓN LOGÍSTICA</v>
          </cell>
          <cell r="C718" t="str">
            <v>Presencial</v>
          </cell>
          <cell r="D718" t="str">
            <v>CURSO (ABIERTO)</v>
          </cell>
          <cell r="E718">
            <v>0</v>
          </cell>
          <cell r="F718">
            <v>45231</v>
          </cell>
          <cell r="G718">
            <v>45234</v>
          </cell>
          <cell r="H718" t="str">
            <v>32</v>
          </cell>
          <cell r="I718" t="str">
            <v>ESCUELA DE ADMINISTRACION</v>
          </cell>
          <cell r="J718"/>
          <cell r="K718">
            <v>0</v>
          </cell>
          <cell r="L718">
            <v>0</v>
          </cell>
          <cell r="M718" t="str">
            <v>0</v>
          </cell>
          <cell r="N718" t="str">
            <v>PRESENCIAL CIUDAD DE PANAMÁ, PANAMÁ</v>
          </cell>
          <cell r="O718" t="str">
            <v>0</v>
          </cell>
          <cell r="P718">
            <v>0</v>
          </cell>
        </row>
        <row r="719">
          <cell r="A719" t="str">
            <v>0CQC</v>
          </cell>
          <cell r="B719" t="str">
            <v>0CQC CURSO PLANEACIÓN FINANCIERA</v>
          </cell>
          <cell r="C719" t="str">
            <v>Presencial</v>
          </cell>
          <cell r="D719" t="str">
            <v>CURSO LIBRE (ABIERTO)</v>
          </cell>
          <cell r="E719">
            <v>0</v>
          </cell>
          <cell r="F719">
            <v>45156</v>
          </cell>
          <cell r="G719">
            <v>45178</v>
          </cell>
          <cell r="H719" t="str">
            <v>192</v>
          </cell>
          <cell r="I719" t="str">
            <v>FACULTAD DE ECONOMIA</v>
          </cell>
          <cell r="J719"/>
          <cell r="K719">
            <v>5828000</v>
          </cell>
          <cell r="L719" t="str">
            <v>739</v>
          </cell>
          <cell r="M719" t="str">
            <v>0</v>
          </cell>
          <cell r="N719" t="str">
            <v>CLAUSTRO</v>
          </cell>
          <cell r="O719" t="str">
            <v>AET004</v>
          </cell>
          <cell r="P719" t="str">
            <v>E-AVPBZ116</v>
          </cell>
        </row>
        <row r="720">
          <cell r="A720" t="str">
            <v>0CQD</v>
          </cell>
          <cell r="B720" t="str">
            <v>0CQD CURSO VALORACIÓN DE ACTIVOS</v>
          </cell>
          <cell r="C720" t="str">
            <v>Presencial</v>
          </cell>
          <cell r="D720" t="str">
            <v>CURSO LIBRE (ABIERTO)</v>
          </cell>
          <cell r="E720">
            <v>0</v>
          </cell>
          <cell r="F720">
            <v>45184</v>
          </cell>
          <cell r="G720">
            <v>45227</v>
          </cell>
          <cell r="H720" t="str">
            <v>144</v>
          </cell>
          <cell r="I720" t="str">
            <v>FACULTAD DE ECONOMIA</v>
          </cell>
          <cell r="J720"/>
          <cell r="K720">
            <v>5828000</v>
          </cell>
          <cell r="L720" t="str">
            <v>739</v>
          </cell>
          <cell r="M720" t="str">
            <v>0</v>
          </cell>
          <cell r="N720" t="str">
            <v>CLAUSTRO</v>
          </cell>
          <cell r="O720" t="str">
            <v>AET004</v>
          </cell>
          <cell r="P720" t="str">
            <v>E-AVPBZ117</v>
          </cell>
        </row>
        <row r="721">
          <cell r="A721" t="str">
            <v>0CQE</v>
          </cell>
          <cell r="B721" t="str">
            <v>0CQE CURSO INTRODUCCIÓN A LA BANCA DE INVERSIÓN</v>
          </cell>
          <cell r="C721" t="str">
            <v>Presencial</v>
          </cell>
          <cell r="D721" t="str">
            <v>CURSO LIBRE (ABIERTO)</v>
          </cell>
          <cell r="E721">
            <v>0</v>
          </cell>
          <cell r="F721">
            <v>45220</v>
          </cell>
          <cell r="G721">
            <v>45241</v>
          </cell>
          <cell r="H721" t="str">
            <v>144</v>
          </cell>
          <cell r="I721" t="str">
            <v>FACULTAD DE ECONOMIA</v>
          </cell>
          <cell r="J721"/>
          <cell r="K721">
            <v>4371000</v>
          </cell>
          <cell r="L721" t="str">
            <v>739</v>
          </cell>
          <cell r="M721" t="str">
            <v>1</v>
          </cell>
          <cell r="N721" t="str">
            <v>CLAUSTRO</v>
          </cell>
          <cell r="O721" t="str">
            <v>AET004</v>
          </cell>
          <cell r="P721" t="str">
            <v>E-AVPBZ118</v>
          </cell>
        </row>
        <row r="722">
          <cell r="A722" t="str">
            <v>0CQT</v>
          </cell>
          <cell r="B722" t="str">
            <v>ENCUENTRO DE SABERES EN DERECHOS HUMANOS Y DIH: JÓVENES ESTUDIANTES DE LA FUERZA PÚBLICA Y LA UNIVERSIDAD DEL ROSARIO</v>
          </cell>
          <cell r="C722" t="str">
            <v>Presencial</v>
          </cell>
          <cell r="D722" t="str">
            <v>TALLER (CORPORATIVOS)</v>
          </cell>
          <cell r="E722" t="str">
            <v>EMPRESA - 9004574619 MINISTERIO DE JUSTICIA Y DEL DERECHO</v>
          </cell>
          <cell r="F722">
            <v>45082</v>
          </cell>
          <cell r="G722">
            <v>45082</v>
          </cell>
          <cell r="H722" t="str">
            <v>4</v>
          </cell>
          <cell r="I722" t="str">
            <v>CONSULTORIA</v>
          </cell>
          <cell r="J722"/>
          <cell r="K722">
            <v>0</v>
          </cell>
          <cell r="L722" t="str">
            <v>739</v>
          </cell>
          <cell r="M722">
            <v>59</v>
          </cell>
          <cell r="N722" t="str">
            <v>PRESENCIAL SEDE CLAUSTRO - TORRE SALÓN 601</v>
          </cell>
          <cell r="O722" t="str">
            <v>AJO033</v>
          </cell>
          <cell r="P722" t="str">
            <v>QAO-JG046</v>
          </cell>
        </row>
        <row r="723">
          <cell r="A723" t="str">
            <v>0CQY</v>
          </cell>
          <cell r="B723" t="str">
            <v>0CQY SEMINARIO ESTRATEGIAS DE COBERTURA CON DE DERIVADOS</v>
          </cell>
          <cell r="C723" t="str">
            <v>Acceso Remoto</v>
          </cell>
          <cell r="D723" t="str">
            <v>SEMINARIO (ABIERTO)</v>
          </cell>
          <cell r="E723">
            <v>0</v>
          </cell>
          <cell r="F723">
            <v>45126</v>
          </cell>
          <cell r="G723">
            <v>45147</v>
          </cell>
          <cell r="H723" t="str">
            <v>24</v>
          </cell>
          <cell r="I723" t="str">
            <v>FACULTAD DE ECONOMIA</v>
          </cell>
          <cell r="J723"/>
          <cell r="K723">
            <v>1020000</v>
          </cell>
          <cell r="L723" t="str">
            <v>739</v>
          </cell>
          <cell r="M723" t="str">
            <v>0</v>
          </cell>
          <cell r="N723" t="str">
            <v>ACCESO REMOTO</v>
          </cell>
          <cell r="O723" t="str">
            <v>AET011</v>
          </cell>
          <cell r="P723" t="str">
            <v>E-AVVBZ123</v>
          </cell>
        </row>
        <row r="724">
          <cell r="A724" t="str">
            <v>0CR1</v>
          </cell>
          <cell r="B724" t="str">
            <v>0CR1 CURSO HABILIDADES DE NEGOCIACIÓN PARA APLICAR EN EL SECTOR EMPRESARIAL Y COMERCIAL</v>
          </cell>
          <cell r="C724" t="str">
            <v>Acceso Remoto</v>
          </cell>
          <cell r="D724" t="str">
            <v>CURSO (ABIERTO)</v>
          </cell>
          <cell r="E724">
            <v>0</v>
          </cell>
          <cell r="F724">
            <v>45132</v>
          </cell>
          <cell r="G724">
            <v>45162</v>
          </cell>
          <cell r="H724" t="str">
            <v>27</v>
          </cell>
          <cell r="I724" t="str">
            <v>ESCUELA DE ADMINISTRACION</v>
          </cell>
          <cell r="J724"/>
          <cell r="K724">
            <v>852000</v>
          </cell>
          <cell r="L724" t="str">
            <v>739</v>
          </cell>
          <cell r="M724">
            <v>9</v>
          </cell>
          <cell r="N724" t="str">
            <v>ACCESO REMOTO</v>
          </cell>
          <cell r="O724" t="str">
            <v>AFT011</v>
          </cell>
          <cell r="P724" t="str">
            <v>F-AVVBZ081</v>
          </cell>
        </row>
        <row r="725">
          <cell r="A725" t="str">
            <v>0CR2</v>
          </cell>
          <cell r="B725" t="str">
            <v>0CR2 CURSO INNOVACIÓN DISRUPTIVA Y TRANSFORMACIÓN DIGITAL</v>
          </cell>
          <cell r="C725" t="str">
            <v>Acceso Remoto</v>
          </cell>
          <cell r="D725" t="str">
            <v>CURSO (ABIERTO)</v>
          </cell>
          <cell r="E725">
            <v>0</v>
          </cell>
          <cell r="F725">
            <v>45132</v>
          </cell>
          <cell r="G725">
            <v>45175</v>
          </cell>
          <cell r="H725" t="str">
            <v>42</v>
          </cell>
          <cell r="I725" t="str">
            <v>ESCUELA DE ADMINISTRACION</v>
          </cell>
          <cell r="J725"/>
          <cell r="K725">
            <v>1752000</v>
          </cell>
          <cell r="L725" t="str">
            <v>739</v>
          </cell>
          <cell r="M725" t="str">
            <v>0</v>
          </cell>
          <cell r="N725" t="str">
            <v>ACCESO REMOTO</v>
          </cell>
          <cell r="O725" t="str">
            <v>AFT011</v>
          </cell>
          <cell r="P725" t="str">
            <v>F-AVVBZ082</v>
          </cell>
        </row>
        <row r="726">
          <cell r="A726" t="str">
            <v>0CQX</v>
          </cell>
          <cell r="B726" t="str">
            <v>0CQX SEMINARIO VALORACIÓN DE EMPRESAS GR 2</v>
          </cell>
          <cell r="C726" t="str">
            <v>Acceso Remoto</v>
          </cell>
          <cell r="D726" t="str">
            <v>SEMINARIO (ABIERTO)</v>
          </cell>
          <cell r="E726">
            <v>0</v>
          </cell>
          <cell r="F726">
            <v>45150</v>
          </cell>
          <cell r="G726">
            <v>45178</v>
          </cell>
          <cell r="H726" t="str">
            <v>20</v>
          </cell>
          <cell r="I726" t="str">
            <v>FACULTAD DE ECONOMIA</v>
          </cell>
          <cell r="J726"/>
          <cell r="K726">
            <v>682000</v>
          </cell>
          <cell r="L726" t="str">
            <v>739</v>
          </cell>
          <cell r="M726">
            <v>9</v>
          </cell>
          <cell r="N726" t="str">
            <v>ACCESO REMOTO</v>
          </cell>
          <cell r="O726" t="str">
            <v>AET011</v>
          </cell>
          <cell r="P726" t="str">
            <v>E-AVVBZ124</v>
          </cell>
        </row>
        <row r="727">
          <cell r="A727" t="str">
            <v>0CR0</v>
          </cell>
          <cell r="B727" t="str">
            <v>0CR0 SEMINARIO UR SENIOR MUJERES ESCRITAS POR MUJERES</v>
          </cell>
          <cell r="C727" t="str">
            <v>Acceso Remoto</v>
          </cell>
          <cell r="D727" t="str">
            <v>SEMINARIO UR SENIOR (ABIERTO)</v>
          </cell>
          <cell r="E727">
            <v>0</v>
          </cell>
          <cell r="F727">
            <v>45134</v>
          </cell>
          <cell r="G727">
            <v>45169</v>
          </cell>
          <cell r="H727" t="str">
            <v>18</v>
          </cell>
          <cell r="I727" t="str">
            <v>ESCUELA DE CIENCIAS HUMANAS</v>
          </cell>
          <cell r="J727"/>
          <cell r="K727">
            <v>300000</v>
          </cell>
          <cell r="L727" t="str">
            <v>739</v>
          </cell>
          <cell r="M727">
            <v>25</v>
          </cell>
          <cell r="N727" t="str">
            <v>ACCESO REMOTO</v>
          </cell>
          <cell r="O727" t="str">
            <v>ACT011</v>
          </cell>
          <cell r="P727" t="str">
            <v>C-AVVBZ091</v>
          </cell>
        </row>
        <row r="728">
          <cell r="A728" t="str">
            <v>0CQV</v>
          </cell>
          <cell r="B728" t="str">
            <v>0CQV CURSO LIBRE NEGOCIACION E INTERCULTURALIDAD</v>
          </cell>
          <cell r="C728" t="str">
            <v>Presencial</v>
          </cell>
          <cell r="D728" t="str">
            <v>CURSO LIBRE (ABIERTO)</v>
          </cell>
          <cell r="E728">
            <v>0</v>
          </cell>
          <cell r="F728">
            <v>45138</v>
          </cell>
          <cell r="G728">
            <v>45250</v>
          </cell>
          <cell r="H728" t="str">
            <v>144</v>
          </cell>
          <cell r="I728" t="str">
            <v>ESCUELA DE ADMINISTRACION</v>
          </cell>
          <cell r="J728"/>
          <cell r="K728">
            <v>1989000</v>
          </cell>
          <cell r="L728" t="str">
            <v>739</v>
          </cell>
          <cell r="M728" t="str">
            <v>1</v>
          </cell>
          <cell r="N728" t="str">
            <v>EMPRENDIMIENTO INNOVACION Y CREACION</v>
          </cell>
          <cell r="O728" t="str">
            <v>AFT004</v>
          </cell>
          <cell r="P728" t="str">
            <v>F-AVPBZ194</v>
          </cell>
        </row>
        <row r="729">
          <cell r="A729" t="str">
            <v>0CQZ</v>
          </cell>
          <cell r="B729" t="str">
            <v>0CQZ CURSO LIBRE PREPARACIÓN NIVEL OPERADOR BÁSICO AMV</v>
          </cell>
          <cell r="C729" t="str">
            <v>Presencial</v>
          </cell>
          <cell r="D729" t="str">
            <v>CURSO LIBRE (ABIERTO)</v>
          </cell>
          <cell r="E729">
            <v>0</v>
          </cell>
          <cell r="F729">
            <v>45138</v>
          </cell>
          <cell r="G729">
            <v>45253</v>
          </cell>
          <cell r="H729" t="str">
            <v>192</v>
          </cell>
          <cell r="I729" t="str">
            <v>FACULTAD DE ECONOMIA</v>
          </cell>
          <cell r="J729"/>
          <cell r="K729">
            <v>3104000</v>
          </cell>
          <cell r="L729" t="str">
            <v>739</v>
          </cell>
          <cell r="M729" t="str">
            <v>0</v>
          </cell>
          <cell r="N729" t="str">
            <v>CLAUSTRO</v>
          </cell>
          <cell r="O729" t="str">
            <v>AET004</v>
          </cell>
          <cell r="P729" t="str">
            <v>E-AVPBZ119</v>
          </cell>
        </row>
        <row r="730">
          <cell r="A730" t="str">
            <v>0CQU</v>
          </cell>
          <cell r="B730" t="str">
            <v>MISIÓN ACADÉMICA INTERNACIONAL PERIODISMO DEPORTIVO Y COBERTURA MULTIMEDIA</v>
          </cell>
          <cell r="C730" t="str">
            <v>Presencial</v>
          </cell>
          <cell r="D730" t="str">
            <v>CURSO (ABIERTO)</v>
          </cell>
          <cell r="E730">
            <v>0</v>
          </cell>
          <cell r="F730">
            <v>45207</v>
          </cell>
          <cell r="G730">
            <v>45213</v>
          </cell>
          <cell r="H730" t="str">
            <v>30</v>
          </cell>
          <cell r="I730" t="str">
            <v>CANCILLERIA</v>
          </cell>
          <cell r="J730"/>
          <cell r="K730">
            <v>0</v>
          </cell>
          <cell r="L730">
            <v>0</v>
          </cell>
          <cell r="M730" t="str">
            <v>0</v>
          </cell>
          <cell r="N730" t="str">
            <v>UNIVERSIDAD DIEGO PORTALES DE CHILE</v>
          </cell>
          <cell r="O730" t="str">
            <v>0</v>
          </cell>
          <cell r="P730">
            <v>0</v>
          </cell>
        </row>
        <row r="731">
          <cell r="A731" t="str">
            <v>0CQW</v>
          </cell>
          <cell r="B731" t="str">
            <v>DÉCIMO PRIMER SEMANARIO DE SALUD MENTAL PSICÓLOGOS ARMADA NACIONAL</v>
          </cell>
          <cell r="C731" t="str">
            <v>Presencial</v>
          </cell>
          <cell r="D731" t="str">
            <v>SEMINARIO (CORPORATIVOS)</v>
          </cell>
          <cell r="E731" t="str">
            <v>EMPRESA - 800141644-1 Armada Nacional de Colombia</v>
          </cell>
          <cell r="F731">
            <v>45250</v>
          </cell>
          <cell r="G731">
            <v>45254</v>
          </cell>
          <cell r="H731" t="str">
            <v>40</v>
          </cell>
          <cell r="I731" t="str">
            <v>DECANATURA DEL MEDIO UNIVERSITARIO</v>
          </cell>
          <cell r="J731"/>
          <cell r="K731">
            <v>44000000</v>
          </cell>
          <cell r="L731" t="str">
            <v>739</v>
          </cell>
          <cell r="M731" t="str">
            <v>52</v>
          </cell>
          <cell r="N731" t="str">
            <v>SEDE CLAUSTRO</v>
          </cell>
          <cell r="O731" t="str">
            <v>AUT003</v>
          </cell>
          <cell r="P731" t="str">
            <v>U-CPPBO007</v>
          </cell>
        </row>
        <row r="732">
          <cell r="A732" t="str">
            <v>0CR7</v>
          </cell>
          <cell r="B732" t="str">
            <v>BLS ACLS GRUPO I15-2023</v>
          </cell>
          <cell r="C732" t="str">
            <v>Presencial</v>
          </cell>
          <cell r="D732" t="str">
            <v>CURSO (CORPORATIVOS)</v>
          </cell>
          <cell r="E732" t="str">
            <v>EMPRESA - 860.007.759-3 COLEGIO MAYOR DE NUESTRA SEÑORA DEL ROSARIO</v>
          </cell>
          <cell r="F732">
            <v>45094</v>
          </cell>
          <cell r="G732">
            <v>45095</v>
          </cell>
          <cell r="H732" t="str">
            <v>48</v>
          </cell>
          <cell r="I732" t="str">
            <v>ESCUELA DE MEDICINA Y CIENCIAS DE LA SALUD</v>
          </cell>
          <cell r="J732"/>
          <cell r="K732">
            <v>25632600</v>
          </cell>
          <cell r="L732" t="str">
            <v>739</v>
          </cell>
          <cell r="M732">
            <v>21</v>
          </cell>
          <cell r="N732" t="str">
            <v>CENTRO SIMULACION GSB</v>
          </cell>
          <cell r="O732" t="str">
            <v>ABT014</v>
          </cell>
          <cell r="P732" t="str">
            <v>B-IVPBP028</v>
          </cell>
        </row>
        <row r="733">
          <cell r="A733" t="str">
            <v>0CR8</v>
          </cell>
          <cell r="B733" t="str">
            <v>BLS ACLS GRUPO I16-2023</v>
          </cell>
          <cell r="C733" t="str">
            <v>Presencial</v>
          </cell>
          <cell r="D733" t="str">
            <v>CURSO (CORPORATIVOS)</v>
          </cell>
          <cell r="E733" t="str">
            <v>EMPRESA - 860.007.759-3 COLEGIO MAYOR DE NUESTRA SEÑORA DEL ROSARIO</v>
          </cell>
          <cell r="F733">
            <v>45101</v>
          </cell>
          <cell r="G733">
            <v>45102</v>
          </cell>
          <cell r="H733" t="str">
            <v>48</v>
          </cell>
          <cell r="I733" t="str">
            <v>ESCUELA DE MEDICINA Y CIENCIAS DE LA SALUD</v>
          </cell>
          <cell r="J733"/>
          <cell r="K733">
            <v>25632600</v>
          </cell>
          <cell r="L733" t="str">
            <v>739</v>
          </cell>
          <cell r="M733">
            <v>21</v>
          </cell>
          <cell r="N733" t="str">
            <v>CENTRO SIMULACION GSB</v>
          </cell>
          <cell r="O733" t="str">
            <v>ABT014</v>
          </cell>
          <cell r="P733" t="str">
            <v>B-IVPBP028</v>
          </cell>
        </row>
        <row r="734">
          <cell r="A734" t="str">
            <v>0CR4</v>
          </cell>
          <cell r="B734" t="str">
            <v>0CR4 CURSO VACACIONAL MISI-UR KIDS: CORREDORES A BAILAR, A CANTAR Y A CREAR</v>
          </cell>
          <cell r="C734" t="str">
            <v>Presencial</v>
          </cell>
          <cell r="D734" t="str">
            <v>CURSO UR KIDS (ABIERTO)</v>
          </cell>
          <cell r="E734">
            <v>0</v>
          </cell>
          <cell r="F734">
            <v>45117</v>
          </cell>
          <cell r="G734">
            <v>45135</v>
          </cell>
          <cell r="H734" t="str">
            <v>9</v>
          </cell>
          <cell r="I734" t="str">
            <v>FACULTAD DE CREACIÓN</v>
          </cell>
          <cell r="J734"/>
          <cell r="K734">
            <v>640000</v>
          </cell>
          <cell r="L734" t="str">
            <v>739</v>
          </cell>
          <cell r="M734">
            <v>9</v>
          </cell>
          <cell r="N734" t="str">
            <v>SEDE EXTERNA MISI - CERTIFICADO FISICO</v>
          </cell>
          <cell r="O734" t="str">
            <v>AAT009</v>
          </cell>
          <cell r="P734" t="str">
            <v>M-AVPBZ046</v>
          </cell>
        </row>
        <row r="735">
          <cell r="A735" t="str">
            <v>0CRB</v>
          </cell>
          <cell r="B735" t="str">
            <v>0CRB CURSO LIBRE CHINO MANDARÍN I</v>
          </cell>
          <cell r="C735" t="str">
            <v>Presencial</v>
          </cell>
          <cell r="D735" t="str">
            <v>CURSO LIBRE (ABIERTO)</v>
          </cell>
          <cell r="E735">
            <v>0</v>
          </cell>
          <cell r="F735">
            <v>45139</v>
          </cell>
          <cell r="G735">
            <v>45260</v>
          </cell>
          <cell r="H735" t="str">
            <v>144</v>
          </cell>
          <cell r="I735" t="str">
            <v>ESCUELA DE CIENCIAS HUMANAS</v>
          </cell>
          <cell r="J735"/>
          <cell r="K735">
            <v>1271265</v>
          </cell>
          <cell r="L735" t="str">
            <v>739</v>
          </cell>
          <cell r="M735" t="str">
            <v>1</v>
          </cell>
          <cell r="N735" t="str">
            <v>CLAUSTRO</v>
          </cell>
          <cell r="O735" t="str">
            <v>ACT004</v>
          </cell>
          <cell r="P735" t="str">
            <v>C-AVPBZ160</v>
          </cell>
        </row>
        <row r="736">
          <cell r="A736" t="str">
            <v>0CR3</v>
          </cell>
          <cell r="B736" t="str">
            <v>0CR3 HISTORIA DEL MUNDO MODERNO</v>
          </cell>
          <cell r="C736" t="str">
            <v>Presencial</v>
          </cell>
          <cell r="D736" t="str">
            <v>CURSO LIBRE (ABIERTO)</v>
          </cell>
          <cell r="E736">
            <v>0</v>
          </cell>
          <cell r="F736">
            <v>45139</v>
          </cell>
          <cell r="G736">
            <v>45251</v>
          </cell>
          <cell r="H736" t="str">
            <v>144</v>
          </cell>
          <cell r="I736" t="str">
            <v>ESCUELA DE CIENCIAS HUMANAS</v>
          </cell>
          <cell r="J736"/>
          <cell r="K736">
            <v>1446000</v>
          </cell>
          <cell r="L736" t="str">
            <v>739</v>
          </cell>
          <cell r="M736" t="str">
            <v>0</v>
          </cell>
          <cell r="N736" t="str">
            <v>CLAUSTRO</v>
          </cell>
          <cell r="O736" t="str">
            <v>ACT004</v>
          </cell>
          <cell r="P736" t="str">
            <v>C-AVPBZ161</v>
          </cell>
        </row>
        <row r="737">
          <cell r="A737" t="str">
            <v>0CR9</v>
          </cell>
          <cell r="B737" t="str">
            <v>0CR9 CURSO LIBRE AMÉRICA LATINA CONTEMPORÁNEA</v>
          </cell>
          <cell r="C737" t="str">
            <v>Presencial</v>
          </cell>
          <cell r="D737" t="str">
            <v>CURSO LIBRE (ABIERTO)</v>
          </cell>
          <cell r="E737">
            <v>0</v>
          </cell>
          <cell r="F737">
            <v>45140</v>
          </cell>
          <cell r="G737">
            <v>45252</v>
          </cell>
          <cell r="H737" t="str">
            <v>144</v>
          </cell>
          <cell r="I737" t="str">
            <v>ESCUELA DE CIENCIAS HUMANAS</v>
          </cell>
          <cell r="J737"/>
          <cell r="K737">
            <v>964000</v>
          </cell>
          <cell r="L737" t="str">
            <v>739</v>
          </cell>
          <cell r="M737" t="str">
            <v>0</v>
          </cell>
          <cell r="N737" t="str">
            <v>CLAUSTRO</v>
          </cell>
          <cell r="O737" t="str">
            <v>ACT004</v>
          </cell>
          <cell r="P737" t="str">
            <v>C-AVPBZ162</v>
          </cell>
        </row>
        <row r="738">
          <cell r="A738" t="str">
            <v>0CRA</v>
          </cell>
          <cell r="B738" t="str">
            <v>0CRA CURSO LIBRE MEDIOS, GÉNERO Y DIVERSIDADES</v>
          </cell>
          <cell r="C738" t="str">
            <v>Presencial</v>
          </cell>
          <cell r="D738" t="str">
            <v>CURSO LIBRE (ABIERTO)</v>
          </cell>
          <cell r="E738">
            <v>0</v>
          </cell>
          <cell r="F738">
            <v>45141</v>
          </cell>
          <cell r="G738">
            <v>45253</v>
          </cell>
          <cell r="H738" t="str">
            <v>144</v>
          </cell>
          <cell r="I738" t="str">
            <v>ESCUELA DE CIENCIAS HUMANAS</v>
          </cell>
          <cell r="J738"/>
          <cell r="K738">
            <v>1920000</v>
          </cell>
          <cell r="L738" t="str">
            <v>739</v>
          </cell>
          <cell r="M738" t="str">
            <v>0</v>
          </cell>
          <cell r="N738" t="str">
            <v>CLAUSTRO</v>
          </cell>
          <cell r="O738" t="str">
            <v>ACT004</v>
          </cell>
          <cell r="P738" t="str">
            <v>C-AVPBZ163</v>
          </cell>
        </row>
        <row r="739">
          <cell r="A739" t="str">
            <v>0CR5</v>
          </cell>
          <cell r="B739" t="str">
            <v>0CR5 CURSO LIBRE SOCIOLOGIA DIGITAL</v>
          </cell>
          <cell r="C739" t="str">
            <v>Presencial</v>
          </cell>
          <cell r="D739" t="str">
            <v>CURSO LIBRE (ABIERTO)</v>
          </cell>
          <cell r="E739">
            <v>0</v>
          </cell>
          <cell r="F739">
            <v>45141</v>
          </cell>
          <cell r="G739">
            <v>45253</v>
          </cell>
          <cell r="H739" t="str">
            <v>144</v>
          </cell>
          <cell r="I739" t="str">
            <v>ESCUELA DE CIENCIAS HUMANAS</v>
          </cell>
          <cell r="J739"/>
          <cell r="K739">
            <v>964000</v>
          </cell>
          <cell r="L739" t="str">
            <v>739</v>
          </cell>
          <cell r="M739" t="str">
            <v>0</v>
          </cell>
          <cell r="N739" t="str">
            <v>ACCESO REMOTO</v>
          </cell>
          <cell r="O739" t="str">
            <v>ACT004</v>
          </cell>
          <cell r="P739" t="str">
            <v>C-AVPBZ164</v>
          </cell>
        </row>
        <row r="740">
          <cell r="A740" t="str">
            <v>0CR6</v>
          </cell>
          <cell r="B740" t="str">
            <v>ACLS GRUPO R5-2023</v>
          </cell>
          <cell r="C740" t="str">
            <v>Presencial</v>
          </cell>
          <cell r="D740" t="str">
            <v>CURSO (CORPORATIVOS)</v>
          </cell>
          <cell r="E740" t="str">
            <v>EMPRESA - 860.007.759-3 COLEGIO MAYOR DE NUESTRA SEÑORA DEL ROSARIO</v>
          </cell>
          <cell r="F740">
            <v>45087</v>
          </cell>
          <cell r="G740">
            <v>45088</v>
          </cell>
          <cell r="H740" t="str">
            <v>36</v>
          </cell>
          <cell r="I740" t="str">
            <v>ESCUELA DE MEDICINA Y CIENCIAS DE LA SALUD</v>
          </cell>
          <cell r="J740"/>
          <cell r="K740">
            <v>915400</v>
          </cell>
          <cell r="L740" t="str">
            <v>739</v>
          </cell>
          <cell r="M740">
            <v>1</v>
          </cell>
          <cell r="N740" t="str">
            <v>CENTRO SIMULACION GSB</v>
          </cell>
          <cell r="O740" t="str">
            <v>ABT014</v>
          </cell>
          <cell r="P740" t="str">
            <v>B-IVPBP031</v>
          </cell>
        </row>
        <row r="741">
          <cell r="A741" t="str">
            <v>0CRC</v>
          </cell>
          <cell r="B741" t="str">
            <v>0CRC FORMULACIÓN,CONSTRUCCIÓN Y ANÁLISIS DE INDICADORES, PLANEACIÓN ESTRATÉGICA Y PROSPECTIVA</v>
          </cell>
          <cell r="C741" t="str">
            <v>Mixto</v>
          </cell>
          <cell r="D741" t="str">
            <v>SEMINARIO (LICITACIONES)</v>
          </cell>
          <cell r="E741" t="str">
            <v>EMPRESA - 899.999.114-0 Gobernación de Cundinamarca</v>
          </cell>
          <cell r="F741">
            <v>45091</v>
          </cell>
          <cell r="G741">
            <v>45107</v>
          </cell>
          <cell r="H741" t="str">
            <v>15</v>
          </cell>
          <cell r="I741" t="str">
            <v>ESCUELA DE ADMINISTRACION</v>
          </cell>
          <cell r="J741"/>
          <cell r="K741">
            <v>8900000</v>
          </cell>
          <cell r="L741" t="str">
            <v>739</v>
          </cell>
          <cell r="M741">
            <v>32</v>
          </cell>
          <cell r="N741" t="str">
            <v>PRESENCIAL GSB POR CONFIRMAR - ACCESO REMOTO ZOOM</v>
          </cell>
          <cell r="O741" t="str">
            <v>AFT002</v>
          </cell>
          <cell r="P741" t="str">
            <v>F-LPPBO058</v>
          </cell>
        </row>
        <row r="742">
          <cell r="A742" t="str">
            <v>0CRJ</v>
          </cell>
          <cell r="B742" t="str">
            <v>MICROSOFT POWER BI: CONSTRUCCIÓN DE TABLEROS DE GESTIÓN Y VISUALIZACIÓN DE INFORMACIÓN G1</v>
          </cell>
          <cell r="C742" t="str">
            <v>Presencial</v>
          </cell>
          <cell r="D742" t="str">
            <v>CURSO (CORPORATIVOS)</v>
          </cell>
          <cell r="E742" t="str">
            <v>EMPRESA - 860007336 CAJA COLOMBIANA DE SUBSIDIO FAMILIAR-COLSUBSIDIO</v>
          </cell>
          <cell r="F742">
            <v>45090</v>
          </cell>
          <cell r="G742">
            <v>45119</v>
          </cell>
          <cell r="H742" t="str">
            <v>30</v>
          </cell>
          <cell r="I742" t="str">
            <v>FACULTAD DE ECONOMIA</v>
          </cell>
          <cell r="J742"/>
          <cell r="K742">
            <v>9500000</v>
          </cell>
          <cell r="L742" t="str">
            <v>739</v>
          </cell>
          <cell r="M742">
            <v>23</v>
          </cell>
          <cell r="N742" t="str">
            <v xml:space="preserve">SEDE EXTERNA COLSUBSIDIO CALLE 26 </v>
          </cell>
          <cell r="O742" t="str">
            <v>AET006</v>
          </cell>
          <cell r="P742" t="str">
            <v>E-CVPBQ007</v>
          </cell>
        </row>
        <row r="743">
          <cell r="A743" t="str">
            <v>0CRR</v>
          </cell>
          <cell r="B743" t="str">
            <v>COMUNICACION EFICAZ A TRAVES DE UNA BUENA ORTOGRAFIA</v>
          </cell>
          <cell r="C743" t="str">
            <v>Acceso Remoto</v>
          </cell>
          <cell r="D743" t="str">
            <v>SEMINARIO (CORPORATIVOS)</v>
          </cell>
          <cell r="E743" t="str">
            <v>EMPRESA - 9003539391 CASA TORO REPUESTOS ACCESORIOS Y LUBRICANTES BONAPARTE SAS</v>
          </cell>
          <cell r="F743">
            <v>45090</v>
          </cell>
          <cell r="G743">
            <v>45092</v>
          </cell>
          <cell r="H743" t="str">
            <v>3</v>
          </cell>
          <cell r="I743" t="str">
            <v>ESCUELA DE ADMINISTRACION</v>
          </cell>
          <cell r="J743"/>
          <cell r="K743">
            <v>2100000</v>
          </cell>
          <cell r="L743" t="str">
            <v>739</v>
          </cell>
          <cell r="M743">
            <v>65</v>
          </cell>
          <cell r="N743" t="str">
            <v>ACCESO REMOTO TEAMS</v>
          </cell>
          <cell r="O743" t="str">
            <v>AFT006</v>
          </cell>
          <cell r="P743" t="str">
            <v>F-CVPBG005</v>
          </cell>
        </row>
        <row r="744">
          <cell r="A744" t="str">
            <v>0CRD</v>
          </cell>
          <cell r="B744" t="str">
            <v>CURSO SAGRILAFT</v>
          </cell>
          <cell r="C744" t="str">
            <v>Presencial</v>
          </cell>
          <cell r="D744" t="str">
            <v>CURSO (CORPORATIVOS)</v>
          </cell>
          <cell r="E744" t="str">
            <v>EMPRESA - 9001640893 PROMOTORA DE INVERSIONES Y COBRANZAS SAS</v>
          </cell>
          <cell r="F744">
            <v>45092</v>
          </cell>
          <cell r="G744">
            <v>45097</v>
          </cell>
          <cell r="H744" t="str">
            <v>4</v>
          </cell>
          <cell r="I744" t="str">
            <v>JURISPRUDENCIA</v>
          </cell>
          <cell r="J744"/>
          <cell r="K744">
            <v>2800000</v>
          </cell>
          <cell r="L744" t="str">
            <v>739</v>
          </cell>
          <cell r="M744">
            <v>56</v>
          </cell>
          <cell r="N744" t="str">
            <v>CALLE 72 N - 71 AUDITORIO 2</v>
          </cell>
          <cell r="O744" t="str">
            <v>AJT006</v>
          </cell>
          <cell r="P744" t="str">
            <v>J-CVPBK026</v>
          </cell>
        </row>
        <row r="745">
          <cell r="A745" t="str">
            <v>0CRK</v>
          </cell>
          <cell r="B745" t="str">
            <v>0CRK MARKETING DIGITAL EN LA RENDICIÓN DE CUENTAS Y ACCESO A LA INFORMACIÓN POR PARTE DE LOS CIUDADANOS</v>
          </cell>
          <cell r="C745" t="str">
            <v>Acceso Remoto</v>
          </cell>
          <cell r="D745" t="str">
            <v>SEMINARIO (LICITACIONES)</v>
          </cell>
          <cell r="E745" t="str">
            <v>EMPRESA - 899.999.114-0 Gobernación de Cundinamarca</v>
          </cell>
          <cell r="F745">
            <v>45092</v>
          </cell>
          <cell r="G745">
            <v>45099</v>
          </cell>
          <cell r="H745" t="str">
            <v>10</v>
          </cell>
          <cell r="I745" t="str">
            <v>ESCUELA DE ADMINISTRACION</v>
          </cell>
          <cell r="J745"/>
          <cell r="K745">
            <v>3350000</v>
          </cell>
          <cell r="L745" t="str">
            <v>739</v>
          </cell>
          <cell r="M745">
            <v>15</v>
          </cell>
          <cell r="N745" t="str">
            <v>ACCESO REMOTO ZOOM</v>
          </cell>
          <cell r="O745" t="str">
            <v>AFT009</v>
          </cell>
          <cell r="P745" t="str">
            <v>F-LPVBO044</v>
          </cell>
        </row>
        <row r="746">
          <cell r="A746" t="str">
            <v>0CRE</v>
          </cell>
          <cell r="B746" t="str">
            <v>CURSO SAGRILAFT</v>
          </cell>
          <cell r="C746" t="str">
            <v>Acceso Remoto</v>
          </cell>
          <cell r="D746" t="str">
            <v>CURSO (CORPORATIVOS)</v>
          </cell>
          <cell r="E746" t="str">
            <v>EMPRESA - 9001640893 PROMOTORA DE INVERSIONES Y COBRANZAS SAS</v>
          </cell>
          <cell r="F746">
            <v>45093</v>
          </cell>
          <cell r="G746">
            <v>45098</v>
          </cell>
          <cell r="H746" t="str">
            <v>4</v>
          </cell>
          <cell r="I746" t="str">
            <v>JURISPRUDENCIA</v>
          </cell>
          <cell r="J746"/>
          <cell r="K746">
            <v>1689920</v>
          </cell>
          <cell r="L746" t="str">
            <v>739</v>
          </cell>
          <cell r="M746">
            <v>22</v>
          </cell>
          <cell r="N746" t="str">
            <v>ACCESO REMOTO ZOOM</v>
          </cell>
          <cell r="O746" t="str">
            <v>AJT013</v>
          </cell>
          <cell r="P746" t="str">
            <v>J-CVVBK012</v>
          </cell>
        </row>
        <row r="747">
          <cell r="A747" t="str">
            <v>0CRM</v>
          </cell>
          <cell r="B747" t="str">
            <v>0CRM CURSO ADMINISTRACION PUBLICA</v>
          </cell>
          <cell r="C747" t="str">
            <v>Presencial</v>
          </cell>
          <cell r="D747" t="str">
            <v>CURSO (LICITACIONES)</v>
          </cell>
          <cell r="E747" t="str">
            <v>EMPRESA - 800127508 ESCUELA GENERAL FRANCISCO DE PAULA SANTANDER</v>
          </cell>
          <cell r="F747">
            <v>45103</v>
          </cell>
          <cell r="G747">
            <v>45107</v>
          </cell>
          <cell r="H747" t="str">
            <v>24</v>
          </cell>
          <cell r="I747" t="str">
            <v>ESCUELA DE ADMINISTRACION</v>
          </cell>
          <cell r="J747"/>
          <cell r="K747">
            <v>7200000</v>
          </cell>
          <cell r="L747" t="str">
            <v>739</v>
          </cell>
          <cell r="M747">
            <v>10</v>
          </cell>
          <cell r="N747" t="str">
            <v>PRESENCIAL CLAUSTRO</v>
          </cell>
          <cell r="O747" t="str">
            <v>AFT002</v>
          </cell>
          <cell r="P747" t="str">
            <v>F-LPPBO059</v>
          </cell>
        </row>
        <row r="748">
          <cell r="A748" t="str">
            <v>0CRO</v>
          </cell>
          <cell r="B748" t="str">
            <v>0CRO DIPLOMADO CONSTRUCCION DE SEMILLEROS DE INVESTIGACION</v>
          </cell>
          <cell r="C748" t="str">
            <v>Presencial</v>
          </cell>
          <cell r="D748" t="str">
            <v>DIPLOMADO (LICITACIONES)</v>
          </cell>
          <cell r="E748" t="str">
            <v>EMPRESA - 800127508 ESCUELA GENERAL FRANCISCO DE PAULA SANTANDER</v>
          </cell>
          <cell r="F748">
            <v>45103</v>
          </cell>
          <cell r="G748">
            <v>45121</v>
          </cell>
          <cell r="H748" t="str">
            <v>80</v>
          </cell>
          <cell r="I748" t="str">
            <v>ESCUELA DE CIENCIAS HUMANAS</v>
          </cell>
          <cell r="J748"/>
          <cell r="K748">
            <v>20400000</v>
          </cell>
          <cell r="L748" t="str">
            <v>739</v>
          </cell>
          <cell r="M748">
            <v>10</v>
          </cell>
          <cell r="N748" t="str">
            <v>PRESENCIAL CLAUSTRO</v>
          </cell>
          <cell r="O748" t="str">
            <v>ACT002</v>
          </cell>
          <cell r="P748" t="str">
            <v>C-LPPBO035</v>
          </cell>
        </row>
        <row r="749">
          <cell r="A749" t="str">
            <v>0CRN</v>
          </cell>
          <cell r="B749" t="str">
            <v>0CRN CURSO GERENCIA CURRICULAR</v>
          </cell>
          <cell r="C749" t="str">
            <v>Presencial</v>
          </cell>
          <cell r="D749" t="str">
            <v>CURSO (LICITACIONES)</v>
          </cell>
          <cell r="E749" t="str">
            <v>EMPRESA - 800127508 ESCUELA GENERAL FRANCISCO DE PAULA SANTANDER</v>
          </cell>
          <cell r="F749">
            <v>45111</v>
          </cell>
          <cell r="G749">
            <v>45117</v>
          </cell>
          <cell r="H749" t="str">
            <v>24</v>
          </cell>
          <cell r="I749" t="str">
            <v>ESCUELA DE CIENCIAS HUMANAS</v>
          </cell>
          <cell r="J749"/>
          <cell r="K749">
            <v>7200000</v>
          </cell>
          <cell r="L749" t="str">
            <v>739</v>
          </cell>
          <cell r="M749">
            <v>10</v>
          </cell>
          <cell r="N749" t="str">
            <v>PRESENCIAL CLAUSTRO</v>
          </cell>
          <cell r="O749" t="str">
            <v>ACT002</v>
          </cell>
          <cell r="P749" t="str">
            <v>C-LPPBO036</v>
          </cell>
        </row>
        <row r="750">
          <cell r="A750" t="str">
            <v>0CRL</v>
          </cell>
          <cell r="B750" t="str">
            <v>PROYECTO MASTERURCLASS (ABIERTO)</v>
          </cell>
          <cell r="C750" t="str">
            <v>Presencial</v>
          </cell>
          <cell r="D750" t="str">
            <v>SEMINARIO (ABIERTO)</v>
          </cell>
          <cell r="E750">
            <v>0</v>
          </cell>
          <cell r="F750">
            <v>45108</v>
          </cell>
          <cell r="G750">
            <v>45839</v>
          </cell>
          <cell r="H750" t="str">
            <v>2</v>
          </cell>
          <cell r="I750" t="str">
            <v>MARKETHINK CAMPUS TRAINING</v>
          </cell>
          <cell r="J750"/>
          <cell r="K750">
            <v>0</v>
          </cell>
          <cell r="L750">
            <v>0</v>
          </cell>
          <cell r="M750" t="str">
            <v>0</v>
          </cell>
          <cell r="N750" t="str">
            <v>VIRTUAL</v>
          </cell>
          <cell r="O750" t="str">
            <v>0</v>
          </cell>
          <cell r="P750">
            <v>0</v>
          </cell>
        </row>
        <row r="751">
          <cell r="A751" t="str">
            <v>0CRI</v>
          </cell>
          <cell r="B751" t="str">
            <v>0CRI TALLER UR SENIOR DE INICIACIÓN A LA PINTURA</v>
          </cell>
          <cell r="C751" t="str">
            <v>Presencial</v>
          </cell>
          <cell r="D751" t="str">
            <v>TALLER (ABIERTO)</v>
          </cell>
          <cell r="E751">
            <v>0</v>
          </cell>
          <cell r="F751">
            <v>45129</v>
          </cell>
          <cell r="G751">
            <v>45178</v>
          </cell>
          <cell r="H751" t="str">
            <v>24</v>
          </cell>
          <cell r="I751" t="str">
            <v>FACULTAD DE CREACIÓN</v>
          </cell>
          <cell r="J751"/>
          <cell r="K751">
            <v>990000</v>
          </cell>
          <cell r="L751" t="str">
            <v>739</v>
          </cell>
          <cell r="M751">
            <v>9</v>
          </cell>
          <cell r="N751" t="str">
            <v>CLAUSTRO</v>
          </cell>
          <cell r="O751" t="str">
            <v>AAT003</v>
          </cell>
          <cell r="P751" t="str">
            <v>A-AVPBZ076</v>
          </cell>
        </row>
        <row r="752">
          <cell r="A752" t="str">
            <v>0CRF</v>
          </cell>
          <cell r="B752" t="str">
            <v>0CRF SEMINARIO UR SENIOR NUTRICIÓN Y FUERZA MUSCULAR EN LA PERSONA MAYOR</v>
          </cell>
          <cell r="C752" t="str">
            <v>Acceso Remoto</v>
          </cell>
          <cell r="D752" t="str">
            <v>SEMINARIO UR SENIOR (ABIERTO)</v>
          </cell>
          <cell r="E752">
            <v>0</v>
          </cell>
          <cell r="F752">
            <v>45132</v>
          </cell>
          <cell r="G752">
            <v>45160</v>
          </cell>
          <cell r="H752" t="str">
            <v>15</v>
          </cell>
          <cell r="I752" t="str">
            <v>ESCUELA DE MEDICINA Y CIENCIAS DE LA SALUD</v>
          </cell>
          <cell r="J752"/>
          <cell r="K752">
            <v>230000</v>
          </cell>
          <cell r="L752" t="str">
            <v>739</v>
          </cell>
          <cell r="M752">
            <v>17</v>
          </cell>
          <cell r="N752" t="str">
            <v>ACCESO REMOTO</v>
          </cell>
          <cell r="O752" t="str">
            <v>ABT011</v>
          </cell>
          <cell r="P752" t="str">
            <v>B-AVVBZ248</v>
          </cell>
        </row>
        <row r="753">
          <cell r="A753" t="str">
            <v>0CRG</v>
          </cell>
          <cell r="B753" t="str">
            <v>0CRG CURSO UR TEENS EXPERIMENTANDO LA ECONOMIA</v>
          </cell>
          <cell r="C753" t="str">
            <v>Presencial</v>
          </cell>
          <cell r="D753" t="str">
            <v>CURSO UR TEENS (ABIERTO)</v>
          </cell>
          <cell r="E753">
            <v>0</v>
          </cell>
          <cell r="F753">
            <v>45136</v>
          </cell>
          <cell r="G753">
            <v>45192</v>
          </cell>
          <cell r="H753" t="str">
            <v>30</v>
          </cell>
          <cell r="I753" t="str">
            <v>FACULTAD DE ECONOMIA</v>
          </cell>
          <cell r="J753"/>
          <cell r="K753">
            <v>530000</v>
          </cell>
          <cell r="L753" t="str">
            <v>739</v>
          </cell>
          <cell r="M753" t="str">
            <v>0</v>
          </cell>
          <cell r="N753" t="str">
            <v>CLAUSTRO - LABORATORIO DE FINANZAS ¿PUNTO BVC</v>
          </cell>
          <cell r="O753" t="str">
            <v>AET004</v>
          </cell>
          <cell r="P753" t="str">
            <v>E-AVPBZ120</v>
          </cell>
        </row>
        <row r="754">
          <cell r="A754" t="str">
            <v>0CRH</v>
          </cell>
          <cell r="B754" t="str">
            <v>0CRH TALLER UR KIDS CLUB DE CIENCIAS: GENIAL LIFE</v>
          </cell>
          <cell r="C754" t="str">
            <v>Presencial</v>
          </cell>
          <cell r="D754" t="str">
            <v>TALLER (ABIERTO)</v>
          </cell>
          <cell r="E754">
            <v>0</v>
          </cell>
          <cell r="F754">
            <v>45136</v>
          </cell>
          <cell r="G754">
            <v>45192</v>
          </cell>
          <cell r="H754" t="str">
            <v>18</v>
          </cell>
          <cell r="I754" t="str">
            <v>FACULTAD DE CIENCIAS NATURALES</v>
          </cell>
          <cell r="J754"/>
          <cell r="K754">
            <v>420000</v>
          </cell>
          <cell r="L754" t="str">
            <v>739</v>
          </cell>
          <cell r="M754">
            <v>11</v>
          </cell>
          <cell r="N754" t="str">
            <v>QUINTA MUTIS</v>
          </cell>
          <cell r="O754" t="str">
            <v>ADT004</v>
          </cell>
          <cell r="P754" t="str">
            <v>D-AVPBZ049</v>
          </cell>
        </row>
        <row r="755">
          <cell r="A755" t="str">
            <v>0CRX</v>
          </cell>
          <cell r="B755" t="str">
            <v>APLICADO EN OPERACIONES DE M&amp;A Y TRANSACCIONES CORPORATIVAS</v>
          </cell>
          <cell r="C755" t="str">
            <v>Presencial</v>
          </cell>
          <cell r="D755" t="str">
            <v>CURSO (CORPORATIVOS)</v>
          </cell>
          <cell r="E755" t="str">
            <v>EMPRESA - 890.999.057- 6 SUPERINTENDENCIA FINANCIERA DE COLOMBIA</v>
          </cell>
          <cell r="F755">
            <v>45097</v>
          </cell>
          <cell r="G755">
            <v>45168</v>
          </cell>
          <cell r="H755" t="str">
            <v>60</v>
          </cell>
          <cell r="I755" t="str">
            <v>FACULTAD DE ECONOMIA</v>
          </cell>
          <cell r="J755"/>
          <cell r="K755">
            <v>23400000</v>
          </cell>
          <cell r="L755" t="str">
            <v>739</v>
          </cell>
          <cell r="M755">
            <v>16</v>
          </cell>
          <cell r="N755" t="str">
            <v>ACCESO REMOTO ZOOM</v>
          </cell>
          <cell r="O755" t="str">
            <v>AET010</v>
          </cell>
          <cell r="P755" t="str">
            <v>E-CPVBO003</v>
          </cell>
        </row>
        <row r="756">
          <cell r="A756" t="str">
            <v>0CRV</v>
          </cell>
          <cell r="B756" t="str">
            <v>0CRV DIPLOMADO DIRIGIDO AL TALENTO HUMANO DE SALUD PARA LA COMPRENSIÓN Y APLICACIÓN DEL ENFOQUE DE SALUD FAMILIAR Y COMUNITARIA EN EL MARCO DE LA ATENCIÓN INTEGRAL EN SALUD</v>
          </cell>
          <cell r="C756" t="str">
            <v>Virtual</v>
          </cell>
          <cell r="D756" t="str">
            <v>DIPLOMADO (CORPORATIVOS)</v>
          </cell>
          <cell r="E756" t="str">
            <v>EMPRESA - 17197 AGENCIA DE ESTADOS UNIDOS PARA EL DESARROLLO INTERNACIONAL</v>
          </cell>
          <cell r="F756">
            <v>45097</v>
          </cell>
          <cell r="G756">
            <v>45260</v>
          </cell>
          <cell r="H756" t="str">
            <v>120</v>
          </cell>
          <cell r="I756" t="str">
            <v>ESCUELA DE MEDICINA Y CIENCIAS DE LA SALUD</v>
          </cell>
          <cell r="J756"/>
          <cell r="K756">
            <v>348228734</v>
          </cell>
          <cell r="L756" t="str">
            <v>739</v>
          </cell>
          <cell r="M756" t="str">
            <v>121</v>
          </cell>
          <cell r="N756" t="str">
            <v>MOODLE - ASINCRONICO</v>
          </cell>
          <cell r="O756" t="str">
            <v>ABT010</v>
          </cell>
          <cell r="P756" t="str">
            <v>B-CVPBO001</v>
          </cell>
        </row>
        <row r="757">
          <cell r="A757" t="str">
            <v>0CRT</v>
          </cell>
          <cell r="B757" t="str">
            <v>CURSO MENTALIDAD DISRUPTIVA PARA EQUIPOS DE ALTO IMPACTO</v>
          </cell>
          <cell r="C757" t="str">
            <v>Presencial</v>
          </cell>
          <cell r="D757" t="str">
            <v>CURSO (CORPORATIVOS)</v>
          </cell>
          <cell r="E757" t="str">
            <v>EMPRESA - 800091063 BANCO INTERAMERICANO DE DESARROLLO - BID</v>
          </cell>
          <cell r="F757">
            <v>45092</v>
          </cell>
          <cell r="G757">
            <v>45092</v>
          </cell>
          <cell r="H757" t="str">
            <v>8</v>
          </cell>
          <cell r="I757" t="str">
            <v>ESCUELA DE ADMINISTRACION</v>
          </cell>
          <cell r="J757"/>
          <cell r="K757">
            <v>8900000</v>
          </cell>
          <cell r="L757" t="str">
            <v>739</v>
          </cell>
          <cell r="M757">
            <v>15</v>
          </cell>
          <cell r="N757" t="str">
            <v>PRESENCIAL SEDE NORTE</v>
          </cell>
          <cell r="O757" t="str">
            <v>AFT006</v>
          </cell>
          <cell r="P757" t="str">
            <v>F-CVPBK026</v>
          </cell>
        </row>
        <row r="758">
          <cell r="A758" t="str">
            <v>0CRY</v>
          </cell>
          <cell r="B758" t="str">
            <v>0CRY HABILIDADES DE COMUNICACION, INTELIGENCIA EMOCIONAL Y SOLUCION DE CONFLICTOS</v>
          </cell>
          <cell r="C758" t="str">
            <v>Presencial</v>
          </cell>
          <cell r="D758" t="str">
            <v>DIPLOMADO (LICITACIONES)</v>
          </cell>
          <cell r="E758" t="str">
            <v>EMPRESA - 800.226.849-9 ESCUELA DE POSTGRADOS DE LA POLICÍA</v>
          </cell>
          <cell r="F758">
            <v>45092</v>
          </cell>
          <cell r="G758">
            <v>45163</v>
          </cell>
          <cell r="H758" t="str">
            <v>80</v>
          </cell>
          <cell r="I758" t="str">
            <v>ESCUELA DE CIENCIAS HUMANAS</v>
          </cell>
          <cell r="J758"/>
          <cell r="K758">
            <v>73333333</v>
          </cell>
          <cell r="L758" t="str">
            <v>739</v>
          </cell>
          <cell r="M758" t="str">
            <v>27</v>
          </cell>
          <cell r="N758" t="str">
            <v>PRESENCIAL AULAS ESPOL</v>
          </cell>
          <cell r="O758" t="str">
            <v>ACT002</v>
          </cell>
          <cell r="P758" t="str">
            <v>C-LPPBO032</v>
          </cell>
        </row>
        <row r="759">
          <cell r="A759" t="str">
            <v>0CRW</v>
          </cell>
          <cell r="B759" t="str">
            <v>PALS GRUPO I13-2023</v>
          </cell>
          <cell r="C759" t="str">
            <v>Presencial</v>
          </cell>
          <cell r="D759" t="str">
            <v>CURSO (CORPORATIVOS)</v>
          </cell>
          <cell r="E759" t="str">
            <v>EMPRESA - 860.007.759-3 COLEGIO MAYOR DE NUESTRA SEÑORA DEL ROSARIO</v>
          </cell>
          <cell r="F759">
            <v>45094</v>
          </cell>
          <cell r="G759">
            <v>45095</v>
          </cell>
          <cell r="H759" t="str">
            <v>40</v>
          </cell>
          <cell r="I759" t="str">
            <v>ESCUELA DE MEDICINA Y CIENCIAS DE LA SALUD</v>
          </cell>
          <cell r="J759"/>
          <cell r="K759">
            <v>5136000</v>
          </cell>
          <cell r="L759" t="str">
            <v>739</v>
          </cell>
          <cell r="M759">
            <v>6</v>
          </cell>
          <cell r="N759" t="str">
            <v>CENTRO SIMULACION GSB</v>
          </cell>
          <cell r="O759" t="str">
            <v>ABT014</v>
          </cell>
          <cell r="P759" t="str">
            <v>B-IVPBP033</v>
          </cell>
        </row>
        <row r="760">
          <cell r="A760" t="str">
            <v>0CS2</v>
          </cell>
          <cell r="B760" t="str">
            <v>0CS2-FINANZAS Y ANÁLISIS CON DATOS EN POWER BI GRUPO 2 - SUMMER 2023</v>
          </cell>
          <cell r="C760" t="str">
            <v>Virtual</v>
          </cell>
          <cell r="D760" t="str">
            <v>CURSO CORTO (ABIERTO)</v>
          </cell>
          <cell r="E760">
            <v>0</v>
          </cell>
          <cell r="F760">
            <v>45085</v>
          </cell>
          <cell r="G760">
            <v>45092</v>
          </cell>
          <cell r="H760" t="str">
            <v>18</v>
          </cell>
          <cell r="I760" t="str">
            <v>CANCILLERIA</v>
          </cell>
          <cell r="J760"/>
          <cell r="K760">
            <v>620800</v>
          </cell>
          <cell r="L760" t="str">
            <v>739</v>
          </cell>
          <cell r="M760">
            <v>23</v>
          </cell>
          <cell r="N760" t="str">
            <v>ACCESO REMOTO</v>
          </cell>
          <cell r="O760" t="str">
            <v>AES001</v>
          </cell>
          <cell r="P760" t="str">
            <v>SSE-010</v>
          </cell>
        </row>
        <row r="761">
          <cell r="A761" t="str">
            <v>0CRZ</v>
          </cell>
          <cell r="B761" t="str">
            <v>0CRZ HABILIDADES DE COMUNICACIÓN, INTELIGENCIA EMOCIONAL Y SOLUCIÓN DE CONFLICTOS</v>
          </cell>
          <cell r="C761" t="str">
            <v>Presencial</v>
          </cell>
          <cell r="D761" t="str">
            <v>DIPLOMADO (LICITACIONES)</v>
          </cell>
          <cell r="E761" t="str">
            <v>EMPRESA - 800.226.849-9 ESCUELA DE POSTGRADOS DE LA POLICÍA</v>
          </cell>
          <cell r="F761">
            <v>45092</v>
          </cell>
          <cell r="G761">
            <v>45163</v>
          </cell>
          <cell r="H761" t="str">
            <v>80</v>
          </cell>
          <cell r="I761" t="str">
            <v>ESCUELA DE CIENCIAS HUMANAS</v>
          </cell>
          <cell r="J761"/>
          <cell r="K761">
            <v>73333334</v>
          </cell>
          <cell r="L761" t="str">
            <v>739</v>
          </cell>
          <cell r="M761" t="str">
            <v>29</v>
          </cell>
          <cell r="N761" t="str">
            <v>EN LAS AULAS DE ESPOL</v>
          </cell>
          <cell r="O761" t="str">
            <v>ACT002</v>
          </cell>
          <cell r="P761" t="str">
            <v>C-LPPBO033</v>
          </cell>
        </row>
        <row r="762">
          <cell r="A762" t="str">
            <v>0CS0</v>
          </cell>
          <cell r="B762" t="str">
            <v>0CS0 HABILIDADES DE COMUNICACIÓN, INTELIGENCIA EMOCIONAL Y SOLUCIÓN DE CONFLICTOS</v>
          </cell>
          <cell r="C762" t="str">
            <v>Presencial</v>
          </cell>
          <cell r="D762" t="str">
            <v>DIPLOMADO (LICITACIONES)</v>
          </cell>
          <cell r="E762" t="str">
            <v>EMPRESA - 800.226.849-9 ESCUELA DE POSTGRADOS DE LA POLICÍA</v>
          </cell>
          <cell r="F762">
            <v>45092</v>
          </cell>
          <cell r="G762">
            <v>45163</v>
          </cell>
          <cell r="H762" t="str">
            <v>80</v>
          </cell>
          <cell r="I762" t="str">
            <v>ESCUELA DE CIENCIAS HUMANAS</v>
          </cell>
          <cell r="J762"/>
          <cell r="K762">
            <v>73333333</v>
          </cell>
          <cell r="L762" t="str">
            <v>739</v>
          </cell>
          <cell r="M762" t="str">
            <v>27</v>
          </cell>
          <cell r="N762" t="str">
            <v>PRESENCIAL AULAS DE ESPOL</v>
          </cell>
          <cell r="O762" t="str">
            <v>ACT002</v>
          </cell>
          <cell r="P762" t="str">
            <v>C-LPPBO034</v>
          </cell>
        </row>
        <row r="763">
          <cell r="A763" t="str">
            <v>0CS1</v>
          </cell>
          <cell r="B763" t="str">
            <v>0CS1 DIPLOMADO GESTION ESTRATEGICA DEL TALENTO HUMANO BASADA EN COMPETENCIAS EN EL SECTOR DE BPO GRUPO 5</v>
          </cell>
          <cell r="C763" t="str">
            <v>Acceso Remoto</v>
          </cell>
          <cell r="D763" t="str">
            <v>DIPLOMADO (CORPORATIVOS)</v>
          </cell>
          <cell r="E763" t="str">
            <v>EMPRESA - 8301018215 ASOCIACION COLOMBIANA DE CONTACT CENTERS Y BPO BUSINESS PROCESS OUTSOURCING</v>
          </cell>
          <cell r="F763">
            <v>45099</v>
          </cell>
          <cell r="G763">
            <v>45209</v>
          </cell>
          <cell r="H763" t="str">
            <v>80</v>
          </cell>
          <cell r="I763" t="str">
            <v>ESCUELA DE ADMINISTRACION</v>
          </cell>
          <cell r="J763"/>
          <cell r="K763">
            <v>30480000</v>
          </cell>
          <cell r="L763" t="str">
            <v>739</v>
          </cell>
          <cell r="M763">
            <v>28</v>
          </cell>
          <cell r="N763" t="str">
            <v>ACCESO REMOTO. ZOOM</v>
          </cell>
          <cell r="O763" t="str">
            <v>AFT013</v>
          </cell>
          <cell r="P763" t="str">
            <v>F-CVVBY005</v>
          </cell>
        </row>
        <row r="764">
          <cell r="A764" t="str">
            <v>0CS3</v>
          </cell>
          <cell r="B764" t="str">
            <v>0CS3 DIPLOMADO GESTION ESTRATEGICA DEL TALENTO HUMANO BASADA EN COMPETENCIAS EN EL SECTOR DE BPO GRUPO 3</v>
          </cell>
          <cell r="C764" t="str">
            <v>Acceso Remoto</v>
          </cell>
          <cell r="D764" t="str">
            <v>DIPLOMADO (CORPORATIVOS)</v>
          </cell>
          <cell r="E764" t="str">
            <v>EMPRESA - 8301018215 ASOCIACION COLOMBIANA DE CONTACT CENTERS Y BPO BUSINESS PROCESS OUTSOURCING</v>
          </cell>
          <cell r="F764">
            <v>45099</v>
          </cell>
          <cell r="G764">
            <v>45216</v>
          </cell>
          <cell r="H764" t="str">
            <v>80</v>
          </cell>
          <cell r="I764" t="str">
            <v>ESCUELA DE ADMINISTRACION</v>
          </cell>
          <cell r="J764"/>
          <cell r="K764">
            <v>30480000</v>
          </cell>
          <cell r="L764" t="str">
            <v>739</v>
          </cell>
          <cell r="M764">
            <v>28</v>
          </cell>
          <cell r="N764" t="str">
            <v>ACCESO REMOTO. ZOOM</v>
          </cell>
          <cell r="O764" t="str">
            <v>AFT013</v>
          </cell>
          <cell r="P764" t="str">
            <v>F-CVVBY005</v>
          </cell>
        </row>
        <row r="765">
          <cell r="A765" t="str">
            <v>0CS4</v>
          </cell>
          <cell r="B765" t="str">
            <v>0CS4 GESTION ESTRATEGICA DEL TALENTO HUMANO BASADA EN TENDENCIAS EN EL SECTOR DE BPO GR 1</v>
          </cell>
          <cell r="C765" t="str">
            <v>Presencial</v>
          </cell>
          <cell r="D765" t="str">
            <v>DIPLOMADO (CORPORATIVOS)</v>
          </cell>
          <cell r="E765" t="str">
            <v>EMPRESA - 8301018215 ASOCIACION COLOMBIANA DE CONTACT CENTERS Y BPO BUSINESS PROCESS OUTSOURCING</v>
          </cell>
          <cell r="F765">
            <v>45100</v>
          </cell>
          <cell r="G765">
            <v>45210</v>
          </cell>
          <cell r="H765" t="str">
            <v>80</v>
          </cell>
          <cell r="I765" t="str">
            <v>ESCUELA DE ADMINISTRACION</v>
          </cell>
          <cell r="J765"/>
          <cell r="K765">
            <v>30480000</v>
          </cell>
          <cell r="L765" t="str">
            <v>739</v>
          </cell>
          <cell r="M765">
            <v>25</v>
          </cell>
          <cell r="N765" t="str">
            <v>ACCESO REMOTO ZOOM</v>
          </cell>
          <cell r="O765" t="str">
            <v>AFT013</v>
          </cell>
          <cell r="P765" t="str">
            <v>F-CVVBY005</v>
          </cell>
        </row>
        <row r="766">
          <cell r="A766" t="str">
            <v>0CS5</v>
          </cell>
          <cell r="B766" t="str">
            <v>0CS5 GESTION ESTRATEGICA DEL TALENTO HUMANO BASADA EN TENDENCIAS EN EL SECTOR DE BPO GR 2</v>
          </cell>
          <cell r="C766" t="str">
            <v>Presencial</v>
          </cell>
          <cell r="D766" t="str">
            <v>DIPLOMADO (CORPORATIVOS)</v>
          </cell>
          <cell r="E766" t="str">
            <v>EMPRESA - 8301018215 ASOCIACION COLOMBIANA DE CONTACT CENTERS Y BPO BUSINESS PROCESS OUTSOURCING</v>
          </cell>
          <cell r="F766">
            <v>45100</v>
          </cell>
          <cell r="G766">
            <v>45203</v>
          </cell>
          <cell r="H766" t="str">
            <v>80</v>
          </cell>
          <cell r="I766" t="str">
            <v>ESCUELA DE ADMINISTRACION</v>
          </cell>
          <cell r="J766"/>
          <cell r="K766">
            <v>30480000</v>
          </cell>
          <cell r="L766" t="str">
            <v>739</v>
          </cell>
          <cell r="M766">
            <v>28</v>
          </cell>
          <cell r="N766" t="str">
            <v>ACCESO REMOTO ZOOM</v>
          </cell>
          <cell r="O766" t="str">
            <v>AFT013</v>
          </cell>
          <cell r="P766" t="str">
            <v>F-CVVBY005</v>
          </cell>
        </row>
        <row r="767">
          <cell r="A767" t="str">
            <v>0CSS</v>
          </cell>
          <cell r="B767" t="str">
            <v>ARBOVIROSIS G6</v>
          </cell>
          <cell r="C767" t="str">
            <v>Acceso Remoto</v>
          </cell>
          <cell r="D767" t="str">
            <v>CURSO (CORPORATIVOS)</v>
          </cell>
          <cell r="E767" t="str">
            <v>EMPRESA - 9015498112 INFECTOWEB</v>
          </cell>
          <cell r="F767">
            <v>44963</v>
          </cell>
          <cell r="G767">
            <v>45092</v>
          </cell>
          <cell r="H767" t="str">
            <v>31</v>
          </cell>
          <cell r="I767" t="str">
            <v>ESCUELA DE MEDICINA Y CIENCIAS DE LA SALUD</v>
          </cell>
          <cell r="J767"/>
          <cell r="K767">
            <v>1680000</v>
          </cell>
          <cell r="L767" t="str">
            <v>739</v>
          </cell>
          <cell r="M767">
            <v>27</v>
          </cell>
          <cell r="N767" t="str">
            <v>SOLO CERTIFICACIÓN</v>
          </cell>
          <cell r="O767" t="str">
            <v>ABT006</v>
          </cell>
          <cell r="P767" t="str">
            <v>B-CVPBQ090</v>
          </cell>
        </row>
        <row r="768">
          <cell r="A768" t="str">
            <v>0CSA</v>
          </cell>
          <cell r="B768" t="str">
            <v>0CSA SEGURIDAD DE LA INFORMACIÓN</v>
          </cell>
          <cell r="C768" t="str">
            <v>Mixto</v>
          </cell>
          <cell r="D768" t="str">
            <v>SEMINARIO (LICITACIONES)</v>
          </cell>
          <cell r="E768" t="str">
            <v>EMPRESA - 899.999.114-0 Gobernación de Cundinamarca</v>
          </cell>
          <cell r="F768">
            <v>45117</v>
          </cell>
          <cell r="G768">
            <v>45135</v>
          </cell>
          <cell r="H768" t="str">
            <v>20</v>
          </cell>
          <cell r="I768" t="str">
            <v>JURISPRUDENCIA</v>
          </cell>
          <cell r="J768"/>
          <cell r="K768">
            <v>11200000</v>
          </cell>
          <cell r="L768" t="str">
            <v>739</v>
          </cell>
          <cell r="M768">
            <v>28</v>
          </cell>
          <cell r="N768" t="str">
            <v>ACCESO REMOTO ZOOM</v>
          </cell>
          <cell r="O768" t="str">
            <v>AJT002</v>
          </cell>
          <cell r="P768" t="str">
            <v>J-LPPBO073</v>
          </cell>
        </row>
        <row r="769">
          <cell r="A769" t="str">
            <v>0CS6</v>
          </cell>
          <cell r="B769" t="str">
            <v>0CS6 ACCOUNTABILITY, LA CLAVE DEL ÉXITO PERSONAL Y EMPRESARIAL, GR 4</v>
          </cell>
          <cell r="C769" t="str">
            <v>Presencial</v>
          </cell>
          <cell r="D769" t="str">
            <v>CURSO (CORPORATIVOS)</v>
          </cell>
          <cell r="E769" t="str">
            <v>EMPRESA - 8903006536 CORFICOLOMBIANA</v>
          </cell>
          <cell r="F769">
            <v>45098</v>
          </cell>
          <cell r="G769">
            <v>45100</v>
          </cell>
          <cell r="H769" t="str">
            <v>12</v>
          </cell>
          <cell r="I769" t="str">
            <v>ESCUELA DE ADMINISTRACION</v>
          </cell>
          <cell r="J769"/>
          <cell r="K769">
            <v>6622300</v>
          </cell>
          <cell r="L769" t="str">
            <v>739</v>
          </cell>
          <cell r="M769">
            <v>22</v>
          </cell>
          <cell r="N769" t="str">
            <v>PRESENCIAL EDIFICIO CORFICOLOMBIA</v>
          </cell>
          <cell r="O769" t="str">
            <v>AFT006</v>
          </cell>
          <cell r="P769" t="str">
            <v>F-CVPBK027</v>
          </cell>
        </row>
        <row r="770">
          <cell r="A770" t="str">
            <v>0CS7</v>
          </cell>
          <cell r="B770" t="str">
            <v>0CS7 SEGURIDAD DE LA INFORMACIÓN</v>
          </cell>
          <cell r="C770" t="str">
            <v>Acceso Remoto</v>
          </cell>
          <cell r="D770" t="str">
            <v>SEMINARIO (CORPORATIVOS)</v>
          </cell>
          <cell r="E770" t="str">
            <v>EMPRESA - 899.999.114-0 Gobernación de Cundinamarca</v>
          </cell>
          <cell r="F770">
            <v>45098</v>
          </cell>
          <cell r="G770">
            <v>45117</v>
          </cell>
          <cell r="H770" t="str">
            <v>20</v>
          </cell>
          <cell r="I770" t="str">
            <v>JURISPRUDENCIA</v>
          </cell>
          <cell r="J770"/>
          <cell r="K770">
            <v>0</v>
          </cell>
          <cell r="L770">
            <v>0</v>
          </cell>
          <cell r="M770" t="str">
            <v>0</v>
          </cell>
          <cell r="N770" t="str">
            <v>ACCESO REMOTO ZOOM</v>
          </cell>
          <cell r="O770" t="str">
            <v>0</v>
          </cell>
          <cell r="P770">
            <v>0</v>
          </cell>
        </row>
        <row r="771">
          <cell r="A771" t="str">
            <v>0CSL</v>
          </cell>
          <cell r="B771" t="str">
            <v>ESTADISTICA PARA LA TOMA DE DECISIONES</v>
          </cell>
          <cell r="C771" t="str">
            <v>Acceso Remoto</v>
          </cell>
          <cell r="D771" t="str">
            <v>CURSO (CORPORATIVOS)</v>
          </cell>
          <cell r="E771" t="str">
            <v>EMPRESA - 800.150.861-4 MEDICINA LEGAL Y CIENCIAS FORENSES</v>
          </cell>
          <cell r="F771">
            <v>45099</v>
          </cell>
          <cell r="G771">
            <v>45154</v>
          </cell>
          <cell r="H771" t="str">
            <v>30</v>
          </cell>
          <cell r="I771" t="str">
            <v>FACULTAD DE ECONOMIA</v>
          </cell>
          <cell r="J771"/>
          <cell r="K771">
            <v>12600000</v>
          </cell>
          <cell r="L771" t="str">
            <v>739</v>
          </cell>
          <cell r="M771">
            <v>12</v>
          </cell>
          <cell r="N771" t="str">
            <v>ACCESO REMOTO ZOOM</v>
          </cell>
          <cell r="O771" t="str">
            <v>AET010</v>
          </cell>
          <cell r="P771" t="str">
            <v>E-CPVBO004</v>
          </cell>
        </row>
        <row r="772">
          <cell r="A772" t="str">
            <v>0CSR</v>
          </cell>
          <cell r="B772" t="str">
            <v>EXPERIENCIA DE INMERSIÓN A LA GESTIÓN EMOCIONAL</v>
          </cell>
          <cell r="C772" t="str">
            <v>Presencial</v>
          </cell>
          <cell r="D772" t="str">
            <v>TALLER (CORPORATIVOS)</v>
          </cell>
          <cell r="E772" t="str">
            <v>EMPRESA - 9015083614 Agencia Distrital Para La Educacion Superior La Ciencia Y La Tecnologia Atenea</v>
          </cell>
          <cell r="F772">
            <v>45099</v>
          </cell>
          <cell r="G772">
            <v>45099</v>
          </cell>
          <cell r="H772" t="str">
            <v>3</v>
          </cell>
          <cell r="I772" t="str">
            <v>DECANATURA DEL MEDIO UNIVERSITARIO</v>
          </cell>
          <cell r="J772"/>
          <cell r="K772">
            <v>2000000</v>
          </cell>
          <cell r="L772" t="str">
            <v>739</v>
          </cell>
          <cell r="M772">
            <v>18</v>
          </cell>
          <cell r="N772" t="str">
            <v>PRESENCIAL SEDE QUINTA MUTIS EDIFICIO NUEVO UR EMO</v>
          </cell>
          <cell r="O772" t="str">
            <v>AUT003</v>
          </cell>
          <cell r="P772" t="str">
            <v>U-CPPBO005</v>
          </cell>
        </row>
        <row r="773">
          <cell r="A773" t="str">
            <v>0CS8</v>
          </cell>
          <cell r="B773" t="str">
            <v>0CS8 CURSO ACTUALIZACIÓN TRIBUTARIA</v>
          </cell>
          <cell r="C773" t="str">
            <v>Presencial</v>
          </cell>
          <cell r="D773" t="str">
            <v>CURSO (LICITACIONES)</v>
          </cell>
          <cell r="E773" t="str">
            <v>EMPRESA - 8300657411 AUDITORIA GENERAL DE LA REPUBLICA</v>
          </cell>
          <cell r="F773">
            <v>45100</v>
          </cell>
          <cell r="G773">
            <v>45133</v>
          </cell>
          <cell r="H773" t="str">
            <v>23</v>
          </cell>
          <cell r="I773" t="str">
            <v>JURISPRUDENCIA</v>
          </cell>
          <cell r="J773"/>
          <cell r="K773">
            <v>9600000</v>
          </cell>
          <cell r="L773" t="str">
            <v>739</v>
          </cell>
          <cell r="M773">
            <v>16</v>
          </cell>
          <cell r="N773" t="str">
            <v>PRESENCIAL SEDE CLAUSTRO</v>
          </cell>
          <cell r="O773" t="str">
            <v>AJT003</v>
          </cell>
          <cell r="P773" t="str">
            <v>J-CPPBO057</v>
          </cell>
        </row>
        <row r="774">
          <cell r="A774" t="str">
            <v>0CSH</v>
          </cell>
          <cell r="B774" t="str">
            <v>BLS ACLS GRUPO I17-2023</v>
          </cell>
          <cell r="C774" t="str">
            <v>Presencial</v>
          </cell>
          <cell r="D774" t="str">
            <v>CURSO (CORPORATIVOS)</v>
          </cell>
          <cell r="E774" t="str">
            <v>EMPRESA - 860.007.759-3 COLEGIO MAYOR DE NUESTRA SEÑORA DEL ROSARIO</v>
          </cell>
          <cell r="F774">
            <v>45115</v>
          </cell>
          <cell r="G774">
            <v>45116</v>
          </cell>
          <cell r="H774" t="str">
            <v>48</v>
          </cell>
          <cell r="I774" t="str">
            <v>ESCUELA DE MEDICINA Y CIENCIAS DE LA SALUD</v>
          </cell>
          <cell r="J774"/>
          <cell r="K774">
            <v>17088400</v>
          </cell>
          <cell r="L774" t="str">
            <v>739</v>
          </cell>
          <cell r="M774">
            <v>14</v>
          </cell>
          <cell r="N774" t="str">
            <v>CENTRO SIMULACION GSB</v>
          </cell>
          <cell r="O774" t="str">
            <v>ABT018</v>
          </cell>
          <cell r="P774" t="str">
            <v>B-SVPBP001</v>
          </cell>
        </row>
        <row r="775">
          <cell r="A775" t="str">
            <v>0CSJ</v>
          </cell>
          <cell r="B775" t="str">
            <v>PALS GRUPO I14-2023</v>
          </cell>
          <cell r="C775" t="str">
            <v>Presencial</v>
          </cell>
          <cell r="D775" t="str">
            <v>CURSO (CORPORATIVOS)</v>
          </cell>
          <cell r="E775" t="str">
            <v>EMPRESA - 860.007.759-3 COLEGIO MAYOR DE NUESTRA SEÑORA DEL ROSARIO</v>
          </cell>
          <cell r="F775">
            <v>45115</v>
          </cell>
          <cell r="G775">
            <v>45116</v>
          </cell>
          <cell r="H775" t="str">
            <v>40</v>
          </cell>
          <cell r="I775" t="str">
            <v>ESCUELA DE MEDICINA Y CIENCIAS DE LA SALUD</v>
          </cell>
          <cell r="J775"/>
          <cell r="K775">
            <v>5992000</v>
          </cell>
          <cell r="L775" t="str">
            <v>739</v>
          </cell>
          <cell r="M775">
            <v>7</v>
          </cell>
          <cell r="N775" t="str">
            <v>CENTRO SIMULACION GSB</v>
          </cell>
          <cell r="O775" t="str">
            <v>ABT018</v>
          </cell>
          <cell r="P775" t="str">
            <v>B-SVPBP006</v>
          </cell>
        </row>
        <row r="776">
          <cell r="A776" t="str">
            <v>0CSO</v>
          </cell>
          <cell r="B776" t="str">
            <v>FINANZAS PERSONALES</v>
          </cell>
          <cell r="C776" t="str">
            <v>Presencial</v>
          </cell>
          <cell r="D776" t="str">
            <v>SEMINARIO (CORPORATIVOS)</v>
          </cell>
          <cell r="E776" t="str">
            <v>EMPRESA - 8150019051 SPRAYING SYSTEMS DE COLOMBIA S.A.</v>
          </cell>
          <cell r="F776">
            <v>45118</v>
          </cell>
          <cell r="G776">
            <v>45118</v>
          </cell>
          <cell r="H776" t="str">
            <v>4</v>
          </cell>
          <cell r="I776" t="str">
            <v>ESCUELA DE ADMINISTRACION</v>
          </cell>
          <cell r="J776"/>
          <cell r="K776">
            <v>2189000</v>
          </cell>
          <cell r="L776" t="str">
            <v>739</v>
          </cell>
          <cell r="M776">
            <v>12</v>
          </cell>
          <cell r="N776" t="str">
            <v>PRESENCIAL SEDE GSB</v>
          </cell>
          <cell r="O776" t="str">
            <v>AFT006</v>
          </cell>
          <cell r="P776" t="str">
            <v>F-CVPBG007</v>
          </cell>
        </row>
        <row r="777">
          <cell r="A777" t="str">
            <v>0CSP</v>
          </cell>
          <cell r="B777" t="str">
            <v>EVALUACIÓN DE PROYECTOS</v>
          </cell>
          <cell r="C777" t="str">
            <v>Presencial</v>
          </cell>
          <cell r="D777" t="str">
            <v>SEMINARIO (CORPORATIVOS)</v>
          </cell>
          <cell r="E777" t="str">
            <v>EMPRESA - 8150019051 SPRAYING SYSTEMS DE COLOMBIA S.A.</v>
          </cell>
          <cell r="F777">
            <v>45118</v>
          </cell>
          <cell r="G777">
            <v>45118</v>
          </cell>
          <cell r="H777" t="str">
            <v>4</v>
          </cell>
          <cell r="I777" t="str">
            <v>ESCUELA DE ADMINISTRACION</v>
          </cell>
          <cell r="J777"/>
          <cell r="K777">
            <v>2189000</v>
          </cell>
          <cell r="L777" t="str">
            <v>739</v>
          </cell>
          <cell r="M777">
            <v>12</v>
          </cell>
          <cell r="N777" t="str">
            <v>PRESENCIAL SEDE GSB</v>
          </cell>
          <cell r="O777" t="str">
            <v>AFT006</v>
          </cell>
          <cell r="P777" t="str">
            <v>F-CVPBG007</v>
          </cell>
        </row>
        <row r="778">
          <cell r="A778" t="str">
            <v>0CSK</v>
          </cell>
          <cell r="B778" t="str">
            <v>BLS ACLS GRUPO I18-2023</v>
          </cell>
          <cell r="C778" t="str">
            <v>Presencial</v>
          </cell>
          <cell r="D778" t="str">
            <v>CURSO (CORPORATIVOS)</v>
          </cell>
          <cell r="E778" t="str">
            <v>EMPRESA - 860.007.759-3 COLEGIO MAYOR DE NUESTRA SEÑORA DEL ROSARIO</v>
          </cell>
          <cell r="F778">
            <v>45136</v>
          </cell>
          <cell r="G778">
            <v>45137</v>
          </cell>
          <cell r="H778" t="str">
            <v>48</v>
          </cell>
          <cell r="I778" t="str">
            <v>ESCUELA DE MEDICINA Y CIENCIAS DE LA SALUD</v>
          </cell>
          <cell r="J778"/>
          <cell r="K778">
            <v>17088400</v>
          </cell>
          <cell r="L778" t="str">
            <v>739</v>
          </cell>
          <cell r="M778">
            <v>15</v>
          </cell>
          <cell r="N778" t="str">
            <v>CENTRO SIMULACION GSB</v>
          </cell>
          <cell r="O778" t="str">
            <v>ABT018</v>
          </cell>
          <cell r="P778" t="str">
            <v>B-SVPBP001</v>
          </cell>
        </row>
        <row r="779">
          <cell r="A779" t="str">
            <v>0CSM</v>
          </cell>
          <cell r="B779" t="str">
            <v>PALS GRUPO I15-2023</v>
          </cell>
          <cell r="C779" t="str">
            <v>Presencial</v>
          </cell>
          <cell r="D779" t="str">
            <v>CURSO (CORPORATIVOS)</v>
          </cell>
          <cell r="E779" t="str">
            <v>EMPRESA - 860.007.759-3 COLEGIO MAYOR DE NUESTRA SEÑORA DEL ROSARIO</v>
          </cell>
          <cell r="F779">
            <v>45136</v>
          </cell>
          <cell r="G779">
            <v>45137</v>
          </cell>
          <cell r="H779" t="str">
            <v>40</v>
          </cell>
          <cell r="I779" t="str">
            <v>ESCUELA DE MEDICINA Y CIENCIAS DE LA SALUD</v>
          </cell>
          <cell r="J779"/>
          <cell r="K779">
            <v>5992000</v>
          </cell>
          <cell r="L779" t="str">
            <v>739</v>
          </cell>
          <cell r="M779">
            <v>7</v>
          </cell>
          <cell r="N779" t="str">
            <v>CENTRO SIMULACION GSB</v>
          </cell>
          <cell r="O779" t="str">
            <v>ABT018</v>
          </cell>
          <cell r="P779" t="str">
            <v>B-SVPBP006</v>
          </cell>
        </row>
        <row r="780">
          <cell r="A780" t="str">
            <v>0CSG</v>
          </cell>
          <cell r="B780" t="str">
            <v>0CSG CURSO LIBRE BIODIVERSIDAD Y SALUD HUMANA</v>
          </cell>
          <cell r="C780" t="str">
            <v>Presencial</v>
          </cell>
          <cell r="D780" t="str">
            <v>CURSO LIBRE (ABIERTO)</v>
          </cell>
          <cell r="E780">
            <v>0</v>
          </cell>
          <cell r="F780">
            <v>45139</v>
          </cell>
          <cell r="G780">
            <v>45258</v>
          </cell>
          <cell r="H780" t="str">
            <v>144</v>
          </cell>
          <cell r="I780" t="str">
            <v>FACULTAD DE CIENCIAS NATURALES</v>
          </cell>
          <cell r="J780"/>
          <cell r="K780">
            <v>1188000</v>
          </cell>
          <cell r="L780" t="str">
            <v>739</v>
          </cell>
          <cell r="M780" t="str">
            <v>0</v>
          </cell>
          <cell r="N780" t="str">
            <v>QUINTA MUTIS</v>
          </cell>
          <cell r="O780" t="str">
            <v>ADT004</v>
          </cell>
          <cell r="P780" t="str">
            <v>D-AVPBZ050</v>
          </cell>
        </row>
        <row r="781">
          <cell r="A781" t="str">
            <v>0CSQ</v>
          </cell>
          <cell r="B781" t="str">
            <v>0CSQ CURSO LIBRE ADN Y EVOLUCIÓN DEL HOMBRE</v>
          </cell>
          <cell r="C781" t="str">
            <v>Presencial</v>
          </cell>
          <cell r="D781" t="str">
            <v>CURSO LIBRE (ABIERTO)</v>
          </cell>
          <cell r="E781">
            <v>0</v>
          </cell>
          <cell r="F781">
            <v>45139</v>
          </cell>
          <cell r="G781">
            <v>45260</v>
          </cell>
          <cell r="H781" t="str">
            <v>144</v>
          </cell>
          <cell r="I781" t="str">
            <v>FACULTAD DE CIENCIAS NATURALES</v>
          </cell>
          <cell r="J781"/>
          <cell r="K781">
            <v>1188000</v>
          </cell>
          <cell r="L781" t="str">
            <v>739</v>
          </cell>
          <cell r="M781" t="str">
            <v>1</v>
          </cell>
          <cell r="N781" t="str">
            <v>QUINTA MUTIS</v>
          </cell>
          <cell r="O781" t="str">
            <v>ADT004</v>
          </cell>
          <cell r="P781" t="str">
            <v>D-AVPBZ051</v>
          </cell>
        </row>
        <row r="782">
          <cell r="A782" t="str">
            <v>0CSB</v>
          </cell>
          <cell r="B782" t="str">
            <v>0CSB CURSO LIBRE EL PLANETA EN QUE VIVIMOS</v>
          </cell>
          <cell r="C782" t="str">
            <v>Presencial</v>
          </cell>
          <cell r="D782" t="str">
            <v>CURSO LIBRE (ABIERTO)</v>
          </cell>
          <cell r="E782">
            <v>0</v>
          </cell>
          <cell r="F782">
            <v>45141</v>
          </cell>
          <cell r="G782">
            <v>45260</v>
          </cell>
          <cell r="H782" t="str">
            <v>144</v>
          </cell>
          <cell r="I782" t="str">
            <v>FACULTAD DE CIENCIAS NATURALES</v>
          </cell>
          <cell r="J782"/>
          <cell r="K782">
            <v>1188000</v>
          </cell>
          <cell r="L782" t="str">
            <v>739</v>
          </cell>
          <cell r="M782" t="str">
            <v>0</v>
          </cell>
          <cell r="N782" t="str">
            <v>ACCESO REMOTO</v>
          </cell>
          <cell r="O782" t="str">
            <v>ADT004</v>
          </cell>
          <cell r="P782" t="str">
            <v>D-AVPBZ052</v>
          </cell>
        </row>
        <row r="783">
          <cell r="A783" t="str">
            <v>0CSN</v>
          </cell>
          <cell r="B783" t="str">
            <v>0CSN CURSO LIBRE BIODIVERSIDAD DE COLOMBIA</v>
          </cell>
          <cell r="C783" t="str">
            <v>Presencial</v>
          </cell>
          <cell r="D783" t="str">
            <v>CURSO LIBRE (ABIERTO)</v>
          </cell>
          <cell r="E783">
            <v>0</v>
          </cell>
          <cell r="F783">
            <v>45141</v>
          </cell>
          <cell r="G783">
            <v>45260</v>
          </cell>
          <cell r="H783" t="str">
            <v>144</v>
          </cell>
          <cell r="I783" t="str">
            <v>FACULTAD DE CIENCIAS NATURALES</v>
          </cell>
          <cell r="J783"/>
          <cell r="K783">
            <v>1188000</v>
          </cell>
          <cell r="L783" t="str">
            <v>739</v>
          </cell>
          <cell r="M783" t="str">
            <v>1</v>
          </cell>
          <cell r="N783" t="str">
            <v>QUINTA MUTIS</v>
          </cell>
          <cell r="O783" t="str">
            <v>ADT004</v>
          </cell>
          <cell r="P783" t="str">
            <v>D-AVPBZ053</v>
          </cell>
        </row>
        <row r="784">
          <cell r="A784" t="str">
            <v>0CSC</v>
          </cell>
          <cell r="B784" t="str">
            <v>0CSC DIPLOMADO EN DERECHO LABORAL PARA NO ABOGADOS GR 2</v>
          </cell>
          <cell r="C784" t="str">
            <v>Acceso Remoto</v>
          </cell>
          <cell r="D784" t="str">
            <v>DIPLOMADO (ABIERTO)</v>
          </cell>
          <cell r="E784">
            <v>0</v>
          </cell>
          <cell r="F784">
            <v>45163</v>
          </cell>
          <cell r="G784">
            <v>45275</v>
          </cell>
          <cell r="H784" t="str">
            <v>120</v>
          </cell>
          <cell r="I784" t="str">
            <v>JURISPRUDENCIA</v>
          </cell>
          <cell r="J784"/>
          <cell r="K784">
            <v>3320000</v>
          </cell>
          <cell r="L784" t="str">
            <v>739</v>
          </cell>
          <cell r="M784" t="str">
            <v>8</v>
          </cell>
          <cell r="N784" t="str">
            <v>ACCESO REMOTO</v>
          </cell>
          <cell r="O784" t="str">
            <v>AJT011</v>
          </cell>
          <cell r="P784" t="str">
            <v>J-AVVBZ112</v>
          </cell>
        </row>
        <row r="785">
          <cell r="A785" t="str">
            <v>0CSI</v>
          </cell>
          <cell r="B785" t="str">
            <v>0CSI CURSO LIBRE EVOLUTIVAMENTE-HISTORIA DE TU CEREBRO ANCESTRAL</v>
          </cell>
          <cell r="C785" t="str">
            <v>Presencial</v>
          </cell>
          <cell r="D785" t="str">
            <v>CURSO LIBRE (ABIERTO)</v>
          </cell>
          <cell r="E785">
            <v>0</v>
          </cell>
          <cell r="F785">
            <v>45143</v>
          </cell>
          <cell r="G785">
            <v>45262</v>
          </cell>
          <cell r="H785" t="str">
            <v>144</v>
          </cell>
          <cell r="I785" t="str">
            <v>FACULTAD DE CIENCIAS NATURALES</v>
          </cell>
          <cell r="J785"/>
          <cell r="K785">
            <v>1188000</v>
          </cell>
          <cell r="L785" t="str">
            <v>739</v>
          </cell>
          <cell r="M785" t="str">
            <v>1</v>
          </cell>
          <cell r="N785" t="str">
            <v>QUINTA MUTIS</v>
          </cell>
          <cell r="O785" t="str">
            <v>ADT004</v>
          </cell>
          <cell r="P785" t="str">
            <v>D-AVPBZ054</v>
          </cell>
        </row>
        <row r="786">
          <cell r="A786" t="str">
            <v>0CSD</v>
          </cell>
          <cell r="B786" t="str">
            <v>0CSD SEMINARIO REVOLUCION FINTECH, LOS NUEVOS ESQUEMAS LEGALES EN LA ERA DE LA BANCA DIGITAL</v>
          </cell>
          <cell r="C786" t="str">
            <v>Acceso Remoto</v>
          </cell>
          <cell r="D786" t="str">
            <v>SEMINARIO (ABIERTO)</v>
          </cell>
          <cell r="E786">
            <v>0</v>
          </cell>
          <cell r="F786">
            <v>45163</v>
          </cell>
          <cell r="G786">
            <v>45178</v>
          </cell>
          <cell r="H786" t="str">
            <v>24</v>
          </cell>
          <cell r="I786" t="str">
            <v>FACULTAD DE ECONOMIA</v>
          </cell>
          <cell r="J786"/>
          <cell r="K786">
            <v>740000</v>
          </cell>
          <cell r="L786" t="str">
            <v>739</v>
          </cell>
          <cell r="M786" t="str">
            <v>1</v>
          </cell>
          <cell r="N786" t="str">
            <v>ACCESO REMOTO</v>
          </cell>
          <cell r="O786" t="str">
            <v>AET011</v>
          </cell>
          <cell r="P786" t="str">
            <v>E-AVVBZ125</v>
          </cell>
        </row>
        <row r="787">
          <cell r="A787" t="str">
            <v>0CSF</v>
          </cell>
          <cell r="B787" t="str">
            <v>0CSF SEMINARIO UR SENIOR COMUNICACIÓN EFECTIVA Y AFECTIVA ENTRE EL CUIDADOR Y LA PERSONA MAYOR</v>
          </cell>
          <cell r="C787" t="str">
            <v>Acceso Remoto</v>
          </cell>
          <cell r="D787" t="str">
            <v>SEMINARIO UR SENIOR (ABIERTO)</v>
          </cell>
          <cell r="E787">
            <v>0</v>
          </cell>
          <cell r="F787">
            <v>45155</v>
          </cell>
          <cell r="G787">
            <v>45176</v>
          </cell>
          <cell r="H787" t="str">
            <v>8</v>
          </cell>
          <cell r="I787" t="str">
            <v>ESCUELA DE MEDICINA Y CIENCIAS DE LA SALUD</v>
          </cell>
          <cell r="J787"/>
          <cell r="K787">
            <v>190000</v>
          </cell>
          <cell r="L787" t="str">
            <v>739</v>
          </cell>
          <cell r="M787" t="str">
            <v>2</v>
          </cell>
          <cell r="N787" t="str">
            <v>ACCESO REMOTO</v>
          </cell>
          <cell r="O787" t="str">
            <v>ABT011</v>
          </cell>
          <cell r="P787" t="str">
            <v>B-AVVBZ249</v>
          </cell>
        </row>
        <row r="788">
          <cell r="A788" t="str">
            <v>0CSE</v>
          </cell>
          <cell r="B788" t="str">
            <v>0CSE DIPLOMADO DERECHO INFORMATICO Y CIBERSEGURIDAD GR 2</v>
          </cell>
          <cell r="C788" t="str">
            <v>Acceso Remoto</v>
          </cell>
          <cell r="D788" t="str">
            <v>DIPLOMADO (ABIERTO)</v>
          </cell>
          <cell r="E788">
            <v>0</v>
          </cell>
          <cell r="F788">
            <v>45180</v>
          </cell>
          <cell r="G788">
            <v>45250</v>
          </cell>
          <cell r="H788" t="str">
            <v>84</v>
          </cell>
          <cell r="I788" t="str">
            <v>JURISPRUDENCIA</v>
          </cell>
          <cell r="J788"/>
          <cell r="K788">
            <v>2100000</v>
          </cell>
          <cell r="L788" t="str">
            <v>739</v>
          </cell>
          <cell r="M788" t="str">
            <v>13</v>
          </cell>
          <cell r="N788" t="str">
            <v>ACCESO REMOTO</v>
          </cell>
          <cell r="O788" t="str">
            <v>AJT011</v>
          </cell>
          <cell r="P788" t="str">
            <v>J-AVVBZ111</v>
          </cell>
        </row>
        <row r="789">
          <cell r="A789" t="str">
            <v>0CSU</v>
          </cell>
          <cell r="B789" t="str">
            <v>0CSU-MARKETING EDGE: DESAFÍOS DEL ENTORNO DIGITAL</v>
          </cell>
          <cell r="C789" t="str">
            <v>Acceso Remoto</v>
          </cell>
          <cell r="D789" t="str">
            <v>CURSO CORTO (ABIERTO)</v>
          </cell>
          <cell r="E789">
            <v>0</v>
          </cell>
          <cell r="F789">
            <v>45089</v>
          </cell>
          <cell r="G789">
            <v>45093</v>
          </cell>
          <cell r="H789" t="str">
            <v>10</v>
          </cell>
          <cell r="I789" t="str">
            <v>CANCILLERIA</v>
          </cell>
          <cell r="J789"/>
          <cell r="K789">
            <v>50000</v>
          </cell>
          <cell r="L789" t="str">
            <v>739</v>
          </cell>
          <cell r="M789">
            <v>27</v>
          </cell>
          <cell r="N789" t="str">
            <v>ACCESO REMOTO</v>
          </cell>
          <cell r="O789" t="str">
            <v>AFS001</v>
          </cell>
          <cell r="P789" t="str">
            <v>SSF-019</v>
          </cell>
        </row>
        <row r="790">
          <cell r="A790" t="str">
            <v>0CT1</v>
          </cell>
          <cell r="B790" t="str">
            <v>0CT1 PRUEBA PRUEBA PRUEBA</v>
          </cell>
          <cell r="C790" t="str">
            <v>Presencial</v>
          </cell>
          <cell r="D790" t="str">
            <v>TALLER (CORPORATIVOS)</v>
          </cell>
          <cell r="E790" t="str">
            <v>EMPRESA - 9015083614 Agencia Distrital Para La Educacion Superior La Ciencia Y La Tecnologia Atenea</v>
          </cell>
          <cell r="F790">
            <v>45098</v>
          </cell>
          <cell r="G790">
            <v>45115</v>
          </cell>
          <cell r="H790" t="str">
            <v>3</v>
          </cell>
          <cell r="I790" t="str">
            <v>DECANATURA DEL MEDIO UNIVERSITARIO</v>
          </cell>
          <cell r="J790"/>
          <cell r="K790">
            <v>0</v>
          </cell>
          <cell r="L790">
            <v>0</v>
          </cell>
          <cell r="M790" t="str">
            <v>0</v>
          </cell>
          <cell r="N790" t="str">
            <v>PRESENCIAL SEDE QUINTA MUTIS EDIFICIO NUEVO UR EMO</v>
          </cell>
          <cell r="O790" t="str">
            <v>0</v>
          </cell>
          <cell r="P790">
            <v>0</v>
          </cell>
        </row>
        <row r="791">
          <cell r="A791" t="str">
            <v>0CT3</v>
          </cell>
          <cell r="B791" t="str">
            <v>CONSULTORÍA AUNAR ESFUERZOS TÉCNICOS, ADMINISTRATIVOS Y ECONÓMICOS PARA DESARROLLAR UNA ESTRATEGIA DE ACOMPAÑAMIENTO PEDAGÓGICO Y CURRICULAR A IED DE BOGOTÁ, CON EL FIN DE FORTALECER LOS AMBIENTES DE APRENDIZAJE Y DIDÁCTICAS EN LAS ÁREAS DE LENGUAJE Y MATEMÁTICAS</v>
          </cell>
          <cell r="C791" t="str">
            <v>Presencial</v>
          </cell>
          <cell r="D791" t="str">
            <v>CONSULTORÍA</v>
          </cell>
          <cell r="E791" t="str">
            <v>EMPRESA - 8999990619 SECRETARIA DE EDUCACION DEL DISTRITO</v>
          </cell>
          <cell r="F791">
            <v>45099</v>
          </cell>
          <cell r="G791">
            <v>45298</v>
          </cell>
          <cell r="H791">
            <v>0</v>
          </cell>
          <cell r="I791" t="str">
            <v>ESCUELA DE INGENIERÍA, CIENCIA Y TECNOLOGÍA</v>
          </cell>
          <cell r="J791"/>
          <cell r="K791">
            <v>417646378</v>
          </cell>
          <cell r="L791" t="str">
            <v>739</v>
          </cell>
          <cell r="M791" t="str">
            <v>0</v>
          </cell>
          <cell r="N791" t="str">
            <v>EXTERNO CONSULTORÍA</v>
          </cell>
          <cell r="O791" t="str">
            <v>AIO001</v>
          </cell>
          <cell r="P791" t="str">
            <v>QAO-IG004</v>
          </cell>
        </row>
        <row r="792">
          <cell r="A792" t="str">
            <v>0CT0</v>
          </cell>
          <cell r="B792" t="str">
            <v>0CT0 LA AUTOGESTIÓN COMO CLAVE PARA EL ÉXITO</v>
          </cell>
          <cell r="C792" t="str">
            <v>Presencial</v>
          </cell>
          <cell r="D792" t="str">
            <v>CURSO (CORPORATIVOS)</v>
          </cell>
          <cell r="E792" t="str">
            <v>EMPRESA - 9002687479 PAREX RESOURCES INC</v>
          </cell>
          <cell r="F792">
            <v>45105</v>
          </cell>
          <cell r="G792">
            <v>45105</v>
          </cell>
          <cell r="H792" t="str">
            <v>4</v>
          </cell>
          <cell r="I792" t="str">
            <v>ESCUELA DE ADMINISTRACION</v>
          </cell>
          <cell r="J792"/>
          <cell r="K792">
            <v>3200000</v>
          </cell>
          <cell r="L792" t="str">
            <v>739</v>
          </cell>
          <cell r="M792">
            <v>14</v>
          </cell>
          <cell r="N792" t="str">
            <v>SEDE EXTERNA HOTEL NH COLLETION TELEPORT</v>
          </cell>
          <cell r="O792" t="str">
            <v>AFT006</v>
          </cell>
          <cell r="P792" t="str">
            <v>F-CVPBB012</v>
          </cell>
        </row>
        <row r="793">
          <cell r="A793" t="str">
            <v>0CT2</v>
          </cell>
          <cell r="B793" t="str">
            <v>0CT2 TRABAJO EN EQUIPO Y GESTION DEL TIEMPO</v>
          </cell>
          <cell r="C793" t="str">
            <v>Acceso Remoto</v>
          </cell>
          <cell r="D793" t="str">
            <v>SEMINARIO (CORPORATIVOS)</v>
          </cell>
          <cell r="E793" t="str">
            <v>EMPRESA - 9003539391 CASA TORO REPUESTOS ACCESORIOS Y LUBRICANTES BONAPARTE SAS</v>
          </cell>
          <cell r="F793">
            <v>45105</v>
          </cell>
          <cell r="G793">
            <v>45105</v>
          </cell>
          <cell r="H793" t="str">
            <v>2</v>
          </cell>
          <cell r="I793" t="str">
            <v>ESCUELA DE ADMINISTRACION</v>
          </cell>
          <cell r="J793"/>
          <cell r="K793">
            <v>1900000</v>
          </cell>
          <cell r="L793" t="str">
            <v>739</v>
          </cell>
          <cell r="M793">
            <v>63</v>
          </cell>
          <cell r="N793" t="str">
            <v>ACCESO REMOTO TEAMS</v>
          </cell>
          <cell r="O793" t="str">
            <v>AFT006</v>
          </cell>
          <cell r="P793" t="str">
            <v>F-CVPBG006</v>
          </cell>
        </row>
        <row r="794">
          <cell r="A794" t="str">
            <v>0CT4</v>
          </cell>
          <cell r="B794" t="str">
            <v>0CT4 DIPLOMADO EN EPIDEMIOLOGÍA E INVESTIGACIÓN CLÍNICA GRUPO 4</v>
          </cell>
          <cell r="C794" t="str">
            <v>Acceso Remoto</v>
          </cell>
          <cell r="D794" t="str">
            <v>DIPLOMADO (ABIERTO)</v>
          </cell>
          <cell r="E794" t="str">
            <v>EMPRESA - 892000592 FENALCO META</v>
          </cell>
          <cell r="F794">
            <v>45153</v>
          </cell>
          <cell r="G794">
            <v>45237</v>
          </cell>
          <cell r="H794" t="str">
            <v>100</v>
          </cell>
          <cell r="I794" t="str">
            <v>ESCUELA DE MEDICINA Y CIENCIAS DE LA SALUD</v>
          </cell>
          <cell r="J794"/>
          <cell r="K794">
            <v>2470000</v>
          </cell>
          <cell r="L794" t="str">
            <v>739</v>
          </cell>
          <cell r="M794" t="str">
            <v>39</v>
          </cell>
          <cell r="N794" t="str">
            <v>ACCESO REMOTO</v>
          </cell>
          <cell r="O794" t="str">
            <v>ABT024</v>
          </cell>
          <cell r="P794" t="str">
            <v>B-RVVRZ002</v>
          </cell>
        </row>
        <row r="795">
          <cell r="A795" t="str">
            <v>0CT8</v>
          </cell>
          <cell r="B795" t="str">
            <v>0CT8 DIPLOMADO VIRTUAL EN MEDICINA DEL DOLOR Y CUIDADO PALIATIVO GR 3</v>
          </cell>
          <cell r="C795" t="str">
            <v>Virtual</v>
          </cell>
          <cell r="D795" t="str">
            <v>DIPLOMADO (ABIERTO)</v>
          </cell>
          <cell r="E795">
            <v>0</v>
          </cell>
          <cell r="F795">
            <v>45146</v>
          </cell>
          <cell r="G795">
            <v>45346</v>
          </cell>
          <cell r="H795" t="str">
            <v>126</v>
          </cell>
          <cell r="I795" t="str">
            <v>ESCUELA DE MEDICINA Y CIENCIAS DE LA SALUD</v>
          </cell>
          <cell r="J795"/>
          <cell r="K795">
            <v>2980000</v>
          </cell>
          <cell r="L795" t="str">
            <v>739</v>
          </cell>
          <cell r="M795" t="str">
            <v>36</v>
          </cell>
          <cell r="N795" t="str">
            <v>VIRTUAL</v>
          </cell>
          <cell r="O795" t="str">
            <v>ABT004</v>
          </cell>
          <cell r="P795" t="str">
            <v>B-AVVBZ250</v>
          </cell>
        </row>
        <row r="796">
          <cell r="A796" t="str">
            <v>0CT5</v>
          </cell>
          <cell r="B796" t="str">
            <v>BLS GRUPO A - 2023</v>
          </cell>
          <cell r="C796" t="str">
            <v>Presencial</v>
          </cell>
          <cell r="D796" t="str">
            <v>CURSO (ABIERTO)</v>
          </cell>
          <cell r="E796">
            <v>0</v>
          </cell>
          <cell r="F796">
            <v>45150</v>
          </cell>
          <cell r="G796">
            <v>45150</v>
          </cell>
          <cell r="H796" t="str">
            <v>20</v>
          </cell>
          <cell r="I796" t="str">
            <v>ESCUELA DE MEDICINA Y CIENCIAS DE LA SALUD</v>
          </cell>
          <cell r="J796"/>
          <cell r="K796">
            <v>378089</v>
          </cell>
          <cell r="L796" t="str">
            <v>739</v>
          </cell>
          <cell r="M796">
            <v>1</v>
          </cell>
          <cell r="N796" t="str">
            <v>CENTRO SIMULACION GSB</v>
          </cell>
          <cell r="O796" t="str">
            <v>ABT004</v>
          </cell>
          <cell r="P796" t="str">
            <v>B-AVPBZ658</v>
          </cell>
        </row>
        <row r="797">
          <cell r="A797" t="str">
            <v>0CT9</v>
          </cell>
          <cell r="B797" t="str">
            <v>ACLS GRUPO A - 2023</v>
          </cell>
          <cell r="C797" t="str">
            <v>Presencial</v>
          </cell>
          <cell r="D797" t="str">
            <v>CURSO (ABIERTO)</v>
          </cell>
          <cell r="E797">
            <v>0</v>
          </cell>
          <cell r="F797">
            <v>45150</v>
          </cell>
          <cell r="G797">
            <v>45151</v>
          </cell>
          <cell r="H797" t="str">
            <v>36</v>
          </cell>
          <cell r="I797" t="str">
            <v>ESCUELA DE MEDICINA Y CIENCIAS DE LA SALUD</v>
          </cell>
          <cell r="J797"/>
          <cell r="K797">
            <v>943560</v>
          </cell>
          <cell r="L797" t="str">
            <v>739</v>
          </cell>
          <cell r="M797" t="str">
            <v>0</v>
          </cell>
          <cell r="N797" t="str">
            <v>CENTRO DE SIMULACION GSB</v>
          </cell>
          <cell r="O797" t="str">
            <v>ABT004</v>
          </cell>
          <cell r="P797" t="str">
            <v>B-AVPBZ659</v>
          </cell>
        </row>
        <row r="798">
          <cell r="A798" t="str">
            <v>0CST</v>
          </cell>
          <cell r="B798" t="str">
            <v>0CST DIPLOMADO JURIDICO BICENTENARIO NAVAL 2023 GR 1</v>
          </cell>
          <cell r="C798" t="str">
            <v>Mixto</v>
          </cell>
          <cell r="D798" t="str">
            <v>DIPLOMADO (CORPORATIVOS)</v>
          </cell>
          <cell r="E798" t="str">
            <v>EMPRESA - 8001416441 BASE NAVAL ARMADA NACIONAL</v>
          </cell>
          <cell r="F798">
            <v>45194</v>
          </cell>
          <cell r="G798">
            <v>45198</v>
          </cell>
          <cell r="H798" t="str">
            <v>80</v>
          </cell>
          <cell r="I798" t="str">
            <v>JURISPRUDENCIA</v>
          </cell>
          <cell r="J798"/>
          <cell r="K798">
            <v>32666667</v>
          </cell>
          <cell r="L798" t="str">
            <v>739</v>
          </cell>
          <cell r="M798">
            <v>42</v>
          </cell>
          <cell r="N798" t="str">
            <v>QUINTA MUTIS</v>
          </cell>
          <cell r="O798" t="str">
            <v>AJT003</v>
          </cell>
          <cell r="P798" t="str">
            <v>J-CPPBO060</v>
          </cell>
        </row>
        <row r="799">
          <cell r="A799" t="str">
            <v>0CSX</v>
          </cell>
          <cell r="B799" t="str">
            <v>0CSX MANEJO DE LAS EMOCIONES</v>
          </cell>
          <cell r="C799" t="str">
            <v>Mixto</v>
          </cell>
          <cell r="D799" t="str">
            <v>SEMINARIO (CORPORATIVOS)</v>
          </cell>
          <cell r="E799" t="str">
            <v>EMPRESA - 8001416441 BASE NAVAL ARMADA NACIONAL</v>
          </cell>
          <cell r="F799">
            <v>45199</v>
          </cell>
          <cell r="G799">
            <v>45199</v>
          </cell>
          <cell r="H799" t="str">
            <v>4</v>
          </cell>
          <cell r="I799" t="str">
            <v>DECANATURA DEL MEDIO UNIVERSITARIO</v>
          </cell>
          <cell r="J799"/>
          <cell r="K799">
            <v>2111667</v>
          </cell>
          <cell r="L799" t="str">
            <v>739</v>
          </cell>
          <cell r="M799">
            <v>42</v>
          </cell>
          <cell r="N799" t="str">
            <v>QUINTA MUTIS - UR EMOTION</v>
          </cell>
          <cell r="O799" t="str">
            <v>AUT003</v>
          </cell>
          <cell r="P799" t="str">
            <v>U-CPPBO006</v>
          </cell>
        </row>
        <row r="800">
          <cell r="A800" t="str">
            <v>0CSV</v>
          </cell>
          <cell r="B800" t="str">
            <v>0CSV DIPLOMADO JURIDICO BICENTENARIO NAVAL 2023 GR 2</v>
          </cell>
          <cell r="C800" t="str">
            <v>Mixto</v>
          </cell>
          <cell r="D800" t="str">
            <v>DIPLOMADO (CORPORATIVOS)</v>
          </cell>
          <cell r="E800" t="str">
            <v>EMPRESA - 8001416441 BASE NAVAL ARMADA NACIONAL</v>
          </cell>
          <cell r="F800">
            <v>45208</v>
          </cell>
          <cell r="G800">
            <v>45212</v>
          </cell>
          <cell r="H800" t="str">
            <v>80</v>
          </cell>
          <cell r="I800" t="str">
            <v>JURISPRUDENCIA</v>
          </cell>
          <cell r="J800"/>
          <cell r="K800">
            <v>32666667</v>
          </cell>
          <cell r="L800" t="str">
            <v>739</v>
          </cell>
          <cell r="M800" t="str">
            <v>49</v>
          </cell>
          <cell r="N800" t="str">
            <v>QUINTA MUTIS</v>
          </cell>
          <cell r="O800" t="str">
            <v>AJT003</v>
          </cell>
          <cell r="P800" t="str">
            <v>J-CPPBO060</v>
          </cell>
        </row>
        <row r="801">
          <cell r="A801" t="str">
            <v>0CSY</v>
          </cell>
          <cell r="B801" t="str">
            <v>0CSY MANEJO DE LAS EMOCIONES</v>
          </cell>
          <cell r="C801" t="str">
            <v>Mixto</v>
          </cell>
          <cell r="D801" t="str">
            <v>SEMINARIO (CORPORATIVOS)</v>
          </cell>
          <cell r="E801" t="str">
            <v>EMPRESA - 8001416441 BASE NAVAL ARMADA NACIONAL</v>
          </cell>
          <cell r="F801">
            <v>45213</v>
          </cell>
          <cell r="G801">
            <v>45213</v>
          </cell>
          <cell r="H801" t="str">
            <v>4</v>
          </cell>
          <cell r="I801" t="str">
            <v>DECANATURA DEL MEDIO UNIVERSITARIO</v>
          </cell>
          <cell r="J801"/>
          <cell r="K801">
            <v>2111667</v>
          </cell>
          <cell r="L801" t="str">
            <v>739</v>
          </cell>
          <cell r="M801" t="str">
            <v>0</v>
          </cell>
          <cell r="N801" t="str">
            <v>QUINTA MUTIS - UR EMOTION</v>
          </cell>
          <cell r="O801" t="str">
            <v>AUT003</v>
          </cell>
          <cell r="P801" t="str">
            <v>U-CPPBO006</v>
          </cell>
        </row>
        <row r="802">
          <cell r="A802" t="str">
            <v>0CSW</v>
          </cell>
          <cell r="B802" t="str">
            <v>0CSV DIPLOMADO JURIDICO BICENTENARIO NAVAL 2023 GR 3</v>
          </cell>
          <cell r="C802" t="str">
            <v>Mixto</v>
          </cell>
          <cell r="D802" t="str">
            <v>DIPLOMADO (CORPORATIVOS)</v>
          </cell>
          <cell r="E802" t="str">
            <v>EMPRESA - 8001416441 BASE NAVAL ARMADA NACIONAL</v>
          </cell>
          <cell r="F802">
            <v>45250</v>
          </cell>
          <cell r="G802">
            <v>45254</v>
          </cell>
          <cell r="H802" t="str">
            <v>80</v>
          </cell>
          <cell r="I802" t="str">
            <v>JURISPRUDENCIA</v>
          </cell>
          <cell r="J802"/>
          <cell r="K802">
            <v>32666667</v>
          </cell>
          <cell r="L802" t="str">
            <v>739</v>
          </cell>
          <cell r="M802" t="str">
            <v>59</v>
          </cell>
          <cell r="N802" t="str">
            <v>QUINTA MUTIS</v>
          </cell>
          <cell r="O802" t="str">
            <v>AJT003</v>
          </cell>
          <cell r="P802" t="str">
            <v>J-CPPBO060</v>
          </cell>
        </row>
        <row r="803">
          <cell r="A803" t="str">
            <v>0CSZ</v>
          </cell>
          <cell r="B803" t="str">
            <v>0CSZ MANEJO DE LAS EMOCIONES</v>
          </cell>
          <cell r="C803" t="str">
            <v>Mixto</v>
          </cell>
          <cell r="D803" t="str">
            <v>SEMINARIO (CORPORATIVOS)</v>
          </cell>
          <cell r="E803" t="str">
            <v>EMPRESA - 8001416441 BASE NAVAL ARMADA NACIONAL</v>
          </cell>
          <cell r="F803">
            <v>45255</v>
          </cell>
          <cell r="G803">
            <v>45255</v>
          </cell>
          <cell r="H803" t="str">
            <v>4</v>
          </cell>
          <cell r="I803" t="str">
            <v>DECANATURA DEL MEDIO UNIVERSITARIO</v>
          </cell>
          <cell r="J803"/>
          <cell r="K803">
            <v>2111666</v>
          </cell>
          <cell r="L803" t="str">
            <v>739</v>
          </cell>
          <cell r="M803" t="str">
            <v>0</v>
          </cell>
          <cell r="N803" t="str">
            <v>QUINTA MUTIS - UR EMOTION</v>
          </cell>
          <cell r="O803" t="str">
            <v>AUT003</v>
          </cell>
          <cell r="P803" t="str">
            <v>U-CPPBO006</v>
          </cell>
        </row>
        <row r="804">
          <cell r="A804" t="str">
            <v>0CU0</v>
          </cell>
          <cell r="B804" t="str">
            <v>0CU0 CURSOS DE REGULACIÓN, AUTORREGULACIÓN Y SANCIONES</v>
          </cell>
          <cell r="C804" t="str">
            <v>Acceso Remoto</v>
          </cell>
          <cell r="D804" t="str">
            <v>CURSO (CORPORATIVOS)</v>
          </cell>
          <cell r="E804" t="str">
            <v>EMPRESA - 9000905293 LA CORPORACION AUTORREGULADOR DEL MERCADO DE VALORES DE COLOMBIA -AMV</v>
          </cell>
          <cell r="F804">
            <v>45106</v>
          </cell>
          <cell r="G804">
            <v>45107</v>
          </cell>
          <cell r="H804" t="str">
            <v>18</v>
          </cell>
          <cell r="I804" t="str">
            <v>FACULTAD DE ECONOMIA</v>
          </cell>
          <cell r="J804"/>
          <cell r="K804">
            <v>21504000</v>
          </cell>
          <cell r="L804" t="str">
            <v>739</v>
          </cell>
          <cell r="M804">
            <v>0</v>
          </cell>
          <cell r="N804" t="str">
            <v>ACCESO REMOTO ENTIDAD</v>
          </cell>
          <cell r="O804" t="str">
            <v>AET013</v>
          </cell>
          <cell r="P804" t="str">
            <v>E-CVVBK016</v>
          </cell>
        </row>
        <row r="805">
          <cell r="A805" t="str">
            <v>0CTY</v>
          </cell>
          <cell r="B805" t="str">
            <v>CONSULTORÍA LABORATORIO DE INNOVACIÓN SOCIAL, UTILIZANDO LA METODOLOGÍA DE DESIGN THINKING</v>
          </cell>
          <cell r="C805" t="str">
            <v>Mixto</v>
          </cell>
          <cell r="D805" t="str">
            <v>CONSULTORÍA</v>
          </cell>
          <cell r="E805" t="str">
            <v>EMPRESA - 11748459 RACI Canada</v>
          </cell>
          <cell r="F805">
            <v>45098</v>
          </cell>
          <cell r="G805">
            <v>45169</v>
          </cell>
          <cell r="H805">
            <v>0</v>
          </cell>
          <cell r="I805" t="str">
            <v>CENTRO DE EMPRENDIMIENTO UR EMPRENDE</v>
          </cell>
          <cell r="J805"/>
          <cell r="K805">
            <v>63997305</v>
          </cell>
          <cell r="L805" t="str">
            <v>739</v>
          </cell>
          <cell r="M805">
            <v>65</v>
          </cell>
          <cell r="N805" t="str">
            <v>EXTERNO - CONSULTORÍA</v>
          </cell>
          <cell r="O805" t="str">
            <v>ARO001</v>
          </cell>
          <cell r="P805" t="str">
            <v>TDO-RG044</v>
          </cell>
        </row>
        <row r="806">
          <cell r="A806" t="str">
            <v>0CTU</v>
          </cell>
          <cell r="B806" t="str">
            <v>0CTU CURSO FORMULACIÓN DE PROYECTOS DE COOPERACIÓN INTERNACIONAL</v>
          </cell>
          <cell r="C806" t="str">
            <v>Acceso Remoto</v>
          </cell>
          <cell r="D806" t="str">
            <v>CURSO (CORPORATIVOS)</v>
          </cell>
          <cell r="E806" t="str">
            <v>EMPRESA - 8600392733 SECRETARIADO NACIONAL DE PASTORAL SOCIAL-CÁRITAS COLOMBIANA (SNPS/CC)</v>
          </cell>
          <cell r="F806">
            <v>45111</v>
          </cell>
          <cell r="G806">
            <v>45195</v>
          </cell>
          <cell r="H806" t="str">
            <v>46</v>
          </cell>
          <cell r="I806" t="str">
            <v>FACULTAD DE ESTUDIOS INTERNACIONES, POLITICOS Y URBANOS</v>
          </cell>
          <cell r="J806"/>
          <cell r="K806">
            <v>32200000</v>
          </cell>
          <cell r="L806" t="str">
            <v>739</v>
          </cell>
          <cell r="M806">
            <v>26</v>
          </cell>
          <cell r="N806" t="str">
            <v>ACCESO REMOTO ZOOM U ROSARIO</v>
          </cell>
          <cell r="O806" t="str">
            <v>AGT013</v>
          </cell>
          <cell r="P806" t="str">
            <v>G-CVVBQ003</v>
          </cell>
        </row>
        <row r="807">
          <cell r="A807" t="str">
            <v>0CU3</v>
          </cell>
          <cell r="B807" t="str">
            <v>0CU3 ACTUALIZACION NORMATIVA EN CONTRATACION ESTATAL</v>
          </cell>
          <cell r="C807" t="str">
            <v>Presencial Metodologia Hyflex</v>
          </cell>
          <cell r="D807" t="str">
            <v>DIPLOMADO (CORPORATIVOS)</v>
          </cell>
          <cell r="E807" t="str">
            <v>EMPRESA - 800.150.861-4 MEDICINA LEGAL Y CIENCIAS FORENSES</v>
          </cell>
          <cell r="F807">
            <v>45111</v>
          </cell>
          <cell r="G807">
            <v>45169</v>
          </cell>
          <cell r="H807" t="str">
            <v>80</v>
          </cell>
          <cell r="I807" t="str">
            <v>JURISPRUDENCIA</v>
          </cell>
          <cell r="J807"/>
          <cell r="K807">
            <v>32000000</v>
          </cell>
          <cell r="L807" t="str">
            <v>739</v>
          </cell>
          <cell r="M807">
            <v>39</v>
          </cell>
          <cell r="N807" t="str">
            <v>PRESENCIAL SEDE CLAUSTRO - METODO HYFLEX</v>
          </cell>
          <cell r="O807" t="str">
            <v>AJT003</v>
          </cell>
          <cell r="P807" t="str">
            <v>J-CPPBO058</v>
          </cell>
        </row>
        <row r="808">
          <cell r="A808" t="str">
            <v>0CTV</v>
          </cell>
          <cell r="B808" t="str">
            <v>0CTV GESTION ESTRATEGICA DEL TALENTO HUMANO COMPETENCIAS EN EL SECTOR DE BPO GR6</v>
          </cell>
          <cell r="C808" t="str">
            <v>Acceso Remoto</v>
          </cell>
          <cell r="D808" t="str">
            <v>DIPLOMADO (CORPORATIVOS)</v>
          </cell>
          <cell r="E808" t="str">
            <v>EMPRESA - 8301018215 ASOCIACION COLOMBIANA DE CONTACT CENTERS Y BPO BUSINESS PROCESS OUTSOURCING</v>
          </cell>
          <cell r="F808">
            <v>45112</v>
          </cell>
          <cell r="G808">
            <v>45219</v>
          </cell>
          <cell r="H808" t="str">
            <v>80</v>
          </cell>
          <cell r="I808" t="str">
            <v>ESCUELA DE ADMINISTRACION</v>
          </cell>
          <cell r="J808"/>
          <cell r="K808">
            <v>30480000</v>
          </cell>
          <cell r="L808" t="str">
            <v>739</v>
          </cell>
          <cell r="M808">
            <v>26</v>
          </cell>
          <cell r="N808" t="str">
            <v>ACCESO REMOTO ZOOM</v>
          </cell>
          <cell r="O808" t="str">
            <v>AFT013</v>
          </cell>
          <cell r="P808" t="str">
            <v>F-CVVBY005</v>
          </cell>
        </row>
        <row r="809">
          <cell r="A809" t="str">
            <v>0CTW</v>
          </cell>
          <cell r="B809" t="str">
            <v>0CTW REVOLUCIÓN 4.0: IMPLICACIONES ÉTICAS, LABORALES Y EDUCATIVAS</v>
          </cell>
          <cell r="C809" t="str">
            <v>Virtual</v>
          </cell>
          <cell r="D809" t="str">
            <v>DIPLOMADO (INVERSION ACADEMICA SIN PAGO)</v>
          </cell>
          <cell r="E809" t="str">
            <v>EMPRESA - 800.226.849-9 ESCUELA DE POSTGRADOS DE LA POLICÍA</v>
          </cell>
          <cell r="F809">
            <v>45113</v>
          </cell>
          <cell r="G809">
            <v>45138</v>
          </cell>
          <cell r="H809" t="str">
            <v>80</v>
          </cell>
          <cell r="I809" t="str">
            <v>ESCUELA DE CIENCIAS HUMANAS</v>
          </cell>
          <cell r="J809"/>
          <cell r="K809">
            <v>0</v>
          </cell>
          <cell r="L809" t="str">
            <v>739</v>
          </cell>
          <cell r="M809" t="str">
            <v>38</v>
          </cell>
          <cell r="N809" t="str">
            <v>VIRTUAL</v>
          </cell>
          <cell r="O809" t="str">
            <v>ACT009</v>
          </cell>
          <cell r="P809" t="str">
            <v>C-LPVBO016</v>
          </cell>
        </row>
        <row r="810">
          <cell r="A810" t="str">
            <v>0CU5</v>
          </cell>
          <cell r="B810" t="str">
            <v>TALLER DE ACCOUNTABILITY PARTE 2 GRUPO 1</v>
          </cell>
          <cell r="C810" t="str">
            <v>Presencial</v>
          </cell>
          <cell r="D810" t="str">
            <v>SEMINARIO (CORPORATIVOS)</v>
          </cell>
          <cell r="E810" t="str">
            <v>EMPRESA - 8903006536 CORFICOLOMBIANA</v>
          </cell>
          <cell r="F810">
            <v>45113</v>
          </cell>
          <cell r="G810">
            <v>45117</v>
          </cell>
          <cell r="H810" t="str">
            <v>12</v>
          </cell>
          <cell r="I810" t="str">
            <v>ESCUELA DE ADMINISTRACION</v>
          </cell>
          <cell r="J810"/>
          <cell r="K810">
            <v>6622300</v>
          </cell>
          <cell r="L810" t="str">
            <v>739</v>
          </cell>
          <cell r="M810">
            <v>25</v>
          </cell>
          <cell r="N810" t="str">
            <v>SEDE EXTERNA</v>
          </cell>
          <cell r="O810" t="str">
            <v>AFT006</v>
          </cell>
          <cell r="P810" t="str">
            <v>F-CVPBK028</v>
          </cell>
        </row>
        <row r="811">
          <cell r="A811" t="str">
            <v>0CV2</v>
          </cell>
          <cell r="B811" t="str">
            <v>LIDER (MIRO) DEL PROGRAMA DE REHABILITACIÓN INTEGRAL PARA LA REINCORPORACIÓN LABORAL Y OCUPACIONAL PARA LA POBLACIÓN AFILIADA AL SISTEMA GENERAL DE RIESGOS LABORALES</v>
          </cell>
          <cell r="C811" t="str">
            <v>Presencial</v>
          </cell>
          <cell r="D811" t="str">
            <v>SIMPOSIO (CORPORATIVOS)</v>
          </cell>
          <cell r="E811" t="str">
            <v>EMPRESA - 9009295462 FUNDACION INCLUSION COLOMBIA</v>
          </cell>
          <cell r="F811">
            <v>45113</v>
          </cell>
          <cell r="G811">
            <v>45148</v>
          </cell>
          <cell r="H811" t="str">
            <v>20</v>
          </cell>
          <cell r="I811" t="str">
            <v>ESCUELA DE MEDICINA Y CIENCIAS DE LA SALUD</v>
          </cell>
          <cell r="J811"/>
          <cell r="K811">
            <v>5850000</v>
          </cell>
          <cell r="L811" t="str">
            <v>739</v>
          </cell>
          <cell r="M811">
            <v>24</v>
          </cell>
          <cell r="N811" t="str">
            <v>PRESENCIAL QUINTA MUTIS</v>
          </cell>
          <cell r="O811" t="str">
            <v>ABT006</v>
          </cell>
          <cell r="P811" t="str">
            <v>B-CVPBQ096</v>
          </cell>
        </row>
        <row r="812">
          <cell r="A812" t="str">
            <v>0CV5</v>
          </cell>
          <cell r="B812" t="str">
            <v>EMPRENDIMIENTOS DE IMPACTO: JOVENES CAFETEROS MOVILIZADORES DE LA ECONOMIA RURAL</v>
          </cell>
          <cell r="C812" t="str">
            <v>Acceso Remoto</v>
          </cell>
          <cell r="D812" t="str">
            <v>CURSO (CORPORATIVOS)</v>
          </cell>
          <cell r="E812" t="str">
            <v>EMPRESA - 8600075382 FEDERACION NACIONAL DE CAFETEROS DE COLOMBIA</v>
          </cell>
          <cell r="F812">
            <v>45113</v>
          </cell>
          <cell r="G812">
            <v>45183</v>
          </cell>
          <cell r="H812" t="str">
            <v>20</v>
          </cell>
          <cell r="I812" t="str">
            <v>CENTRO DE EMPRENDIMIENTO UR EMPRENDE</v>
          </cell>
          <cell r="J812"/>
          <cell r="K812">
            <v>7624000</v>
          </cell>
          <cell r="L812" t="str">
            <v>739</v>
          </cell>
          <cell r="M812" t="str">
            <v>5</v>
          </cell>
          <cell r="N812" t="str">
            <v>ACCESO REMOTO ZOOM</v>
          </cell>
          <cell r="O812" t="str">
            <v>ART005</v>
          </cell>
          <cell r="P812" t="str">
            <v>R-CVVBY001</v>
          </cell>
        </row>
        <row r="813">
          <cell r="A813" t="str">
            <v>0CU6</v>
          </cell>
          <cell r="B813" t="str">
            <v>TALLER CONSOLIDANDO UN EQUIPO DE ALTO DESEMPEÑO</v>
          </cell>
          <cell r="C813" t="str">
            <v>Presencial</v>
          </cell>
          <cell r="D813" t="str">
            <v>SEMINARIO (CORPORATIVOS)</v>
          </cell>
          <cell r="E813" t="str">
            <v>EMPRESA - 8903006536 CORFICOLOMBIANA</v>
          </cell>
          <cell r="F813">
            <v>45114</v>
          </cell>
          <cell r="G813">
            <v>45134</v>
          </cell>
          <cell r="H813" t="str">
            <v>8</v>
          </cell>
          <cell r="I813" t="str">
            <v>ESCUELA DE ADMINISTRACION</v>
          </cell>
          <cell r="J813"/>
          <cell r="K813">
            <v>4400000</v>
          </cell>
          <cell r="L813" t="str">
            <v>739</v>
          </cell>
          <cell r="M813">
            <v>7</v>
          </cell>
          <cell r="N813" t="str">
            <v>SEDE EXTERNA</v>
          </cell>
          <cell r="O813" t="str">
            <v>AFT006</v>
          </cell>
          <cell r="P813" t="str">
            <v>F-CVPBK029</v>
          </cell>
        </row>
        <row r="814">
          <cell r="A814" t="str">
            <v>0CVF</v>
          </cell>
          <cell r="B814" t="str">
            <v>BLS GRUPO 1-2023</v>
          </cell>
          <cell r="C814" t="str">
            <v>Presencial</v>
          </cell>
          <cell r="D814" t="str">
            <v>CURSO (CORPORATIVOS)</v>
          </cell>
          <cell r="E814" t="str">
            <v>EMPRESA - 860.007.759-3 COLEGIO MAYOR DE NUESTRA SEÑORA DEL ROSARIO</v>
          </cell>
          <cell r="F814">
            <v>45115</v>
          </cell>
          <cell r="G814">
            <v>45115</v>
          </cell>
          <cell r="H814" t="str">
            <v>20</v>
          </cell>
          <cell r="I814" t="str">
            <v>ESCUELA DE MEDICINA Y CIENCIAS DE LA SALUD</v>
          </cell>
          <cell r="J814"/>
          <cell r="K814">
            <v>1831200</v>
          </cell>
          <cell r="L814" t="str">
            <v>739</v>
          </cell>
          <cell r="M814">
            <v>6</v>
          </cell>
          <cell r="N814" t="str">
            <v>CENTRO SIMULACION GSB</v>
          </cell>
          <cell r="O814" t="str">
            <v>ABT018</v>
          </cell>
          <cell r="P814" t="str">
            <v>B-SVPBP004</v>
          </cell>
        </row>
        <row r="815">
          <cell r="A815" t="str">
            <v>0CV6</v>
          </cell>
          <cell r="B815" t="str">
            <v>EMPRENDIMIENTOS DE IMPACTO: JOVENES CAFETEROS MOVILIZADORES DE LA ECONOMIA RURAL</v>
          </cell>
          <cell r="C815" t="str">
            <v>Acceso Remoto</v>
          </cell>
          <cell r="D815" t="str">
            <v>CURSO (CORPORATIVOS)</v>
          </cell>
          <cell r="E815" t="str">
            <v>EMPRESA - 8600075382 FEDERACION NACIONAL DE CAFETEROS DE COLOMBIA</v>
          </cell>
          <cell r="F815">
            <v>45115</v>
          </cell>
          <cell r="G815">
            <v>45192</v>
          </cell>
          <cell r="H815" t="str">
            <v>20</v>
          </cell>
          <cell r="I815" t="str">
            <v>CENTRO DE EMPRENDIMIENTO UR EMPRENDE</v>
          </cell>
          <cell r="J815"/>
          <cell r="K815">
            <v>7624000</v>
          </cell>
          <cell r="L815" t="str">
            <v>739</v>
          </cell>
          <cell r="M815" t="str">
            <v>5</v>
          </cell>
          <cell r="N815" t="str">
            <v>ACCESO REMOTO ZOOM</v>
          </cell>
          <cell r="O815" t="str">
            <v>ART005</v>
          </cell>
          <cell r="P815" t="str">
            <v>R-CVVBY001</v>
          </cell>
        </row>
        <row r="816">
          <cell r="A816" t="str">
            <v>0CTE</v>
          </cell>
          <cell r="B816" t="str">
            <v>0CTE CURSO VACACIONAL MISI-UR KIDS: BEBÉS A CANTAR, A ESCUCHAR Y A SENTIR</v>
          </cell>
          <cell r="C816" t="str">
            <v>Presencial</v>
          </cell>
          <cell r="D816" t="str">
            <v>CURSO UR KIDS (ABIERTO)</v>
          </cell>
          <cell r="E816">
            <v>0</v>
          </cell>
          <cell r="F816">
            <v>45117</v>
          </cell>
          <cell r="G816">
            <v>45135</v>
          </cell>
          <cell r="H816" t="str">
            <v>9</v>
          </cell>
          <cell r="I816" t="str">
            <v>FACULTAD DE CREACIÓN</v>
          </cell>
          <cell r="J816"/>
          <cell r="K816">
            <v>640000</v>
          </cell>
          <cell r="L816" t="str">
            <v>739</v>
          </cell>
          <cell r="M816" t="str">
            <v>0</v>
          </cell>
          <cell r="N816" t="str">
            <v>SEDE EXTERNA MISI - CERTIFICADO FISICO</v>
          </cell>
          <cell r="O816" t="str">
            <v>AAT009</v>
          </cell>
          <cell r="P816" t="str">
            <v>M-AVPBZ053</v>
          </cell>
        </row>
        <row r="817">
          <cell r="A817" t="str">
            <v>0CTH</v>
          </cell>
          <cell r="B817" t="str">
            <v>0CTH FINANZAS PARA NO FINANCIEROS GR 1</v>
          </cell>
          <cell r="C817" t="str">
            <v>Presencial</v>
          </cell>
          <cell r="D817" t="str">
            <v>CURSO (CORPORATIVOS)</v>
          </cell>
          <cell r="E817" t="str">
            <v>EMPRESA - 9005312103 CENIT TRANSPORTE Y LOGISTICA DE HIDROCARBUROS</v>
          </cell>
          <cell r="F817">
            <v>45118</v>
          </cell>
          <cell r="G817">
            <v>45188</v>
          </cell>
          <cell r="H817" t="str">
            <v>48</v>
          </cell>
          <cell r="I817" t="str">
            <v>FACULTAD DE ECONOMIA</v>
          </cell>
          <cell r="J817"/>
          <cell r="K817">
            <v>15602000</v>
          </cell>
          <cell r="L817" t="str">
            <v>739</v>
          </cell>
          <cell r="M817">
            <v>10</v>
          </cell>
          <cell r="N817" t="str">
            <v>PRESENCIAL GSB</v>
          </cell>
          <cell r="O817" t="str">
            <v>AET006</v>
          </cell>
          <cell r="P817" t="str">
            <v>E-CVPBH002</v>
          </cell>
        </row>
        <row r="818">
          <cell r="A818" t="str">
            <v>0CU4</v>
          </cell>
          <cell r="B818" t="str">
            <v>0CU4 TALLER DE REDACCIÓN EFICAZ</v>
          </cell>
          <cell r="C818" t="str">
            <v>Acceso Remoto</v>
          </cell>
          <cell r="D818" t="str">
            <v>SEMINARIO (CORPORATIVOS)</v>
          </cell>
          <cell r="E818" t="str">
            <v>EMPRESA - 8600794565 FUNDACIÓN GRUPO SOCIAL</v>
          </cell>
          <cell r="F818">
            <v>45118</v>
          </cell>
          <cell r="G818">
            <v>45128</v>
          </cell>
          <cell r="H818" t="str">
            <v>16</v>
          </cell>
          <cell r="I818" t="str">
            <v>ESCUELA DE CIENCIAS HUMANAS</v>
          </cell>
          <cell r="J818"/>
          <cell r="K818">
            <v>6759680</v>
          </cell>
          <cell r="L818" t="str">
            <v>739</v>
          </cell>
          <cell r="M818">
            <v>35</v>
          </cell>
          <cell r="N818" t="str">
            <v>ACCESO REMOTO ZOOM</v>
          </cell>
          <cell r="O818" t="str">
            <v>ACT013</v>
          </cell>
          <cell r="P818" t="str">
            <v>C-CVVBK004</v>
          </cell>
        </row>
        <row r="819">
          <cell r="A819" t="str">
            <v>0CU9</v>
          </cell>
          <cell r="B819" t="str">
            <v>0CU9 POTENCIANDO TU PENSAMIENTO ESTRATÉGICO Y PROSPECTIVO</v>
          </cell>
          <cell r="C819" t="str">
            <v>Presencial</v>
          </cell>
          <cell r="D819" t="str">
            <v>CURSO (CORPORATIVOS)</v>
          </cell>
          <cell r="E819" t="str">
            <v>EMPRESA - 9002687479 PAREX RESOURCES INC</v>
          </cell>
          <cell r="F819">
            <v>45118</v>
          </cell>
          <cell r="G819">
            <v>45118</v>
          </cell>
          <cell r="H819" t="str">
            <v>4</v>
          </cell>
          <cell r="I819" t="str">
            <v>ESCUELA DE ADMINISTRACION</v>
          </cell>
          <cell r="J819"/>
          <cell r="K819">
            <v>3200000</v>
          </cell>
          <cell r="L819" t="str">
            <v>739</v>
          </cell>
          <cell r="M819">
            <v>11</v>
          </cell>
          <cell r="N819" t="str">
            <v>PRESENCIAL SEDE EXTERNA HOTEL NH COLLECTION TELEPO</v>
          </cell>
          <cell r="O819" t="str">
            <v>AFT006</v>
          </cell>
          <cell r="P819" t="str">
            <v>F-CVPBB013</v>
          </cell>
        </row>
        <row r="820">
          <cell r="A820" t="str">
            <v>0CVN</v>
          </cell>
          <cell r="B820" t="str">
            <v>SERVICIO AL CLIENTE Y COMUNICACIONES</v>
          </cell>
          <cell r="C820" t="str">
            <v>Acceso Remoto</v>
          </cell>
          <cell r="D820" t="str">
            <v>SEMINARIO (CORPORATIVOS)</v>
          </cell>
          <cell r="E820" t="str">
            <v>EMPRESA - 9003539391 CASA TORO REPUESTOS ACCESORIOS Y LUBRICANTES BONAPARTE SAS</v>
          </cell>
          <cell r="F820">
            <v>45119</v>
          </cell>
          <cell r="G820">
            <v>45119</v>
          </cell>
          <cell r="H820" t="str">
            <v>2</v>
          </cell>
          <cell r="I820" t="str">
            <v>ESCUELA DE ADMINISTRACION</v>
          </cell>
          <cell r="J820"/>
          <cell r="K820">
            <v>1900000</v>
          </cell>
          <cell r="L820" t="str">
            <v>739</v>
          </cell>
          <cell r="M820">
            <v>62</v>
          </cell>
          <cell r="N820" t="str">
            <v>ACCESO REMOTO TEAMS</v>
          </cell>
          <cell r="O820" t="str">
            <v>AFT013</v>
          </cell>
          <cell r="P820" t="str">
            <v>F-CVVBG005</v>
          </cell>
        </row>
        <row r="821">
          <cell r="A821" t="str">
            <v>0CTI</v>
          </cell>
          <cell r="B821" t="str">
            <v>0CTI FINANZAS PARA NO FINANCIEROS GR 2</v>
          </cell>
          <cell r="C821" t="str">
            <v>Presencial</v>
          </cell>
          <cell r="D821" t="str">
            <v>CURSO (CORPORATIVOS)</v>
          </cell>
          <cell r="E821" t="str">
            <v>EMPRESA - 9005312103 CENIT TRANSPORTE Y LOGISTICA DE HIDROCARBUROS</v>
          </cell>
          <cell r="F821">
            <v>45120</v>
          </cell>
          <cell r="G821">
            <v>45189</v>
          </cell>
          <cell r="H821" t="str">
            <v>48</v>
          </cell>
          <cell r="I821" t="str">
            <v>FACULTAD DE ECONOMIA</v>
          </cell>
          <cell r="J821"/>
          <cell r="K821">
            <v>15602000</v>
          </cell>
          <cell r="L821" t="str">
            <v>739</v>
          </cell>
          <cell r="M821">
            <v>13</v>
          </cell>
          <cell r="N821" t="str">
            <v>PRESENCIAL GSB</v>
          </cell>
          <cell r="O821" t="str">
            <v>AET006</v>
          </cell>
          <cell r="P821" t="str">
            <v>E-CVPBH002</v>
          </cell>
        </row>
        <row r="822">
          <cell r="A822" t="str">
            <v>0CV7</v>
          </cell>
          <cell r="B822" t="str">
            <v>EMPRENDIMIENTOS DE IMPACTO: JOVENES CAFETEROS MOVILIZADORES DE LA ECONOMIA RURAL</v>
          </cell>
          <cell r="C822" t="str">
            <v>Acceso Remoto</v>
          </cell>
          <cell r="D822" t="str">
            <v>CURSO (CORPORATIVOS)</v>
          </cell>
          <cell r="E822" t="str">
            <v>EMPRESA - 8600075382 FEDERACION NACIONAL DE CAFETEROS DE COLOMBIA</v>
          </cell>
          <cell r="F822">
            <v>45120</v>
          </cell>
          <cell r="G822">
            <v>45190</v>
          </cell>
          <cell r="H822" t="str">
            <v>20</v>
          </cell>
          <cell r="I822" t="str">
            <v>CENTRO DE EMPRENDIMIENTO UR EMPRENDE</v>
          </cell>
          <cell r="J822"/>
          <cell r="K822">
            <v>7624000</v>
          </cell>
          <cell r="L822" t="str">
            <v>739</v>
          </cell>
          <cell r="M822" t="str">
            <v>3</v>
          </cell>
          <cell r="N822" t="str">
            <v>ACCESO REMOTO ZOOM</v>
          </cell>
          <cell r="O822" t="str">
            <v>ART005</v>
          </cell>
          <cell r="P822" t="str">
            <v>R-CVVBY001</v>
          </cell>
        </row>
        <row r="823">
          <cell r="A823" t="str">
            <v>0CV8</v>
          </cell>
          <cell r="B823" t="str">
            <v>EMPRENDIMIENTOS DE IMPACTO: JOVENES CAFETEROS MOVILIZADORES DE LA ECONOMIA RURAL</v>
          </cell>
          <cell r="C823" t="str">
            <v>Acceso Remoto</v>
          </cell>
          <cell r="D823" t="str">
            <v>CURSO (CORPORATIVOS)</v>
          </cell>
          <cell r="E823" t="str">
            <v>EMPRESA - 8600075382 FEDERACION NACIONAL DE CAFETEROS DE COLOMBIA</v>
          </cell>
          <cell r="F823">
            <v>45120</v>
          </cell>
          <cell r="G823">
            <v>45190</v>
          </cell>
          <cell r="H823" t="str">
            <v>20</v>
          </cell>
          <cell r="I823" t="str">
            <v>CENTRO DE EMPRENDIMIENTO UR EMPRENDE</v>
          </cell>
          <cell r="J823"/>
          <cell r="K823">
            <v>7624000</v>
          </cell>
          <cell r="L823" t="str">
            <v>739</v>
          </cell>
          <cell r="M823" t="str">
            <v>3</v>
          </cell>
          <cell r="N823" t="str">
            <v>ACCESO REMOTO ZOOM</v>
          </cell>
          <cell r="O823" t="str">
            <v>ART005</v>
          </cell>
          <cell r="P823" t="str">
            <v>R-CVVBY001</v>
          </cell>
        </row>
        <row r="824">
          <cell r="A824" t="str">
            <v>0CTK</v>
          </cell>
          <cell r="B824" t="str">
            <v>0CTK DIPLOMADO EN DERECHO PROCESAL PENAL Y DERECHO PENAL INTERNACIONAL</v>
          </cell>
          <cell r="C824" t="str">
            <v>Presencial</v>
          </cell>
          <cell r="D824" t="str">
            <v>DIPLOMADO (CORPORATIVOS)</v>
          </cell>
          <cell r="E824" t="str">
            <v>EMPRESA - 901140004 JURISDICCION ESPECIAL PARA LA PAZ - JEP</v>
          </cell>
          <cell r="F824">
            <v>45121</v>
          </cell>
          <cell r="G824">
            <v>45198</v>
          </cell>
          <cell r="H824" t="str">
            <v>84</v>
          </cell>
          <cell r="I824" t="str">
            <v>JURISPRUDENCIA</v>
          </cell>
          <cell r="J824"/>
          <cell r="K824">
            <v>102000000</v>
          </cell>
          <cell r="L824" t="str">
            <v>739</v>
          </cell>
          <cell r="M824">
            <v>58</v>
          </cell>
          <cell r="N824" t="str">
            <v>PRESENCIAL CLAUSTRO</v>
          </cell>
          <cell r="O824" t="str">
            <v>AJT003</v>
          </cell>
          <cell r="P824" t="str">
            <v>J-CPPBO059</v>
          </cell>
        </row>
        <row r="825">
          <cell r="A825" t="str">
            <v>0CVA</v>
          </cell>
          <cell r="B825" t="str">
            <v>EMPRENDIMIENTOS DE IMPACTO: JOVENES CAFETEROS MOVILIZADORES DE LA ECONOMIA RURAL</v>
          </cell>
          <cell r="C825" t="str">
            <v>Acceso Remoto</v>
          </cell>
          <cell r="D825" t="str">
            <v>CURSO (CORPORATIVOS)</v>
          </cell>
          <cell r="E825" t="str">
            <v>EMPRESA - 8600075382 FEDERACION NACIONAL DE CAFETEROS DE COLOMBIA</v>
          </cell>
          <cell r="F825">
            <v>45129</v>
          </cell>
          <cell r="G825">
            <v>45206</v>
          </cell>
          <cell r="H825" t="str">
            <v>20</v>
          </cell>
          <cell r="I825" t="str">
            <v>CENTRO DE EMPRENDIMIENTO UR EMPRENDE</v>
          </cell>
          <cell r="J825"/>
          <cell r="K825">
            <v>7624000</v>
          </cell>
          <cell r="L825" t="str">
            <v>739</v>
          </cell>
          <cell r="M825" t="str">
            <v>7</v>
          </cell>
          <cell r="N825" t="str">
            <v>ACCESO REMOTO ZOOM</v>
          </cell>
          <cell r="O825" t="str">
            <v>ART005</v>
          </cell>
          <cell r="P825" t="str">
            <v>R-CVVBY001</v>
          </cell>
        </row>
        <row r="826">
          <cell r="A826" t="str">
            <v>0CV9</v>
          </cell>
          <cell r="B826" t="str">
            <v>EMPRENDIMIENTOS DE IMPACTO: JOVENES CAFETEROS MOVILIZADORES DE LA ECONOMIA RURAL</v>
          </cell>
          <cell r="C826" t="str">
            <v>Acceso Remoto</v>
          </cell>
          <cell r="D826" t="str">
            <v>CURSO (CORPORATIVOS)</v>
          </cell>
          <cell r="E826" t="str">
            <v>EMPRESA - 8600075382 FEDERACION NACIONAL DE CAFETEROS DE COLOMBIA</v>
          </cell>
          <cell r="F826">
            <v>45129</v>
          </cell>
          <cell r="G826">
            <v>45206</v>
          </cell>
          <cell r="H826" t="str">
            <v>20</v>
          </cell>
          <cell r="I826" t="str">
            <v>CENTRO DE EMPRENDIMIENTO UR EMPRENDE</v>
          </cell>
          <cell r="J826"/>
          <cell r="K826">
            <v>7624000</v>
          </cell>
          <cell r="L826" t="str">
            <v>739</v>
          </cell>
          <cell r="M826" t="str">
            <v>6</v>
          </cell>
          <cell r="N826" t="str">
            <v>ACCESO REMOTO ZOOM</v>
          </cell>
          <cell r="O826" t="str">
            <v>ART005</v>
          </cell>
          <cell r="P826" t="str">
            <v>R-CVVBY001</v>
          </cell>
        </row>
        <row r="827">
          <cell r="A827" t="str">
            <v>0CVM</v>
          </cell>
          <cell r="B827" t="str">
            <v>CURSO DAÑO ANTIJURIDICO</v>
          </cell>
          <cell r="C827" t="str">
            <v>Presencial</v>
          </cell>
          <cell r="D827" t="str">
            <v>CURSO (CORPORATIVOS)</v>
          </cell>
          <cell r="E827" t="str">
            <v>EMPRESA - 8909990576 SUPERINTENDENCIA FINANCIERA DE COLOMBIA</v>
          </cell>
          <cell r="F827">
            <v>45160</v>
          </cell>
          <cell r="G827">
            <v>45239</v>
          </cell>
          <cell r="H827" t="str">
            <v>40</v>
          </cell>
          <cell r="I827" t="str">
            <v>JURISPRUDENCIA</v>
          </cell>
          <cell r="J827"/>
          <cell r="K827">
            <v>19000000</v>
          </cell>
          <cell r="L827" t="str">
            <v>739</v>
          </cell>
          <cell r="M827" t="str">
            <v>17</v>
          </cell>
          <cell r="N827" t="str">
            <v>ACCESO REMOTO ZOOM Y PRESENCIAL</v>
          </cell>
          <cell r="O827" t="str">
            <v>AJT010</v>
          </cell>
          <cell r="P827" t="str">
            <v>J-CPVBK003</v>
          </cell>
        </row>
        <row r="828">
          <cell r="A828" t="str">
            <v>0CVS</v>
          </cell>
          <cell r="B828" t="str">
            <v>POLITICAS PÚBLICAS CON ENFASIS EN INVESTIGACIÓN CIENTIFICA</v>
          </cell>
          <cell r="C828" t="str">
            <v>Acceso Remoto</v>
          </cell>
          <cell r="D828" t="str">
            <v>CURSO (CORPORATIVOS)</v>
          </cell>
          <cell r="E828" t="str">
            <v>EMPRESA - 800.150.861-4 MEDICINA LEGAL Y CIENCIAS FORENSES</v>
          </cell>
          <cell r="F828">
            <v>45125</v>
          </cell>
          <cell r="G828">
            <v>45161</v>
          </cell>
          <cell r="H828" t="str">
            <v>32</v>
          </cell>
          <cell r="I828" t="str">
            <v>JURISPRUDENCIA</v>
          </cell>
          <cell r="J828"/>
          <cell r="K828">
            <v>16700000</v>
          </cell>
          <cell r="L828" t="str">
            <v>739</v>
          </cell>
          <cell r="M828">
            <v>26</v>
          </cell>
          <cell r="N828" t="str">
            <v>ACCESO REMOTO - ZOOM</v>
          </cell>
          <cell r="O828" t="str">
            <v>AJT010</v>
          </cell>
          <cell r="P828" t="str">
            <v>J-CPVBO038</v>
          </cell>
        </row>
        <row r="829">
          <cell r="A829" t="str">
            <v>0CVC</v>
          </cell>
          <cell r="B829" t="str">
            <v>EMPRENDIMIENTOS DE IMPACTO: JOVENES CAFETEROS MOVILIZADORES DE LA ECONOMIA RURAL</v>
          </cell>
          <cell r="C829" t="str">
            <v>Acceso Remoto</v>
          </cell>
          <cell r="D829" t="str">
            <v>CURSO (CORPORATIVOS)</v>
          </cell>
          <cell r="E829" t="str">
            <v>EMPRESA - 8600075382 FEDERACION NACIONAL DE CAFETEROS DE COLOMBIA</v>
          </cell>
          <cell r="F829">
            <v>45129</v>
          </cell>
          <cell r="G829">
            <v>45206</v>
          </cell>
          <cell r="H829" t="str">
            <v>20</v>
          </cell>
          <cell r="I829" t="str">
            <v>CENTRO DE EMPRENDIMIENTO UR EMPRENDE</v>
          </cell>
          <cell r="J829"/>
          <cell r="K829">
            <v>7624000</v>
          </cell>
          <cell r="L829" t="str">
            <v>739</v>
          </cell>
          <cell r="M829" t="str">
            <v>8</v>
          </cell>
          <cell r="N829" t="str">
            <v>ACCESO REMOTO ZOOM</v>
          </cell>
          <cell r="O829" t="str">
            <v>ART005</v>
          </cell>
          <cell r="P829" t="str">
            <v>R-CVVBY001</v>
          </cell>
        </row>
        <row r="830">
          <cell r="A830" t="str">
            <v>0CTF</v>
          </cell>
          <cell r="B830" t="str">
            <v>0CTF DIPLOMADO TRANSFORMACIÓN DIGITAL COHORTE 3</v>
          </cell>
          <cell r="C830" t="str">
            <v>Presencial</v>
          </cell>
          <cell r="D830" t="str">
            <v>DIPLOMADO (CORPORATIVOS)</v>
          </cell>
          <cell r="E830" t="str">
            <v>EMPRESA - 9005312103 CENIT TRANSPORTE Y LOGISTICA DE HIDROCARBUROS</v>
          </cell>
          <cell r="F830">
            <v>45166</v>
          </cell>
          <cell r="G830">
            <v>45198</v>
          </cell>
          <cell r="H830" t="str">
            <v>80</v>
          </cell>
          <cell r="I830" t="str">
            <v>ESCUELA DE INGENIERÍA, CIENCIA Y TECNOLOGÍA</v>
          </cell>
          <cell r="J830"/>
          <cell r="K830">
            <v>46684000</v>
          </cell>
          <cell r="L830" t="str">
            <v>739</v>
          </cell>
          <cell r="M830">
            <v>10</v>
          </cell>
          <cell r="N830" t="str">
            <v>PRESENCIAL QUINTA MUTIS</v>
          </cell>
          <cell r="O830" t="str">
            <v>AIT007</v>
          </cell>
          <cell r="P830" t="str">
            <v>I-CVPBH010</v>
          </cell>
        </row>
        <row r="831">
          <cell r="A831" t="str">
            <v>0CVD</v>
          </cell>
          <cell r="B831" t="str">
            <v>EMPRENDIMIENTOS DE IMPACTO: JOVENES CAFETEROS MOVILIZADORES DE LA ECONOMIA RURAL</v>
          </cell>
          <cell r="C831" t="str">
            <v>Acceso Remoto</v>
          </cell>
          <cell r="D831" t="str">
            <v>CURSO (CORPORATIVOS)</v>
          </cell>
          <cell r="E831" t="str">
            <v>EMPRESA - 8600075382 FEDERACION NACIONAL DE CAFETEROS DE COLOMBIA</v>
          </cell>
          <cell r="F831">
            <v>45134</v>
          </cell>
          <cell r="G831">
            <v>45197</v>
          </cell>
          <cell r="H831" t="str">
            <v>20</v>
          </cell>
          <cell r="I831" t="str">
            <v>CENTRO DE EMPRENDIMIENTO UR EMPRENDE</v>
          </cell>
          <cell r="J831"/>
          <cell r="K831">
            <v>7624000</v>
          </cell>
          <cell r="L831" t="str">
            <v>739</v>
          </cell>
          <cell r="M831" t="str">
            <v>5</v>
          </cell>
          <cell r="N831" t="str">
            <v>ACCESO REMOTO ZOOM</v>
          </cell>
          <cell r="O831" t="str">
            <v>ART005</v>
          </cell>
          <cell r="P831" t="str">
            <v>R-CVVBY001</v>
          </cell>
        </row>
        <row r="832">
          <cell r="A832" t="str">
            <v>0CVE</v>
          </cell>
          <cell r="B832" t="str">
            <v>EMPRENDIMIENTOS DE IMPACTO: JOVENES CAFETEROS MOVILIZADORES DE LA ECONOMIA RURAL</v>
          </cell>
          <cell r="C832" t="str">
            <v>Acceso Remoto</v>
          </cell>
          <cell r="D832" t="str">
            <v>CURSO (CORPORATIVOS)</v>
          </cell>
          <cell r="E832" t="str">
            <v>EMPRESA - 8600075382 FEDERACION NACIONAL DE CAFETEROS DE COLOMBIA</v>
          </cell>
          <cell r="F832">
            <v>45134</v>
          </cell>
          <cell r="G832">
            <v>45197</v>
          </cell>
          <cell r="H832" t="str">
            <v>20</v>
          </cell>
          <cell r="I832" t="str">
            <v>CENTRO DE EMPRENDIMIENTO UR EMPRENDE</v>
          </cell>
          <cell r="J832"/>
          <cell r="K832">
            <v>7624000</v>
          </cell>
          <cell r="L832" t="str">
            <v>739</v>
          </cell>
          <cell r="M832" t="str">
            <v>8</v>
          </cell>
          <cell r="N832" t="str">
            <v>ACCESO REMOTO ZOOM</v>
          </cell>
          <cell r="O832" t="str">
            <v>ART005</v>
          </cell>
          <cell r="P832" t="str">
            <v>R-CVVBY001</v>
          </cell>
        </row>
        <row r="833">
          <cell r="A833" t="str">
            <v>0CVG</v>
          </cell>
          <cell r="B833" t="str">
            <v>BLS GRUPO 2-2023</v>
          </cell>
          <cell r="C833" t="str">
            <v>Presencial</v>
          </cell>
          <cell r="D833" t="str">
            <v>CURSO (CORPORATIVOS)</v>
          </cell>
          <cell r="E833" t="str">
            <v>EMPRESA - 860.007.759-3 COLEGIO MAYOR DE NUESTRA SEÑORA DEL ROSARIO</v>
          </cell>
          <cell r="F833">
            <v>45136</v>
          </cell>
          <cell r="G833">
            <v>45136</v>
          </cell>
          <cell r="H833" t="str">
            <v>20</v>
          </cell>
          <cell r="I833" t="str">
            <v>ESCUELA DE MEDICINA Y CIENCIAS DE LA SALUD</v>
          </cell>
          <cell r="J833"/>
          <cell r="K833">
            <v>1220800</v>
          </cell>
          <cell r="L833" t="str">
            <v>739</v>
          </cell>
          <cell r="M833" t="str">
            <v>0</v>
          </cell>
          <cell r="N833" t="str">
            <v>CENTRO SIMULACION GSB</v>
          </cell>
          <cell r="O833" t="str">
            <v>ABT018</v>
          </cell>
          <cell r="P833" t="str">
            <v>B-SVPBP004</v>
          </cell>
        </row>
        <row r="834">
          <cell r="A834" t="str">
            <v>0CTP</v>
          </cell>
          <cell r="B834" t="str">
            <v>0CTP 0CTP CURSO LIBRE INICIACIÓN A LA CERÁMICA: EL BARRO ENTRE LAS MANOS</v>
          </cell>
          <cell r="C834" t="str">
            <v>Presencial</v>
          </cell>
          <cell r="D834" t="str">
            <v>CURSO LIBRE (ABIERTO)</v>
          </cell>
          <cell r="E834">
            <v>0</v>
          </cell>
          <cell r="F834">
            <v>45138</v>
          </cell>
          <cell r="G834">
            <v>45256</v>
          </cell>
          <cell r="H834" t="str">
            <v>144</v>
          </cell>
          <cell r="I834" t="str">
            <v>FACULTAD DE CREACIÓN</v>
          </cell>
          <cell r="J834"/>
          <cell r="K834">
            <v>1638000</v>
          </cell>
          <cell r="L834" t="str">
            <v>739</v>
          </cell>
          <cell r="M834" t="str">
            <v>1</v>
          </cell>
          <cell r="N834" t="str">
            <v>CLAUSTRO</v>
          </cell>
          <cell r="O834" t="str">
            <v>AAT003</v>
          </cell>
          <cell r="P834" t="str">
            <v>A-AVPBZ077</v>
          </cell>
        </row>
        <row r="835">
          <cell r="A835" t="str">
            <v>0CTR</v>
          </cell>
          <cell r="B835" t="str">
            <v>0CTR CURSO LIBRE MUJERES, ARTE Y CREACIÓN LATINOAMERICANA</v>
          </cell>
          <cell r="C835" t="str">
            <v>Presencial</v>
          </cell>
          <cell r="D835" t="str">
            <v>CURSO LIBRE (ABIERTO)</v>
          </cell>
          <cell r="E835">
            <v>0</v>
          </cell>
          <cell r="F835">
            <v>45139</v>
          </cell>
          <cell r="G835">
            <v>45258</v>
          </cell>
          <cell r="H835" t="str">
            <v>96</v>
          </cell>
          <cell r="I835" t="str">
            <v>FACULTAD DE CREACIÓN</v>
          </cell>
          <cell r="J835"/>
          <cell r="K835">
            <v>728000</v>
          </cell>
          <cell r="L835" t="str">
            <v>739</v>
          </cell>
          <cell r="M835" t="str">
            <v>0</v>
          </cell>
          <cell r="N835" t="str">
            <v>CLAUSTRO</v>
          </cell>
          <cell r="O835" t="str">
            <v>AAT003</v>
          </cell>
          <cell r="P835" t="str">
            <v>A-AVPBZ078</v>
          </cell>
        </row>
        <row r="836">
          <cell r="A836" t="str">
            <v>0CTZ</v>
          </cell>
          <cell r="B836" t="str">
            <v>0CTZ DIPLOMADO CUIDADO CRÍTICO NEONATAL Y PEDIÁTRICO PARA PROFESIONALES EN ENFERMERÍA</v>
          </cell>
          <cell r="C836" t="str">
            <v>Semi-presencial</v>
          </cell>
          <cell r="D836" t="str">
            <v>DIPLOMADO (ABIERTO)</v>
          </cell>
          <cell r="E836">
            <v>0</v>
          </cell>
          <cell r="F836">
            <v>45160</v>
          </cell>
          <cell r="G836">
            <v>45230</v>
          </cell>
          <cell r="H836" t="str">
            <v>86</v>
          </cell>
          <cell r="I836" t="str">
            <v>ESCUELA DE MEDICINA Y CIENCIAS DE LA SALUD</v>
          </cell>
          <cell r="J836"/>
          <cell r="K836">
            <v>2352000</v>
          </cell>
          <cell r="L836" t="str">
            <v>739</v>
          </cell>
          <cell r="M836" t="str">
            <v>6</v>
          </cell>
          <cell r="N836" t="str">
            <v>REMOTO Y GSB</v>
          </cell>
          <cell r="O836" t="str">
            <v>ABT004</v>
          </cell>
          <cell r="P836" t="str">
            <v>B-AVPBZ661</v>
          </cell>
        </row>
        <row r="837">
          <cell r="A837" t="str">
            <v>0CVU</v>
          </cell>
          <cell r="B837" t="str">
            <v>0CVU ESCUELA MISI CURSO BROADWAY Y ACONDICIONAMIENTO FÍSICO GR2</v>
          </cell>
          <cell r="C837" t="str">
            <v>Presencial</v>
          </cell>
          <cell r="D837" t="str">
            <v>CURSO (ABIERTO)</v>
          </cell>
          <cell r="E837">
            <v>0</v>
          </cell>
          <cell r="F837">
            <v>45139</v>
          </cell>
          <cell r="G837">
            <v>45244</v>
          </cell>
          <cell r="H837" t="str">
            <v>24</v>
          </cell>
          <cell r="I837" t="str">
            <v>FACULTAD DE CREACIÓN</v>
          </cell>
          <cell r="J837"/>
          <cell r="K837">
            <v>780000</v>
          </cell>
          <cell r="L837" t="str">
            <v>739</v>
          </cell>
          <cell r="M837">
            <v>0</v>
          </cell>
          <cell r="N837" t="str">
            <v>EXTERNA MISI</v>
          </cell>
          <cell r="O837" t="str">
            <v>AAR009</v>
          </cell>
          <cell r="P837" t="str">
            <v>MSI-CU-ED034</v>
          </cell>
        </row>
        <row r="838">
          <cell r="A838" t="str">
            <v>0CVW</v>
          </cell>
          <cell r="B838" t="str">
            <v>0CVW ESCUELA MISI CURSO CORO ADULTOS GR2</v>
          </cell>
          <cell r="C838" t="str">
            <v>Presencial</v>
          </cell>
          <cell r="D838" t="str">
            <v>CURSO (ABIERTO)</v>
          </cell>
          <cell r="E838">
            <v>0</v>
          </cell>
          <cell r="F838">
            <v>45139</v>
          </cell>
          <cell r="G838">
            <v>45244</v>
          </cell>
          <cell r="H838" t="str">
            <v>24</v>
          </cell>
          <cell r="I838" t="str">
            <v>FACULTAD DE CREACIÓN</v>
          </cell>
          <cell r="J838"/>
          <cell r="K838">
            <v>675000</v>
          </cell>
          <cell r="L838" t="str">
            <v>739</v>
          </cell>
          <cell r="M838">
            <v>0</v>
          </cell>
          <cell r="N838" t="str">
            <v>EXTERNA MISI</v>
          </cell>
          <cell r="O838" t="str">
            <v>AAR009</v>
          </cell>
          <cell r="P838" t="str">
            <v>MSI-CU-ED029</v>
          </cell>
        </row>
        <row r="839">
          <cell r="A839" t="str">
            <v>0CTA</v>
          </cell>
          <cell r="B839" t="str">
            <v>0CTA CURSO LIBRE CONTABILIDAD PARA LA TOMA DE DECISIONES</v>
          </cell>
          <cell r="C839" t="str">
            <v>Presencial</v>
          </cell>
          <cell r="D839" t="str">
            <v>CURSO LIBRE (ABIERTO)</v>
          </cell>
          <cell r="E839">
            <v>0</v>
          </cell>
          <cell r="F839">
            <v>45140</v>
          </cell>
          <cell r="G839">
            <v>45247</v>
          </cell>
          <cell r="H839" t="str">
            <v>144</v>
          </cell>
          <cell r="I839" t="str">
            <v>ESCUELA DE ADMINISTRACION</v>
          </cell>
          <cell r="J839"/>
          <cell r="K839">
            <v>2646158</v>
          </cell>
          <cell r="L839" t="str">
            <v>739</v>
          </cell>
          <cell r="M839" t="str">
            <v>0</v>
          </cell>
          <cell r="N839" t="str">
            <v>EMPRENDIMIENTO INNOVACION Y CREACION</v>
          </cell>
          <cell r="O839" t="str">
            <v>AFT004</v>
          </cell>
          <cell r="P839" t="str">
            <v>F-AVPBZ195</v>
          </cell>
        </row>
        <row r="840">
          <cell r="A840" t="str">
            <v>0CTN</v>
          </cell>
          <cell r="B840" t="str">
            <v>0CTN CURSO LIBRE CIRCO, MOVIMIENTO Y EXPRESIÓN</v>
          </cell>
          <cell r="C840" t="str">
            <v>Presencial</v>
          </cell>
          <cell r="D840" t="str">
            <v>CURSO LIBRE (ABIERTO)</v>
          </cell>
          <cell r="E840">
            <v>0</v>
          </cell>
          <cell r="F840">
            <v>45140</v>
          </cell>
          <cell r="G840">
            <v>45259</v>
          </cell>
          <cell r="H840" t="str">
            <v>96</v>
          </cell>
          <cell r="I840" t="str">
            <v>FACULTAD DE CREACIÓN</v>
          </cell>
          <cell r="J840"/>
          <cell r="K840">
            <v>728000</v>
          </cell>
          <cell r="L840" t="str">
            <v>739</v>
          </cell>
          <cell r="M840" t="str">
            <v>1</v>
          </cell>
          <cell r="N840" t="str">
            <v>EMPRENDIMIENTO INNOVACION Y CREACION</v>
          </cell>
          <cell r="O840" t="str">
            <v>AAT003</v>
          </cell>
          <cell r="P840" t="str">
            <v>A-AVPBZ079</v>
          </cell>
        </row>
        <row r="841">
          <cell r="A841" t="str">
            <v>0CTQ</v>
          </cell>
          <cell r="B841" t="str">
            <v>0CTQ CURSO LIBRE INTRODUCCIÓN A LA MUSEOGRAFIA</v>
          </cell>
          <cell r="C841" t="str">
            <v>Presencial</v>
          </cell>
          <cell r="D841" t="str">
            <v>CURSO LIBRE (ABIERTO)</v>
          </cell>
          <cell r="E841">
            <v>0</v>
          </cell>
          <cell r="F841">
            <v>45139</v>
          </cell>
          <cell r="G841">
            <v>45258</v>
          </cell>
          <cell r="H841" t="str">
            <v>144</v>
          </cell>
          <cell r="I841" t="str">
            <v>FACULTAD DE CREACIÓN</v>
          </cell>
          <cell r="J841"/>
          <cell r="K841">
            <v>1638000</v>
          </cell>
          <cell r="L841" t="str">
            <v>739</v>
          </cell>
          <cell r="M841" t="str">
            <v>3</v>
          </cell>
          <cell r="N841" t="str">
            <v>CLAUSTRO</v>
          </cell>
          <cell r="O841" t="str">
            <v>AAT003</v>
          </cell>
          <cell r="P841" t="str">
            <v>A-AVPBZ080</v>
          </cell>
        </row>
        <row r="842">
          <cell r="A842" t="str">
            <v>0CUA</v>
          </cell>
          <cell r="B842" t="str">
            <v>0CUA SEMINARIO UR SENIOR AUTOGESTIÓN FINANCIERA Y OPORTUNIDADES DE AHORRO E INVERSIÓN</v>
          </cell>
          <cell r="C842" t="str">
            <v>Acceso Remoto</v>
          </cell>
          <cell r="D842" t="str">
            <v>SEMINARIO UR SENIOR (ABIERTO)</v>
          </cell>
          <cell r="E842">
            <v>0</v>
          </cell>
          <cell r="F842">
            <v>45140</v>
          </cell>
          <cell r="G842">
            <v>45166</v>
          </cell>
          <cell r="H842" t="str">
            <v>20</v>
          </cell>
          <cell r="I842" t="str">
            <v>FACULTAD DE ECONOMIA</v>
          </cell>
          <cell r="J842"/>
          <cell r="K842">
            <v>200000</v>
          </cell>
          <cell r="L842" t="str">
            <v>739</v>
          </cell>
          <cell r="M842" t="str">
            <v>0</v>
          </cell>
          <cell r="N842" t="str">
            <v>ACCESO REMOTO</v>
          </cell>
          <cell r="O842" t="str">
            <v>AET011</v>
          </cell>
          <cell r="P842" t="str">
            <v>E-AVVBZ127</v>
          </cell>
        </row>
        <row r="843">
          <cell r="A843" t="str">
            <v>0CUR</v>
          </cell>
          <cell r="B843" t="str">
            <v>0CUR CURSO LIBRE TALLER DE ARTE Y ECOLOGÍA</v>
          </cell>
          <cell r="C843" t="str">
            <v>Presencial</v>
          </cell>
          <cell r="D843" t="str">
            <v>CURSO LIBRE (ABIERTO)</v>
          </cell>
          <cell r="E843">
            <v>0</v>
          </cell>
          <cell r="F843">
            <v>45140</v>
          </cell>
          <cell r="G843">
            <v>45259</v>
          </cell>
          <cell r="H843" t="str">
            <v>96</v>
          </cell>
          <cell r="I843" t="str">
            <v>FACULTAD DE CREACIÓN</v>
          </cell>
          <cell r="J843"/>
          <cell r="K843">
            <v>728000</v>
          </cell>
          <cell r="L843" t="str">
            <v>739</v>
          </cell>
          <cell r="M843" t="str">
            <v>0</v>
          </cell>
          <cell r="N843" t="str">
            <v>CLAUSTRO</v>
          </cell>
          <cell r="O843" t="str">
            <v>AAT003</v>
          </cell>
          <cell r="P843" t="str">
            <v>A-AVPBZ085</v>
          </cell>
        </row>
        <row r="844">
          <cell r="A844" t="str">
            <v>0CUZ</v>
          </cell>
          <cell r="B844" t="str">
            <v>0CUZ CURSO PRÁCTICO DE PYTHON PARA CIENCIA DE DATOS</v>
          </cell>
          <cell r="C844" t="str">
            <v>Acceso Remoto</v>
          </cell>
          <cell r="D844" t="str">
            <v>CURSO (ABIERTO)</v>
          </cell>
          <cell r="E844">
            <v>0</v>
          </cell>
          <cell r="F844">
            <v>45195</v>
          </cell>
          <cell r="G844">
            <v>45232</v>
          </cell>
          <cell r="H844" t="str">
            <v>36</v>
          </cell>
          <cell r="I844" t="str">
            <v>ESCUELA DE INGENIERÍA, CIENCIA Y TECNOLOGÍA</v>
          </cell>
          <cell r="J844"/>
          <cell r="K844">
            <v>1344000</v>
          </cell>
          <cell r="L844" t="str">
            <v>739</v>
          </cell>
          <cell r="M844" t="str">
            <v>2</v>
          </cell>
          <cell r="N844" t="str">
            <v>ACCESO REMOTO</v>
          </cell>
          <cell r="O844" t="str">
            <v>AIT002</v>
          </cell>
          <cell r="P844" t="str">
            <v>I-AVVBZ032</v>
          </cell>
        </row>
        <row r="845">
          <cell r="A845" t="str">
            <v>0CVI</v>
          </cell>
          <cell r="B845" t="str">
            <v>0CVI ESCUELA MISI CURSO GUITARRA JOVENES Y ADULTOS GR2</v>
          </cell>
          <cell r="C845" t="str">
            <v>Presencial</v>
          </cell>
          <cell r="D845" t="str">
            <v>TALLER (ABIERTO)</v>
          </cell>
          <cell r="E845">
            <v>0</v>
          </cell>
          <cell r="F845">
            <v>45140</v>
          </cell>
          <cell r="G845">
            <v>45245</v>
          </cell>
          <cell r="H845" t="str">
            <v>24</v>
          </cell>
          <cell r="I845" t="str">
            <v>FACULTAD DE CREACIÓN</v>
          </cell>
          <cell r="J845"/>
          <cell r="K845">
            <v>675000</v>
          </cell>
          <cell r="L845" t="str">
            <v>739</v>
          </cell>
          <cell r="M845">
            <v>0</v>
          </cell>
          <cell r="N845" t="str">
            <v>PRESENCIAL - MISI</v>
          </cell>
          <cell r="O845" t="str">
            <v>AAR009</v>
          </cell>
          <cell r="P845" t="str">
            <v>MSI-CU-ED032</v>
          </cell>
        </row>
        <row r="846">
          <cell r="A846" t="str">
            <v>0CTJ</v>
          </cell>
          <cell r="B846" t="str">
            <v>0CTJ CURSO LIBRE ARTE Y GRÁFICA URBANA</v>
          </cell>
          <cell r="C846" t="str">
            <v>Presencial</v>
          </cell>
          <cell r="D846" t="str">
            <v>CURSO LIBRE (ABIERTO)</v>
          </cell>
          <cell r="E846">
            <v>0</v>
          </cell>
          <cell r="F846">
            <v>45141</v>
          </cell>
          <cell r="G846">
            <v>45260</v>
          </cell>
          <cell r="H846" t="str">
            <v>96</v>
          </cell>
          <cell r="I846" t="str">
            <v>FACULTAD DE CREACIÓN</v>
          </cell>
          <cell r="J846"/>
          <cell r="K846">
            <v>728000</v>
          </cell>
          <cell r="L846" t="str">
            <v>739</v>
          </cell>
          <cell r="M846" t="str">
            <v>0</v>
          </cell>
          <cell r="N846" t="str">
            <v>CLAUSTRO</v>
          </cell>
          <cell r="O846" t="str">
            <v>AAT003</v>
          </cell>
          <cell r="P846" t="str">
            <v>A-AVPBZ081</v>
          </cell>
        </row>
        <row r="847">
          <cell r="A847" t="str">
            <v>0CTL</v>
          </cell>
          <cell r="B847" t="str">
            <v>0CTL CURSO LIBRE ARQUITECTURA Y DISEÑO INTERIOR</v>
          </cell>
          <cell r="C847" t="str">
            <v>Presencial</v>
          </cell>
          <cell r="D847" t="str">
            <v>CURSO LIBRE (ABIERTO)</v>
          </cell>
          <cell r="E847">
            <v>0</v>
          </cell>
          <cell r="F847">
            <v>45141</v>
          </cell>
          <cell r="G847">
            <v>45260</v>
          </cell>
          <cell r="H847" t="str">
            <v>144</v>
          </cell>
          <cell r="I847" t="str">
            <v>FACULTAD DE CREACIÓN</v>
          </cell>
          <cell r="J847"/>
          <cell r="K847">
            <v>1638000</v>
          </cell>
          <cell r="L847" t="str">
            <v>739</v>
          </cell>
          <cell r="M847" t="str">
            <v>0</v>
          </cell>
          <cell r="N847" t="str">
            <v>CLAUSTRO</v>
          </cell>
          <cell r="O847" t="str">
            <v>AAT003</v>
          </cell>
          <cell r="P847" t="str">
            <v>A-AVPBZ082</v>
          </cell>
        </row>
        <row r="848">
          <cell r="A848" t="str">
            <v>0CQ6</v>
          </cell>
          <cell r="B848" t="str">
            <v>0CQ6 CURSO ATENCIÓN INTEGRAL EN SALUD A VÍCTIMAS DE VIOLENCIAS SEXUALES GRUPO 1</v>
          </cell>
          <cell r="C848" t="str">
            <v>Virtual</v>
          </cell>
          <cell r="D848" t="str">
            <v>CURSO (ABIERTO)</v>
          </cell>
          <cell r="E848">
            <v>0</v>
          </cell>
          <cell r="F848">
            <v>45131</v>
          </cell>
          <cell r="G848">
            <v>45200</v>
          </cell>
          <cell r="H848" t="str">
            <v>45</v>
          </cell>
          <cell r="I848" t="str">
            <v>ESCUELA DE MEDICINA Y CIENCIAS DE LA SALUD</v>
          </cell>
          <cell r="J848"/>
          <cell r="K848">
            <v>280000</v>
          </cell>
          <cell r="L848" t="str">
            <v>739</v>
          </cell>
          <cell r="M848">
            <v>24</v>
          </cell>
          <cell r="N848" t="str">
            <v>VIRTUAL</v>
          </cell>
          <cell r="O848" t="str">
            <v xml:space="preserve"> ABT011</v>
          </cell>
          <cell r="P848" t="str">
            <v>B-AVVBZ242</v>
          </cell>
        </row>
        <row r="849">
          <cell r="A849" t="str">
            <v>0CUM</v>
          </cell>
          <cell r="B849" t="str">
            <v>0CUM CURSO LIBRE SABERES ARTESANALES: TALLER DE TEJEDURÍA MUISCA</v>
          </cell>
          <cell r="C849" t="str">
            <v>Presencial</v>
          </cell>
          <cell r="D849" t="str">
            <v>CURSO LIBRE (ABIERTO)</v>
          </cell>
          <cell r="E849">
            <v>0</v>
          </cell>
          <cell r="F849">
            <v>45141</v>
          </cell>
          <cell r="G849">
            <v>45260</v>
          </cell>
          <cell r="H849" t="str">
            <v>96</v>
          </cell>
          <cell r="I849" t="str">
            <v>FACULTAD DE CREACIÓN</v>
          </cell>
          <cell r="J849"/>
          <cell r="K849">
            <v>728000</v>
          </cell>
          <cell r="L849" t="str">
            <v>739</v>
          </cell>
          <cell r="M849" t="str">
            <v>1</v>
          </cell>
          <cell r="N849" t="str">
            <v>CLAUSTRO</v>
          </cell>
          <cell r="O849" t="str">
            <v>AAT003</v>
          </cell>
          <cell r="P849" t="str">
            <v>A-AVPBZ086</v>
          </cell>
        </row>
        <row r="850">
          <cell r="A850" t="str">
            <v>0CUS</v>
          </cell>
          <cell r="B850" t="str">
            <v>0CUS CURSO LIBRE TALLER DE CÓMIC E ILUSTRACIÓN</v>
          </cell>
          <cell r="C850" t="str">
            <v>Presencial</v>
          </cell>
          <cell r="D850" t="str">
            <v>CURSO LIBRE (ABIERTO)</v>
          </cell>
          <cell r="E850">
            <v>0</v>
          </cell>
          <cell r="F850">
            <v>45141</v>
          </cell>
          <cell r="G850">
            <v>45260</v>
          </cell>
          <cell r="H850" t="str">
            <v>96</v>
          </cell>
          <cell r="I850" t="str">
            <v>FACULTAD DE CREACIÓN</v>
          </cell>
          <cell r="J850"/>
          <cell r="K850">
            <v>728000</v>
          </cell>
          <cell r="L850" t="str">
            <v>739</v>
          </cell>
          <cell r="M850" t="str">
            <v>0</v>
          </cell>
          <cell r="N850" t="str">
            <v>CLAUSTRO</v>
          </cell>
          <cell r="O850" t="str">
            <v>AAT003</v>
          </cell>
          <cell r="P850" t="str">
            <v>A-AVPBZ087</v>
          </cell>
        </row>
        <row r="851">
          <cell r="A851" t="str">
            <v>0CVB</v>
          </cell>
          <cell r="B851" t="str">
            <v>EMPRENDIMIENTOS DE IMPACTO: JOVENES CAFETEROS MOVILIZADORES DE LA ECONOMIA RURAL</v>
          </cell>
          <cell r="C851" t="str">
            <v>Acceso Remoto</v>
          </cell>
          <cell r="D851" t="str">
            <v>CURSO (CORPORATIVOS)</v>
          </cell>
          <cell r="E851" t="str">
            <v>EMPRESA - 8600075382 FEDERACION NACIONAL DE CAFETEROS DE COLOMBIA</v>
          </cell>
          <cell r="F851">
            <v>45141</v>
          </cell>
          <cell r="G851">
            <v>45204</v>
          </cell>
          <cell r="H851" t="str">
            <v>20</v>
          </cell>
          <cell r="I851" t="str">
            <v>CENTRO DE EMPRENDIMIENTO UR EMPRENDE</v>
          </cell>
          <cell r="J851"/>
          <cell r="K851">
            <v>7624000</v>
          </cell>
          <cell r="L851" t="str">
            <v>739</v>
          </cell>
          <cell r="M851" t="str">
            <v>5</v>
          </cell>
          <cell r="N851" t="str">
            <v>ACCESO REMOTO ZOOM</v>
          </cell>
          <cell r="O851" t="str">
            <v>ART005</v>
          </cell>
          <cell r="P851" t="str">
            <v>R-CVVBY001</v>
          </cell>
        </row>
        <row r="852">
          <cell r="A852" t="str">
            <v>0CTC</v>
          </cell>
          <cell r="B852" t="str">
            <v>0CTC CURSO LIBRE GERENCIA FINANCIERA</v>
          </cell>
          <cell r="C852" t="str">
            <v>Presencial</v>
          </cell>
          <cell r="D852" t="str">
            <v>CURSO LIBRE (ABIERTO)</v>
          </cell>
          <cell r="E852">
            <v>0</v>
          </cell>
          <cell r="F852">
            <v>45142</v>
          </cell>
          <cell r="G852">
            <v>45254</v>
          </cell>
          <cell r="H852" t="str">
            <v>112</v>
          </cell>
          <cell r="I852" t="str">
            <v>ESCUELA DE ADMINISTRACION</v>
          </cell>
          <cell r="J852"/>
          <cell r="K852">
            <v>1764104</v>
          </cell>
          <cell r="L852" t="str">
            <v>739</v>
          </cell>
          <cell r="M852" t="str">
            <v>0</v>
          </cell>
          <cell r="N852" t="str">
            <v>EMPRENDIMIENTO INNOVACION Y CREACION</v>
          </cell>
          <cell r="O852" t="str">
            <v>AFT004</v>
          </cell>
          <cell r="P852" t="str">
            <v>F-AVPBZ196</v>
          </cell>
        </row>
        <row r="853">
          <cell r="A853" t="str">
            <v>0CTM</v>
          </cell>
          <cell r="B853" t="str">
            <v>0CTM CURSO LIBRE CÁTEDRA MISI</v>
          </cell>
          <cell r="C853" t="str">
            <v>Presencial</v>
          </cell>
          <cell r="D853" t="str">
            <v>CURSO LIBRE (ABIERTO)</v>
          </cell>
          <cell r="E853">
            <v>0</v>
          </cell>
          <cell r="F853">
            <v>45142</v>
          </cell>
          <cell r="G853">
            <v>45261</v>
          </cell>
          <cell r="H853" t="str">
            <v>96</v>
          </cell>
          <cell r="I853" t="str">
            <v>FACULTAD DE CREACIÓN</v>
          </cell>
          <cell r="J853"/>
          <cell r="K853">
            <v>728000</v>
          </cell>
          <cell r="L853" t="str">
            <v>739</v>
          </cell>
          <cell r="M853" t="str">
            <v>0</v>
          </cell>
          <cell r="N853" t="str">
            <v>SEDE EXTERNA MISI</v>
          </cell>
          <cell r="O853" t="str">
            <v>AAT003</v>
          </cell>
          <cell r="P853" t="str">
            <v>A-AVPBZ084</v>
          </cell>
        </row>
        <row r="854">
          <cell r="A854" t="str">
            <v>0CTO</v>
          </cell>
          <cell r="B854" t="str">
            <v>0CTO CURSO LIBRE DISEÑO TEXTIL Y MODA CIRCULAR</v>
          </cell>
          <cell r="C854" t="str">
            <v>Presencial</v>
          </cell>
          <cell r="D854" t="str">
            <v>CURSO LIBRE (ABIERTO)</v>
          </cell>
          <cell r="E854">
            <v>0</v>
          </cell>
          <cell r="F854">
            <v>45142</v>
          </cell>
          <cell r="G854">
            <v>45261</v>
          </cell>
          <cell r="H854" t="str">
            <v>96</v>
          </cell>
          <cell r="I854" t="str">
            <v>FACULTAD DE CREACIÓN</v>
          </cell>
          <cell r="J854"/>
          <cell r="K854">
            <v>728000</v>
          </cell>
          <cell r="L854" t="str">
            <v>739</v>
          </cell>
          <cell r="M854" t="str">
            <v>0</v>
          </cell>
          <cell r="N854" t="str">
            <v>CLAUSTRO</v>
          </cell>
          <cell r="O854" t="str">
            <v>AAT003</v>
          </cell>
          <cell r="P854" t="str">
            <v>A-AVPBZ083</v>
          </cell>
        </row>
        <row r="855">
          <cell r="A855" t="str">
            <v>0CUT</v>
          </cell>
          <cell r="B855" t="str">
            <v>0CUT CURSO LIBRE TALLER DE COMPOSICIÓN DE CANCIONES</v>
          </cell>
          <cell r="C855" t="str">
            <v>Presencial</v>
          </cell>
          <cell r="D855" t="str">
            <v>CURSO LIBRE (ABIERTO)</v>
          </cell>
          <cell r="E855">
            <v>0</v>
          </cell>
          <cell r="F855">
            <v>45142</v>
          </cell>
          <cell r="G855">
            <v>45261</v>
          </cell>
          <cell r="H855" t="str">
            <v>96</v>
          </cell>
          <cell r="I855" t="str">
            <v>FACULTAD DE CREACIÓN</v>
          </cell>
          <cell r="J855"/>
          <cell r="K855">
            <v>728000</v>
          </cell>
          <cell r="L855" t="str">
            <v>739</v>
          </cell>
          <cell r="M855" t="str">
            <v>3</v>
          </cell>
          <cell r="N855" t="str">
            <v>EMPRENDIMIENTO INNOVACION Y CREACION</v>
          </cell>
          <cell r="O855" t="str">
            <v>AAT003</v>
          </cell>
          <cell r="P855" t="str">
            <v>A-AVPBZ088</v>
          </cell>
        </row>
        <row r="856">
          <cell r="A856" t="str">
            <v>0CUU</v>
          </cell>
          <cell r="B856" t="str">
            <v>0CUU CURSO LIBRE TALLER DE POP-UP</v>
          </cell>
          <cell r="C856" t="str">
            <v>Presencial</v>
          </cell>
          <cell r="D856" t="str">
            <v>CURSO LIBRE (ABIERTO)</v>
          </cell>
          <cell r="E856">
            <v>0</v>
          </cell>
          <cell r="F856">
            <v>45142</v>
          </cell>
          <cell r="G856">
            <v>45261</v>
          </cell>
          <cell r="H856" t="str">
            <v>96</v>
          </cell>
          <cell r="I856" t="str">
            <v>FACULTAD DE CREACIÓN</v>
          </cell>
          <cell r="J856"/>
          <cell r="K856">
            <v>728000</v>
          </cell>
          <cell r="L856" t="str">
            <v>739</v>
          </cell>
          <cell r="M856" t="str">
            <v>0</v>
          </cell>
          <cell r="N856" t="str">
            <v>CLAUSTRO</v>
          </cell>
          <cell r="O856" t="str">
            <v>AAT003</v>
          </cell>
          <cell r="P856" t="str">
            <v>A-AVPBZ089</v>
          </cell>
        </row>
        <row r="857">
          <cell r="A857" t="str">
            <v>0CUB</v>
          </cell>
          <cell r="B857" t="str">
            <v>0CUB SEMINARIO MINDFUL EATING: MNDFULNESS PARA LA ALIMENTACIÓN Y LA VIDA</v>
          </cell>
          <cell r="C857" t="str">
            <v>Acceso Remoto</v>
          </cell>
          <cell r="D857" t="str">
            <v>SEMINARIO (ABIERTO)</v>
          </cell>
          <cell r="E857">
            <v>0</v>
          </cell>
          <cell r="F857">
            <v>45143</v>
          </cell>
          <cell r="G857">
            <v>45199</v>
          </cell>
          <cell r="H857" t="str">
            <v>20</v>
          </cell>
          <cell r="I857" t="str">
            <v>ESCUELA DE MEDICINA Y CIENCIAS DE LA SALUD</v>
          </cell>
          <cell r="J857"/>
          <cell r="K857">
            <v>330000</v>
          </cell>
          <cell r="L857" t="str">
            <v>739</v>
          </cell>
          <cell r="M857">
            <v>17</v>
          </cell>
          <cell r="N857" t="str">
            <v>ACCESO REMOTO</v>
          </cell>
          <cell r="O857" t="str">
            <v>ABT011</v>
          </cell>
          <cell r="P857" t="str">
            <v>B-AVVBZ252</v>
          </cell>
        </row>
        <row r="858">
          <cell r="A858" t="str">
            <v>0CVH</v>
          </cell>
          <cell r="B858" t="str">
            <v>BLS GRUPO 3-2023</v>
          </cell>
          <cell r="C858" t="str">
            <v>Presencial</v>
          </cell>
          <cell r="D858" t="str">
            <v>CURSO (CORPORATIVOS)</v>
          </cell>
          <cell r="E858" t="str">
            <v>EMPRESA - 860.007.759-3 COLEGIO MAYOR DE NUESTRA SEÑORA DEL ROSARIO</v>
          </cell>
          <cell r="F858">
            <v>45143</v>
          </cell>
          <cell r="G858">
            <v>45143</v>
          </cell>
          <cell r="H858" t="str">
            <v>20</v>
          </cell>
          <cell r="I858" t="str">
            <v>ESCUELA DE MEDICINA Y CIENCIAS DE LA SALUD</v>
          </cell>
          <cell r="J858"/>
          <cell r="K858">
            <v>0</v>
          </cell>
          <cell r="L858" t="str">
            <v>739</v>
          </cell>
          <cell r="M858" t="str">
            <v>0</v>
          </cell>
          <cell r="N858" t="str">
            <v>CENTRO SIMULACION GSB</v>
          </cell>
          <cell r="O858" t="str">
            <v>ABT018</v>
          </cell>
          <cell r="P858" t="str">
            <v>B-SVPBP004</v>
          </cell>
        </row>
        <row r="859">
          <cell r="A859" t="str">
            <v>0CUD</v>
          </cell>
          <cell r="B859" t="str">
            <v>0CUD CURSO DE FORMACIÓN EN SISTEMAS DE GESTIÓN DEL COMPLIANCE CON LA NORMA ISO 37301:2021</v>
          </cell>
          <cell r="C859" t="str">
            <v>Acceso Remoto</v>
          </cell>
          <cell r="D859" t="str">
            <v>CURSO (ABIERTO)</v>
          </cell>
          <cell r="E859">
            <v>0</v>
          </cell>
          <cell r="F859">
            <v>45188</v>
          </cell>
          <cell r="G859">
            <v>45239</v>
          </cell>
          <cell r="H859" t="str">
            <v>50</v>
          </cell>
          <cell r="I859" t="str">
            <v>JURISPRUDENCIA</v>
          </cell>
          <cell r="J859"/>
          <cell r="K859">
            <v>1500000</v>
          </cell>
          <cell r="L859" t="str">
            <v>739</v>
          </cell>
          <cell r="M859" t="str">
            <v>0</v>
          </cell>
          <cell r="N859" t="str">
            <v>ACCESO REMOTO</v>
          </cell>
          <cell r="O859" t="str">
            <v>AJT011</v>
          </cell>
          <cell r="P859" t="str">
            <v>J-AVVBZ116</v>
          </cell>
        </row>
        <row r="860">
          <cell r="A860" t="str">
            <v>0CUX</v>
          </cell>
          <cell r="B860" t="str">
            <v>0CUX CURSO DE ACTUALIZACIÓN EN DERECHO AMBIENTAL: NUEVAS TENDENCIAS JURISPRUDENCIALES, INSTITUCIONALES Y NORMATIVAS</v>
          </cell>
          <cell r="C860" t="str">
            <v>Acceso Remoto</v>
          </cell>
          <cell r="D860" t="str">
            <v>CURSO (ABIERTO)</v>
          </cell>
          <cell r="E860">
            <v>0</v>
          </cell>
          <cell r="F860">
            <v>45146</v>
          </cell>
          <cell r="G860">
            <v>45169</v>
          </cell>
          <cell r="H860" t="str">
            <v>32</v>
          </cell>
          <cell r="I860" t="str">
            <v>JURISPRUDENCIA</v>
          </cell>
          <cell r="J860"/>
          <cell r="K860">
            <v>1114400</v>
          </cell>
          <cell r="L860" t="str">
            <v>739</v>
          </cell>
          <cell r="M860" t="str">
            <v>0</v>
          </cell>
          <cell r="N860" t="str">
            <v>ACCESO REMOTO</v>
          </cell>
          <cell r="O860" t="str">
            <v>AJT011</v>
          </cell>
          <cell r="P860" t="str">
            <v>J-AVVBZ113</v>
          </cell>
        </row>
        <row r="861">
          <cell r="A861" t="str">
            <v>0CU8</v>
          </cell>
          <cell r="B861" t="str">
            <v>0CU8 SEMINARIO UR SENIOR ENVEJECIMIENTO SALUDABLE Y REVITALIZACIÓN GERIÁTRICA</v>
          </cell>
          <cell r="C861" t="str">
            <v>Acceso Remoto</v>
          </cell>
          <cell r="D861" t="str">
            <v>SEMINARIO UR SENIOR (ABIERTO)</v>
          </cell>
          <cell r="E861">
            <v>0</v>
          </cell>
          <cell r="F861">
            <v>45167</v>
          </cell>
          <cell r="G861">
            <v>45181</v>
          </cell>
          <cell r="H861" t="str">
            <v>15</v>
          </cell>
          <cell r="I861" t="str">
            <v>ESCUELA DE MEDICINA Y CIENCIAS DE LA SALUD</v>
          </cell>
          <cell r="J861"/>
          <cell r="K861">
            <v>250000</v>
          </cell>
          <cell r="L861" t="str">
            <v>739</v>
          </cell>
          <cell r="M861">
            <v>17</v>
          </cell>
          <cell r="N861" t="str">
            <v>ACCESO REMOTO</v>
          </cell>
          <cell r="O861" t="str">
            <v>ABT011</v>
          </cell>
          <cell r="P861" t="str">
            <v>B-AVVBZ253</v>
          </cell>
        </row>
        <row r="862">
          <cell r="A862" t="str">
            <v>0CVO</v>
          </cell>
          <cell r="B862" t="str">
            <v>0CVO DIPLOMADO EN DERECHO DISCIPLINARIO REGIONES</v>
          </cell>
          <cell r="C862" t="str">
            <v>Acceso Remoto</v>
          </cell>
          <cell r="D862" t="str">
            <v>DIPLOMADO (ABIERTO)</v>
          </cell>
          <cell r="E862" t="str">
            <v>EMPRESA - 901595318 JVL PROFESIONALES INTEGRALES LTDA</v>
          </cell>
          <cell r="F862">
            <v>45168</v>
          </cell>
          <cell r="G862">
            <v>45238</v>
          </cell>
          <cell r="H862" t="str">
            <v>80</v>
          </cell>
          <cell r="I862" t="str">
            <v>JURISPRUDENCIA</v>
          </cell>
          <cell r="J862"/>
          <cell r="K862">
            <v>2618000</v>
          </cell>
          <cell r="L862" t="str">
            <v>739</v>
          </cell>
          <cell r="M862" t="str">
            <v>11</v>
          </cell>
          <cell r="N862" t="str">
            <v>REMOTO</v>
          </cell>
          <cell r="O862" t="str">
            <v>AJT019</v>
          </cell>
          <cell r="P862" t="str">
            <v>J-RVVRZ004</v>
          </cell>
        </row>
        <row r="863">
          <cell r="A863" t="str">
            <v>0CUC</v>
          </cell>
          <cell r="B863" t="str">
            <v>0CUC CURSO EN ROBÓTICA MÓVIL GR 1</v>
          </cell>
          <cell r="C863" t="str">
            <v>Presencial</v>
          </cell>
          <cell r="D863" t="str">
            <v>CURSO (ABIERTO)</v>
          </cell>
          <cell r="E863">
            <v>0</v>
          </cell>
          <cell r="F863">
            <v>45171</v>
          </cell>
          <cell r="G863">
            <v>45227</v>
          </cell>
          <cell r="H863" t="str">
            <v>34</v>
          </cell>
          <cell r="I863" t="str">
            <v>ESCUELA DE INGENIERÍA, CIENCIA Y TECNOLOGÍA</v>
          </cell>
          <cell r="J863"/>
          <cell r="K863">
            <v>900000</v>
          </cell>
          <cell r="L863" t="str">
            <v>739</v>
          </cell>
          <cell r="M863" t="str">
            <v>2</v>
          </cell>
          <cell r="N863" t="str">
            <v>CLAUSTRO</v>
          </cell>
          <cell r="O863" t="str">
            <v>AIT002</v>
          </cell>
          <cell r="P863" t="str">
            <v>I-AVPBZ046</v>
          </cell>
        </row>
        <row r="864">
          <cell r="A864" t="str">
            <v>0CUF</v>
          </cell>
          <cell r="B864" t="str">
            <v>0CUF CURSO HSEQ - AUDITOR INTERNO INTEGRADO ISO 9001:2015 ISO 14001:2015 ISO 45001:2018 ISO 19011:2018 GR 4</v>
          </cell>
          <cell r="C864" t="str">
            <v>Acceso Remoto</v>
          </cell>
          <cell r="D864" t="str">
            <v>CURSO (ABIERTO)</v>
          </cell>
          <cell r="E864">
            <v>0</v>
          </cell>
          <cell r="F864">
            <v>45152</v>
          </cell>
          <cell r="G864">
            <v>45187</v>
          </cell>
          <cell r="H864" t="str">
            <v>40</v>
          </cell>
          <cell r="I864" t="str">
            <v>ESCUELA DE MEDICINA Y CIENCIAS DE LA SALUD</v>
          </cell>
          <cell r="J864"/>
          <cell r="K864">
            <v>960000</v>
          </cell>
          <cell r="L864" t="str">
            <v>739</v>
          </cell>
          <cell r="M864">
            <v>22</v>
          </cell>
          <cell r="N864" t="str">
            <v>ACCESO REMOTO</v>
          </cell>
          <cell r="O864" t="str">
            <v>ABT011</v>
          </cell>
          <cell r="P864" t="str">
            <v>B-AVVBZ254</v>
          </cell>
        </row>
        <row r="865">
          <cell r="A865" t="str">
            <v>0CUP</v>
          </cell>
          <cell r="B865" t="str">
            <v>0CUP SEMINARIO SOCIAL SELLING</v>
          </cell>
          <cell r="C865" t="str">
            <v>Acceso Remoto</v>
          </cell>
          <cell r="D865" t="str">
            <v>SEMINARIO (ABIERTO)</v>
          </cell>
          <cell r="E865">
            <v>0</v>
          </cell>
          <cell r="F865">
            <v>45194</v>
          </cell>
          <cell r="G865">
            <v>45203</v>
          </cell>
          <cell r="H865" t="str">
            <v>12</v>
          </cell>
          <cell r="I865" t="str">
            <v>MARKETHINK CAMPUS TRAINING</v>
          </cell>
          <cell r="J865"/>
          <cell r="K865">
            <v>360000</v>
          </cell>
          <cell r="L865" t="str">
            <v>739</v>
          </cell>
          <cell r="M865" t="str">
            <v>3</v>
          </cell>
          <cell r="N865" t="str">
            <v>REMOTO</v>
          </cell>
          <cell r="O865" t="str">
            <v>ART012</v>
          </cell>
          <cell r="P865" t="str">
            <v>K-AVVBZ008</v>
          </cell>
        </row>
        <row r="866">
          <cell r="A866" t="str">
            <v>0CUQ</v>
          </cell>
          <cell r="B866" t="str">
            <v>0CUQ SEMINARIO DESARROLLO DE NEGOCIOS EN LA ERA DIGITAL</v>
          </cell>
          <cell r="C866" t="str">
            <v>Acceso Remoto</v>
          </cell>
          <cell r="D866" t="str">
            <v>SEMINARIO (ABIERTO)</v>
          </cell>
          <cell r="E866">
            <v>0</v>
          </cell>
          <cell r="F866">
            <v>45217</v>
          </cell>
          <cell r="G866">
            <v>45230</v>
          </cell>
          <cell r="H866" t="str">
            <v>12</v>
          </cell>
          <cell r="I866" t="str">
            <v>MARKETHINK CAMPUS TRAINING</v>
          </cell>
          <cell r="J866"/>
          <cell r="K866">
            <v>360000</v>
          </cell>
          <cell r="L866" t="str">
            <v>739</v>
          </cell>
          <cell r="M866" t="str">
            <v>0</v>
          </cell>
          <cell r="N866" t="str">
            <v>REMOTO</v>
          </cell>
          <cell r="O866" t="str">
            <v>ART012</v>
          </cell>
          <cell r="P866" t="str">
            <v>K-AVVBZ009</v>
          </cell>
        </row>
        <row r="867">
          <cell r="A867" t="str">
            <v>0CV1</v>
          </cell>
          <cell r="B867" t="str">
            <v>0CV1 CURSO TRADING ALGORITMICO CON PYTHON Y METATRADER 5 GR 2</v>
          </cell>
          <cell r="C867" t="str">
            <v>Acceso Remoto</v>
          </cell>
          <cell r="D867" t="str">
            <v>CURSO (ABIERTO)</v>
          </cell>
          <cell r="E867">
            <v>0</v>
          </cell>
          <cell r="F867">
            <v>45166</v>
          </cell>
          <cell r="G867">
            <v>45203</v>
          </cell>
          <cell r="H867" t="str">
            <v>36</v>
          </cell>
          <cell r="I867" t="str">
            <v>FACULTAD DE ECONOMIA</v>
          </cell>
          <cell r="J867"/>
          <cell r="K867">
            <v>1230000</v>
          </cell>
          <cell r="L867" t="str">
            <v>739</v>
          </cell>
          <cell r="M867">
            <v>21</v>
          </cell>
          <cell r="N867" t="str">
            <v>ACCESO REMOTO</v>
          </cell>
          <cell r="O867" t="str">
            <v>AET011</v>
          </cell>
          <cell r="P867" t="str">
            <v>E-AVVBZ126</v>
          </cell>
        </row>
        <row r="868">
          <cell r="A868" t="str">
            <v>0CTX</v>
          </cell>
          <cell r="B868" t="str">
            <v>0CTX DIPLOMADO ESPECIALIZADO EN MARKETING DIGITAL, COMERCIO ELECTRÓNICO Y TRANSFORMACIÓN DIGITAL FENALCO META.</v>
          </cell>
          <cell r="C868" t="str">
            <v>Acceso Remoto</v>
          </cell>
          <cell r="D868" t="str">
            <v>DIPLOMADO (ABIERTO)</v>
          </cell>
          <cell r="E868" t="str">
            <v>EMPRESA - 892000592 FENALCO META</v>
          </cell>
          <cell r="F868">
            <v>45154</v>
          </cell>
          <cell r="G868">
            <v>45218</v>
          </cell>
          <cell r="H868" t="str">
            <v>90</v>
          </cell>
          <cell r="I868" t="str">
            <v>ESCUELA DE ADMINISTRACION</v>
          </cell>
          <cell r="J868"/>
          <cell r="K868">
            <v>0</v>
          </cell>
          <cell r="L868">
            <v>0</v>
          </cell>
          <cell r="M868" t="str">
            <v>0</v>
          </cell>
          <cell r="N868" t="str">
            <v>REMOTO</v>
          </cell>
          <cell r="O868" t="str">
            <v>0</v>
          </cell>
          <cell r="P868">
            <v>0</v>
          </cell>
        </row>
        <row r="869">
          <cell r="A869" t="str">
            <v>0CUY</v>
          </cell>
          <cell r="B869" t="str">
            <v>0CUY SEMINARIO UR KIDS MINDFULNESS PARA NIÑOS</v>
          </cell>
          <cell r="C869" t="str">
            <v>Presencial</v>
          </cell>
          <cell r="D869" t="str">
            <v>SEMINARIO UR KIDS (ABIERTO)</v>
          </cell>
          <cell r="E869">
            <v>0</v>
          </cell>
          <cell r="F869">
            <v>45192</v>
          </cell>
          <cell r="G869">
            <v>45227</v>
          </cell>
          <cell r="H869" t="str">
            <v>12</v>
          </cell>
          <cell r="I869" t="str">
            <v>ESCUELA DE MEDICINA Y CIENCIAS DE LA SALUD</v>
          </cell>
          <cell r="J869"/>
          <cell r="K869">
            <v>340000</v>
          </cell>
          <cell r="L869" t="str">
            <v>739</v>
          </cell>
          <cell r="M869" t="str">
            <v>9</v>
          </cell>
          <cell r="N869" t="str">
            <v>QUINTA MUTIS</v>
          </cell>
          <cell r="O869" t="str">
            <v>ABT004</v>
          </cell>
          <cell r="P869" t="str">
            <v>B-AVPBZ666</v>
          </cell>
        </row>
        <row r="870">
          <cell r="A870" t="str">
            <v>0CVJ</v>
          </cell>
          <cell r="B870" t="str">
            <v>0CVJ CURSO DE INTRODUCCIÓN A LA PROGRAMACIÓN Y ANALÍTICA DE DATOS</v>
          </cell>
          <cell r="C870" t="str">
            <v>Acceso Remoto</v>
          </cell>
          <cell r="D870" t="str">
            <v>CURSO (ABIERTO)</v>
          </cell>
          <cell r="E870">
            <v>0</v>
          </cell>
          <cell r="F870">
            <v>45203</v>
          </cell>
          <cell r="G870">
            <v>45239</v>
          </cell>
          <cell r="H870" t="str">
            <v>36</v>
          </cell>
          <cell r="I870" t="str">
            <v>ESCUELA DE INGENIERÍA, CIENCIA Y TECNOLOGÍA</v>
          </cell>
          <cell r="J870"/>
          <cell r="K870">
            <v>997000</v>
          </cell>
          <cell r="L870" t="str">
            <v>739</v>
          </cell>
          <cell r="M870" t="str">
            <v>0</v>
          </cell>
          <cell r="N870" t="str">
            <v>ACCESO REMOTO</v>
          </cell>
          <cell r="O870" t="str">
            <v>AIT002</v>
          </cell>
          <cell r="P870" t="str">
            <v>I-AVVBZ033</v>
          </cell>
        </row>
        <row r="871">
          <cell r="A871" t="str">
            <v>0CU7</v>
          </cell>
          <cell r="B871" t="str">
            <v>0CU7 SEMINARIO UR SENIOR HISTORIA DE LA FOTOGRAFÍA EN COLOMBIA</v>
          </cell>
          <cell r="C871" t="str">
            <v>Acceso Remoto</v>
          </cell>
          <cell r="D871" t="str">
            <v>SEMINARIO UR SENIOR (ABIERTO)</v>
          </cell>
          <cell r="E871">
            <v>0</v>
          </cell>
          <cell r="F871">
            <v>45155</v>
          </cell>
          <cell r="G871">
            <v>45232</v>
          </cell>
          <cell r="H871" t="str">
            <v>24</v>
          </cell>
          <cell r="I871" t="str">
            <v>ESCUELA DE CIENCIAS HUMANAS</v>
          </cell>
          <cell r="J871"/>
          <cell r="K871">
            <v>300000</v>
          </cell>
          <cell r="L871" t="str">
            <v>739</v>
          </cell>
          <cell r="M871" t="str">
            <v>0</v>
          </cell>
          <cell r="N871" t="str">
            <v>ACCESO REMOTO</v>
          </cell>
          <cell r="O871" t="str">
            <v>ACT011</v>
          </cell>
          <cell r="P871" t="str">
            <v>C-AVVBZ092</v>
          </cell>
        </row>
        <row r="872">
          <cell r="A872" t="str">
            <v>0CTS</v>
          </cell>
          <cell r="B872" t="str">
            <v>0CTS DIPLOMADO VERIFICACIÓN DE CONDICIONES DE HABILITACIÓN DE INSTITUCIONES PRESTADORAS DE SERVICIOS DE SALUD GR 2</v>
          </cell>
          <cell r="C872" t="str">
            <v>Semi-presencial</v>
          </cell>
          <cell r="D872" t="str">
            <v>DIPLOMADO (ABIERTO)</v>
          </cell>
          <cell r="E872">
            <v>0</v>
          </cell>
          <cell r="F872">
            <v>45156</v>
          </cell>
          <cell r="G872">
            <v>45248</v>
          </cell>
          <cell r="H872" t="str">
            <v>140</v>
          </cell>
          <cell r="I872" t="str">
            <v>ESCUELA DE MEDICINA Y CIENCIAS DE LA SALUD</v>
          </cell>
          <cell r="J872"/>
          <cell r="K872">
            <v>3680000</v>
          </cell>
          <cell r="L872" t="str">
            <v>739</v>
          </cell>
          <cell r="M872" t="str">
            <v>25</v>
          </cell>
          <cell r="N872" t="str">
            <v>REMOTO - MEDERI - QUINTA DE MUTIS</v>
          </cell>
          <cell r="O872" t="str">
            <v>ABT004</v>
          </cell>
          <cell r="P872" t="str">
            <v>B-AVPBZ662</v>
          </cell>
        </row>
        <row r="873">
          <cell r="A873" t="str">
            <v>0D27</v>
          </cell>
          <cell r="B873" t="str">
            <v>0D27 SEMINARIO WHATSAPP MARKETING</v>
          </cell>
          <cell r="C873" t="str">
            <v>Acceso Remoto</v>
          </cell>
          <cell r="D873" t="str">
            <v>SEMINARIO (ABIERTO)</v>
          </cell>
          <cell r="E873">
            <v>0</v>
          </cell>
          <cell r="F873">
            <v>45195</v>
          </cell>
          <cell r="G873">
            <v>45204</v>
          </cell>
          <cell r="H873" t="str">
            <v>12</v>
          </cell>
          <cell r="I873" t="str">
            <v>MARKETHINK CAMPUS TRAINING</v>
          </cell>
          <cell r="J873"/>
          <cell r="K873">
            <v>280000</v>
          </cell>
          <cell r="L873" t="str">
            <v>739</v>
          </cell>
          <cell r="M873">
            <v>19</v>
          </cell>
          <cell r="N873" t="str">
            <v>REMOTO</v>
          </cell>
          <cell r="O873" t="str">
            <v>ART012</v>
          </cell>
          <cell r="P873" t="str">
            <v>K-AVVBZ011</v>
          </cell>
        </row>
        <row r="874">
          <cell r="A874" t="str">
            <v>0CUJ</v>
          </cell>
          <cell r="B874" t="str">
            <v>0CUJ DIPLOMADO FINANZAS PARA NO FINANCIEROS GR 3</v>
          </cell>
          <cell r="C874" t="str">
            <v>Semi-presencial</v>
          </cell>
          <cell r="D874" t="str">
            <v>DIPLOMADO (ABIERTO)</v>
          </cell>
          <cell r="E874" t="str">
            <v>EMPRESA - 830.085.426-1 BOLSA DE VALORES DE COLOMBIA S.A.</v>
          </cell>
          <cell r="F874">
            <v>45156</v>
          </cell>
          <cell r="G874">
            <v>45248</v>
          </cell>
          <cell r="H874" t="str">
            <v>100</v>
          </cell>
          <cell r="I874" t="str">
            <v>FACULTAD DE ECONOMIA</v>
          </cell>
          <cell r="J874"/>
          <cell r="K874">
            <v>2500000</v>
          </cell>
          <cell r="L874" t="str">
            <v>739</v>
          </cell>
          <cell r="M874" t="str">
            <v>14</v>
          </cell>
          <cell r="N874" t="str">
            <v>REMOTO - QUINTA MUTIS</v>
          </cell>
          <cell r="O874" t="str">
            <v>AET004</v>
          </cell>
          <cell r="P874" t="str">
            <v>E-AVPBZ121</v>
          </cell>
        </row>
        <row r="875">
          <cell r="A875" t="str">
            <v>0CTT</v>
          </cell>
          <cell r="B875" t="str">
            <v>0CTT DIPLOMADO CUIDADO RESPIRATORIO EN EL PACIENTE CRITICO CON CERTIFICACIÓN BLS GR 2</v>
          </cell>
          <cell r="C875" t="str">
            <v>Semi-presencial</v>
          </cell>
          <cell r="D875" t="str">
            <v>DIPLOMADO (ABIERTO)</v>
          </cell>
          <cell r="E875">
            <v>0</v>
          </cell>
          <cell r="F875">
            <v>45160</v>
          </cell>
          <cell r="G875">
            <v>45214</v>
          </cell>
          <cell r="H875" t="str">
            <v>81</v>
          </cell>
          <cell r="I875" t="str">
            <v>ESCUELA DE MEDICINA Y CIENCIAS DE LA SALUD</v>
          </cell>
          <cell r="J875"/>
          <cell r="K875">
            <v>2580000</v>
          </cell>
          <cell r="L875" t="str">
            <v>739</v>
          </cell>
          <cell r="M875">
            <v>14</v>
          </cell>
          <cell r="N875" t="str">
            <v>REMOTO / QUINTA MUTIS / CENTRO DE SIMULACIÓN</v>
          </cell>
          <cell r="O875" t="str">
            <v>ABT004</v>
          </cell>
          <cell r="P875" t="str">
            <v>B-AVPBZ663</v>
          </cell>
        </row>
        <row r="876">
          <cell r="A876" t="str">
            <v>0CUH</v>
          </cell>
          <cell r="B876" t="str">
            <v>0CUH ENTORNOS EDUCATIVOS EMOCIONALMENTE SEGUROS</v>
          </cell>
          <cell r="C876" t="str">
            <v>Presencial</v>
          </cell>
          <cell r="D876" t="str">
            <v>CURSO (ABIERTO)</v>
          </cell>
          <cell r="E876">
            <v>0</v>
          </cell>
          <cell r="F876">
            <v>45160</v>
          </cell>
          <cell r="G876">
            <v>45185</v>
          </cell>
          <cell r="H876" t="str">
            <v>32</v>
          </cell>
          <cell r="I876" t="str">
            <v>DECANATURA DEL MEDIO UNIVERSITARIO</v>
          </cell>
          <cell r="J876"/>
          <cell r="K876">
            <v>700000</v>
          </cell>
          <cell r="L876" t="str">
            <v>739</v>
          </cell>
          <cell r="M876">
            <v>21</v>
          </cell>
          <cell r="N876" t="str">
            <v>QUINTA MUTIS EDIFICIO UR EMOTION</v>
          </cell>
          <cell r="O876" t="str">
            <v>AUT004</v>
          </cell>
          <cell r="P876" t="str">
            <v>U-AVPBZ097</v>
          </cell>
        </row>
        <row r="877">
          <cell r="A877" t="str">
            <v>0CUK</v>
          </cell>
          <cell r="B877" t="str">
            <v>0CUK DIPLOMADO EN GERENCIA COMERCIAL ESTRATÉGICA GR 2</v>
          </cell>
          <cell r="C877" t="str">
            <v>Acceso Remoto</v>
          </cell>
          <cell r="D877" t="str">
            <v>DIPLOMADO (ABIERTO)</v>
          </cell>
          <cell r="E877">
            <v>0</v>
          </cell>
          <cell r="F877">
            <v>45160</v>
          </cell>
          <cell r="G877">
            <v>45233</v>
          </cell>
          <cell r="H877" t="str">
            <v>102</v>
          </cell>
          <cell r="I877" t="str">
            <v>ESCUELA DE ADMINISTRACION</v>
          </cell>
          <cell r="J877"/>
          <cell r="K877">
            <v>2800000</v>
          </cell>
          <cell r="L877" t="str">
            <v>739</v>
          </cell>
          <cell r="M877">
            <v>11</v>
          </cell>
          <cell r="N877" t="str">
            <v>ACCESO REMOTO</v>
          </cell>
          <cell r="O877" t="str">
            <v>AFT011</v>
          </cell>
          <cell r="P877" t="str">
            <v>F-AVVBZ083</v>
          </cell>
        </row>
        <row r="878">
          <cell r="A878" t="str">
            <v>0CTB</v>
          </cell>
          <cell r="B878" t="str">
            <v>0CTB DIPLOMADO EN PSICOONCOLOGÍA Y CUIDADOS PALIATIVOS ONCOLÓGICOS GR2</v>
          </cell>
          <cell r="C878" t="str">
            <v>Semi-presencial</v>
          </cell>
          <cell r="D878" t="str">
            <v>DIPLOMADO (ABIERTO)</v>
          </cell>
          <cell r="E878">
            <v>0</v>
          </cell>
          <cell r="F878">
            <v>45163</v>
          </cell>
          <cell r="G878">
            <v>45241</v>
          </cell>
          <cell r="H878" t="str">
            <v>120</v>
          </cell>
          <cell r="I878" t="str">
            <v>ESCUELA DE MEDICINA Y CIENCIAS DE LA SALUD</v>
          </cell>
          <cell r="J878"/>
          <cell r="K878">
            <v>3070000</v>
          </cell>
          <cell r="L878" t="str">
            <v>739</v>
          </cell>
          <cell r="M878">
            <v>14</v>
          </cell>
          <cell r="N878" t="str">
            <v xml:space="preserve">ACCESO REMOTO Y QUINTA DE MUTIS </v>
          </cell>
          <cell r="O878" t="str">
            <v>ABT004</v>
          </cell>
          <cell r="P878" t="str">
            <v>B-AVPBZ660</v>
          </cell>
        </row>
        <row r="879">
          <cell r="A879" t="str">
            <v>0CT7</v>
          </cell>
          <cell r="B879" t="str">
            <v>DIPLOMADO INNOVACION COHORTE 3</v>
          </cell>
          <cell r="C879" t="str">
            <v>Presencial</v>
          </cell>
          <cell r="D879" t="str">
            <v>DIPLOMADO (CORPORATIVOS)</v>
          </cell>
          <cell r="E879" t="str">
            <v>EMPRESA - 9005312103 CENIT TRANSPORTE Y LOGISTICA DE HIDROCARBUROS</v>
          </cell>
          <cell r="F879">
            <v>45166</v>
          </cell>
          <cell r="G879">
            <v>45198</v>
          </cell>
          <cell r="H879" t="str">
            <v>80</v>
          </cell>
          <cell r="I879" t="str">
            <v>CENTRO DE EMPRENDIMIENTO UR EMPRENDE</v>
          </cell>
          <cell r="J879"/>
          <cell r="K879">
            <v>46684000</v>
          </cell>
          <cell r="L879" t="str">
            <v>739</v>
          </cell>
          <cell r="M879">
            <v>14</v>
          </cell>
          <cell r="N879" t="str">
            <v>PRESENCIAL SEDE NORTE</v>
          </cell>
          <cell r="O879" t="str">
            <v>ART003</v>
          </cell>
          <cell r="P879" t="str">
            <v>R-CVPBH005</v>
          </cell>
        </row>
        <row r="880">
          <cell r="A880" t="str">
            <v>0D9B</v>
          </cell>
          <cell r="B880" t="str">
            <v>CULTURA ORGANIZACIONAL Y GESTIÓN PÚBLICA</v>
          </cell>
          <cell r="C880" t="str">
            <v>Acceso Remoto</v>
          </cell>
          <cell r="D880" t="str">
            <v>SEMINARIO (LICITACIONES)</v>
          </cell>
          <cell r="E880" t="str">
            <v>EMPRESA - 8999990619 SECRETARIA DE EDUCACION DEL DISTRITO</v>
          </cell>
          <cell r="F880">
            <v>45203</v>
          </cell>
          <cell r="G880">
            <v>45203</v>
          </cell>
          <cell r="H880" t="str">
            <v>4</v>
          </cell>
          <cell r="I880" t="str">
            <v>JURISPRUDENCIA</v>
          </cell>
          <cell r="J880"/>
          <cell r="K880">
            <v>12200000</v>
          </cell>
          <cell r="L880" t="str">
            <v>739</v>
          </cell>
          <cell r="M880">
            <v>24</v>
          </cell>
          <cell r="N880" t="str">
            <v>ACCESO REMOTO TEAMS</v>
          </cell>
          <cell r="O880" t="str">
            <v>AJT009</v>
          </cell>
          <cell r="P880" t="str">
            <v>J-LPVBO106</v>
          </cell>
        </row>
        <row r="881">
          <cell r="A881" t="str">
            <v>0D98</v>
          </cell>
          <cell r="B881" t="str">
            <v>COMISIÓN DE PERSONAL</v>
          </cell>
          <cell r="C881" t="str">
            <v>Acceso Remoto</v>
          </cell>
          <cell r="D881" t="str">
            <v>SEMINARIO (LICITACIONES)</v>
          </cell>
          <cell r="E881" t="str">
            <v>EMPRESA - 8999990619 SECRETARIA DE EDUCACION DEL DISTRITO</v>
          </cell>
          <cell r="F881">
            <v>45203</v>
          </cell>
          <cell r="G881">
            <v>45204</v>
          </cell>
          <cell r="H881" t="str">
            <v>4</v>
          </cell>
          <cell r="I881" t="str">
            <v>JURISPRUDENCIA</v>
          </cell>
          <cell r="J881"/>
          <cell r="K881">
            <v>1700000</v>
          </cell>
          <cell r="L881" t="str">
            <v>739</v>
          </cell>
          <cell r="M881">
            <v>10</v>
          </cell>
          <cell r="N881" t="str">
            <v>ACCESO REMOTO TEAMS</v>
          </cell>
          <cell r="O881" t="str">
            <v>AJT009</v>
          </cell>
          <cell r="P881" t="str">
            <v>J-LPVBO107</v>
          </cell>
        </row>
        <row r="882">
          <cell r="A882" t="str">
            <v>0CUN</v>
          </cell>
          <cell r="B882" t="str">
            <v>0CUN CURSO EN PRESUPUESTO PÚBLICO NACIONAL</v>
          </cell>
          <cell r="C882" t="str">
            <v>Acceso Remoto</v>
          </cell>
          <cell r="D882" t="str">
            <v>CURSO (ABIERTO)</v>
          </cell>
          <cell r="E882">
            <v>0</v>
          </cell>
          <cell r="F882">
            <v>45182</v>
          </cell>
          <cell r="G882">
            <v>45225</v>
          </cell>
          <cell r="H882" t="str">
            <v>42</v>
          </cell>
          <cell r="I882" t="str">
            <v>FACULTAD DE ECONOMIA</v>
          </cell>
          <cell r="J882"/>
          <cell r="K882">
            <v>1070000</v>
          </cell>
          <cell r="L882" t="str">
            <v>739</v>
          </cell>
          <cell r="M882" t="str">
            <v>2</v>
          </cell>
          <cell r="N882" t="str">
            <v>REMOTO</v>
          </cell>
          <cell r="O882" t="str">
            <v>AET011</v>
          </cell>
          <cell r="P882" t="str">
            <v>E-AVVBZ131</v>
          </cell>
        </row>
        <row r="883">
          <cell r="A883" t="str">
            <v>0CTG</v>
          </cell>
          <cell r="B883" t="str">
            <v>0CTG DIPLOMADO TRANSFORMACIÓN DIGITAL COHORTE 4</v>
          </cell>
          <cell r="C883" t="str">
            <v>Presencial</v>
          </cell>
          <cell r="D883" t="str">
            <v>DIPLOMADO (CORPORATIVOS)</v>
          </cell>
          <cell r="E883" t="str">
            <v>EMPRESA - 9005312103 CENIT TRANSPORTE Y LOGISTICA DE HIDROCARBUROS</v>
          </cell>
          <cell r="F883">
            <v>45201</v>
          </cell>
          <cell r="G883">
            <v>45233</v>
          </cell>
          <cell r="H883" t="str">
            <v>80</v>
          </cell>
          <cell r="I883" t="str">
            <v>ESCUELA DE INGENIERÍA, CIENCIA Y TECNOLOGÍA</v>
          </cell>
          <cell r="J883"/>
          <cell r="K883">
            <v>0</v>
          </cell>
          <cell r="L883" t="str">
            <v>739</v>
          </cell>
          <cell r="M883" t="str">
            <v>0</v>
          </cell>
          <cell r="N883" t="str">
            <v>PRESENCIAL QUINTA MUTIS</v>
          </cell>
          <cell r="O883" t="str">
            <v>AIT007</v>
          </cell>
          <cell r="P883" t="str">
            <v>I-CVPBH010</v>
          </cell>
        </row>
        <row r="884">
          <cell r="A884" t="str">
            <v>0CUL</v>
          </cell>
          <cell r="B884" t="str">
            <v>0CUL SEMINARIO POLÍTICAS PÚBLICAS PARA EL DESARROLLO DEL SISTEMA FINANCIERO COLOMBIANO</v>
          </cell>
          <cell r="C884" t="str">
            <v>Acceso Remoto</v>
          </cell>
          <cell r="D884" t="str">
            <v>SEMINARIO (ABIERTO)</v>
          </cell>
          <cell r="E884">
            <v>0</v>
          </cell>
          <cell r="F884">
            <v>45194</v>
          </cell>
          <cell r="G884">
            <v>45208</v>
          </cell>
          <cell r="H884" t="str">
            <v>10</v>
          </cell>
          <cell r="I884" t="str">
            <v>FACULTAD DE ECONOMIA</v>
          </cell>
          <cell r="J884"/>
          <cell r="K884">
            <v>280000</v>
          </cell>
          <cell r="L884" t="str">
            <v>739</v>
          </cell>
          <cell r="M884" t="str">
            <v>0</v>
          </cell>
          <cell r="N884" t="str">
            <v>REMOTO</v>
          </cell>
          <cell r="O884" t="str">
            <v>AET011</v>
          </cell>
          <cell r="P884" t="str">
            <v>E-AVVBZ132</v>
          </cell>
        </row>
        <row r="885">
          <cell r="A885" t="str">
            <v>0CUV</v>
          </cell>
          <cell r="B885" t="str">
            <v>0CUV TALLER MANEJO ESTRATÉGICO DE CRISIS EN MEDIOS DIGITALES</v>
          </cell>
          <cell r="C885" t="str">
            <v>Acceso Remoto</v>
          </cell>
          <cell r="D885" t="str">
            <v>SEMINARIO (ABIERTO)</v>
          </cell>
          <cell r="E885">
            <v>0</v>
          </cell>
          <cell r="F885">
            <v>45195</v>
          </cell>
          <cell r="G885">
            <v>45216</v>
          </cell>
          <cell r="H885" t="str">
            <v>9</v>
          </cell>
          <cell r="I885" t="str">
            <v>ESCUELA DE ADMINISTRACION</v>
          </cell>
          <cell r="J885"/>
          <cell r="K885">
            <v>270000</v>
          </cell>
          <cell r="L885" t="str">
            <v>739</v>
          </cell>
          <cell r="M885" t="str">
            <v>2</v>
          </cell>
          <cell r="N885" t="str">
            <v>REMOTO</v>
          </cell>
          <cell r="O885" t="str">
            <v>ART012</v>
          </cell>
          <cell r="P885" t="str">
            <v>K-AVVBZ010</v>
          </cell>
        </row>
        <row r="886">
          <cell r="A886" t="str">
            <v>0CVQ</v>
          </cell>
          <cell r="B886" t="str">
            <v>0CVQ ESCUELA MISI DANZA PARA ADULTOS: TU MOMENTO DE BAILAR</v>
          </cell>
          <cell r="C886" t="str">
            <v>Presencial</v>
          </cell>
          <cell r="D886" t="str">
            <v>TALLER (ABIERTO)</v>
          </cell>
          <cell r="E886">
            <v>0</v>
          </cell>
          <cell r="F886">
            <v>45173</v>
          </cell>
          <cell r="G886">
            <v>45229</v>
          </cell>
          <cell r="H886" t="str">
            <v>12</v>
          </cell>
          <cell r="I886" t="str">
            <v>FACULTAD DE CREACIÓN</v>
          </cell>
          <cell r="J886"/>
          <cell r="K886">
            <v>520000</v>
          </cell>
          <cell r="L886" t="str">
            <v>739</v>
          </cell>
          <cell r="M886">
            <v>0</v>
          </cell>
          <cell r="N886" t="str">
            <v>EXTERNA MISI</v>
          </cell>
          <cell r="O886" t="str">
            <v>AAR009</v>
          </cell>
          <cell r="P886" t="str">
            <v>MSI-CU-ED033</v>
          </cell>
        </row>
        <row r="887">
          <cell r="A887" t="str">
            <v>0CU1</v>
          </cell>
          <cell r="B887" t="str">
            <v>0CU1 MACHINE LEARNING: REDES NEURONALES Y APRENDIZAJE PROFUNDO</v>
          </cell>
          <cell r="C887" t="str">
            <v>Presencial</v>
          </cell>
          <cell r="D887" t="str">
            <v>CURSO (ABIERTO)</v>
          </cell>
          <cell r="E887">
            <v>0</v>
          </cell>
          <cell r="F887">
            <v>45174</v>
          </cell>
          <cell r="G887">
            <v>45204</v>
          </cell>
          <cell r="H887" t="str">
            <v>40</v>
          </cell>
          <cell r="I887" t="str">
            <v>ESCUELA DE INGENIERÍA, CIENCIA Y TECNOLOGÍA</v>
          </cell>
          <cell r="J887"/>
          <cell r="K887">
            <v>1390000</v>
          </cell>
          <cell r="L887" t="str">
            <v>739</v>
          </cell>
          <cell r="M887" t="str">
            <v>0</v>
          </cell>
          <cell r="N887" t="str">
            <v>CLAUSTRO</v>
          </cell>
          <cell r="O887" t="str">
            <v>AIT002</v>
          </cell>
          <cell r="P887" t="str">
            <v>I-AVPBZ047</v>
          </cell>
        </row>
        <row r="888">
          <cell r="A888" t="str">
            <v>0CV4</v>
          </cell>
          <cell r="B888" t="str">
            <v>0CV4 DIPLOMADO EN EPIDEMIOLOGÍA E INVESTIGACIÓN CLÍNICA GR4</v>
          </cell>
          <cell r="C888" t="str">
            <v>Presencial</v>
          </cell>
          <cell r="D888" t="str">
            <v>DIPLOMADO (ABIERTO)</v>
          </cell>
          <cell r="E888">
            <v>0</v>
          </cell>
          <cell r="F888">
            <v>45174</v>
          </cell>
          <cell r="G888">
            <v>45258</v>
          </cell>
          <cell r="H888" t="str">
            <v>100</v>
          </cell>
          <cell r="I888" t="str">
            <v>ESCUELA DE MEDICINA Y CIENCIAS DE LA SALUD</v>
          </cell>
          <cell r="J888"/>
          <cell r="K888">
            <v>2470000</v>
          </cell>
          <cell r="L888" t="str">
            <v>739</v>
          </cell>
          <cell r="M888" t="str">
            <v>20</v>
          </cell>
          <cell r="N888" t="str">
            <v>REMOTO</v>
          </cell>
          <cell r="O888" t="str">
            <v>ABT004</v>
          </cell>
          <cell r="P888" t="str">
            <v>B-AVPBZ667</v>
          </cell>
        </row>
        <row r="889">
          <cell r="A889" t="str">
            <v>0CUE</v>
          </cell>
          <cell r="B889" t="str">
            <v>0CUE SEMINARIO UR TEENS CLUB TRADING</v>
          </cell>
          <cell r="C889" t="str">
            <v>Acceso Remoto</v>
          </cell>
          <cell r="D889" t="str">
            <v>SEMINARIO UR TEENS (ABIERTO)</v>
          </cell>
          <cell r="E889">
            <v>0</v>
          </cell>
          <cell r="F889">
            <v>45196</v>
          </cell>
          <cell r="G889">
            <v>45245</v>
          </cell>
          <cell r="H889" t="str">
            <v>24</v>
          </cell>
          <cell r="I889" t="str">
            <v>FACULTAD DE ECONOMIA</v>
          </cell>
          <cell r="J889"/>
          <cell r="K889">
            <v>360000</v>
          </cell>
          <cell r="L889" t="str">
            <v>739</v>
          </cell>
          <cell r="M889" t="str">
            <v>2</v>
          </cell>
          <cell r="N889" t="str">
            <v>ACCESO REMOTO</v>
          </cell>
          <cell r="O889" t="str">
            <v>AET011|</v>
          </cell>
          <cell r="P889" t="str">
            <v>E-AVVBZ128</v>
          </cell>
        </row>
        <row r="890">
          <cell r="A890" t="str">
            <v>0CVK</v>
          </cell>
          <cell r="B890" t="str">
            <v>0CVK ESCUELA MISI UR KIDS TALLER DE POP UP PARA NIÑOS. (LIBROS EN 3D)</v>
          </cell>
          <cell r="C890" t="str">
            <v>Presencial</v>
          </cell>
          <cell r="D890" t="str">
            <v>TALLER (ABIERTO)</v>
          </cell>
          <cell r="E890">
            <v>0</v>
          </cell>
          <cell r="F890">
            <v>45175</v>
          </cell>
          <cell r="G890">
            <v>45252</v>
          </cell>
          <cell r="H890" t="str">
            <v>18</v>
          </cell>
          <cell r="I890" t="str">
            <v>FACULTAD DE CREACIÓN</v>
          </cell>
          <cell r="J890"/>
          <cell r="K890">
            <v>650000</v>
          </cell>
          <cell r="L890" t="str">
            <v>739</v>
          </cell>
          <cell r="M890" t="str">
            <v>0</v>
          </cell>
          <cell r="N890" t="str">
            <v>PRESENCIAL - MISI</v>
          </cell>
          <cell r="O890" t="str">
            <v>AAR009</v>
          </cell>
          <cell r="P890" t="str">
            <v>MSI-CU-ED035</v>
          </cell>
        </row>
        <row r="891">
          <cell r="A891" t="str">
            <v>0CVL</v>
          </cell>
          <cell r="B891" t="str">
            <v>0CVL ESCUELA MISI ARTES PLÁSTICAS: DESBLOQUEA TU CREATIVIDAD</v>
          </cell>
          <cell r="C891" t="str">
            <v>Presencial</v>
          </cell>
          <cell r="D891" t="str">
            <v>TALLER (ABIERTO)</v>
          </cell>
          <cell r="E891">
            <v>0</v>
          </cell>
          <cell r="F891">
            <v>45175</v>
          </cell>
          <cell r="G891">
            <v>45252</v>
          </cell>
          <cell r="H891" t="str">
            <v>18</v>
          </cell>
          <cell r="I891" t="str">
            <v>FACULTAD DE CREACIÓN</v>
          </cell>
          <cell r="J891"/>
          <cell r="K891">
            <v>650000</v>
          </cell>
          <cell r="L891" t="str">
            <v>739</v>
          </cell>
          <cell r="M891" t="str">
            <v>0</v>
          </cell>
          <cell r="N891" t="str">
            <v>PRESENCIAL MISI</v>
          </cell>
          <cell r="O891" t="str">
            <v>AAR009</v>
          </cell>
          <cell r="P891" t="str">
            <v>MSI-CU-ED037</v>
          </cell>
        </row>
        <row r="892">
          <cell r="A892" t="str">
            <v>0CTD</v>
          </cell>
          <cell r="B892" t="str">
            <v>DIPLOMADO INNOVACION COHORTE 4</v>
          </cell>
          <cell r="C892" t="str">
            <v>Presencial</v>
          </cell>
          <cell r="D892" t="str">
            <v>DIPLOMADO (CORPORATIVOS)</v>
          </cell>
          <cell r="E892" t="str">
            <v>EMPRESA - 9005312103 CENIT TRANSPORTE Y LOGISTICA DE HIDROCARBUROS</v>
          </cell>
          <cell r="F892">
            <v>45201</v>
          </cell>
          <cell r="G892">
            <v>45233</v>
          </cell>
          <cell r="H892" t="str">
            <v>80</v>
          </cell>
          <cell r="I892" t="str">
            <v>CENTRO DE EMPRENDIMIENTO UR EMPRENDE</v>
          </cell>
          <cell r="J892"/>
          <cell r="K892">
            <v>0</v>
          </cell>
          <cell r="L892" t="str">
            <v>739</v>
          </cell>
          <cell r="M892" t="str">
            <v>0</v>
          </cell>
          <cell r="N892" t="str">
            <v>PRESENCIAL SEDE NORTE</v>
          </cell>
          <cell r="O892" t="str">
            <v>ART003</v>
          </cell>
          <cell r="P892" t="str">
            <v>R-CVPBH005</v>
          </cell>
        </row>
        <row r="893">
          <cell r="A893" t="str">
            <v>0CVP</v>
          </cell>
          <cell r="B893" t="str">
            <v>0CVP DIPLOMADO EN DERECHO DISCIPLINARIO GR2</v>
          </cell>
          <cell r="C893" t="str">
            <v>Acceso Remoto</v>
          </cell>
          <cell r="D893" t="str">
            <v>DIPLOMADO (ABIERTO)</v>
          </cell>
          <cell r="E893">
            <v>0</v>
          </cell>
          <cell r="F893">
            <v>45187</v>
          </cell>
          <cell r="G893">
            <v>45264</v>
          </cell>
          <cell r="H893" t="str">
            <v>80</v>
          </cell>
          <cell r="I893" t="str">
            <v>JURISPRUDENCIA</v>
          </cell>
          <cell r="J893"/>
          <cell r="K893">
            <v>2618000</v>
          </cell>
          <cell r="L893" t="str">
            <v>739</v>
          </cell>
          <cell r="M893" t="str">
            <v>13</v>
          </cell>
          <cell r="N893" t="str">
            <v>REMOTO</v>
          </cell>
          <cell r="O893" t="str">
            <v>AJT011</v>
          </cell>
          <cell r="P893" t="str">
            <v>J-AVVBZ117</v>
          </cell>
        </row>
        <row r="894">
          <cell r="A894" t="str">
            <v>0CV3</v>
          </cell>
          <cell r="B894" t="str">
            <v>0CV3 DIPLOMADO EN CONTRATACIÓN ESTATAL GR4</v>
          </cell>
          <cell r="C894" t="str">
            <v>Presencial</v>
          </cell>
          <cell r="D894" t="str">
            <v>DIPLOMADO (ABIERTO)</v>
          </cell>
          <cell r="E894">
            <v>0</v>
          </cell>
          <cell r="F894">
            <v>45188</v>
          </cell>
          <cell r="G894">
            <v>45272</v>
          </cell>
          <cell r="H894" t="str">
            <v>80</v>
          </cell>
          <cell r="I894" t="str">
            <v>JURISPRUDENCIA</v>
          </cell>
          <cell r="J894"/>
          <cell r="K894">
            <v>2250000</v>
          </cell>
          <cell r="L894" t="str">
            <v>739</v>
          </cell>
          <cell r="M894" t="str">
            <v>17</v>
          </cell>
          <cell r="N894" t="str">
            <v>REMOTO</v>
          </cell>
          <cell r="O894" t="str">
            <v>AJT004</v>
          </cell>
          <cell r="P894" t="str">
            <v>J-AVPBZ151</v>
          </cell>
        </row>
        <row r="895">
          <cell r="A895" t="str">
            <v>0D5T</v>
          </cell>
          <cell r="B895" t="str">
            <v>EXPERIENCIA DE INMERSIÓN A LA GESTIÓN EMOCIONAL - MANEJO DEL ESTRÉS Y LA ANSIEDAD (NIVEL 1)</v>
          </cell>
          <cell r="C895" t="str">
            <v>Presencial</v>
          </cell>
          <cell r="D895" t="str">
            <v>SEMINARIO (CORPORATIVOS)</v>
          </cell>
          <cell r="E895" t="str">
            <v>EMPRESA - 8001163987 FONDO PARA EL FINANCIAMIENTO DEL SECTOR AGROPECUARIO</v>
          </cell>
          <cell r="F895">
            <v>45205</v>
          </cell>
          <cell r="G895">
            <v>45205</v>
          </cell>
          <cell r="H895" t="str">
            <v>1</v>
          </cell>
          <cell r="I895" t="str">
            <v>DECANATURA DEL MEDIO UNIVERSITARIO</v>
          </cell>
          <cell r="J895"/>
          <cell r="K895">
            <v>6800000</v>
          </cell>
          <cell r="L895" t="str">
            <v>739</v>
          </cell>
          <cell r="M895">
            <v>127</v>
          </cell>
          <cell r="N895" t="str">
            <v>PRESENCIAL SEDE FINAGRO</v>
          </cell>
          <cell r="O895" t="str">
            <v>AUT006</v>
          </cell>
          <cell r="P895" t="str">
            <v>U-CVPBK009</v>
          </cell>
        </row>
        <row r="896">
          <cell r="A896" t="str">
            <v>0CVT</v>
          </cell>
          <cell r="B896" t="str">
            <v>0CVT SEMINARIO GSB FINTECH SKILLS PARA ALTA GERENCIA</v>
          </cell>
          <cell r="C896" t="str">
            <v>Acceso Remoto</v>
          </cell>
          <cell r="D896" t="str">
            <v>SEMINARIO (ABIERTO)</v>
          </cell>
          <cell r="E896">
            <v>0</v>
          </cell>
          <cell r="F896">
            <v>45222</v>
          </cell>
          <cell r="G896">
            <v>45251</v>
          </cell>
          <cell r="H896" t="str">
            <v>24</v>
          </cell>
          <cell r="I896" t="str">
            <v>FACULTAD DE ECONOMIA</v>
          </cell>
          <cell r="J896"/>
          <cell r="K896">
            <v>1100000</v>
          </cell>
          <cell r="L896" t="str">
            <v>739</v>
          </cell>
          <cell r="M896" t="str">
            <v>9</v>
          </cell>
          <cell r="N896" t="str">
            <v>ACCESO REMOTO</v>
          </cell>
          <cell r="O896" t="str">
            <v>AET011</v>
          </cell>
          <cell r="P896" t="str">
            <v>E-AVVBZ130</v>
          </cell>
        </row>
        <row r="897">
          <cell r="A897" t="str">
            <v>0CVV</v>
          </cell>
          <cell r="B897" t="str">
            <v>0CVV CURSO VENTILACIÓN MECÁNICA AVANZADA CON SIMULADOR VIRTUAL DE VENTILACIÓN</v>
          </cell>
          <cell r="C897" t="str">
            <v>Semi-presencial</v>
          </cell>
          <cell r="D897" t="str">
            <v>CURSO (ABIERTO)</v>
          </cell>
          <cell r="E897">
            <v>0</v>
          </cell>
          <cell r="F897">
            <v>45234</v>
          </cell>
          <cell r="G897">
            <v>45235</v>
          </cell>
          <cell r="H897" t="str">
            <v>14</v>
          </cell>
          <cell r="I897" t="str">
            <v>ESCUELA DE MEDICINA Y CIENCIAS DE LA SALUD</v>
          </cell>
          <cell r="J897"/>
          <cell r="K897">
            <v>408800</v>
          </cell>
          <cell r="L897" t="str">
            <v>739</v>
          </cell>
          <cell r="M897">
            <v>9</v>
          </cell>
          <cell r="N897" t="str">
            <v>REMOTO - GSB CENTRO DE SIMULACION</v>
          </cell>
          <cell r="O897" t="str">
            <v>ABT004</v>
          </cell>
          <cell r="P897" t="str">
            <v>B-AVPBZ665</v>
          </cell>
        </row>
        <row r="898">
          <cell r="A898" t="str">
            <v>0CW9</v>
          </cell>
          <cell r="B898" t="str">
            <v>DIPLOMADO GESTION ESTRATEGICA DEL TALENTO HUMANO BASADA EN COMPETENCIAS EN EL SECTOR DE BPO</v>
          </cell>
          <cell r="C898" t="str">
            <v>Acceso Remoto</v>
          </cell>
          <cell r="D898" t="str">
            <v>DIPLOMADO (CORPORATIVOS)</v>
          </cell>
          <cell r="E898" t="str">
            <v>EMPRESA - 8301018215 ASOCIACION COLOMBIANA DE CONTACT CENTERS Y BPO BUSINESS PROCESS OUTSOURCING</v>
          </cell>
          <cell r="F898">
            <v>0</v>
          </cell>
          <cell r="G898">
            <v>0</v>
          </cell>
          <cell r="H898" t="str">
            <v>80</v>
          </cell>
          <cell r="I898" t="str">
            <v>ESCUELA DE ADMINISTRACION</v>
          </cell>
          <cell r="J898"/>
          <cell r="K898">
            <v>0</v>
          </cell>
          <cell r="L898">
            <v>0</v>
          </cell>
          <cell r="M898">
            <v>0</v>
          </cell>
          <cell r="N898" t="str">
            <v>ACCESO REMOTO</v>
          </cell>
          <cell r="O898" t="str">
            <v>0</v>
          </cell>
          <cell r="P898">
            <v>0</v>
          </cell>
        </row>
        <row r="899">
          <cell r="A899" t="str">
            <v>0CVZ</v>
          </cell>
          <cell r="B899" t="str">
            <v>CONSULTORIA PROYECTO DE INNOVACIÓN EDUCATIVA QUE PERMITIRÁ VALORAR LA CAPACIDAD PARA LA INNOVACIÓN EDUCATIVA EN LAS INSTITUCIONES LICEO MAYOR DE SOACHA BIENESTAR PARA TODOS Y COLEGIO MINUTO DE DIOS EN SOACHA Y BOGOTÁ, RESPECTIVAMENTE, EN EL PROCESO DE INVESTIGACIÓN</v>
          </cell>
          <cell r="C899" t="str">
            <v>Presencial</v>
          </cell>
          <cell r="D899" t="str">
            <v>CONSULTORÍA</v>
          </cell>
          <cell r="E899" t="str">
            <v>EMPRESA - 8300456036 FUNDACIÓN UNITED WAY COLOMBIA</v>
          </cell>
          <cell r="F899">
            <v>45117</v>
          </cell>
          <cell r="G899">
            <v>45290</v>
          </cell>
          <cell r="H899">
            <v>0</v>
          </cell>
          <cell r="I899" t="str">
            <v>ESCUELA DE CIENCIAS HUMANAS</v>
          </cell>
          <cell r="J899"/>
          <cell r="K899">
            <v>56000000</v>
          </cell>
          <cell r="L899" t="str">
            <v>739</v>
          </cell>
          <cell r="M899" t="str">
            <v>0</v>
          </cell>
          <cell r="N899" t="str">
            <v>EXTERNO CONSULTORÍA</v>
          </cell>
          <cell r="O899" t="str">
            <v>ACO001</v>
          </cell>
          <cell r="P899" t="str">
            <v>QAO-CG014</v>
          </cell>
        </row>
        <row r="900">
          <cell r="A900" t="str">
            <v>0CW0</v>
          </cell>
          <cell r="B900" t="str">
            <v>DAÑO ANTIJURIDICO</v>
          </cell>
          <cell r="C900" t="str">
            <v>Presencial</v>
          </cell>
          <cell r="D900" t="str">
            <v>CURSO (CORPORATIVOS)</v>
          </cell>
          <cell r="E900" t="str">
            <v>EMPRESA - 8909990576 SUPERINTENDENCIA FINANCIERA DE COLOMBIA</v>
          </cell>
          <cell r="F900">
            <v>45124</v>
          </cell>
          <cell r="G900">
            <v>45169</v>
          </cell>
          <cell r="H900" t="str">
            <v>40</v>
          </cell>
          <cell r="I900" t="str">
            <v>JURISPRUDENCIA</v>
          </cell>
          <cell r="J900"/>
          <cell r="K900">
            <v>0</v>
          </cell>
          <cell r="L900">
            <v>0</v>
          </cell>
          <cell r="M900" t="str">
            <v>0</v>
          </cell>
          <cell r="N900" t="str">
            <v>ACCESO REMOTO - ZOOM</v>
          </cell>
          <cell r="O900" t="str">
            <v>0</v>
          </cell>
          <cell r="P900">
            <v>0</v>
          </cell>
        </row>
        <row r="901">
          <cell r="A901" t="str">
            <v>0CW7</v>
          </cell>
          <cell r="B901" t="str">
            <v>0CW7 DIPLOMADO GESTION ESTRATEGICA DEL TALENTO HUMANO BASADA EN COMPETENCIAS EN EL SECTOR DE BPO</v>
          </cell>
          <cell r="C901" t="str">
            <v>Acceso Remoto</v>
          </cell>
          <cell r="D901" t="str">
            <v>DIPLOMADO (CORPORATIVOS)</v>
          </cell>
          <cell r="E901" t="str">
            <v>EMPRESA - 8301018215 ASOCIACION COLOMBIANA DE CONTACT CENTERS Y BPO BUSINESS PROCESS OUTSOURCING</v>
          </cell>
          <cell r="F901">
            <v>45125</v>
          </cell>
          <cell r="G901">
            <v>45237</v>
          </cell>
          <cell r="H901" t="str">
            <v>80</v>
          </cell>
          <cell r="I901" t="str">
            <v>ESCUELA DE ADMINISTRACION</v>
          </cell>
          <cell r="J901"/>
          <cell r="K901">
            <v>30480000</v>
          </cell>
          <cell r="L901" t="str">
            <v>739</v>
          </cell>
          <cell r="M901">
            <v>24</v>
          </cell>
          <cell r="N901" t="str">
            <v>ACCESO REMOTO</v>
          </cell>
          <cell r="O901" t="str">
            <v>AFT013</v>
          </cell>
          <cell r="P901" t="str">
            <v>F-CVVBY005</v>
          </cell>
        </row>
        <row r="902">
          <cell r="A902" t="str">
            <v>0CW8</v>
          </cell>
          <cell r="B902" t="str">
            <v>0CW8 DIPLOMADO GESTION ESTRATEGICA DEL TALENTO HUMANO BASADA EN COMPETENCIAS EN EL SECTOR DE BPO</v>
          </cell>
          <cell r="C902" t="str">
            <v>Acceso Remoto</v>
          </cell>
          <cell r="D902" t="str">
            <v>DIPLOMADO (CORPORATIVOS)</v>
          </cell>
          <cell r="E902" t="str">
            <v>EMPRESA - 8301018215 ASOCIACION COLOMBIANA DE CONTACT CENTERS Y BPO BUSINESS PROCESS OUTSOURCING</v>
          </cell>
          <cell r="F902">
            <v>45125</v>
          </cell>
          <cell r="G902">
            <v>45237</v>
          </cell>
          <cell r="H902" t="str">
            <v>80</v>
          </cell>
          <cell r="I902" t="str">
            <v>ESCUELA DE ADMINISTRACION</v>
          </cell>
          <cell r="J902"/>
          <cell r="K902">
            <v>30480000</v>
          </cell>
          <cell r="L902" t="str">
            <v>739</v>
          </cell>
          <cell r="M902">
            <v>26</v>
          </cell>
          <cell r="N902" t="str">
            <v>ACCESO REMOTO - ZOOM</v>
          </cell>
          <cell r="O902" t="str">
            <v>AFT013</v>
          </cell>
          <cell r="P902" t="str">
            <v>F-CVVBY005</v>
          </cell>
        </row>
        <row r="903">
          <cell r="A903" t="str">
            <v>0CW1</v>
          </cell>
          <cell r="B903" t="str">
            <v>0CW1 DIPLOMADO CONSTRUCCIÓN DE RÚBRICAS DE EVALUACIÓN</v>
          </cell>
          <cell r="C903" t="str">
            <v>Presencial</v>
          </cell>
          <cell r="D903" t="str">
            <v>DIPLOMADO (LICITACIONES)</v>
          </cell>
          <cell r="E903" t="str">
            <v>EMPRESA - 800127508 ESCUELA GENERAL FRANCISCO DE PAULA SANTANDER</v>
          </cell>
          <cell r="F903">
            <v>45174</v>
          </cell>
          <cell r="G903">
            <v>45195</v>
          </cell>
          <cell r="H903" t="str">
            <v>80</v>
          </cell>
          <cell r="I903" t="str">
            <v>ESCUELA DE CIENCIAS HUMANAS</v>
          </cell>
          <cell r="J903"/>
          <cell r="K903">
            <v>20400000</v>
          </cell>
          <cell r="L903" t="str">
            <v>739</v>
          </cell>
          <cell r="M903">
            <v>10</v>
          </cell>
          <cell r="N903" t="str">
            <v>PRESENCIAL SEDE CLAUSTRO CON EQUIPOS DE COMPUTO</v>
          </cell>
          <cell r="O903" t="str">
            <v>ACT002</v>
          </cell>
          <cell r="P903" t="str">
            <v>C-LPPBO038</v>
          </cell>
        </row>
        <row r="904">
          <cell r="A904" t="str">
            <v>0CW6</v>
          </cell>
          <cell r="B904" t="str">
            <v>LIDER (MIRO) DEL PROGRAMA DE REHABILITACIÓN INTEGRAL PARA LA REINCORPORACIÓN LABORAL Y OCUPACIONAL PARA LA POBLACIÓN AFILIADA AL SISTEMA GENERAL DE RIESGOS LABORALES</v>
          </cell>
          <cell r="C904" t="str">
            <v>Acceso Remoto</v>
          </cell>
          <cell r="D904" t="str">
            <v>SEMINARIO (CORPORATIVOS)</v>
          </cell>
          <cell r="E904" t="str">
            <v>EMPRESA - 9009295462 FUNDACION INCLUSION COLOMBIA</v>
          </cell>
          <cell r="F904">
            <v>45132</v>
          </cell>
          <cell r="G904">
            <v>45183</v>
          </cell>
          <cell r="H904" t="str">
            <v>20</v>
          </cell>
          <cell r="I904" t="str">
            <v>ESCUELA DE MEDICINA Y CIENCIAS DE LA SALUD</v>
          </cell>
          <cell r="J904"/>
          <cell r="K904">
            <v>3200000</v>
          </cell>
          <cell r="L904" t="str">
            <v>739</v>
          </cell>
          <cell r="M904">
            <v>18</v>
          </cell>
          <cell r="N904" t="str">
            <v>ACCESO REMOTO ZOOM</v>
          </cell>
          <cell r="O904" t="str">
            <v>ABT013</v>
          </cell>
          <cell r="P904" t="str">
            <v>B-CVVBQ039</v>
          </cell>
        </row>
        <row r="905">
          <cell r="A905" t="str">
            <v>0CV0</v>
          </cell>
          <cell r="B905" t="str">
            <v>0CV0 GESTIÓN SOCIAL. ECONOMÍA, ACTORES, CONFLICTOS Y RESPONSABILIDADES EN LA MINERÍA</v>
          </cell>
          <cell r="C905" t="str">
            <v>Virtual</v>
          </cell>
          <cell r="D905" t="str">
            <v>CURSO (REGIÓN)</v>
          </cell>
          <cell r="E905" t="str">
            <v>EMPRESA - 9004227952 ASOCIACION COLOMBIANA DE MINERIA - ACM</v>
          </cell>
          <cell r="F905">
            <v>45138</v>
          </cell>
          <cell r="G905">
            <v>45173</v>
          </cell>
          <cell r="H905" t="str">
            <v>20</v>
          </cell>
          <cell r="I905" t="str">
            <v>ESCUELA DE CIENCIAS HUMANAS</v>
          </cell>
          <cell r="J905"/>
          <cell r="K905">
            <v>9906000</v>
          </cell>
          <cell r="L905" t="str">
            <v>739</v>
          </cell>
          <cell r="M905">
            <v>37</v>
          </cell>
          <cell r="N905" t="str">
            <v>VIRTUAL</v>
          </cell>
          <cell r="O905" t="str">
            <v>ACT020</v>
          </cell>
          <cell r="P905" t="str">
            <v>C-RVVRZ001</v>
          </cell>
        </row>
        <row r="906">
          <cell r="A906" t="str">
            <v>0CW5</v>
          </cell>
          <cell r="B906" t="str">
            <v>0CW5 ACTUALIZACIÓN MINERA: DESAFÍOS PARA LA SOCIEDAD, LA EMPRESA Y EL ESTADO</v>
          </cell>
          <cell r="C906" t="str">
            <v>Acceso Remoto</v>
          </cell>
          <cell r="D906" t="str">
            <v>CURSO (ABIERTO)</v>
          </cell>
          <cell r="E906" t="str">
            <v>EMPRESA - 9004227952 ASOCIACION COLOMBIANA DE MINERIA - ACM</v>
          </cell>
          <cell r="F906">
            <v>45146</v>
          </cell>
          <cell r="G906">
            <v>45188</v>
          </cell>
          <cell r="H906" t="str">
            <v>26</v>
          </cell>
          <cell r="I906" t="str">
            <v>ESCUELA DE CIENCIAS HUMANAS</v>
          </cell>
          <cell r="J906"/>
          <cell r="K906">
            <v>13188000</v>
          </cell>
          <cell r="L906" t="str">
            <v>739</v>
          </cell>
          <cell r="M906">
            <v>34</v>
          </cell>
          <cell r="N906" t="str">
            <v>REMOTO</v>
          </cell>
          <cell r="O906" t="str">
            <v>ACT020</v>
          </cell>
          <cell r="P906" t="str">
            <v>C-RVVRZ002</v>
          </cell>
        </row>
        <row r="907">
          <cell r="A907" t="str">
            <v>0D00</v>
          </cell>
          <cell r="B907" t="str">
            <v>0D00 AIRE GRUPO I11-2023</v>
          </cell>
          <cell r="C907" t="str">
            <v>Presencial</v>
          </cell>
          <cell r="D907" t="str">
            <v>CURSO (SIMULACIÓN)</v>
          </cell>
          <cell r="E907" t="str">
            <v>EMPRESA - 860.007.759-3 COLEGIO MAYOR DE NUESTRA SEÑORA DEL ROSARIO</v>
          </cell>
          <cell r="F907">
            <v>45207</v>
          </cell>
          <cell r="G907">
            <v>45207</v>
          </cell>
          <cell r="H907" t="str">
            <v>24</v>
          </cell>
          <cell r="I907" t="str">
            <v>ESCUELA DE MEDICINA Y CIENCIAS DE LA SALUD</v>
          </cell>
          <cell r="J907"/>
          <cell r="K907">
            <v>15158400</v>
          </cell>
          <cell r="L907" t="str">
            <v>739</v>
          </cell>
          <cell r="M907">
            <v>24</v>
          </cell>
          <cell r="N907" t="str">
            <v>CENTRO SIMULACION GSB</v>
          </cell>
          <cell r="O907" t="str">
            <v>ABT018</v>
          </cell>
          <cell r="P907" t="str">
            <v>B-SVPBP002</v>
          </cell>
        </row>
        <row r="908">
          <cell r="A908" t="str">
            <v>0CW3</v>
          </cell>
          <cell r="B908" t="str">
            <v>0CW3 DIPLOMADO FINANZAS 4.0</v>
          </cell>
          <cell r="C908" t="str">
            <v>Acceso Remoto</v>
          </cell>
          <cell r="D908" t="str">
            <v>DIPLOMADO (ABIERTO)</v>
          </cell>
          <cell r="E908">
            <v>0</v>
          </cell>
          <cell r="F908">
            <v>45209</v>
          </cell>
          <cell r="G908">
            <v>45265</v>
          </cell>
          <cell r="H908" t="str">
            <v>100</v>
          </cell>
          <cell r="I908" t="str">
            <v>FACULTAD DE ECONOMIA</v>
          </cell>
          <cell r="J908"/>
          <cell r="K908">
            <v>2564800</v>
          </cell>
          <cell r="L908" t="str">
            <v>739</v>
          </cell>
          <cell r="M908" t="str">
            <v>8</v>
          </cell>
          <cell r="N908" t="str">
            <v>REMOTO</v>
          </cell>
          <cell r="O908" t="str">
            <v>AET011</v>
          </cell>
          <cell r="P908" t="str">
            <v>E-AVVBZ133</v>
          </cell>
        </row>
        <row r="909">
          <cell r="A909" t="str">
            <v>0CVY</v>
          </cell>
          <cell r="B909" t="str">
            <v>0CVY DIPLOMADO EN GERENCIA DE PROYECTOS GR3</v>
          </cell>
          <cell r="C909" t="str">
            <v>Acceso Remoto</v>
          </cell>
          <cell r="D909" t="str">
            <v>DIPLOMADO (ABIERTO)</v>
          </cell>
          <cell r="E909">
            <v>0</v>
          </cell>
          <cell r="F909">
            <v>45182</v>
          </cell>
          <cell r="G909">
            <v>45273</v>
          </cell>
          <cell r="H909" t="str">
            <v>81</v>
          </cell>
          <cell r="I909" t="str">
            <v>FACULTAD DE ECONOMIA</v>
          </cell>
          <cell r="J909"/>
          <cell r="K909">
            <v>2900000</v>
          </cell>
          <cell r="L909" t="str">
            <v>739</v>
          </cell>
          <cell r="M909" t="str">
            <v>6</v>
          </cell>
          <cell r="N909" t="str">
            <v>REMOTO</v>
          </cell>
          <cell r="O909" t="str">
            <v>AET011</v>
          </cell>
          <cell r="P909" t="str">
            <v>E-AVVBZ134</v>
          </cell>
        </row>
        <row r="910">
          <cell r="A910" t="str">
            <v>0CW4</v>
          </cell>
          <cell r="B910" t="str">
            <v>0CW4 DIPLOMADO IMPLEMENTACIÓN DEL SISTEMA DE GESTIÓN ANTISOBORNO BAJO LA NORMA ISO 37001:2016</v>
          </cell>
          <cell r="C910" t="str">
            <v>Acceso Remoto</v>
          </cell>
          <cell r="D910" t="str">
            <v>DIPLOMADO (ABIERTO)</v>
          </cell>
          <cell r="E910">
            <v>0</v>
          </cell>
          <cell r="F910">
            <v>45209</v>
          </cell>
          <cell r="G910">
            <v>45330</v>
          </cell>
          <cell r="H910" t="str">
            <v>100</v>
          </cell>
          <cell r="I910" t="str">
            <v>JURISPRUDENCIA</v>
          </cell>
          <cell r="J910"/>
          <cell r="K910">
            <v>3304000</v>
          </cell>
          <cell r="L910" t="str">
            <v>739</v>
          </cell>
          <cell r="M910" t="str">
            <v>0</v>
          </cell>
          <cell r="N910" t="str">
            <v>REMOTO</v>
          </cell>
          <cell r="O910" t="str">
            <v>AJT011</v>
          </cell>
          <cell r="P910" t="str">
            <v>J-AVVBZ118</v>
          </cell>
        </row>
        <row r="911">
          <cell r="A911" t="str">
            <v>0CW2</v>
          </cell>
          <cell r="B911" t="str">
            <v>0CW2 DIPLOMADO EN CIENCIA DE DATOS GR2</v>
          </cell>
          <cell r="C911" t="str">
            <v>Acceso Remoto</v>
          </cell>
          <cell r="D911" t="str">
            <v>DIPLOMADO (ABIERTO)</v>
          </cell>
          <cell r="E911">
            <v>0</v>
          </cell>
          <cell r="F911">
            <v>45195</v>
          </cell>
          <cell r="G911">
            <v>45266</v>
          </cell>
          <cell r="H911" t="str">
            <v>96</v>
          </cell>
          <cell r="I911" t="str">
            <v>ESCUELA DE INGENIERÍA, CIENCIA Y TECNOLOGÍA</v>
          </cell>
          <cell r="J911"/>
          <cell r="K911">
            <v>2690000</v>
          </cell>
          <cell r="L911" t="str">
            <v>739</v>
          </cell>
          <cell r="M911" t="str">
            <v>19</v>
          </cell>
          <cell r="N911" t="str">
            <v>REMOTO</v>
          </cell>
          <cell r="O911" t="str">
            <v>AIT002</v>
          </cell>
          <cell r="P911" t="str">
            <v>I-AVVBZ034</v>
          </cell>
        </row>
        <row r="912">
          <cell r="A912" t="str">
            <v>0CWK</v>
          </cell>
          <cell r="B912" t="str">
            <v>0CWK DERECHO DISCIPLINARIO - CAMBIO NORMATIVO</v>
          </cell>
          <cell r="C912" t="str">
            <v>Mixto</v>
          </cell>
          <cell r="D912" t="str">
            <v>SEMINARIO (LICITACIONES)</v>
          </cell>
          <cell r="E912" t="str">
            <v>EMPRESA - 899.999.114-0 Gobernación de Cundinamarca</v>
          </cell>
          <cell r="F912">
            <v>45124</v>
          </cell>
          <cell r="G912">
            <v>45135</v>
          </cell>
          <cell r="H912" t="str">
            <v>18</v>
          </cell>
          <cell r="I912" t="str">
            <v>JURISPRUDENCIA</v>
          </cell>
          <cell r="J912"/>
          <cell r="K912">
            <v>10200000</v>
          </cell>
          <cell r="L912" t="str">
            <v>739</v>
          </cell>
          <cell r="M912">
            <v>30</v>
          </cell>
          <cell r="N912" t="str">
            <v>ACCESO REMOTO ZOOM - PRESENCIAL (CLAUSTRO)</v>
          </cell>
          <cell r="O912" t="str">
            <v>AJT002</v>
          </cell>
          <cell r="P912" t="str">
            <v>J-LPPBO074</v>
          </cell>
        </row>
        <row r="913">
          <cell r="A913" t="str">
            <v>0CWD</v>
          </cell>
          <cell r="B913" t="str">
            <v>CURSO DE FOTOGRAFIA</v>
          </cell>
          <cell r="C913" t="str">
            <v>Presencial</v>
          </cell>
          <cell r="D913" t="str">
            <v>CURSO (LICITACIONES)</v>
          </cell>
          <cell r="E913" t="str">
            <v>EMPRESA - 800127508 ESCUELA GENERAL FRANCISCO DE PAULA SANTANDER</v>
          </cell>
          <cell r="F913">
            <v>45131</v>
          </cell>
          <cell r="G913">
            <v>45135</v>
          </cell>
          <cell r="H913" t="str">
            <v>24</v>
          </cell>
          <cell r="I913" t="str">
            <v>ESCUELA DE CIENCIAS HUMANAS</v>
          </cell>
          <cell r="J913"/>
          <cell r="K913">
            <v>7200000</v>
          </cell>
          <cell r="L913" t="str">
            <v>739</v>
          </cell>
          <cell r="M913">
            <v>10</v>
          </cell>
          <cell r="N913" t="str">
            <v>PRESENCIAL SEDE CLAUSTRO</v>
          </cell>
          <cell r="O913" t="str">
            <v>ACT002</v>
          </cell>
          <cell r="P913" t="str">
            <v>C-LPPBO037</v>
          </cell>
        </row>
        <row r="914">
          <cell r="A914" t="str">
            <v>0CWB</v>
          </cell>
          <cell r="B914" t="str">
            <v>0CWB DIPLOMADO TÉCNICAS DE ENSEÑANZA, APRENDIZAJE Y EVALUACIÓN</v>
          </cell>
          <cell r="C914" t="str">
            <v>Presencial</v>
          </cell>
          <cell r="D914" t="str">
            <v>DIPLOMADO (LICITACIONES)</v>
          </cell>
          <cell r="E914" t="str">
            <v>EMPRESA - 800.226.849-9 ESCUELA DE POSTGRADOS DE LA POLICÍA</v>
          </cell>
          <cell r="F914">
            <v>45132</v>
          </cell>
          <cell r="G914">
            <v>45197</v>
          </cell>
          <cell r="H914" t="str">
            <v>100</v>
          </cell>
          <cell r="I914" t="str">
            <v>ESCUELA DE CIENCIAS HUMANAS</v>
          </cell>
          <cell r="J914"/>
          <cell r="K914">
            <v>79000000</v>
          </cell>
          <cell r="L914" t="str">
            <v>739</v>
          </cell>
          <cell r="M914" t="str">
            <v>30</v>
          </cell>
          <cell r="N914" t="str">
            <v>PRESENCIAL SEDE ESPOL</v>
          </cell>
          <cell r="O914" t="str">
            <v>ACT002</v>
          </cell>
          <cell r="P914" t="str">
            <v>C-LPPBO039</v>
          </cell>
        </row>
        <row r="915">
          <cell r="A915" t="str">
            <v>0CWA</v>
          </cell>
          <cell r="B915" t="str">
            <v>0CWA DIPLOMADO SUPERVISIÓN DE CONTRATOS, GESTIÓN DE SECOP Y FACTURA ELECTRÓNICA</v>
          </cell>
          <cell r="C915" t="str">
            <v>Presencial</v>
          </cell>
          <cell r="D915" t="str">
            <v>DIPLOMADO (LICITACIONES)</v>
          </cell>
          <cell r="E915" t="str">
            <v>EMPRESA - 800.226.849-9 ESCUELA DE POSTGRADOS DE LA POLICÍA</v>
          </cell>
          <cell r="F915">
            <v>45133</v>
          </cell>
          <cell r="G915">
            <v>45198</v>
          </cell>
          <cell r="H915" t="str">
            <v>100</v>
          </cell>
          <cell r="I915" t="str">
            <v>ESCUELA DE ADMINISTRACION</v>
          </cell>
          <cell r="J915"/>
          <cell r="K915">
            <v>79000000</v>
          </cell>
          <cell r="L915" t="str">
            <v>739</v>
          </cell>
          <cell r="M915" t="str">
            <v>30</v>
          </cell>
          <cell r="N915" t="str">
            <v>PRESENCIAL SEDE ESPOL</v>
          </cell>
          <cell r="O915" t="str">
            <v>AFT002</v>
          </cell>
          <cell r="P915" t="str">
            <v>F-LPPBO060</v>
          </cell>
        </row>
        <row r="916">
          <cell r="A916" t="str">
            <v>0CWE</v>
          </cell>
          <cell r="B916" t="str">
            <v>CURSO DOCENCIA DESDE LO HUMANO</v>
          </cell>
          <cell r="C916" t="str">
            <v>Presencial</v>
          </cell>
          <cell r="D916" t="str">
            <v>CURSO (LICITACIONES)</v>
          </cell>
          <cell r="E916" t="str">
            <v>EMPRESA - 800127508 ESCUELA GENERAL FRANCISCO DE PAULA SANTANDER</v>
          </cell>
          <cell r="F916">
            <v>45238</v>
          </cell>
          <cell r="G916">
            <v>45245</v>
          </cell>
          <cell r="H916" t="str">
            <v>24</v>
          </cell>
          <cell r="I916" t="str">
            <v>ESCUELA DE CIENCIAS HUMANAS</v>
          </cell>
          <cell r="J916"/>
          <cell r="K916">
            <v>7200000</v>
          </cell>
          <cell r="L916" t="str">
            <v>739</v>
          </cell>
          <cell r="M916" t="str">
            <v>10</v>
          </cell>
          <cell r="N916" t="str">
            <v xml:space="preserve">ACCESO REMOTO </v>
          </cell>
          <cell r="O916" t="str">
            <v>ACT009</v>
          </cell>
          <cell r="P916" t="str">
            <v>C-LPVBO023</v>
          </cell>
        </row>
        <row r="917">
          <cell r="A917" t="str">
            <v>0CWP</v>
          </cell>
          <cell r="B917" t="str">
            <v>0CWP ESCUELA MISI BAILANDO A TRAVÉS DE LA CANCIÓN GR2</v>
          </cell>
          <cell r="C917" t="str">
            <v>Presencial</v>
          </cell>
          <cell r="D917" t="str">
            <v>TALLER (ABIERTO)</v>
          </cell>
          <cell r="E917">
            <v>0</v>
          </cell>
          <cell r="F917">
            <v>45139</v>
          </cell>
          <cell r="G917">
            <v>45244</v>
          </cell>
          <cell r="H917" t="str">
            <v>24</v>
          </cell>
          <cell r="I917" t="str">
            <v>FACULTAD DE CREACIÓN</v>
          </cell>
          <cell r="J917"/>
          <cell r="K917">
            <v>750000</v>
          </cell>
          <cell r="L917" t="str">
            <v>739</v>
          </cell>
          <cell r="M917">
            <v>0</v>
          </cell>
          <cell r="N917" t="str">
            <v>EXTERNA MISI</v>
          </cell>
          <cell r="O917" t="str">
            <v>AAR009</v>
          </cell>
          <cell r="P917" t="str">
            <v>MSI-CU-ED031</v>
          </cell>
        </row>
        <row r="918">
          <cell r="A918" t="str">
            <v>0CWL</v>
          </cell>
          <cell r="B918" t="str">
            <v>0CWL TRABAJO EN EQUIPO LIDERANDO JUNTOS</v>
          </cell>
          <cell r="C918" t="str">
            <v>Mixto</v>
          </cell>
          <cell r="D918" t="str">
            <v>SEMINARIO (CORPORATIVOS)</v>
          </cell>
          <cell r="E918" t="str">
            <v>EMPRESA - 860.007.759-3 COLEGIO MAYOR DE NUESTRA SEÑORA DEL ROSARIO</v>
          </cell>
          <cell r="F918">
            <v>45141</v>
          </cell>
          <cell r="G918">
            <v>45153</v>
          </cell>
          <cell r="H918" t="str">
            <v>8</v>
          </cell>
          <cell r="I918" t="str">
            <v>ESCUELA DE ADMINISTRACION</v>
          </cell>
          <cell r="J918"/>
          <cell r="K918">
            <v>3552000</v>
          </cell>
          <cell r="L918" t="str">
            <v>739</v>
          </cell>
          <cell r="M918">
            <v>43</v>
          </cell>
          <cell r="N918" t="str">
            <v>ACCESO REMOTO ZOOM Y PRESENCIAL (CLAUSTRO)</v>
          </cell>
          <cell r="O918" t="str">
            <v>AFT006</v>
          </cell>
          <cell r="P918" t="str">
            <v>F-CVPBP018</v>
          </cell>
        </row>
        <row r="919">
          <cell r="A919" t="str">
            <v>0CWC</v>
          </cell>
          <cell r="B919" t="str">
            <v>0CWC CURSO CRITERIOS AMBIENTALES,SOCIALES Y DE GOBERNANZA ASG</v>
          </cell>
          <cell r="C919" t="str">
            <v>Presencial</v>
          </cell>
          <cell r="D919" t="str">
            <v>CURSO (CORPORATIVOS)</v>
          </cell>
          <cell r="E919" t="str">
            <v>EMPRESA - 8300540605 Fiducoldex</v>
          </cell>
          <cell r="F919">
            <v>45160</v>
          </cell>
          <cell r="G919">
            <v>45239</v>
          </cell>
          <cell r="H919" t="str">
            <v>40</v>
          </cell>
          <cell r="I919" t="str">
            <v>FACULTAD DE ECONOMIA</v>
          </cell>
          <cell r="J919"/>
          <cell r="K919">
            <v>15099000</v>
          </cell>
          <cell r="L919" t="str">
            <v>739</v>
          </cell>
          <cell r="M919">
            <v>38</v>
          </cell>
          <cell r="N919" t="str">
            <v>ACCESO REMOTO ZOOM</v>
          </cell>
          <cell r="O919" t="str">
            <v>AET006</v>
          </cell>
          <cell r="P919" t="str">
            <v>E-CVPBK025</v>
          </cell>
        </row>
        <row r="920">
          <cell r="A920" t="str">
            <v>0CWR</v>
          </cell>
          <cell r="B920" t="str">
            <v>0CWR CURSO ARGUMENTAR, PERSUADIR, DEBATIR</v>
          </cell>
          <cell r="C920" t="str">
            <v>Semi-presencial</v>
          </cell>
          <cell r="D920" t="str">
            <v>CURSO (ABIERTO)</v>
          </cell>
          <cell r="E920">
            <v>0</v>
          </cell>
          <cell r="F920">
            <v>45208</v>
          </cell>
          <cell r="G920">
            <v>45259</v>
          </cell>
          <cell r="H920" t="str">
            <v>26</v>
          </cell>
          <cell r="I920" t="str">
            <v>ESCUELA DE CIENCIAS HUMANAS</v>
          </cell>
          <cell r="J920"/>
          <cell r="K920">
            <v>430000</v>
          </cell>
          <cell r="L920" t="str">
            <v>739</v>
          </cell>
          <cell r="M920" t="str">
            <v>4</v>
          </cell>
          <cell r="N920" t="str">
            <v>REMOTO - QUINTA MUTIS</v>
          </cell>
          <cell r="O920" t="str">
            <v>ACT004</v>
          </cell>
          <cell r="P920" t="str">
            <v>C-AVPBZ165</v>
          </cell>
        </row>
        <row r="921">
          <cell r="A921" t="str">
            <v>0D5P</v>
          </cell>
          <cell r="B921" t="str">
            <v>0CXK DIPLOMADO EN MARKETING DIGITAL Y COMERCIO ELECTRÓNICO GR2</v>
          </cell>
          <cell r="C921" t="str">
            <v>Semi-presencial</v>
          </cell>
          <cell r="D921" t="str">
            <v>DIPLOMADO (LICITACIONES)</v>
          </cell>
          <cell r="E921" t="str">
            <v>EMPRESA - 800.226.849-9 ESCUELA DE POSTGRADOS DE LA POLICÍA</v>
          </cell>
          <cell r="F921">
            <v>45176</v>
          </cell>
          <cell r="G921">
            <v>45207</v>
          </cell>
          <cell r="H921" t="str">
            <v>80</v>
          </cell>
          <cell r="I921" t="str">
            <v>ESCUELA DE ADMINISTRACION</v>
          </cell>
          <cell r="J921"/>
          <cell r="K921">
            <v>8100000</v>
          </cell>
          <cell r="L921" t="str">
            <v>739</v>
          </cell>
          <cell r="M921" t="str">
            <v>6</v>
          </cell>
          <cell r="N921" t="str">
            <v>REMOTO - EMPRENDIMIENTO INNOVACION Y CREACION</v>
          </cell>
          <cell r="O921" t="str">
            <v>AFT002</v>
          </cell>
          <cell r="P921" t="str">
            <v>F-LPPBO073</v>
          </cell>
        </row>
        <row r="922">
          <cell r="A922" t="str">
            <v>0CWO</v>
          </cell>
          <cell r="B922" t="str">
            <v>0CWO CURSO DE ACTUALIZACIÓN EN DERECHO SOCIETARIO</v>
          </cell>
          <cell r="C922" t="str">
            <v>Acceso Remoto</v>
          </cell>
          <cell r="D922" t="str">
            <v>CURSO (ABIERTO)</v>
          </cell>
          <cell r="E922">
            <v>0</v>
          </cell>
          <cell r="F922">
            <v>45195</v>
          </cell>
          <cell r="G922">
            <v>45246</v>
          </cell>
          <cell r="H922" t="str">
            <v>42</v>
          </cell>
          <cell r="I922" t="str">
            <v>JURISPRUDENCIA</v>
          </cell>
          <cell r="J922"/>
          <cell r="K922">
            <v>1600000</v>
          </cell>
          <cell r="L922" t="str">
            <v>739</v>
          </cell>
          <cell r="M922" t="str">
            <v>24</v>
          </cell>
          <cell r="N922" t="str">
            <v>ACCESO REMOTO</v>
          </cell>
          <cell r="O922" t="str">
            <v>AJT011</v>
          </cell>
          <cell r="P922" t="str">
            <v>J-AVVBZ120</v>
          </cell>
        </row>
        <row r="923">
          <cell r="A923" t="str">
            <v>0CWS</v>
          </cell>
          <cell r="B923" t="str">
            <v>0CWS TALLER DE DANZA INTEGRADA</v>
          </cell>
          <cell r="C923" t="str">
            <v>Presencial</v>
          </cell>
          <cell r="D923" t="str">
            <v>TALLER (ABIERTO)</v>
          </cell>
          <cell r="E923">
            <v>0</v>
          </cell>
          <cell r="F923">
            <v>45195</v>
          </cell>
          <cell r="G923">
            <v>45265</v>
          </cell>
          <cell r="H923" t="str">
            <v>22</v>
          </cell>
          <cell r="I923" t="str">
            <v>FACULTAD DE CREACIÓN</v>
          </cell>
          <cell r="J923"/>
          <cell r="K923">
            <v>530000</v>
          </cell>
          <cell r="L923" t="str">
            <v>739</v>
          </cell>
          <cell r="M923" t="str">
            <v>1</v>
          </cell>
          <cell r="N923" t="str">
            <v>QUINTA MUTIS</v>
          </cell>
          <cell r="O923" t="str">
            <v>AAT003</v>
          </cell>
          <cell r="P923" t="str">
            <v>A-AVPBZ090</v>
          </cell>
        </row>
        <row r="924">
          <cell r="A924" t="str">
            <v>0CXL</v>
          </cell>
          <cell r="B924" t="str">
            <v>HERRAMIENTAS DE CREACION PARA CIRCO</v>
          </cell>
          <cell r="C924" t="str">
            <v>Presencial</v>
          </cell>
          <cell r="D924" t="str">
            <v>CURSO (CORPORATIVOS)</v>
          </cell>
          <cell r="E924" t="str">
            <v>EMPRESA - 900295625 CORPORACIÓN PRODUCCIONES LA VENTANA</v>
          </cell>
          <cell r="F924">
            <v>45097</v>
          </cell>
          <cell r="G924">
            <v>45192</v>
          </cell>
          <cell r="H924" t="str">
            <v>120</v>
          </cell>
          <cell r="I924" t="str">
            <v>FACULTAD DE CREACIÓN</v>
          </cell>
          <cell r="J924"/>
          <cell r="K924">
            <v>5212000</v>
          </cell>
          <cell r="L924" t="str">
            <v>739</v>
          </cell>
          <cell r="M924">
            <v>14</v>
          </cell>
          <cell r="N924" t="str">
            <v>PRESENCIAL - SEDE EXTERNA</v>
          </cell>
          <cell r="O924" t="str">
            <v>AAT006</v>
          </cell>
          <cell r="P924" t="str">
            <v>A-CVPBR001</v>
          </cell>
        </row>
        <row r="925">
          <cell r="A925" t="str">
            <v>0CWV</v>
          </cell>
          <cell r="B925" t="str">
            <v>DERECHO SOCIETARIO</v>
          </cell>
          <cell r="C925" t="str">
            <v>Acceso Remoto</v>
          </cell>
          <cell r="D925" t="str">
            <v>SEMINARIO (CORPORATIVOS)</v>
          </cell>
          <cell r="E925" t="str">
            <v>EMPRESA - 899.999.032-5 HOSPITAL UNIVERSITARIO DE LA SAMARITANA</v>
          </cell>
          <cell r="F925">
            <v>45132</v>
          </cell>
          <cell r="G925">
            <v>45134</v>
          </cell>
          <cell r="H925" t="str">
            <v>12</v>
          </cell>
          <cell r="I925" t="str">
            <v>JURISPRUDENCIA</v>
          </cell>
          <cell r="J925"/>
          <cell r="K925">
            <v>5200000</v>
          </cell>
          <cell r="L925" t="str">
            <v>739</v>
          </cell>
          <cell r="M925">
            <v>12</v>
          </cell>
          <cell r="N925" t="str">
            <v>ACCESO REMOTO ZOOM</v>
          </cell>
          <cell r="O925" t="str">
            <v>AJT013</v>
          </cell>
          <cell r="P925" t="str">
            <v>J-CVVBQ003</v>
          </cell>
        </row>
        <row r="926">
          <cell r="A926" t="str">
            <v>0CXE</v>
          </cell>
          <cell r="B926" t="str">
            <v>0CXE MICROSOFT POWER BI: CONSTRUCCIÓN DE TABLEROS DE GESTIÓN Y VISUALIZACIÓN DE INFORMACIÓN G1</v>
          </cell>
          <cell r="C926" t="str">
            <v>Presencial</v>
          </cell>
          <cell r="D926" t="str">
            <v>CURSO (CORPORATIVOS)</v>
          </cell>
          <cell r="E926" t="str">
            <v>EMPRESA - 860007336 CAJA COLOMBIANA DE SUBSIDIO FAMILIAR-COLSUBSIDIO</v>
          </cell>
          <cell r="F926">
            <v>45132</v>
          </cell>
          <cell r="G926">
            <v>45173</v>
          </cell>
          <cell r="H926" t="str">
            <v>30</v>
          </cell>
          <cell r="I926" t="str">
            <v>FACULTAD DE ECONOMIA</v>
          </cell>
          <cell r="J926"/>
          <cell r="K926">
            <v>9400000</v>
          </cell>
          <cell r="L926" t="str">
            <v>739</v>
          </cell>
          <cell r="M926">
            <v>25</v>
          </cell>
          <cell r="N926" t="str">
            <v>SEDE EXTERNA COLSUBSIDIO CALLE 26</v>
          </cell>
          <cell r="O926" t="str">
            <v>AET006</v>
          </cell>
          <cell r="P926" t="str">
            <v>E-CVPBQ008</v>
          </cell>
        </row>
        <row r="927">
          <cell r="A927" t="str">
            <v>0CX7</v>
          </cell>
          <cell r="B927" t="str">
            <v>0CX7 SEMINARIO UR SENIOR NUTRICIÓN Y FUERZA MUSCULAR EN LA PERSONA MAYOR</v>
          </cell>
          <cell r="C927" t="str">
            <v>Acceso Remoto</v>
          </cell>
          <cell r="D927" t="str">
            <v>SEMINARIO (CORPORATIVOS)</v>
          </cell>
          <cell r="E927" t="str">
            <v>EMPRESA - 860066942 CCF COMPENSAR</v>
          </cell>
          <cell r="F927">
            <v>45132</v>
          </cell>
          <cell r="G927">
            <v>45160</v>
          </cell>
          <cell r="H927" t="str">
            <v>15</v>
          </cell>
          <cell r="I927" t="str">
            <v>ESCUELA DE MEDICINA Y CIENCIAS DE LA SALUD</v>
          </cell>
          <cell r="J927"/>
          <cell r="K927">
            <v>1311000</v>
          </cell>
          <cell r="L927" t="str">
            <v>739</v>
          </cell>
          <cell r="M927">
            <v>6</v>
          </cell>
          <cell r="N927" t="str">
            <v>ACCESO REMOTO</v>
          </cell>
          <cell r="O927" t="str">
            <v>ABT013</v>
          </cell>
          <cell r="P927" t="str">
            <v>B-CVVBQ040</v>
          </cell>
        </row>
        <row r="928">
          <cell r="A928" t="str">
            <v>0CX8</v>
          </cell>
          <cell r="B928" t="str">
            <v>ACCOUNTABILITY, LA CLAVE DEL ÉXITO PERSONAL Y EMPRESARIAL</v>
          </cell>
          <cell r="C928" t="str">
            <v>Presencial</v>
          </cell>
          <cell r="D928" t="str">
            <v>SEMINARIO (CORPORATIVOS)</v>
          </cell>
          <cell r="E928" t="str">
            <v>EMPRESA - 8903006536 CORFICOLOMBIANA</v>
          </cell>
          <cell r="F928">
            <v>45132</v>
          </cell>
          <cell r="G928">
            <v>45168</v>
          </cell>
          <cell r="H928" t="str">
            <v>12</v>
          </cell>
          <cell r="I928" t="str">
            <v>ESCUELA DE ADMINISTRACION</v>
          </cell>
          <cell r="J928"/>
          <cell r="K928">
            <v>6622300</v>
          </cell>
          <cell r="L928" t="str">
            <v>739</v>
          </cell>
          <cell r="M928">
            <v>29</v>
          </cell>
          <cell r="N928" t="str">
            <v>SESIONES PRESENCIALES EN LAS INSTALACIONES DE PORV</v>
          </cell>
          <cell r="O928" t="str">
            <v>AFT006</v>
          </cell>
          <cell r="P928" t="str">
            <v>F-CVPBK030</v>
          </cell>
        </row>
        <row r="929">
          <cell r="A929" t="str">
            <v>0CXS</v>
          </cell>
          <cell r="B929" t="str">
            <v>MASTER CLASS ESTRATEGIAS DE PRICING: COMO DEFINIR PRECIOS COMPETITIVOS EN UN ENTORNO CAMBIANTE.</v>
          </cell>
          <cell r="C929" t="str">
            <v>Acceso Remoto</v>
          </cell>
          <cell r="D929" t="str">
            <v>TALLER (INVERSION ACADEMICA SIN PAGO)</v>
          </cell>
          <cell r="E929">
            <v>0</v>
          </cell>
          <cell r="F929">
            <v>45133</v>
          </cell>
          <cell r="G929">
            <v>45133</v>
          </cell>
          <cell r="H929" t="str">
            <v>1</v>
          </cell>
          <cell r="I929" t="str">
            <v>ESCUELA DE ADMINISTRACION</v>
          </cell>
          <cell r="J929"/>
          <cell r="K929">
            <v>0</v>
          </cell>
          <cell r="L929" t="str">
            <v>739</v>
          </cell>
          <cell r="M929">
            <v>0</v>
          </cell>
          <cell r="N929" t="str">
            <v>ACCESO REMOTO</v>
          </cell>
          <cell r="O929" t="str">
            <v>AFT011</v>
          </cell>
          <cell r="P929" t="str">
            <v>F-AVVBZ080</v>
          </cell>
        </row>
        <row r="930">
          <cell r="A930" t="str">
            <v>0CX1</v>
          </cell>
          <cell r="B930" t="str">
            <v>CAPACITACIÓN EN INCLUSIÓN SOCIAL PARA PERIODISTAS</v>
          </cell>
          <cell r="C930" t="str">
            <v>Acceso Remoto</v>
          </cell>
          <cell r="D930" t="str">
            <v>SEMINARIO (CORPORATIVOS)</v>
          </cell>
          <cell r="E930" t="str">
            <v>EMPRESA - 8909039102 RADIO CADENA NACIONAL S.A.S RCN</v>
          </cell>
          <cell r="F930">
            <v>45134</v>
          </cell>
          <cell r="G930">
            <v>45148</v>
          </cell>
          <cell r="H930" t="str">
            <v>9</v>
          </cell>
          <cell r="I930" t="str">
            <v>DECANATURA DEL MEDIO UNIVERSITARIO</v>
          </cell>
          <cell r="J930"/>
          <cell r="K930">
            <v>5600000</v>
          </cell>
          <cell r="L930" t="str">
            <v>739</v>
          </cell>
          <cell r="M930">
            <v>22</v>
          </cell>
          <cell r="N930" t="str">
            <v>ACCESO REMOTO ZOOM</v>
          </cell>
          <cell r="O930" t="str">
            <v>AUT013</v>
          </cell>
          <cell r="P930" t="str">
            <v>U-CVVBS001</v>
          </cell>
        </row>
        <row r="931">
          <cell r="A931" t="str">
            <v>0CU2</v>
          </cell>
          <cell r="B931" t="str">
            <v>0CU2 CURSO EN BANCA DE INVERSIÓN</v>
          </cell>
          <cell r="C931" t="str">
            <v>Acceso Remoto</v>
          </cell>
          <cell r="D931" t="str">
            <v>CURSO (ABIERTO)</v>
          </cell>
          <cell r="E931">
            <v>0</v>
          </cell>
          <cell r="F931">
            <v>45166</v>
          </cell>
          <cell r="G931">
            <v>45208</v>
          </cell>
          <cell r="H931" t="str">
            <v>33</v>
          </cell>
          <cell r="I931" t="str">
            <v>FACULTAD DE ECONOMIA</v>
          </cell>
          <cell r="J931"/>
          <cell r="K931">
            <v>1100000</v>
          </cell>
          <cell r="L931" t="str">
            <v>739</v>
          </cell>
          <cell r="M931">
            <v>7</v>
          </cell>
          <cell r="N931" t="str">
            <v>REMOTO</v>
          </cell>
          <cell r="O931" t="str">
            <v>AET011</v>
          </cell>
          <cell r="P931" t="str">
            <v>E-AVVBZ129</v>
          </cell>
        </row>
        <row r="932">
          <cell r="A932" t="str">
            <v>0CX5</v>
          </cell>
          <cell r="B932" t="str">
            <v>CAPACITACIÓN EN INCLUSIÓN SOCIAL PARA PERIODISTAS</v>
          </cell>
          <cell r="C932" t="str">
            <v>Presencial</v>
          </cell>
          <cell r="D932" t="str">
            <v>SEMINARIO (CORPORATIVOS)</v>
          </cell>
          <cell r="E932" t="str">
            <v>EMPRESA - 8909039102 RADIO CADENA NACIONAL S.A.S RCN</v>
          </cell>
          <cell r="F932">
            <v>45135</v>
          </cell>
          <cell r="G932">
            <v>45149</v>
          </cell>
          <cell r="H932" t="str">
            <v>9</v>
          </cell>
          <cell r="I932" t="str">
            <v>DECANATURA DEL MEDIO UNIVERSITARIO</v>
          </cell>
          <cell r="J932"/>
          <cell r="K932">
            <v>7200000</v>
          </cell>
          <cell r="L932" t="str">
            <v>739</v>
          </cell>
          <cell r="M932">
            <v>22</v>
          </cell>
          <cell r="N932" t="str">
            <v>PRESENCIAL INSTALACIONES DE RCN</v>
          </cell>
          <cell r="O932" t="str">
            <v>AUT006</v>
          </cell>
          <cell r="P932" t="str">
            <v>U-CVPBS002</v>
          </cell>
        </row>
        <row r="933">
          <cell r="A933" t="str">
            <v>0CWW</v>
          </cell>
          <cell r="B933" t="str">
            <v>PROCESAL EN LABORAL Y CIVIL</v>
          </cell>
          <cell r="C933" t="str">
            <v>Acceso Remoto</v>
          </cell>
          <cell r="D933" t="str">
            <v>SEMINARIO (CORPORATIVOS)</v>
          </cell>
          <cell r="E933" t="str">
            <v>EMPRESA - 899.999.032-5 HOSPITAL UNIVERSITARIO DE LA SAMARITANA</v>
          </cell>
          <cell r="F933">
            <v>45139</v>
          </cell>
          <cell r="G933">
            <v>45141</v>
          </cell>
          <cell r="H933" t="str">
            <v>10</v>
          </cell>
          <cell r="I933" t="str">
            <v>JURISPRUDENCIA</v>
          </cell>
          <cell r="J933"/>
          <cell r="K933">
            <v>4500000</v>
          </cell>
          <cell r="L933" t="str">
            <v>739</v>
          </cell>
          <cell r="M933">
            <v>10</v>
          </cell>
          <cell r="N933" t="str">
            <v>ACCESO REMOTO ZOOM</v>
          </cell>
          <cell r="O933" t="str">
            <v>AJT013</v>
          </cell>
          <cell r="P933" t="str">
            <v>J-CVVBQ004</v>
          </cell>
        </row>
        <row r="934">
          <cell r="A934" t="str">
            <v>0CXT</v>
          </cell>
          <cell r="B934" t="str">
            <v>NEGOCIADORES DE LA CONVENCION</v>
          </cell>
          <cell r="C934" t="str">
            <v>Presencial</v>
          </cell>
          <cell r="D934" t="str">
            <v>CURSO (CORPORATIVOS)</v>
          </cell>
          <cell r="E934" t="str">
            <v>EMPRESA - 9005312103 CENIT TRANSPORTE Y LOGISTICA DE HIDROCARBUROS</v>
          </cell>
          <cell r="F934">
            <v>45141</v>
          </cell>
          <cell r="G934">
            <v>45156</v>
          </cell>
          <cell r="H934" t="str">
            <v>40</v>
          </cell>
          <cell r="I934" t="str">
            <v>JURISPRUDENCIA</v>
          </cell>
          <cell r="J934"/>
          <cell r="K934">
            <v>23066000</v>
          </cell>
          <cell r="L934" t="str">
            <v>739</v>
          </cell>
          <cell r="M934">
            <v>22</v>
          </cell>
          <cell r="N934" t="str">
            <v>PRESENCIAL - SEDE GSB</v>
          </cell>
          <cell r="O934" t="str">
            <v>AJT006</v>
          </cell>
          <cell r="P934" t="str">
            <v>J-CVPBH001</v>
          </cell>
        </row>
        <row r="935">
          <cell r="A935" t="str">
            <v>0CWX</v>
          </cell>
          <cell r="B935" t="str">
            <v>CODIGO DE PROCEDIMIENTO ADMINISTRATIVO Y REFORMA LEY 2080 DE 2021 Y ALCANCE LEY 2213 DE 2022 ¿ 7 DE MARZO DE 2023</v>
          </cell>
          <cell r="C935" t="str">
            <v>Acceso Remoto</v>
          </cell>
          <cell r="D935" t="str">
            <v>SEMINARIO (CORPORATIVOS)</v>
          </cell>
          <cell r="E935" t="str">
            <v>EMPRESA - 899.999.032-5 HOSPITAL UNIVERSITARIO DE LA SAMARITANA</v>
          </cell>
          <cell r="F935">
            <v>45146</v>
          </cell>
          <cell r="G935">
            <v>45148</v>
          </cell>
          <cell r="H935" t="str">
            <v>16</v>
          </cell>
          <cell r="I935" t="str">
            <v>JURISPRUDENCIA</v>
          </cell>
          <cell r="J935"/>
          <cell r="K935">
            <v>6800000</v>
          </cell>
          <cell r="L935" t="str">
            <v>739</v>
          </cell>
          <cell r="M935">
            <v>11</v>
          </cell>
          <cell r="N935" t="str">
            <v>ACCESO REMOTO ZOOM</v>
          </cell>
          <cell r="O935" t="str">
            <v>AJT013</v>
          </cell>
          <cell r="P935" t="str">
            <v>J-CVVBQ005</v>
          </cell>
        </row>
        <row r="936">
          <cell r="A936" t="str">
            <v>0CXF</v>
          </cell>
          <cell r="B936" t="str">
            <v>0CXF MICROSOFT POWER BI: CONSTRUCCIÓN DE TABLEROS DE GESTIÓN Y VISUALIZACIÓN DE INFORMACIÓN G2</v>
          </cell>
          <cell r="C936" t="str">
            <v>Presencial</v>
          </cell>
          <cell r="D936" t="str">
            <v>CURSO (CORPORATIVOS)</v>
          </cell>
          <cell r="E936" t="str">
            <v>EMPRESA - 860007336 CAJA COLOMBIANA DE SUBSIDIO FAMILIAR-COLSUBSIDIO</v>
          </cell>
          <cell r="F936">
            <v>45152</v>
          </cell>
          <cell r="G936">
            <v>45182</v>
          </cell>
          <cell r="H936" t="str">
            <v>30</v>
          </cell>
          <cell r="I936" t="str">
            <v>FACULTAD DE ECONOMIA</v>
          </cell>
          <cell r="J936"/>
          <cell r="K936">
            <v>9400000</v>
          </cell>
          <cell r="L936" t="str">
            <v>739</v>
          </cell>
          <cell r="M936">
            <v>26</v>
          </cell>
          <cell r="N936" t="str">
            <v>SEDE EXTERNA COLSUBSIDIO CALLE 26</v>
          </cell>
          <cell r="O936" t="str">
            <v>AET006</v>
          </cell>
          <cell r="P936" t="str">
            <v>E-CVPBQ008</v>
          </cell>
        </row>
        <row r="937">
          <cell r="A937" t="str">
            <v>0CXI</v>
          </cell>
          <cell r="B937" t="str">
            <v>0CXI CURSO DOMINANDO LA INTELIGENCIA ARTIFICIAL (IA): LAS NUEVAS Y PODEROSAS HERRAMIENTAS AL SERVICIO DE LOS LIDERES ORGANIZACIONALES</v>
          </cell>
          <cell r="C937" t="str">
            <v>Acceso Remoto</v>
          </cell>
          <cell r="D937" t="str">
            <v>CURSO (REGIÓN)</v>
          </cell>
          <cell r="E937" t="str">
            <v>EMPRESA - 890200110-1 CÁMARA DE COMERCIO SANTANDER</v>
          </cell>
          <cell r="F937">
            <v>45146</v>
          </cell>
          <cell r="G937">
            <v>45160</v>
          </cell>
          <cell r="H937" t="str">
            <v>21</v>
          </cell>
          <cell r="I937" t="str">
            <v>ESCUELA DE ADMINISTRACION</v>
          </cell>
          <cell r="J937"/>
          <cell r="K937">
            <v>8500000</v>
          </cell>
          <cell r="L937" t="str">
            <v>739</v>
          </cell>
          <cell r="M937">
            <v>34</v>
          </cell>
          <cell r="N937" t="str">
            <v>ACCESO REMOTO</v>
          </cell>
          <cell r="O937" t="str">
            <v>AFT021</v>
          </cell>
          <cell r="P937" t="str">
            <v>F-RVVRZ001</v>
          </cell>
        </row>
        <row r="938">
          <cell r="A938" t="str">
            <v>0CWY</v>
          </cell>
          <cell r="B938" t="str">
            <v>0CWY SEMINARIO EN ACTUALIZACION JURIDICA</v>
          </cell>
          <cell r="C938" t="str">
            <v>Virtual</v>
          </cell>
          <cell r="D938" t="str">
            <v>SEMINARIO (LICITACIONES)</v>
          </cell>
          <cell r="E938" t="str">
            <v>EMPRESA - 8001412067 ESCUELA DE SUBOFICIALES Y NIVEL EJECUTIVO GONZALO JIMÉNEZ DE QUESADA</v>
          </cell>
          <cell r="F938">
            <v>45155</v>
          </cell>
          <cell r="G938">
            <v>45190</v>
          </cell>
          <cell r="H938" t="str">
            <v>32</v>
          </cell>
          <cell r="I938" t="str">
            <v>JURISPRUDENCIA</v>
          </cell>
          <cell r="J938"/>
          <cell r="K938">
            <v>7733333</v>
          </cell>
          <cell r="L938" t="str">
            <v>739</v>
          </cell>
          <cell r="M938" t="str">
            <v>188</v>
          </cell>
          <cell r="N938" t="str">
            <v>VIRTUAL MOODLE</v>
          </cell>
          <cell r="O938" t="str">
            <v>AJT009</v>
          </cell>
          <cell r="P938" t="str">
            <v>J-LPVBO091</v>
          </cell>
        </row>
        <row r="939">
          <cell r="A939" t="str">
            <v>0CXA</v>
          </cell>
          <cell r="B939" t="str">
            <v>0CXA SEMINARIO EN ACTUALIZACION JURIDICA GR 3</v>
          </cell>
          <cell r="C939" t="str">
            <v>Virtual</v>
          </cell>
          <cell r="D939" t="str">
            <v>SEMINARIO (LICITACIONES)</v>
          </cell>
          <cell r="E939" t="str">
            <v>EMPRESA - 8001412067 ESCUELA DE SUBOFICIALES Y NIVEL EJECUTIVO GONZALO JIMÉNEZ DE QUESADA</v>
          </cell>
          <cell r="F939">
            <v>45155</v>
          </cell>
          <cell r="G939">
            <v>45190</v>
          </cell>
          <cell r="H939" t="str">
            <v>32</v>
          </cell>
          <cell r="I939" t="str">
            <v>JURISPRUDENCIA</v>
          </cell>
          <cell r="J939"/>
          <cell r="K939">
            <v>7733333</v>
          </cell>
          <cell r="L939" t="str">
            <v>739</v>
          </cell>
          <cell r="M939" t="str">
            <v>193</v>
          </cell>
          <cell r="N939" t="str">
            <v>VIRTUAL MOODLE</v>
          </cell>
          <cell r="O939" t="str">
            <v>AJT009</v>
          </cell>
          <cell r="P939" t="str">
            <v>J-LPVBO092</v>
          </cell>
        </row>
        <row r="940">
          <cell r="A940" t="str">
            <v>0CX9</v>
          </cell>
          <cell r="B940" t="str">
            <v>0CX9 SEMINARIO EN ACTUALIZACION JURIDICA</v>
          </cell>
          <cell r="C940" t="str">
            <v>Virtual</v>
          </cell>
          <cell r="D940" t="str">
            <v>SEMINARIO (LICITACIONES)</v>
          </cell>
          <cell r="E940" t="str">
            <v>EMPRESA - 8001412067 ESCUELA DE SUBOFICIALES Y NIVEL EJECUTIVO GONZALO JIMÉNEZ DE QUESADA</v>
          </cell>
          <cell r="F940">
            <v>45155</v>
          </cell>
          <cell r="G940">
            <v>45190</v>
          </cell>
          <cell r="H940" t="str">
            <v>32</v>
          </cell>
          <cell r="I940" t="str">
            <v>JURISPRUDENCIA</v>
          </cell>
          <cell r="J940"/>
          <cell r="K940">
            <v>7733333</v>
          </cell>
          <cell r="L940" t="str">
            <v>739</v>
          </cell>
          <cell r="M940" t="str">
            <v>195</v>
          </cell>
          <cell r="N940" t="str">
            <v>VIRTUAL MOODLE</v>
          </cell>
          <cell r="O940" t="str">
            <v>AJT009</v>
          </cell>
          <cell r="P940" t="str">
            <v>J-LPVBO093</v>
          </cell>
        </row>
        <row r="941">
          <cell r="A941" t="str">
            <v>0CXR</v>
          </cell>
          <cell r="B941" t="str">
            <v>0CXR MINDFULNESS LIFE COACHING GR2</v>
          </cell>
          <cell r="C941" t="str">
            <v>Acceso Remoto</v>
          </cell>
          <cell r="D941" t="str">
            <v>SEMINARIO (ABIERTO)</v>
          </cell>
          <cell r="E941">
            <v>0</v>
          </cell>
          <cell r="F941">
            <v>45148</v>
          </cell>
          <cell r="G941">
            <v>45162</v>
          </cell>
          <cell r="H941" t="str">
            <v>9</v>
          </cell>
          <cell r="I941" t="str">
            <v>DECANATURA DEL MEDIO UNIVERSITARIO</v>
          </cell>
          <cell r="J941"/>
          <cell r="K941">
            <v>190000</v>
          </cell>
          <cell r="L941" t="str">
            <v>739</v>
          </cell>
          <cell r="M941">
            <v>16</v>
          </cell>
          <cell r="N941" t="str">
            <v>REMOTO</v>
          </cell>
          <cell r="O941" t="str">
            <v>AUT011</v>
          </cell>
          <cell r="P941" t="str">
            <v>U-AVVBZ021</v>
          </cell>
        </row>
        <row r="942">
          <cell r="A942" t="str">
            <v>0CXU</v>
          </cell>
          <cell r="B942" t="str">
            <v>PROGRAMA CRECIENDO JUNTOS: POTENCIANDO LA COLABORACIÓN PARA GENERAR VALOR COMPARTIDO MÓDULO 1</v>
          </cell>
          <cell r="C942" t="str">
            <v>Presencial</v>
          </cell>
          <cell r="D942" t="str">
            <v>CURSO (CORPORATIVOS)</v>
          </cell>
          <cell r="E942" t="str">
            <v>EMPRESA - 9005312103 CENIT TRANSPORTE Y LOGISTICA DE HIDROCARBUROS</v>
          </cell>
          <cell r="F942">
            <v>45154</v>
          </cell>
          <cell r="G942">
            <v>45156</v>
          </cell>
          <cell r="H942" t="str">
            <v>24</v>
          </cell>
          <cell r="I942" t="str">
            <v>JURISPRUDENCIA</v>
          </cell>
          <cell r="J942"/>
          <cell r="K942">
            <v>12900000</v>
          </cell>
          <cell r="L942" t="str">
            <v>739</v>
          </cell>
          <cell r="M942">
            <v>10</v>
          </cell>
          <cell r="N942" t="str">
            <v>PRESENCIAL - SEDE CLAUSTRO</v>
          </cell>
          <cell r="O942" t="str">
            <v>AJT006</v>
          </cell>
          <cell r="P942" t="str">
            <v>J-CVPBH002</v>
          </cell>
        </row>
        <row r="943">
          <cell r="A943" t="str">
            <v>0CWT</v>
          </cell>
          <cell r="B943" t="str">
            <v>0CWT CURSO VIRTUAL EN DOCENCIA UNIVERSITARIA</v>
          </cell>
          <cell r="C943" t="str">
            <v>Virtual</v>
          </cell>
          <cell r="D943" t="str">
            <v>CURSO (ABIERTO)</v>
          </cell>
          <cell r="E943">
            <v>0</v>
          </cell>
          <cell r="F943">
            <v>45194</v>
          </cell>
          <cell r="G943">
            <v>45249</v>
          </cell>
          <cell r="H943" t="str">
            <v>60</v>
          </cell>
          <cell r="I943" t="str">
            <v>ESCUELA DE CIENCIAS HUMANAS</v>
          </cell>
          <cell r="J943"/>
          <cell r="K943">
            <v>1316000</v>
          </cell>
          <cell r="L943" t="str">
            <v>739</v>
          </cell>
          <cell r="M943" t="str">
            <v>2</v>
          </cell>
          <cell r="N943" t="str">
            <v>VIRTUAL</v>
          </cell>
          <cell r="O943" t="str">
            <v>ACT011</v>
          </cell>
          <cell r="P943" t="str">
            <v>C-AVVBZ094</v>
          </cell>
        </row>
        <row r="944">
          <cell r="A944" t="str">
            <v>0CXQ</v>
          </cell>
          <cell r="B944" t="str">
            <v>0CXQ SEMINARIO COACHING Y LIDERAZGO COLABORATIVO</v>
          </cell>
          <cell r="C944" t="str">
            <v>Semi-presencial</v>
          </cell>
          <cell r="D944" t="str">
            <v>SEMINARIO (ABIERTO)</v>
          </cell>
          <cell r="E944">
            <v>0</v>
          </cell>
          <cell r="F944">
            <v>45244</v>
          </cell>
          <cell r="G944">
            <v>45276</v>
          </cell>
          <cell r="H944" t="str">
            <v>24</v>
          </cell>
          <cell r="I944" t="str">
            <v>ESCUELA DE MEDICINA Y CIENCIAS DE LA SALUD</v>
          </cell>
          <cell r="J944"/>
          <cell r="K944">
            <v>450000</v>
          </cell>
          <cell r="L944" t="str">
            <v>739</v>
          </cell>
          <cell r="M944" t="str">
            <v>2</v>
          </cell>
          <cell r="N944" t="str">
            <v xml:space="preserve">QUINTA MUTIS SEMI PRESENCIAL </v>
          </cell>
          <cell r="O944" t="str">
            <v>ABT011</v>
          </cell>
          <cell r="P944" t="str">
            <v>B-AVVBZ257</v>
          </cell>
        </row>
        <row r="945">
          <cell r="A945" t="str">
            <v>0CXK</v>
          </cell>
          <cell r="B945" t="str">
            <v>0CXK DIPLOMADO EN MARKETING DIGITAL Y COMERCIO ELECTRÓNICO GR2</v>
          </cell>
          <cell r="C945" t="str">
            <v>Semi-presencial</v>
          </cell>
          <cell r="D945" t="str">
            <v>DIPLOMADO (ABIERTO)</v>
          </cell>
          <cell r="E945">
            <v>0</v>
          </cell>
          <cell r="F945">
            <v>45176</v>
          </cell>
          <cell r="G945">
            <v>45227</v>
          </cell>
          <cell r="H945" t="str">
            <v>80</v>
          </cell>
          <cell r="I945" t="str">
            <v>ESCUELA DE ADMINISTRACION</v>
          </cell>
          <cell r="J945"/>
          <cell r="K945">
            <v>2400000</v>
          </cell>
          <cell r="L945" t="str">
            <v>739</v>
          </cell>
          <cell r="M945" t="str">
            <v>12</v>
          </cell>
          <cell r="N945" t="str">
            <v>REMOTO - EMPRENDIMIENTO INNOVACION Y CREACION</v>
          </cell>
          <cell r="O945" t="str">
            <v>AFT004</v>
          </cell>
          <cell r="P945" t="str">
            <v>F-AVPBZ197</v>
          </cell>
        </row>
        <row r="946">
          <cell r="A946" t="str">
            <v>0CXB</v>
          </cell>
          <cell r="B946" t="str">
            <v>SEMINARIO EN ACTUALIZACION JURIDICA COHORTE 2 CIA 1</v>
          </cell>
          <cell r="C946" t="str">
            <v>Virtual</v>
          </cell>
          <cell r="D946" t="str">
            <v>SEMINARIO (LICITACIONES)</v>
          </cell>
          <cell r="E946" t="str">
            <v>EMPRESA - 8001412067 ESCUELA DE SUBOFICIALES Y NIVEL EJECUTIVO GONZALO JIMÉNEZ DE QUESADA</v>
          </cell>
          <cell r="F946">
            <v>45181</v>
          </cell>
          <cell r="G946">
            <v>45225</v>
          </cell>
          <cell r="H946" t="str">
            <v>32</v>
          </cell>
          <cell r="I946" t="str">
            <v>JURISPRUDENCIA</v>
          </cell>
          <cell r="J946"/>
          <cell r="K946">
            <v>7333333</v>
          </cell>
          <cell r="L946" t="str">
            <v>739</v>
          </cell>
          <cell r="M946" t="str">
            <v>200</v>
          </cell>
          <cell r="N946" t="str">
            <v>VIRTUAL MOODLE</v>
          </cell>
          <cell r="O946" t="str">
            <v>AJT009</v>
          </cell>
          <cell r="P946" t="str">
            <v>J-LPVBO094</v>
          </cell>
        </row>
        <row r="947">
          <cell r="A947" t="str">
            <v>0CXC</v>
          </cell>
          <cell r="B947" t="str">
            <v>0CXC SEMINARIO EN ACTUALIZACION JURIDICA COHORTE 2 CIA 2</v>
          </cell>
          <cell r="C947" t="str">
            <v>Virtual</v>
          </cell>
          <cell r="D947" t="str">
            <v>SEMINARIO (LICITACIONES)</v>
          </cell>
          <cell r="E947" t="str">
            <v>EMPRESA - 8001412067 ESCUELA DE SUBOFICIALES Y NIVEL EJECUTIVO GONZALO JIMÉNEZ DE QUESADA</v>
          </cell>
          <cell r="F947">
            <v>45181</v>
          </cell>
          <cell r="G947">
            <v>45225</v>
          </cell>
          <cell r="H947" t="str">
            <v>32</v>
          </cell>
          <cell r="I947" t="str">
            <v>JURISPRUDENCIA</v>
          </cell>
          <cell r="J947"/>
          <cell r="K947">
            <v>7333333</v>
          </cell>
          <cell r="L947" t="str">
            <v>739</v>
          </cell>
          <cell r="M947" t="str">
            <v>200</v>
          </cell>
          <cell r="N947" t="str">
            <v>VIRTUAL</v>
          </cell>
          <cell r="O947" t="str">
            <v>AJT009</v>
          </cell>
          <cell r="P947" t="str">
            <v>J-LPVBO095</v>
          </cell>
        </row>
        <row r="948">
          <cell r="A948" t="str">
            <v>0CXD</v>
          </cell>
          <cell r="B948" t="str">
            <v>SEMINARIO EN ACTUALIZACION JURIDICA COHORTE 2 CIA 3</v>
          </cell>
          <cell r="C948" t="str">
            <v>Virtual</v>
          </cell>
          <cell r="D948" t="str">
            <v>SEMINARIO (LICITACIONES)</v>
          </cell>
          <cell r="E948" t="str">
            <v>EMPRESA - 8001412067 ESCUELA DE SUBOFICIALES Y NIVEL EJECUTIVO GONZALO JIMÉNEZ DE QUESADA</v>
          </cell>
          <cell r="F948">
            <v>45181</v>
          </cell>
          <cell r="G948">
            <v>45225</v>
          </cell>
          <cell r="H948" t="str">
            <v>32</v>
          </cell>
          <cell r="I948" t="str">
            <v>JURISPRUDENCIA</v>
          </cell>
          <cell r="J948"/>
          <cell r="K948">
            <v>7333333</v>
          </cell>
          <cell r="L948" t="str">
            <v>739</v>
          </cell>
          <cell r="M948" t="str">
            <v>200</v>
          </cell>
          <cell r="N948" t="str">
            <v>VIRTUAL MOODLE</v>
          </cell>
          <cell r="O948" t="str">
            <v>AJT009</v>
          </cell>
          <cell r="P948" t="str">
            <v>J-LPVBO096</v>
          </cell>
        </row>
        <row r="949">
          <cell r="A949" t="str">
            <v>0CX2</v>
          </cell>
          <cell r="B949" t="str">
            <v>0CX2 UR SENIOR LA VIDA EN LOS LIBROS GR2</v>
          </cell>
          <cell r="C949" t="str">
            <v>Acceso Remoto</v>
          </cell>
          <cell r="D949" t="str">
            <v>SEMINARIO UR SENIOR (ABIERTO)</v>
          </cell>
          <cell r="E949">
            <v>0</v>
          </cell>
          <cell r="F949">
            <v>45182</v>
          </cell>
          <cell r="G949">
            <v>45205</v>
          </cell>
          <cell r="H949" t="str">
            <v>16</v>
          </cell>
          <cell r="I949" t="str">
            <v>ESCUELA DE CIENCIAS HUMANAS</v>
          </cell>
          <cell r="J949"/>
          <cell r="K949">
            <v>270000</v>
          </cell>
          <cell r="L949" t="str">
            <v>739</v>
          </cell>
          <cell r="M949">
            <v>25</v>
          </cell>
          <cell r="N949" t="str">
            <v>REMOTO</v>
          </cell>
          <cell r="O949" t="str">
            <v>ACT011</v>
          </cell>
          <cell r="P949" t="str">
            <v>C-AVVBZ093</v>
          </cell>
        </row>
        <row r="950">
          <cell r="A950" t="str">
            <v>0CXP</v>
          </cell>
          <cell r="B950" t="str">
            <v>0CXP UR SENIOR SEMINARIO JARDINERÍA: PAISAJISMO QUE FOMENTA LA BIODIVERSIDAD</v>
          </cell>
          <cell r="C950" t="str">
            <v>Acceso Remoto</v>
          </cell>
          <cell r="D950" t="str">
            <v>SEMINARIO (ABIERTO)</v>
          </cell>
          <cell r="E950">
            <v>0</v>
          </cell>
          <cell r="F950">
            <v>45181</v>
          </cell>
          <cell r="G950">
            <v>45258</v>
          </cell>
          <cell r="H950" t="str">
            <v>24</v>
          </cell>
          <cell r="I950" t="str">
            <v>FACULTAD DE CIENCIAS NATURALES</v>
          </cell>
          <cell r="J950"/>
          <cell r="K950">
            <v>280000</v>
          </cell>
          <cell r="L950" t="str">
            <v>739</v>
          </cell>
          <cell r="M950" t="str">
            <v>31</v>
          </cell>
          <cell r="N950" t="str">
            <v>REMOTO</v>
          </cell>
          <cell r="O950" t="str">
            <v>ADT011</v>
          </cell>
          <cell r="P950" t="str">
            <v>D-AVVBZ019</v>
          </cell>
        </row>
        <row r="951">
          <cell r="A951" t="str">
            <v>0CWU</v>
          </cell>
          <cell r="B951" t="str">
            <v>0CWU TALLER SOBRE PREVENCIÓN DEL SUICIDIO</v>
          </cell>
          <cell r="C951" t="str">
            <v>Acceso Remoto</v>
          </cell>
          <cell r="D951" t="str">
            <v>TALLER (ABIERTO)</v>
          </cell>
          <cell r="E951">
            <v>0</v>
          </cell>
          <cell r="F951">
            <v>45185</v>
          </cell>
          <cell r="G951">
            <v>45185</v>
          </cell>
          <cell r="H951" t="str">
            <v>6</v>
          </cell>
          <cell r="I951" t="str">
            <v>ESCUELA DE MEDICINA Y CIENCIAS DE LA SALUD</v>
          </cell>
          <cell r="J951"/>
          <cell r="K951">
            <v>190000</v>
          </cell>
          <cell r="L951" t="str">
            <v>739</v>
          </cell>
          <cell r="M951">
            <v>32</v>
          </cell>
          <cell r="N951" t="str">
            <v>ACCESO REMOTO</v>
          </cell>
          <cell r="O951" t="str">
            <v>ABT011</v>
          </cell>
          <cell r="P951" t="str">
            <v>B-AVVBZ256</v>
          </cell>
        </row>
        <row r="952">
          <cell r="A952" t="str">
            <v>0CXO</v>
          </cell>
          <cell r="B952" t="str">
            <v>0CXO UR KIDS CURSO ILUSTRACIÓN FANTÁSTICA GR2</v>
          </cell>
          <cell r="C952" t="str">
            <v>Presencial</v>
          </cell>
          <cell r="D952" t="str">
            <v>CURSO (ABIERTO)</v>
          </cell>
          <cell r="E952">
            <v>0</v>
          </cell>
          <cell r="F952">
            <v>45199</v>
          </cell>
          <cell r="G952">
            <v>45241</v>
          </cell>
          <cell r="H952" t="str">
            <v>28</v>
          </cell>
          <cell r="I952" t="str">
            <v>FACULTAD DE CREACIÓN</v>
          </cell>
          <cell r="J952"/>
          <cell r="K952">
            <v>830000</v>
          </cell>
          <cell r="L952" t="str">
            <v>739</v>
          </cell>
          <cell r="M952" t="str">
            <v>3</v>
          </cell>
          <cell r="N952" t="str">
            <v>QUINTA DE MUTIS</v>
          </cell>
          <cell r="O952" t="str">
            <v>AAT003</v>
          </cell>
          <cell r="P952" t="str">
            <v>A-AVPBZ091</v>
          </cell>
        </row>
        <row r="953">
          <cell r="A953" t="str">
            <v>0CWZ</v>
          </cell>
          <cell r="B953" t="str">
            <v>0CWZ CURSO EVENT AND WEDDING PLANNING GR2</v>
          </cell>
          <cell r="C953" t="str">
            <v>Semi-presencial</v>
          </cell>
          <cell r="D953" t="str">
            <v>CURSO (ABIERTO)</v>
          </cell>
          <cell r="E953">
            <v>0</v>
          </cell>
          <cell r="F953">
            <v>45187</v>
          </cell>
          <cell r="G953">
            <v>45237</v>
          </cell>
          <cell r="H953" t="str">
            <v>63</v>
          </cell>
          <cell r="I953" t="str">
            <v>DECANATURA DEL MEDIO UNIVERSITARIO</v>
          </cell>
          <cell r="J953"/>
          <cell r="K953">
            <v>1848000</v>
          </cell>
          <cell r="L953" t="str">
            <v>739</v>
          </cell>
          <cell r="M953">
            <v>12</v>
          </cell>
          <cell r="N953" t="str">
            <v>REMOTO ULTIMA SESIÓN CLAUSTRO</v>
          </cell>
          <cell r="O953" t="str">
            <v>AUT004</v>
          </cell>
          <cell r="P953" t="str">
            <v>U-AVPBZ098</v>
          </cell>
        </row>
        <row r="954">
          <cell r="A954" t="str">
            <v>0D7C</v>
          </cell>
          <cell r="B954" t="str">
            <v>0D7C CURSO EN COMPETENCIAS FUNCIONALES COMPORTAMENTALES GR 3</v>
          </cell>
          <cell r="C954" t="str">
            <v>Acceso Remoto</v>
          </cell>
          <cell r="D954" t="str">
            <v>CURSO (CORPORATIVOS)</v>
          </cell>
          <cell r="E954" t="str">
            <v>EMPRESA - 9000395338 DEPARTAMENTO ADMINISTRATIVO PARA LA PROSPERIDAD SOCIAL</v>
          </cell>
          <cell r="F954">
            <v>45187</v>
          </cell>
          <cell r="G954">
            <v>45208</v>
          </cell>
          <cell r="H954" t="str">
            <v>20</v>
          </cell>
          <cell r="I954" t="str">
            <v>JURISPRUDENCIA</v>
          </cell>
          <cell r="J954"/>
          <cell r="K954">
            <v>8500000</v>
          </cell>
          <cell r="L954" t="str">
            <v>739</v>
          </cell>
          <cell r="M954">
            <v>58</v>
          </cell>
          <cell r="N954" t="str">
            <v>ACCESO REMOTO TEAMS</v>
          </cell>
          <cell r="O954" t="str">
            <v>AJT003</v>
          </cell>
          <cell r="P954" t="str">
            <v>J-CPPBO062</v>
          </cell>
        </row>
        <row r="955">
          <cell r="A955" t="str">
            <v>0D9D</v>
          </cell>
          <cell r="B955" t="str">
            <v>CULTURA DE CONTROL (MECI) G2</v>
          </cell>
          <cell r="C955" t="str">
            <v>Acceso Remoto</v>
          </cell>
          <cell r="D955" t="str">
            <v>SEMINARIO (LICITACIONES)</v>
          </cell>
          <cell r="E955" t="str">
            <v>EMPRESA - 8999990619 SECRETARIA DE EDUCACION DEL DISTRITO</v>
          </cell>
          <cell r="F955">
            <v>45208</v>
          </cell>
          <cell r="G955">
            <v>45208</v>
          </cell>
          <cell r="H955" t="str">
            <v>4</v>
          </cell>
          <cell r="I955" t="str">
            <v>JURISPRUDENCIA</v>
          </cell>
          <cell r="J955"/>
          <cell r="K955">
            <v>2700000</v>
          </cell>
          <cell r="L955" t="str">
            <v>739</v>
          </cell>
          <cell r="M955">
            <v>38</v>
          </cell>
          <cell r="N955" t="str">
            <v>ACCESO REMOTO TEAMS</v>
          </cell>
          <cell r="O955" t="str">
            <v>AJT009</v>
          </cell>
          <cell r="P955" t="str">
            <v>J-LPVBO109</v>
          </cell>
        </row>
        <row r="956">
          <cell r="A956" t="str">
            <v>0CX0</v>
          </cell>
          <cell r="B956" t="str">
            <v>0CX0 CURSO GERENCIA DEL DESEMPEÑO FINANCIERO GR2</v>
          </cell>
          <cell r="C956" t="str">
            <v>Acceso Remoto</v>
          </cell>
          <cell r="D956" t="str">
            <v>CURSO (ABIERTO)</v>
          </cell>
          <cell r="E956">
            <v>0</v>
          </cell>
          <cell r="F956">
            <v>45191</v>
          </cell>
          <cell r="G956">
            <v>45219</v>
          </cell>
          <cell r="H956" t="str">
            <v>36</v>
          </cell>
          <cell r="I956" t="str">
            <v>FACULTAD DE ECONOMIA</v>
          </cell>
          <cell r="J956"/>
          <cell r="K956">
            <v>1155000</v>
          </cell>
          <cell r="L956" t="str">
            <v>739</v>
          </cell>
          <cell r="M956" t="str">
            <v>0</v>
          </cell>
          <cell r="N956" t="str">
            <v>REMOTO</v>
          </cell>
          <cell r="O956" t="str">
            <v>AET011</v>
          </cell>
          <cell r="P956" t="str">
            <v>E-AVVBZ135</v>
          </cell>
        </row>
        <row r="957">
          <cell r="A957" t="str">
            <v>0D9Z</v>
          </cell>
          <cell r="B957" t="str">
            <v>CULTURA DE CONTROL (MECI) G3</v>
          </cell>
          <cell r="C957" t="str">
            <v>Acceso Remoto</v>
          </cell>
          <cell r="D957" t="str">
            <v>SEMINARIO (LICITACIONES)</v>
          </cell>
          <cell r="E957" t="str">
            <v>EMPRESA - 8999990619 SECRETARIA DE EDUCACION DEL DISTRITO</v>
          </cell>
          <cell r="F957">
            <v>45209</v>
          </cell>
          <cell r="G957">
            <v>45209</v>
          </cell>
          <cell r="H957" t="str">
            <v>4</v>
          </cell>
          <cell r="I957" t="str">
            <v>JURISPRUDENCIA</v>
          </cell>
          <cell r="J957"/>
          <cell r="K957">
            <v>2700000</v>
          </cell>
          <cell r="L957" t="str">
            <v>739</v>
          </cell>
          <cell r="M957">
            <v>48</v>
          </cell>
          <cell r="N957" t="str">
            <v>ACCESO REMOTO TEAMS</v>
          </cell>
          <cell r="O957" t="str">
            <v>AJT009</v>
          </cell>
          <cell r="P957" t="str">
            <v>J-LPVBO109</v>
          </cell>
        </row>
        <row r="958">
          <cell r="A958" t="str">
            <v>0CXJ</v>
          </cell>
          <cell r="B958" t="str">
            <v>0CXJ DIPLOMADO OPTIMIZACIÓN DEL RENDIMIENTO DEPORTIVO</v>
          </cell>
          <cell r="C958" t="str">
            <v>Semi-presencial</v>
          </cell>
          <cell r="D958" t="str">
            <v>DIPLOMADO (ABIERTO)</v>
          </cell>
          <cell r="E958">
            <v>0</v>
          </cell>
          <cell r="F958">
            <v>45196</v>
          </cell>
          <cell r="G958">
            <v>45242</v>
          </cell>
          <cell r="H958" t="str">
            <v>82</v>
          </cell>
          <cell r="I958" t="str">
            <v>ESCUELA DE MEDICINA Y CIENCIAS DE LA SALUD</v>
          </cell>
          <cell r="J958"/>
          <cell r="K958">
            <v>2352000</v>
          </cell>
          <cell r="L958" t="str">
            <v>739</v>
          </cell>
          <cell r="M958" t="str">
            <v>8</v>
          </cell>
          <cell r="N958" t="str">
            <v>REMOTO - QUINTA MUTIS</v>
          </cell>
          <cell r="O958" t="str">
            <v>ABT004</v>
          </cell>
          <cell r="P958" t="str">
            <v>B-AVPBZ668</v>
          </cell>
        </row>
        <row r="959">
          <cell r="A959" t="str">
            <v>0CX4</v>
          </cell>
          <cell r="B959" t="str">
            <v>0CX4 SEMINARIO UR SENIOR YOGA, MEDITACIÓN Y AROMATERAPIA PARA EL BIENESTAR DE LA PERSONA MAYOR GR2</v>
          </cell>
          <cell r="C959" t="str">
            <v>Presencial</v>
          </cell>
          <cell r="D959" t="str">
            <v>SEMINARIO UR SENIOR (ABIERTO)</v>
          </cell>
          <cell r="E959">
            <v>0</v>
          </cell>
          <cell r="F959">
            <v>45195</v>
          </cell>
          <cell r="G959">
            <v>45244</v>
          </cell>
          <cell r="H959" t="str">
            <v>17</v>
          </cell>
          <cell r="I959" t="str">
            <v>DECANATURA DEL MEDIO UNIVERSITARIO</v>
          </cell>
          <cell r="J959"/>
          <cell r="K959">
            <v>280000</v>
          </cell>
          <cell r="L959" t="str">
            <v>739</v>
          </cell>
          <cell r="M959" t="str">
            <v>26</v>
          </cell>
          <cell r="N959" t="str">
            <v>PRESENCIAL GSB / SE REQUIERE MAT YOGA,SILLAS Y COB</v>
          </cell>
          <cell r="O959" t="str">
            <v>AUT004</v>
          </cell>
          <cell r="P959" t="str">
            <v>U-AVPBZ099</v>
          </cell>
        </row>
        <row r="960">
          <cell r="A960" t="str">
            <v>0CXN</v>
          </cell>
          <cell r="B960" t="str">
            <v>0CXN CURSO LIBRE FINANZAS CORPORATIVAS GR2</v>
          </cell>
          <cell r="C960" t="str">
            <v>Presencial</v>
          </cell>
          <cell r="D960" t="str">
            <v>CURSO LIBRE (ABIERTO)</v>
          </cell>
          <cell r="E960">
            <v>0</v>
          </cell>
          <cell r="F960">
            <v>45198</v>
          </cell>
          <cell r="G960">
            <v>45213</v>
          </cell>
          <cell r="H960" t="str">
            <v>108</v>
          </cell>
          <cell r="I960" t="str">
            <v>FACULTAD DE ECONOMIA</v>
          </cell>
          <cell r="J960"/>
          <cell r="K960">
            <v>4369846</v>
          </cell>
          <cell r="L960" t="str">
            <v>739</v>
          </cell>
          <cell r="M960" t="str">
            <v>0</v>
          </cell>
          <cell r="N960" t="str">
            <v>CLAUSTRO</v>
          </cell>
          <cell r="O960" t="str">
            <v>AET004</v>
          </cell>
          <cell r="P960" t="str">
            <v>E-AVPBZ122</v>
          </cell>
        </row>
        <row r="961">
          <cell r="A961" t="str">
            <v>0CXH</v>
          </cell>
          <cell r="B961" t="str">
            <v>0CXH DIPLOMADO EN GERENCIA DE COACHING EJECUTIVO</v>
          </cell>
          <cell r="C961" t="str">
            <v>Presencial</v>
          </cell>
          <cell r="D961" t="str">
            <v>DIPLOMADO (ABIERTO)</v>
          </cell>
          <cell r="E961">
            <v>0</v>
          </cell>
          <cell r="F961">
            <v>45201</v>
          </cell>
          <cell r="G961">
            <v>45336</v>
          </cell>
          <cell r="H961" t="str">
            <v>84</v>
          </cell>
          <cell r="I961" t="str">
            <v>DECANATURA DEL MEDIO UNIVERSITARIO</v>
          </cell>
          <cell r="J961"/>
          <cell r="K961">
            <v>2856000</v>
          </cell>
          <cell r="L961" t="str">
            <v>739</v>
          </cell>
          <cell r="M961" t="str">
            <v>1</v>
          </cell>
          <cell r="N961" t="str">
            <v>GSB</v>
          </cell>
          <cell r="O961" t="str">
            <v>AUT004</v>
          </cell>
          <cell r="P961" t="str">
            <v>U-AVPBZ100</v>
          </cell>
        </row>
        <row r="962">
          <cell r="A962" t="str">
            <v>0CY6</v>
          </cell>
          <cell r="B962" t="str">
            <v>ARBOVIROSIS G7</v>
          </cell>
          <cell r="C962" t="str">
            <v>Acceso Remoto</v>
          </cell>
          <cell r="D962" t="str">
            <v>CURSO (CORPORATIVOS)</v>
          </cell>
          <cell r="E962" t="str">
            <v>EMPRESA - 9015498112 INFECTOWEB</v>
          </cell>
          <cell r="F962">
            <v>44963</v>
          </cell>
          <cell r="G962">
            <v>45106</v>
          </cell>
          <cell r="H962" t="str">
            <v>31</v>
          </cell>
          <cell r="I962" t="str">
            <v>ESCUELA DE MEDICINA Y CIENCIAS DE LA SALUD</v>
          </cell>
          <cell r="J962"/>
          <cell r="K962">
            <v>1680000</v>
          </cell>
          <cell r="L962" t="str">
            <v>739</v>
          </cell>
          <cell r="M962">
            <v>11</v>
          </cell>
          <cell r="N962" t="str">
            <v>SOLO CERTIFICACIÓN</v>
          </cell>
          <cell r="O962" t="str">
            <v>ABT006</v>
          </cell>
          <cell r="P962" t="str">
            <v>B-CVPBQ090</v>
          </cell>
        </row>
        <row r="963">
          <cell r="A963" t="str">
            <v>0CXX</v>
          </cell>
          <cell r="B963" t="str">
            <v>DIPLOMADO EN FARMACOECONOMÍA Y ANÁLISIS ECONÓMICO EN SALUD</v>
          </cell>
          <cell r="C963" t="str">
            <v>Presencial</v>
          </cell>
          <cell r="D963" t="str">
            <v>DIPLOMADO (CORPORATIVOS)</v>
          </cell>
          <cell r="E963" t="str">
            <v>EMPRESA - 800156212 OES</v>
          </cell>
          <cell r="F963">
            <v>44969</v>
          </cell>
          <cell r="G963">
            <v>45058</v>
          </cell>
          <cell r="H963" t="str">
            <v>140</v>
          </cell>
          <cell r="I963" t="str">
            <v>ESCUELA DE MEDICINA Y CIENCIAS DE LA SALUD</v>
          </cell>
          <cell r="J963"/>
          <cell r="K963">
            <v>111000</v>
          </cell>
          <cell r="L963" t="str">
            <v>739</v>
          </cell>
          <cell r="M963">
            <v>1</v>
          </cell>
          <cell r="N963" t="str">
            <v>SOLO CERTIFICACIÓN</v>
          </cell>
          <cell r="O963" t="str">
            <v>ABT006</v>
          </cell>
          <cell r="P963" t="str">
            <v>B-CVPBQ032</v>
          </cell>
        </row>
        <row r="964">
          <cell r="A964" t="str">
            <v>0CXY</v>
          </cell>
          <cell r="B964" t="str">
            <v>DIPLOMADO EN FARMACOECONOMÍA Y ANÁLISIS ECONÓMICO EN SALUD</v>
          </cell>
          <cell r="C964" t="str">
            <v>Presencial</v>
          </cell>
          <cell r="D964" t="str">
            <v>DIPLOMADO (CORPORATIVOS)</v>
          </cell>
          <cell r="E964" t="str">
            <v>EMPRESA - 800156212 OES</v>
          </cell>
          <cell r="F964">
            <v>44980</v>
          </cell>
          <cell r="G964">
            <v>45069</v>
          </cell>
          <cell r="H964" t="str">
            <v>140</v>
          </cell>
          <cell r="I964" t="str">
            <v>ESCUELA DE MEDICINA Y CIENCIAS DE LA SALUD</v>
          </cell>
          <cell r="J964"/>
          <cell r="K964">
            <v>111000</v>
          </cell>
          <cell r="L964" t="str">
            <v>739</v>
          </cell>
          <cell r="M964">
            <v>1</v>
          </cell>
          <cell r="N964" t="str">
            <v>SOLO CERTIFICACIÓN</v>
          </cell>
          <cell r="O964" t="str">
            <v>ABT006</v>
          </cell>
          <cell r="P964" t="str">
            <v>B-CVPBQ032</v>
          </cell>
        </row>
        <row r="965">
          <cell r="A965" t="str">
            <v>0CXZ</v>
          </cell>
          <cell r="B965" t="str">
            <v>DIPLOMADO EN ACREDITACIÓN PARA IPS</v>
          </cell>
          <cell r="C965" t="str">
            <v>Presencial</v>
          </cell>
          <cell r="D965" t="str">
            <v>DIPLOMADO (CORPORATIVOS)</v>
          </cell>
          <cell r="E965" t="str">
            <v>EMPRESA - 800156212 OES</v>
          </cell>
          <cell r="F965">
            <v>45006</v>
          </cell>
          <cell r="G965">
            <v>45098</v>
          </cell>
          <cell r="H965" t="str">
            <v>140</v>
          </cell>
          <cell r="I965" t="str">
            <v>ESCUELA DE MEDICINA Y CIENCIAS DE LA SALUD</v>
          </cell>
          <cell r="J965"/>
          <cell r="K965">
            <v>111000</v>
          </cell>
          <cell r="L965" t="str">
            <v>739</v>
          </cell>
          <cell r="M965">
            <v>2</v>
          </cell>
          <cell r="N965" t="str">
            <v>SOLO CERTIFICACION</v>
          </cell>
          <cell r="O965" t="str">
            <v>ABT006</v>
          </cell>
          <cell r="P965" t="str">
            <v>B-CVPBQ032</v>
          </cell>
        </row>
        <row r="966">
          <cell r="A966" t="str">
            <v>0CXW</v>
          </cell>
          <cell r="B966" t="str">
            <v>DIPLOMADO EN GESTIÓN DE SEGURIDAD DEL PACIENTE</v>
          </cell>
          <cell r="C966" t="str">
            <v>Presencial</v>
          </cell>
          <cell r="D966" t="str">
            <v>DIPLOMADO (CORPORATIVOS)</v>
          </cell>
          <cell r="E966" t="str">
            <v>EMPRESA - 800156212 OES</v>
          </cell>
          <cell r="F966">
            <v>45013</v>
          </cell>
          <cell r="G966">
            <v>45105</v>
          </cell>
          <cell r="H966" t="str">
            <v>140</v>
          </cell>
          <cell r="I966" t="str">
            <v>ESCUELA DE MEDICINA Y CIENCIAS DE LA SALUD</v>
          </cell>
          <cell r="J966"/>
          <cell r="K966">
            <v>111000</v>
          </cell>
          <cell r="L966" t="str">
            <v>739</v>
          </cell>
          <cell r="M966">
            <v>2</v>
          </cell>
          <cell r="N966" t="str">
            <v>SOLO CERTIFICACIÓN</v>
          </cell>
          <cell r="O966" t="str">
            <v>ABT006</v>
          </cell>
          <cell r="P966" t="str">
            <v>B-CVPBQ032</v>
          </cell>
        </row>
        <row r="967">
          <cell r="A967" t="str">
            <v>0CXV</v>
          </cell>
          <cell r="B967" t="str">
            <v>DIPLOMADO EN GESTIÓN DE SEGURIDAD DEL PACIENTE</v>
          </cell>
          <cell r="C967" t="str">
            <v>Presencial</v>
          </cell>
          <cell r="D967" t="str">
            <v>DIPLOMADO (CORPORATIVOS)</v>
          </cell>
          <cell r="E967" t="str">
            <v>EMPRESA - 800156212 OES</v>
          </cell>
          <cell r="F967">
            <v>45016</v>
          </cell>
          <cell r="G967">
            <v>45107</v>
          </cell>
          <cell r="H967" t="str">
            <v>140</v>
          </cell>
          <cell r="I967" t="str">
            <v>ESCUELA DE MEDICINA Y CIENCIAS DE LA SALUD</v>
          </cell>
          <cell r="J967"/>
          <cell r="K967">
            <v>222000</v>
          </cell>
          <cell r="L967" t="str">
            <v>739</v>
          </cell>
          <cell r="M967">
            <v>1</v>
          </cell>
          <cell r="N967" t="str">
            <v>SOLO CERTIFICACIÓN</v>
          </cell>
          <cell r="O967" t="str">
            <v>ABT006</v>
          </cell>
          <cell r="P967" t="str">
            <v>B-CVPBQ032</v>
          </cell>
        </row>
        <row r="968">
          <cell r="A968" t="str">
            <v>0CY0</v>
          </cell>
          <cell r="B968" t="str">
            <v>DIPLOMADO EN ACREDITACIÓN PARA IPS</v>
          </cell>
          <cell r="C968" t="str">
            <v>Presencial</v>
          </cell>
          <cell r="D968" t="str">
            <v>DIPLOMADO (CORPORATIVOS)</v>
          </cell>
          <cell r="E968" t="str">
            <v>EMPRESA - 800156212 OES</v>
          </cell>
          <cell r="F968">
            <v>45040</v>
          </cell>
          <cell r="G968">
            <v>45112</v>
          </cell>
          <cell r="H968" t="str">
            <v>140</v>
          </cell>
          <cell r="I968" t="str">
            <v>ESCUELA DE MEDICINA Y CIENCIAS DE LA SALUD</v>
          </cell>
          <cell r="J968"/>
          <cell r="K968">
            <v>222000</v>
          </cell>
          <cell r="L968" t="str">
            <v>739</v>
          </cell>
          <cell r="M968">
            <v>1</v>
          </cell>
          <cell r="N968" t="str">
            <v>SOLO CERTIFICACION</v>
          </cell>
          <cell r="O968" t="str">
            <v>ABT006</v>
          </cell>
          <cell r="P968" t="str">
            <v>B-CVPBQ032</v>
          </cell>
        </row>
        <row r="969">
          <cell r="A969" t="str">
            <v>0CY3</v>
          </cell>
          <cell r="B969" t="str">
            <v>0CY3-MEETING COLOMBIA THROUGH ITS CULTURAL EXPRESSIONS-SUMMER 2023</v>
          </cell>
          <cell r="C969" t="str">
            <v>Presencial</v>
          </cell>
          <cell r="D969" t="str">
            <v>CURSO CORTO (ABIERTO)</v>
          </cell>
          <cell r="E969">
            <v>0</v>
          </cell>
          <cell r="F969">
            <v>45117</v>
          </cell>
          <cell r="G969">
            <v>45136</v>
          </cell>
          <cell r="H969" t="str">
            <v>68</v>
          </cell>
          <cell r="I969" t="str">
            <v>CANCILLERIA</v>
          </cell>
          <cell r="J969"/>
          <cell r="K969">
            <v>6321000</v>
          </cell>
          <cell r="L969" t="str">
            <v>739</v>
          </cell>
          <cell r="M969">
            <v>18</v>
          </cell>
          <cell r="N969" t="str">
            <v>PRESENCIAL EN CLAUSTRO</v>
          </cell>
          <cell r="O969" t="str">
            <v>DRA076</v>
          </cell>
          <cell r="P969" t="str">
            <v>UR-CA001</v>
          </cell>
        </row>
        <row r="970">
          <cell r="A970" t="str">
            <v>0CY2</v>
          </cell>
          <cell r="B970" t="str">
            <v>0CY2-NEGOCIACIÓN INTERCULTURAL Y USO DE PODER BLANDO - SUMMER 2023</v>
          </cell>
          <cell r="C970" t="str">
            <v>Presencial</v>
          </cell>
          <cell r="D970" t="str">
            <v>CURSO CORTO (ABIERTO)</v>
          </cell>
          <cell r="E970">
            <v>0</v>
          </cell>
          <cell r="F970">
            <v>45120</v>
          </cell>
          <cell r="G970">
            <v>45121</v>
          </cell>
          <cell r="H970" t="str">
            <v>6</v>
          </cell>
          <cell r="I970" t="str">
            <v>CANCILLERIA</v>
          </cell>
          <cell r="J970"/>
          <cell r="K970">
            <v>42000</v>
          </cell>
          <cell r="L970" t="str">
            <v>739</v>
          </cell>
          <cell r="M970">
            <v>30</v>
          </cell>
          <cell r="N970" t="str">
            <v>PRESENCIAL EN GSB</v>
          </cell>
          <cell r="O970" t="str">
            <v>DRA106</v>
          </cell>
          <cell r="P970" t="str">
            <v>DRA106</v>
          </cell>
        </row>
        <row r="971">
          <cell r="A971" t="str">
            <v>0CY7</v>
          </cell>
          <cell r="B971" t="str">
            <v>0CON DIPLOMADO CÓDIGO GENERAL DEL PROCESO</v>
          </cell>
          <cell r="C971" t="str">
            <v>Acceso Remoto</v>
          </cell>
          <cell r="D971" t="str">
            <v>DIPLOMADO (CORPORATIVOS)</v>
          </cell>
          <cell r="E971" t="str">
            <v>EMPRESA - 900.156.264 NUEVA EPS</v>
          </cell>
          <cell r="F971">
            <v>45132</v>
          </cell>
          <cell r="G971">
            <v>45190</v>
          </cell>
          <cell r="H971" t="str">
            <v>81</v>
          </cell>
          <cell r="I971" t="str">
            <v>JURISPRUDENCIA</v>
          </cell>
          <cell r="J971"/>
          <cell r="K971">
            <v>10650000</v>
          </cell>
          <cell r="L971" t="str">
            <v>739</v>
          </cell>
          <cell r="M971">
            <v>5</v>
          </cell>
          <cell r="N971" t="str">
            <v>ACCESO REMOTO</v>
          </cell>
          <cell r="O971" t="str">
            <v>AJT013</v>
          </cell>
          <cell r="P971" t="str">
            <v>J-CVVBQ006</v>
          </cell>
        </row>
        <row r="972">
          <cell r="A972" t="str">
            <v>0CY4</v>
          </cell>
          <cell r="B972" t="str">
            <v>PROGRAMA EQUILIBRIO:CICLO DEL MANEJO DE EMOCIONES INDIVIDUAL - DESARROLLA TU INTELIGENCIA EMOCIONAL</v>
          </cell>
          <cell r="C972" t="str">
            <v>Presencial</v>
          </cell>
          <cell r="D972" t="str">
            <v>SEMINARIO (CORPORATIVOS)</v>
          </cell>
          <cell r="E972" t="str">
            <v>EMPRESA - 8001163987 FONDO PARA EL FINANCIAMIENTO DEL SECTOR AGROPECUARIO</v>
          </cell>
          <cell r="F972">
            <v>45135</v>
          </cell>
          <cell r="G972">
            <v>45135</v>
          </cell>
          <cell r="H972" t="str">
            <v>1</v>
          </cell>
          <cell r="I972" t="str">
            <v>DECANATURA DEL MEDIO UNIVERSITARIO</v>
          </cell>
          <cell r="J972"/>
          <cell r="K972">
            <v>6800000</v>
          </cell>
          <cell r="L972" t="str">
            <v>739</v>
          </cell>
          <cell r="M972">
            <v>125</v>
          </cell>
          <cell r="N972" t="str">
            <v>SEDE FINAGRO - CRA. 13 #28- 17</v>
          </cell>
          <cell r="O972" t="str">
            <v>AUT006</v>
          </cell>
          <cell r="P972" t="str">
            <v>U-CVPBK004</v>
          </cell>
        </row>
        <row r="973">
          <cell r="A973" t="str">
            <v>0DA0</v>
          </cell>
          <cell r="B973" t="str">
            <v>CULTURA DE CONTROL (MECI) G4</v>
          </cell>
          <cell r="C973" t="str">
            <v>Acceso Remoto</v>
          </cell>
          <cell r="D973" t="str">
            <v>SEMINARIO (LICITACIONES)</v>
          </cell>
          <cell r="E973" t="str">
            <v>EMPRESA - 8999990619 SECRETARIA DE EDUCACION DEL DISTRITO</v>
          </cell>
          <cell r="F973">
            <v>45210</v>
          </cell>
          <cell r="G973">
            <v>45210</v>
          </cell>
          <cell r="H973" t="str">
            <v>4</v>
          </cell>
          <cell r="I973" t="str">
            <v>JURISPRUDENCIA</v>
          </cell>
          <cell r="J973"/>
          <cell r="K973">
            <v>2700000</v>
          </cell>
          <cell r="L973" t="str">
            <v>739</v>
          </cell>
          <cell r="M973">
            <v>49</v>
          </cell>
          <cell r="N973" t="str">
            <v>ACCESO REMOTO TEAMS</v>
          </cell>
          <cell r="O973" t="str">
            <v>AJT009</v>
          </cell>
          <cell r="P973" t="str">
            <v>J-LPVBO109</v>
          </cell>
        </row>
        <row r="974">
          <cell r="A974" t="str">
            <v>0CY8</v>
          </cell>
          <cell r="B974" t="str">
            <v>0CY8 DIPLOMADO ACTUALIZACIÓN TRIBUTARIA</v>
          </cell>
          <cell r="C974" t="str">
            <v>Presencial</v>
          </cell>
          <cell r="D974" t="str">
            <v>DIPLOMADO (LICITACIONES)</v>
          </cell>
          <cell r="E974" t="str">
            <v>EMPRESA - 800127508 ESCUELA GENERAL FRANCISCO DE PAULA SANTANDER</v>
          </cell>
          <cell r="F974">
            <v>45146</v>
          </cell>
          <cell r="G974">
            <v>45167</v>
          </cell>
          <cell r="H974" t="str">
            <v>80</v>
          </cell>
          <cell r="I974" t="str">
            <v>JURISPRUDENCIA</v>
          </cell>
          <cell r="J974"/>
          <cell r="K974">
            <v>20400000</v>
          </cell>
          <cell r="L974" t="str">
            <v>739</v>
          </cell>
          <cell r="M974">
            <v>10</v>
          </cell>
          <cell r="N974" t="str">
            <v>PRESENCIAL CLAUSTRO</v>
          </cell>
          <cell r="O974" t="str">
            <v>AJT002</v>
          </cell>
          <cell r="P974" t="str">
            <v>J-LPPBO075</v>
          </cell>
        </row>
        <row r="975">
          <cell r="A975" t="str">
            <v>0CY9</v>
          </cell>
          <cell r="B975" t="str">
            <v>0CY9 DIPLOMADO PROYECCIÓN SOCIAL Y RESPONSABILIDAD SOCIAL UNIVERSITARIA</v>
          </cell>
          <cell r="C975" t="str">
            <v>Presencial</v>
          </cell>
          <cell r="D975" t="str">
            <v>DIPLOMADO (LICITACIONES)</v>
          </cell>
          <cell r="E975" t="str">
            <v>EMPRESA - 800127508 ESCUELA GENERAL FRANCISCO DE PAULA SANTANDER</v>
          </cell>
          <cell r="F975">
            <v>45148</v>
          </cell>
          <cell r="G975">
            <v>45170</v>
          </cell>
          <cell r="H975" t="str">
            <v>80</v>
          </cell>
          <cell r="I975" t="str">
            <v>DECANATURA DEL MEDIO UNIVERSITARIO</v>
          </cell>
          <cell r="J975"/>
          <cell r="K975">
            <v>20400000</v>
          </cell>
          <cell r="L975" t="str">
            <v>739</v>
          </cell>
          <cell r="M975">
            <v>10</v>
          </cell>
          <cell r="N975" t="str">
            <v xml:space="preserve">PRESENCIAL CLAUSTRO Y QUINTA DE MUTIS </v>
          </cell>
          <cell r="O975" t="str">
            <v>AUT002</v>
          </cell>
          <cell r="P975" t="str">
            <v>U-LPPBO023</v>
          </cell>
        </row>
        <row r="976">
          <cell r="A976" t="str">
            <v>0CY5</v>
          </cell>
          <cell r="B976" t="str">
            <v>0CY5 DIPLOMADO EN VERIFICACIÓN DE CONDICIONES DE HABILITACIÓN DE INSTITUCIONES</v>
          </cell>
          <cell r="C976" t="str">
            <v>Presencial</v>
          </cell>
          <cell r="D976" t="str">
            <v>DIPLOMADO (CORPORATIVOS)</v>
          </cell>
          <cell r="E976" t="str">
            <v>EMPRESA - 899999092 INSTITUTO NACIONAL DE CANCEROLOGIA</v>
          </cell>
          <cell r="F976">
            <v>45176</v>
          </cell>
          <cell r="G976">
            <v>45260</v>
          </cell>
          <cell r="H976" t="str">
            <v>140</v>
          </cell>
          <cell r="I976" t="str">
            <v>ESCUELA DE MEDICINA Y CIENCIAS DE LA SALUD</v>
          </cell>
          <cell r="J976"/>
          <cell r="K976">
            <v>62100000</v>
          </cell>
          <cell r="L976" t="str">
            <v>739</v>
          </cell>
          <cell r="M976" t="str">
            <v>30</v>
          </cell>
          <cell r="N976" t="str">
            <v>PRESENCIAL SEDE QUINTA DE MUTIS</v>
          </cell>
          <cell r="O976" t="str">
            <v>ABT002</v>
          </cell>
          <cell r="P976" t="str">
            <v>B-LPPBQ002</v>
          </cell>
        </row>
        <row r="977">
          <cell r="A977" t="str">
            <v>0CYG</v>
          </cell>
          <cell r="B977" t="str">
            <v>CONSULTORÍA LABORATORIO DE INNOVACIÓN SOCIAL, UTILIZANDO LA METODOLOGÍA DE DESIGN THINKING</v>
          </cell>
          <cell r="C977" t="str">
            <v>Mixto</v>
          </cell>
          <cell r="D977" t="str">
            <v>CONSULTORÍA</v>
          </cell>
          <cell r="E977" t="str">
            <v>EMPRESA - 11748459 RACI Canada</v>
          </cell>
          <cell r="F977">
            <v>45112</v>
          </cell>
          <cell r="G977">
            <v>45121</v>
          </cell>
          <cell r="H977">
            <v>0</v>
          </cell>
          <cell r="I977" t="str">
            <v>CENTRO DE EMPRENDIMIENTO UR EMPRENDE</v>
          </cell>
          <cell r="J977"/>
          <cell r="K977">
            <v>0</v>
          </cell>
          <cell r="L977" t="str">
            <v>739</v>
          </cell>
          <cell r="M977">
            <v>48</v>
          </cell>
          <cell r="N977" t="str">
            <v>EXTERNO - CONSULTORÍA</v>
          </cell>
          <cell r="O977" t="str">
            <v>ARO001</v>
          </cell>
          <cell r="P977" t="str">
            <v>TDO-RG044</v>
          </cell>
        </row>
        <row r="978">
          <cell r="A978" t="str">
            <v>0CYB</v>
          </cell>
          <cell r="B978" t="str">
            <v>ACCOUNTABILITY, LA CLAVE DEL ÉXITO PERSONAL Y EMPRESARIAL GRUPO 7</v>
          </cell>
          <cell r="C978" t="str">
            <v>Presencial</v>
          </cell>
          <cell r="D978" t="str">
            <v>SEMINARIO (CORPORATIVOS)</v>
          </cell>
          <cell r="E978" t="str">
            <v>EMPRESA - 8903006536 CORFICOLOMBIANA</v>
          </cell>
          <cell r="F978">
            <v>45139</v>
          </cell>
          <cell r="G978">
            <v>45139</v>
          </cell>
          <cell r="H978" t="str">
            <v>12</v>
          </cell>
          <cell r="I978" t="str">
            <v>ESCUELA DE ADMINISTRACION</v>
          </cell>
          <cell r="J978"/>
          <cell r="K978">
            <v>6622300</v>
          </cell>
          <cell r="L978" t="str">
            <v>739</v>
          </cell>
          <cell r="M978">
            <v>17</v>
          </cell>
          <cell r="N978" t="str">
            <v>PRESENCIAL EN LAS INSTALACIONES DE CORFICOLOMBIANA</v>
          </cell>
          <cell r="O978" t="str">
            <v>AFT006</v>
          </cell>
          <cell r="P978" t="str">
            <v>F-CVPBK032</v>
          </cell>
        </row>
        <row r="979">
          <cell r="A979" t="str">
            <v>0CYA</v>
          </cell>
          <cell r="B979" t="str">
            <v>0CYA CURSO EN TÉCNICAS INTERPRETATIVAS DE INSTRUMENTOS DE VIENTO (TROMPETAS)</v>
          </cell>
          <cell r="C979" t="str">
            <v>Presencial</v>
          </cell>
          <cell r="D979" t="str">
            <v>CURSO (LICITACIONES)</v>
          </cell>
          <cell r="E979" t="str">
            <v>EMPRESA - 800127508 ESCUELA GENERAL FRANCISCO DE PAULA SANTANDER</v>
          </cell>
          <cell r="F979">
            <v>45146</v>
          </cell>
          <cell r="G979">
            <v>45152</v>
          </cell>
          <cell r="H979" t="str">
            <v>24</v>
          </cell>
          <cell r="I979" t="str">
            <v>ESCUELA DE CIENCIAS HUMANAS</v>
          </cell>
          <cell r="J979"/>
          <cell r="K979">
            <v>7200000</v>
          </cell>
          <cell r="L979" t="str">
            <v>739</v>
          </cell>
          <cell r="M979">
            <v>10</v>
          </cell>
          <cell r="N979" t="str">
            <v>PRESENCIAL INSTALACIONES ECSAN</v>
          </cell>
          <cell r="O979" t="str">
            <v>ACT002</v>
          </cell>
          <cell r="P979" t="str">
            <v>C-LPPBO040</v>
          </cell>
        </row>
        <row r="980">
          <cell r="A980" t="str">
            <v>0CYS</v>
          </cell>
          <cell r="B980" t="str">
            <v>DIPLOMADO DESAFIANDO LOS LÍMITES: INNOVACIÓN, DIGITALIZACIÓN Y ÉXITO EMPRESARIAL</v>
          </cell>
          <cell r="C980" t="str">
            <v>Mixto</v>
          </cell>
          <cell r="D980" t="str">
            <v>DIPLOMADO (CORPORATIVOS)</v>
          </cell>
          <cell r="E980" t="str">
            <v>EMPRESA - 8600000064 Alianza Team</v>
          </cell>
          <cell r="F980">
            <v>45146</v>
          </cell>
          <cell r="G980">
            <v>45315</v>
          </cell>
          <cell r="H980" t="str">
            <v>120</v>
          </cell>
          <cell r="I980" t="str">
            <v>ESCUELA DE ADMINISTRACION</v>
          </cell>
          <cell r="J980"/>
          <cell r="K980">
            <v>86000000</v>
          </cell>
          <cell r="L980" t="str">
            <v>739</v>
          </cell>
          <cell r="M980" t="str">
            <v>0</v>
          </cell>
          <cell r="N980" t="str">
            <v>SEDE UR STREAM Y ACCESO REMOTO ZOOM</v>
          </cell>
          <cell r="O980" t="str">
            <v>AFT006</v>
          </cell>
          <cell r="P980" t="str">
            <v>F-CVPBI002</v>
          </cell>
        </row>
        <row r="981">
          <cell r="A981" t="str">
            <v>0CYC</v>
          </cell>
          <cell r="B981" t="str">
            <v>BLS GRUPO B - 2023</v>
          </cell>
          <cell r="C981" t="str">
            <v>Presencial</v>
          </cell>
          <cell r="D981" t="str">
            <v>CURSO (SIMULACIÓN)</v>
          </cell>
          <cell r="E981">
            <v>0</v>
          </cell>
          <cell r="F981">
            <v>45171</v>
          </cell>
          <cell r="G981">
            <v>45171</v>
          </cell>
          <cell r="H981" t="str">
            <v>20</v>
          </cell>
          <cell r="I981" t="str">
            <v>ESCUELA DE MEDICINA Y CIENCIAS DE LA SALUD</v>
          </cell>
          <cell r="J981"/>
          <cell r="K981">
            <v>378089</v>
          </cell>
          <cell r="L981" t="str">
            <v>739</v>
          </cell>
          <cell r="M981" t="str">
            <v>2</v>
          </cell>
          <cell r="N981" t="str">
            <v>CENTRO SIMULACION GSB</v>
          </cell>
          <cell r="O981" t="str">
            <v>ABT004</v>
          </cell>
          <cell r="P981" t="str">
            <v>B-AVPBZ672</v>
          </cell>
        </row>
        <row r="982">
          <cell r="A982" t="str">
            <v>0CYD</v>
          </cell>
          <cell r="B982" t="str">
            <v>ACLS GRUPO B - 2023</v>
          </cell>
          <cell r="C982" t="str">
            <v>Presencial</v>
          </cell>
          <cell r="D982" t="str">
            <v>CURSO (SIMULACIÓN)</v>
          </cell>
          <cell r="E982">
            <v>0</v>
          </cell>
          <cell r="F982">
            <v>45171</v>
          </cell>
          <cell r="G982">
            <v>45172</v>
          </cell>
          <cell r="H982" t="str">
            <v>36</v>
          </cell>
          <cell r="I982" t="str">
            <v>ESCUELA DE MEDICINA Y CIENCIAS DE LA SALUD</v>
          </cell>
          <cell r="J982"/>
          <cell r="K982">
            <v>943560</v>
          </cell>
          <cell r="L982" t="str">
            <v>739</v>
          </cell>
          <cell r="M982" t="str">
            <v>0</v>
          </cell>
          <cell r="N982" t="str">
            <v>CENTRO DE SIMULACION GSB</v>
          </cell>
          <cell r="O982" t="str">
            <v>ABT004</v>
          </cell>
          <cell r="P982" t="str">
            <v>B-AVPBZ673</v>
          </cell>
        </row>
        <row r="983">
          <cell r="A983" t="str">
            <v>0CYE</v>
          </cell>
          <cell r="B983" t="str">
            <v>BLS GRUPO C - 2023</v>
          </cell>
          <cell r="C983" t="str">
            <v>Presencial</v>
          </cell>
          <cell r="D983" t="str">
            <v>CURSO (SIMULACIÓN)</v>
          </cell>
          <cell r="E983">
            <v>0</v>
          </cell>
          <cell r="F983">
            <v>45199</v>
          </cell>
          <cell r="G983">
            <v>45199</v>
          </cell>
          <cell r="H983" t="str">
            <v>20</v>
          </cell>
          <cell r="I983" t="str">
            <v>ESCUELA DE MEDICINA Y CIENCIAS DE LA SALUD</v>
          </cell>
          <cell r="J983"/>
          <cell r="K983">
            <v>378089</v>
          </cell>
          <cell r="L983" t="str">
            <v>739</v>
          </cell>
          <cell r="M983">
            <v>6</v>
          </cell>
          <cell r="N983" t="str">
            <v>CENTRO SIMULACION GSB</v>
          </cell>
          <cell r="O983" t="str">
            <v>ABT004</v>
          </cell>
          <cell r="P983" t="str">
            <v>B-AVPBZ674</v>
          </cell>
        </row>
        <row r="984">
          <cell r="A984" t="str">
            <v>0CYF</v>
          </cell>
          <cell r="B984" t="str">
            <v>ACLS GRUPO C - 2023</v>
          </cell>
          <cell r="C984" t="str">
            <v>Presencial</v>
          </cell>
          <cell r="D984" t="str">
            <v>CURSO (SIMULACIÓN)</v>
          </cell>
          <cell r="E984">
            <v>0</v>
          </cell>
          <cell r="F984">
            <v>45199</v>
          </cell>
          <cell r="G984">
            <v>45200</v>
          </cell>
          <cell r="H984" t="str">
            <v>36</v>
          </cell>
          <cell r="I984" t="str">
            <v>ESCUELA DE MEDICINA Y CIENCIAS DE LA SALUD</v>
          </cell>
          <cell r="J984"/>
          <cell r="K984">
            <v>943560</v>
          </cell>
          <cell r="L984" t="str">
            <v>739</v>
          </cell>
          <cell r="M984">
            <v>1</v>
          </cell>
          <cell r="N984" t="str">
            <v>CENTRO DE SIMULACION GSB</v>
          </cell>
          <cell r="O984" t="str">
            <v>ABT004</v>
          </cell>
          <cell r="P984" t="str">
            <v>B-AVPBZ675</v>
          </cell>
        </row>
        <row r="985">
          <cell r="A985" t="str">
            <v>0CYM</v>
          </cell>
          <cell r="B985" t="str">
            <v>SOPORTE MECÁNICO VENTILATORIO INICIAL DEL PACIENTE CRÍTICO ADULTO G1-2023</v>
          </cell>
          <cell r="C985" t="str">
            <v>Presencial</v>
          </cell>
          <cell r="D985" t="str">
            <v>CURSO (ABIERTO)</v>
          </cell>
          <cell r="E985">
            <v>0</v>
          </cell>
          <cell r="F985">
            <v>45199</v>
          </cell>
          <cell r="G985">
            <v>45199</v>
          </cell>
          <cell r="H985" t="str">
            <v>8</v>
          </cell>
          <cell r="I985" t="str">
            <v>ESCUELA DE MEDICINA Y CIENCIAS DE LA SALUD</v>
          </cell>
          <cell r="J985"/>
          <cell r="K985">
            <v>580000</v>
          </cell>
          <cell r="L985" t="str">
            <v>739</v>
          </cell>
          <cell r="M985" t="str">
            <v>1</v>
          </cell>
          <cell r="N985" t="str">
            <v>CENTRO SIMULACION GSB</v>
          </cell>
          <cell r="O985" t="str">
            <v>ABT004</v>
          </cell>
          <cell r="P985" t="str">
            <v>B-AVPBZ680</v>
          </cell>
        </row>
        <row r="986">
          <cell r="A986" t="str">
            <v>0CYN</v>
          </cell>
          <cell r="B986" t="str">
            <v>0CYN DIPLOMADO VIRTUAL ACTUALIZACIÓN EN DERECHO GR2</v>
          </cell>
          <cell r="C986" t="str">
            <v>Virtual</v>
          </cell>
          <cell r="D986" t="str">
            <v>DIPLOMADO (ABIERTO)</v>
          </cell>
          <cell r="E986">
            <v>0</v>
          </cell>
          <cell r="F986">
            <v>45201</v>
          </cell>
          <cell r="G986">
            <v>45335</v>
          </cell>
          <cell r="H986" t="str">
            <v>80</v>
          </cell>
          <cell r="I986" t="str">
            <v>JURISPRUDENCIA</v>
          </cell>
          <cell r="J986"/>
          <cell r="K986">
            <v>2310000</v>
          </cell>
          <cell r="L986" t="str">
            <v>739</v>
          </cell>
          <cell r="M986" t="str">
            <v>14</v>
          </cell>
          <cell r="N986" t="str">
            <v>VIRTUAL</v>
          </cell>
          <cell r="O986" t="str">
            <v>AJT011</v>
          </cell>
          <cell r="P986" t="str">
            <v>J-AVVBZ121</v>
          </cell>
        </row>
        <row r="987">
          <cell r="A987" t="str">
            <v>0CYO</v>
          </cell>
          <cell r="B987" t="str">
            <v>0CYO UR SENIOR SEMINARIO ARQUITECTURA Y VIDA COTIDIANA EN LA COLONIA HISPANOAMERICANA GR2</v>
          </cell>
          <cell r="C987" t="str">
            <v>Acceso Remoto</v>
          </cell>
          <cell r="D987" t="str">
            <v>SEMINARIO UR SENIOR (ABIERTO)</v>
          </cell>
          <cell r="E987">
            <v>0</v>
          </cell>
          <cell r="F987">
            <v>45201</v>
          </cell>
          <cell r="G987">
            <v>45229</v>
          </cell>
          <cell r="H987" t="str">
            <v>8</v>
          </cell>
          <cell r="I987" t="str">
            <v>FACULTAD DE CREACIÓN</v>
          </cell>
          <cell r="J987"/>
          <cell r="K987">
            <v>190000</v>
          </cell>
          <cell r="L987" t="str">
            <v>739</v>
          </cell>
          <cell r="M987" t="str">
            <v>12</v>
          </cell>
          <cell r="N987" t="str">
            <v>REMOTO</v>
          </cell>
          <cell r="O987" t="str">
            <v>AAT004</v>
          </cell>
          <cell r="P987" t="str">
            <v>A-AVVBZ031</v>
          </cell>
        </row>
        <row r="988">
          <cell r="A988" t="str">
            <v>0CYQ</v>
          </cell>
          <cell r="B988" t="str">
            <v>0CYQ DIPLOMADO EN AUDITORIA, RIESGOS EMPRESARIALES Y CIBERSEGURIDAD GR3</v>
          </cell>
          <cell r="C988" t="str">
            <v>Acceso Remoto</v>
          </cell>
          <cell r="D988" t="str">
            <v>DIPLOMADO (ABIERTO)</v>
          </cell>
          <cell r="E988">
            <v>0</v>
          </cell>
          <cell r="F988">
            <v>45223</v>
          </cell>
          <cell r="G988">
            <v>45349</v>
          </cell>
          <cell r="H988" t="str">
            <v>120</v>
          </cell>
          <cell r="I988" t="str">
            <v>FACULTAD DE ECONOMIA</v>
          </cell>
          <cell r="J988"/>
          <cell r="K988">
            <v>3400000</v>
          </cell>
          <cell r="L988" t="str">
            <v>739</v>
          </cell>
          <cell r="M988" t="str">
            <v>7</v>
          </cell>
          <cell r="N988" t="str">
            <v>REMOTO</v>
          </cell>
          <cell r="O988" t="str">
            <v>AET011</v>
          </cell>
          <cell r="P988" t="str">
            <v>E-AVVBZ136</v>
          </cell>
        </row>
        <row r="989">
          <cell r="A989" t="str">
            <v>0CYP</v>
          </cell>
          <cell r="B989" t="str">
            <v>0CYP UR SENIOR CICLO DE LITERATURA CHINA GR2</v>
          </cell>
          <cell r="C989" t="str">
            <v>Acceso Remoto</v>
          </cell>
          <cell r="D989" t="str">
            <v>SEMINARIO UR SENIOR (ABIERTO)</v>
          </cell>
          <cell r="E989">
            <v>0</v>
          </cell>
          <cell r="F989">
            <v>45225</v>
          </cell>
          <cell r="G989">
            <v>45253</v>
          </cell>
          <cell r="H989" t="str">
            <v>10</v>
          </cell>
          <cell r="I989" t="str">
            <v>ESCUELA DE CIENCIAS HUMANAS</v>
          </cell>
          <cell r="J989"/>
          <cell r="K989">
            <v>190000</v>
          </cell>
          <cell r="L989" t="str">
            <v>739</v>
          </cell>
          <cell r="M989" t="str">
            <v>19</v>
          </cell>
          <cell r="N989" t="str">
            <v>REMOTO</v>
          </cell>
          <cell r="O989" t="str">
            <v>ACT011</v>
          </cell>
          <cell r="P989" t="str">
            <v>C-AVVBZ095</v>
          </cell>
        </row>
        <row r="990">
          <cell r="A990" t="str">
            <v>0CYR</v>
          </cell>
          <cell r="B990" t="str">
            <v>0CYR SIMPOSIO AVANCES EN MEDICINA PERSONALIZADA, BIOTECNOLOGIA (IA) Y DIAMAGNETICA</v>
          </cell>
          <cell r="C990" t="str">
            <v>Presencial</v>
          </cell>
          <cell r="D990" t="str">
            <v>SIMPOSIO (ABIERTO)</v>
          </cell>
          <cell r="E990">
            <v>0</v>
          </cell>
          <cell r="F990">
            <v>45205</v>
          </cell>
          <cell r="G990">
            <v>45206</v>
          </cell>
          <cell r="H990" t="str">
            <v>15</v>
          </cell>
          <cell r="I990" t="str">
            <v>ESCUELA DE MEDICINA Y CIENCIAS DE LA SALUD</v>
          </cell>
          <cell r="J990"/>
          <cell r="K990">
            <v>250000</v>
          </cell>
          <cell r="L990" t="str">
            <v>739</v>
          </cell>
          <cell r="M990" t="str">
            <v>0</v>
          </cell>
          <cell r="N990" t="str">
            <v>GSB</v>
          </cell>
          <cell r="O990" t="str">
            <v>ABT004</v>
          </cell>
          <cell r="P990" t="str">
            <v>B-AVPBZ669</v>
          </cell>
        </row>
        <row r="991">
          <cell r="A991" t="str">
            <v>0CYK</v>
          </cell>
          <cell r="B991" t="str">
            <v>0CYK DIPLOMADO EN MERCADO DE CAPITALES GR2</v>
          </cell>
          <cell r="C991" t="str">
            <v>Semi-presencial</v>
          </cell>
          <cell r="D991" t="str">
            <v>DIPLOMADO (ABIERTO)</v>
          </cell>
          <cell r="E991" t="str">
            <v>EMPRESA - 830.085.426-1 BOLSA DE VALORES DE COLOMBIA S.A.</v>
          </cell>
          <cell r="F991">
            <v>45212</v>
          </cell>
          <cell r="G991">
            <v>45329</v>
          </cell>
          <cell r="H991" t="str">
            <v>113</v>
          </cell>
          <cell r="I991" t="str">
            <v>FACULTAD DE ECONOMIA</v>
          </cell>
          <cell r="J991"/>
          <cell r="K991">
            <v>2740000</v>
          </cell>
          <cell r="L991" t="str">
            <v>739</v>
          </cell>
          <cell r="M991" t="str">
            <v>11</v>
          </cell>
          <cell r="N991" t="str">
            <v>ACCESO REMOTO CON: UNA SESIÓN PRESENCIAL EN LA BVC</v>
          </cell>
          <cell r="O991" t="str">
            <v>AET004</v>
          </cell>
          <cell r="P991" t="str">
            <v>E-AVPBZ124</v>
          </cell>
        </row>
        <row r="992">
          <cell r="A992" t="str">
            <v>0CYU</v>
          </cell>
          <cell r="B992" t="str">
            <v>0CYU PROGRAMA AVANZADO DE ALTA DIRECCIÓN JURÍDICA -PADJ</v>
          </cell>
          <cell r="C992" t="str">
            <v>Semi-presencial</v>
          </cell>
          <cell r="D992" t="str">
            <v>DIPLOMADO (ABIERTO)</v>
          </cell>
          <cell r="E992">
            <v>0</v>
          </cell>
          <cell r="F992">
            <v>45216</v>
          </cell>
          <cell r="G992">
            <v>45409</v>
          </cell>
          <cell r="H992" t="str">
            <v>132</v>
          </cell>
          <cell r="I992" t="str">
            <v>JURISPRUDENCIA</v>
          </cell>
          <cell r="J992"/>
          <cell r="K992">
            <v>19000000</v>
          </cell>
          <cell r="L992" t="str">
            <v>739</v>
          </cell>
          <cell r="M992" t="str">
            <v>6</v>
          </cell>
          <cell r="N992" t="str">
            <v>GSB Y REMOTO VISITA A OTRA CIUDAD</v>
          </cell>
          <cell r="O992" t="str">
            <v>AJT004</v>
          </cell>
          <cell r="P992" t="str">
            <v>J-AVPBT001</v>
          </cell>
        </row>
        <row r="993">
          <cell r="A993" t="str">
            <v>0CYT</v>
          </cell>
          <cell r="B993" t="str">
            <v>0CYT DIRECCIONAMIENTO ESTRATÉGICO DE REDES INTEGRALES E INTEGRADAS DE SALUD</v>
          </cell>
          <cell r="C993" t="str">
            <v>Semi-presencial</v>
          </cell>
          <cell r="D993" t="str">
            <v>DIPLOMADO (ABIERTO)</v>
          </cell>
          <cell r="E993">
            <v>0</v>
          </cell>
          <cell r="F993">
            <v>45216</v>
          </cell>
          <cell r="G993">
            <v>45373</v>
          </cell>
          <cell r="H993" t="str">
            <v>120</v>
          </cell>
          <cell r="I993" t="str">
            <v>ESCUELA DE MEDICINA Y CIENCIAS DE LA SALUD</v>
          </cell>
          <cell r="J993"/>
          <cell r="K993">
            <v>15000000</v>
          </cell>
          <cell r="L993" t="str">
            <v>739</v>
          </cell>
          <cell r="M993" t="str">
            <v>0</v>
          </cell>
          <cell r="N993" t="str">
            <v>REMOTO - SESIONES PRESENCIALES EN GSB</v>
          </cell>
          <cell r="O993" t="str">
            <v>ABT004</v>
          </cell>
          <cell r="P993" t="str">
            <v>B-AVPBT001</v>
          </cell>
        </row>
        <row r="994">
          <cell r="A994" t="str">
            <v>0CYH</v>
          </cell>
          <cell r="B994" t="str">
            <v>BLS GRUPO D - 2023</v>
          </cell>
          <cell r="C994" t="str">
            <v>Presencial</v>
          </cell>
          <cell r="D994" t="str">
            <v>CURSO (SIMULACIÓN)</v>
          </cell>
          <cell r="E994">
            <v>0</v>
          </cell>
          <cell r="F994">
            <v>45227</v>
          </cell>
          <cell r="G994">
            <v>45227</v>
          </cell>
          <cell r="H994" t="str">
            <v>20</v>
          </cell>
          <cell r="I994" t="str">
            <v>ESCUELA DE MEDICINA Y CIENCIAS DE LA SALUD</v>
          </cell>
          <cell r="J994"/>
          <cell r="K994">
            <v>378089</v>
          </cell>
          <cell r="L994" t="str">
            <v>739</v>
          </cell>
          <cell r="M994" t="str">
            <v>2</v>
          </cell>
          <cell r="N994" t="str">
            <v>CENTRO SIMULACION GSB</v>
          </cell>
          <cell r="O994" t="str">
            <v>ABT004</v>
          </cell>
          <cell r="P994" t="str">
            <v>B-AVPBZ676</v>
          </cell>
        </row>
        <row r="995">
          <cell r="A995" t="str">
            <v>0CYI</v>
          </cell>
          <cell r="B995" t="str">
            <v>ACLS GRUPO D - 2023</v>
          </cell>
          <cell r="C995" t="str">
            <v>Presencial</v>
          </cell>
          <cell r="D995" t="str">
            <v>CURSO (SIMULACIÓN)</v>
          </cell>
          <cell r="E995">
            <v>0</v>
          </cell>
          <cell r="F995">
            <v>45227</v>
          </cell>
          <cell r="G995">
            <v>45228</v>
          </cell>
          <cell r="H995" t="str">
            <v>36</v>
          </cell>
          <cell r="I995" t="str">
            <v>ESCUELA DE MEDICINA Y CIENCIAS DE LA SALUD</v>
          </cell>
          <cell r="J995"/>
          <cell r="K995">
            <v>943560</v>
          </cell>
          <cell r="L995" t="str">
            <v>739</v>
          </cell>
          <cell r="M995" t="str">
            <v>1</v>
          </cell>
          <cell r="N995" t="str">
            <v>CENTRO DE SIMULACION GSB</v>
          </cell>
          <cell r="O995" t="str">
            <v>ABT004</v>
          </cell>
          <cell r="P995" t="str">
            <v>B-AVPBZ677</v>
          </cell>
        </row>
        <row r="996">
          <cell r="A996" t="str">
            <v>0CYJ</v>
          </cell>
          <cell r="B996" t="str">
            <v>BLS GRUPO E - 2023</v>
          </cell>
          <cell r="C996" t="str">
            <v>Presencial</v>
          </cell>
          <cell r="D996" t="str">
            <v>CURSO (SIMULACIÓN)</v>
          </cell>
          <cell r="E996">
            <v>0</v>
          </cell>
          <cell r="F996">
            <v>45255</v>
          </cell>
          <cell r="G996">
            <v>45255</v>
          </cell>
          <cell r="H996" t="str">
            <v>20</v>
          </cell>
          <cell r="I996" t="str">
            <v>ESCUELA DE MEDICINA Y CIENCIAS DE LA SALUD</v>
          </cell>
          <cell r="J996"/>
          <cell r="K996">
            <v>378089</v>
          </cell>
          <cell r="L996" t="str">
            <v>739</v>
          </cell>
          <cell r="M996">
            <v>1</v>
          </cell>
          <cell r="N996" t="str">
            <v>CENTRO SIMULACION GSB</v>
          </cell>
          <cell r="O996" t="str">
            <v>ABT004</v>
          </cell>
          <cell r="P996" t="str">
            <v>B-AVPBZ678</v>
          </cell>
        </row>
        <row r="997">
          <cell r="A997" t="str">
            <v>0CYL</v>
          </cell>
          <cell r="B997" t="str">
            <v>ACLS GRUPO E - 2023</v>
          </cell>
          <cell r="C997" t="str">
            <v>Presencial</v>
          </cell>
          <cell r="D997" t="str">
            <v>CURSO (SIMULACIÓN)</v>
          </cell>
          <cell r="E997">
            <v>0</v>
          </cell>
          <cell r="F997">
            <v>45255</v>
          </cell>
          <cell r="G997">
            <v>45256</v>
          </cell>
          <cell r="H997" t="str">
            <v>36</v>
          </cell>
          <cell r="I997" t="str">
            <v>ESCUELA DE MEDICINA Y CIENCIAS DE LA SALUD</v>
          </cell>
          <cell r="J997"/>
          <cell r="K997">
            <v>943560</v>
          </cell>
          <cell r="L997" t="str">
            <v>739</v>
          </cell>
          <cell r="M997">
            <v>1</v>
          </cell>
          <cell r="N997" t="str">
            <v>CENTRO DE SIMULACION GSB</v>
          </cell>
          <cell r="O997" t="str">
            <v>ABT004</v>
          </cell>
          <cell r="P997" t="str">
            <v>B-AVPBZ679</v>
          </cell>
        </row>
        <row r="998">
          <cell r="A998" t="str">
            <v>0CZ2</v>
          </cell>
          <cell r="B998" t="str">
            <v>0CZ2 DIPLOMADO EN JURISPRUDENCIA NACIONAL E INTERNACIONAL DE DERECHOS HUMANOS APLICADA A LA ACTIVIDAD DE LA POLICÍA DIRIGIDO A INTEGRANTES DE LA POLICÍA NACIONAL.</v>
          </cell>
          <cell r="C998" t="str">
            <v>Acceso Remoto</v>
          </cell>
          <cell r="D998" t="str">
            <v>DIPLOMADO (LICITACIONES)</v>
          </cell>
          <cell r="E998" t="str">
            <v>EMPRESA - 800141397 POLICIA NACIONAL DIRECCION LOGISTICA Y FINANCIERA</v>
          </cell>
          <cell r="F998">
            <v>45141</v>
          </cell>
          <cell r="G998">
            <v>45176</v>
          </cell>
          <cell r="H998" t="str">
            <v>120</v>
          </cell>
          <cell r="I998" t="str">
            <v>JURISPRUDENCIA</v>
          </cell>
          <cell r="J998"/>
          <cell r="K998">
            <v>24832656</v>
          </cell>
          <cell r="L998" t="str">
            <v>739</v>
          </cell>
          <cell r="M998">
            <v>37</v>
          </cell>
          <cell r="N998" t="str">
            <v>ACCESO REMOTO TEAMS</v>
          </cell>
          <cell r="O998" t="str">
            <v>AJT009</v>
          </cell>
          <cell r="P998" t="str">
            <v>J-LPVBO088</v>
          </cell>
        </row>
        <row r="999">
          <cell r="A999" t="str">
            <v>0CZ3</v>
          </cell>
          <cell r="B999" t="str">
            <v>0CZ3 DIPLOMADO EN JURISPRUDENCIA NACIONAL E INTERNACIONAL DE DERECHOS HUMANOS APLICADA A LA ACTIVIDAD DE LA POLICÍA DIRIGIDO A INTEGRANTES DE LA POLICÍA NACIONAL.</v>
          </cell>
          <cell r="C999" t="str">
            <v>Acceso Remoto</v>
          </cell>
          <cell r="D999" t="str">
            <v>DIPLOMADO (LICITACIONES)</v>
          </cell>
          <cell r="E999" t="str">
            <v>EMPRESA - 800141397 POLICIA NACIONAL DIRECCION LOGISTICA Y FINANCIERA</v>
          </cell>
          <cell r="F999">
            <v>45141</v>
          </cell>
          <cell r="G999">
            <v>45176</v>
          </cell>
          <cell r="H999" t="str">
            <v>120</v>
          </cell>
          <cell r="I999" t="str">
            <v>JURISPRUDENCIA</v>
          </cell>
          <cell r="J999"/>
          <cell r="K999">
            <v>24832656</v>
          </cell>
          <cell r="L999" t="str">
            <v>739</v>
          </cell>
          <cell r="M999">
            <v>34</v>
          </cell>
          <cell r="N999" t="str">
            <v>ACCESO REMOTO TEAMS</v>
          </cell>
          <cell r="O999" t="str">
            <v>AJT009</v>
          </cell>
          <cell r="P999" t="str">
            <v>J-LPVBO089</v>
          </cell>
        </row>
        <row r="1000">
          <cell r="A1000" t="str">
            <v>0CZ4</v>
          </cell>
          <cell r="B1000" t="str">
            <v>0CZ4 DIPLOMADO EN JURISPRUDENCIA NACIONAL E INTERNACIONAL DE DERECHOS HUMANOS APLICADA A LA ACTIVIDAD DE LA POLICÍA DIRIGIDO A INTEGRANTES DE LA POLICÍA NACIONAL.</v>
          </cell>
          <cell r="C1000" t="str">
            <v>Acceso Remoto</v>
          </cell>
          <cell r="D1000" t="str">
            <v>DIPLOMADO (LICITACIONES)</v>
          </cell>
          <cell r="E1000" t="str">
            <v>EMPRESA - 800141397 POLICIA NACIONAL DIRECCION LOGISTICA Y FINANCIERA</v>
          </cell>
          <cell r="F1000">
            <v>45141</v>
          </cell>
          <cell r="G1000">
            <v>45176</v>
          </cell>
          <cell r="H1000" t="str">
            <v>120</v>
          </cell>
          <cell r="I1000" t="str">
            <v>JURISPRUDENCIA</v>
          </cell>
          <cell r="J1000"/>
          <cell r="K1000">
            <v>24832656</v>
          </cell>
          <cell r="L1000" t="str">
            <v>739</v>
          </cell>
          <cell r="M1000">
            <v>38</v>
          </cell>
          <cell r="N1000" t="str">
            <v>ACCESO REMOTO TEAMS</v>
          </cell>
          <cell r="O1000" t="str">
            <v>AJT009</v>
          </cell>
          <cell r="P1000" t="str">
            <v>J-LPVBO090</v>
          </cell>
        </row>
        <row r="1001">
          <cell r="A1001" t="str">
            <v>0D04</v>
          </cell>
          <cell r="B1001" t="str">
            <v>PALS GRUPO I22-2023</v>
          </cell>
          <cell r="C1001" t="str">
            <v>Presencial</v>
          </cell>
          <cell r="D1001" t="str">
            <v>CURSO (SIMULACIÓN)</v>
          </cell>
          <cell r="E1001" t="str">
            <v>EMPRESA - 860.007.759-3 COLEGIO MAYOR DE NUESTRA SEÑORA DEL ROSARIO</v>
          </cell>
          <cell r="F1001">
            <v>44504</v>
          </cell>
          <cell r="G1001">
            <v>45235</v>
          </cell>
          <cell r="H1001" t="str">
            <v>40</v>
          </cell>
          <cell r="I1001" t="str">
            <v>ESCUELA DE MEDICINA Y CIENCIAS DE LA SALUD</v>
          </cell>
          <cell r="J1001"/>
          <cell r="K1001">
            <v>0</v>
          </cell>
          <cell r="L1001">
            <v>0</v>
          </cell>
          <cell r="M1001">
            <v>0</v>
          </cell>
          <cell r="N1001" t="str">
            <v>CENTRO SIMULACION GSB</v>
          </cell>
          <cell r="O1001" t="str">
            <v>0</v>
          </cell>
          <cell r="P1001">
            <v>0</v>
          </cell>
        </row>
        <row r="1002">
          <cell r="A1002" t="str">
            <v>0CYX</v>
          </cell>
          <cell r="B1002" t="str">
            <v>0CYX DIPLOMADO EN JURISPRUDENCIA NACIONAL E INTERNACIONAL DE DERECHOS HUMANOS APLICADA A LA ACTIVIDAD DE LA POLICÍA DIRIGIDO A INTEGRANTES DE LA POLICÍA NACIONAL.</v>
          </cell>
          <cell r="C1002" t="str">
            <v>Acceso Remoto</v>
          </cell>
          <cell r="D1002" t="str">
            <v>DIPLOMADO (LICITACIONES)</v>
          </cell>
          <cell r="E1002" t="str">
            <v>EMPRESA - 800141397 POLICIA NACIONAL DIRECCION LOGISTICA Y FINANCIERA</v>
          </cell>
          <cell r="F1002">
            <v>45141</v>
          </cell>
          <cell r="G1002">
            <v>45176</v>
          </cell>
          <cell r="H1002" t="str">
            <v>120</v>
          </cell>
          <cell r="I1002" t="str">
            <v>JURISPRUDENCIA</v>
          </cell>
          <cell r="J1002"/>
          <cell r="K1002">
            <v>24832656</v>
          </cell>
          <cell r="L1002" t="str">
            <v>739</v>
          </cell>
          <cell r="M1002">
            <v>38</v>
          </cell>
          <cell r="N1002" t="str">
            <v>ACCESO REMOTO TEAMS</v>
          </cell>
          <cell r="O1002" t="str">
            <v>AJT009</v>
          </cell>
          <cell r="P1002" t="str">
            <v>J-LPVBO087</v>
          </cell>
        </row>
        <row r="1003">
          <cell r="A1003" t="str">
            <v>0CYV</v>
          </cell>
          <cell r="B1003" t="str">
            <v>PROGRAMA "ACTUALIZACIÓN JURÍDICA"</v>
          </cell>
          <cell r="C1003" t="str">
            <v>Mixto</v>
          </cell>
          <cell r="D1003" t="str">
            <v>SEMINARIO (CORPORATIVOS)</v>
          </cell>
          <cell r="E1003" t="str">
            <v>EMPRESA - 890903938-8 BANCOLOMBIA S.A.</v>
          </cell>
          <cell r="F1003">
            <v>45142</v>
          </cell>
          <cell r="G1003">
            <v>45163</v>
          </cell>
          <cell r="H1003" t="str">
            <v>16</v>
          </cell>
          <cell r="I1003" t="str">
            <v>JURISPRUDENCIA</v>
          </cell>
          <cell r="J1003"/>
          <cell r="K1003">
            <v>13400000</v>
          </cell>
          <cell r="L1003" t="str">
            <v>739</v>
          </cell>
          <cell r="M1003">
            <v>39</v>
          </cell>
          <cell r="N1003" t="str">
            <v>SEDE EXTERNA Y TEAMS EDIFICIO FIC 48# 18A-14 SALA</v>
          </cell>
          <cell r="O1003" t="str">
            <v>AJT006</v>
          </cell>
          <cell r="P1003" t="str">
            <v>J-CVPRK003</v>
          </cell>
        </row>
        <row r="1004">
          <cell r="A1004" t="str">
            <v>0CZ5</v>
          </cell>
          <cell r="B1004" t="str">
            <v>BLS ACLS GRUPO I19-2023</v>
          </cell>
          <cell r="C1004" t="str">
            <v>Presencial</v>
          </cell>
          <cell r="D1004" t="str">
            <v>CURSO (SIMULACIÓN)</v>
          </cell>
          <cell r="E1004" t="str">
            <v>EMPRESA - 860.007.759-3 COLEGIO MAYOR DE NUESTRA SEÑORA DEL ROSARIO</v>
          </cell>
          <cell r="F1004">
            <v>45143</v>
          </cell>
          <cell r="G1004">
            <v>45144</v>
          </cell>
          <cell r="H1004" t="str">
            <v>48</v>
          </cell>
          <cell r="I1004" t="str">
            <v>ESCUELA DE MEDICINA Y CIENCIAS DE LA SALUD</v>
          </cell>
          <cell r="J1004"/>
          <cell r="K1004">
            <v>17088400</v>
          </cell>
          <cell r="L1004" t="str">
            <v>739</v>
          </cell>
          <cell r="M1004">
            <v>15</v>
          </cell>
          <cell r="N1004" t="str">
            <v>CENTRO SIMULACION GSB</v>
          </cell>
          <cell r="O1004" t="str">
            <v>ABT018</v>
          </cell>
          <cell r="P1004" t="str">
            <v>B-SVPBP001</v>
          </cell>
        </row>
        <row r="1005">
          <cell r="A1005" t="str">
            <v>0CZM</v>
          </cell>
          <cell r="B1005" t="str">
            <v>0CZM AIRE GRUPO I7-2023</v>
          </cell>
          <cell r="C1005" t="str">
            <v>Presencial</v>
          </cell>
          <cell r="D1005" t="str">
            <v>CURSO (SIMULACIÓN)</v>
          </cell>
          <cell r="E1005" t="str">
            <v>EMPRESA - 860.007.759-3 COLEGIO MAYOR DE NUESTRA SEÑORA DEL ROSARIO</v>
          </cell>
          <cell r="F1005">
            <v>45144</v>
          </cell>
          <cell r="G1005">
            <v>45144</v>
          </cell>
          <cell r="H1005" t="str">
            <v>24</v>
          </cell>
          <cell r="I1005" t="str">
            <v>ESCUELA DE MEDICINA Y CIENCIAS DE LA SALUD</v>
          </cell>
          <cell r="J1005"/>
          <cell r="K1005">
            <v>15158400</v>
          </cell>
          <cell r="L1005" t="str">
            <v>739</v>
          </cell>
          <cell r="M1005">
            <v>24</v>
          </cell>
          <cell r="N1005" t="str">
            <v>CENTRO SIMULACION GSB</v>
          </cell>
          <cell r="O1005" t="str">
            <v>ABT018</v>
          </cell>
          <cell r="P1005" t="str">
            <v>B-SVPBP002</v>
          </cell>
        </row>
        <row r="1006">
          <cell r="A1006" t="str">
            <v>0D0B</v>
          </cell>
          <cell r="B1006" t="str">
            <v>0D0B CURSO GESTIÓN DOCUMENTAL</v>
          </cell>
          <cell r="C1006" t="str">
            <v>Acceso Remoto</v>
          </cell>
          <cell r="D1006" t="str">
            <v>CURSO (LICITACIONES)</v>
          </cell>
          <cell r="E1006" t="str">
            <v>EMPRESA - 860.061.099-1 INSTITUTO DISTRITAL DE RECREACIÓN Y DEPORTE - IDRD</v>
          </cell>
          <cell r="F1006">
            <v>45148</v>
          </cell>
          <cell r="G1006">
            <v>45167</v>
          </cell>
          <cell r="H1006" t="str">
            <v>12</v>
          </cell>
          <cell r="I1006" t="str">
            <v>ESCUELA DE ADMINISTRACION</v>
          </cell>
          <cell r="J1006"/>
          <cell r="K1006">
            <v>0</v>
          </cell>
          <cell r="L1006" t="str">
            <v>739</v>
          </cell>
          <cell r="M1006">
            <v>5</v>
          </cell>
          <cell r="N1006" t="str">
            <v>ACCESO REMOTO TEAMS</v>
          </cell>
          <cell r="O1006" t="str">
            <v>AFT002</v>
          </cell>
          <cell r="P1006" t="str">
            <v>F-LPPBO056</v>
          </cell>
        </row>
        <row r="1007">
          <cell r="A1007" t="str">
            <v>0CYW</v>
          </cell>
          <cell r="B1007" t="str">
            <v>PROGRAMA EQUILIBRIO: CICLO DE MANEJO DE EMOCIONES INDIVIDUAL - DESARROLLA TU INTELIGENCIA EMOCIONAL</v>
          </cell>
          <cell r="C1007" t="str">
            <v>Presencial</v>
          </cell>
          <cell r="D1007" t="str">
            <v>SEMINARIO (CORPORATIVOS)</v>
          </cell>
          <cell r="E1007" t="str">
            <v>EMPRESA - 8001163987 FONDO PARA EL FINANCIAMIENTO DEL SECTOR AGROPECUARIO</v>
          </cell>
          <cell r="F1007">
            <v>45149</v>
          </cell>
          <cell r="G1007">
            <v>45149</v>
          </cell>
          <cell r="H1007" t="str">
            <v>1</v>
          </cell>
          <cell r="I1007" t="str">
            <v>DECANATURA DEL MEDIO UNIVERSITARIO</v>
          </cell>
          <cell r="J1007"/>
          <cell r="K1007">
            <v>6800000</v>
          </cell>
          <cell r="L1007" t="str">
            <v>739</v>
          </cell>
          <cell r="M1007">
            <v>136</v>
          </cell>
          <cell r="N1007" t="str">
            <v>PRESENCIAL SEDE FINAGRO - CRA 13 # 28-17</v>
          </cell>
          <cell r="O1007" t="str">
            <v>AUT006</v>
          </cell>
          <cell r="P1007" t="str">
            <v>U-CVPBK005</v>
          </cell>
        </row>
        <row r="1008">
          <cell r="A1008" t="str">
            <v>0CZN</v>
          </cell>
          <cell r="B1008" t="str">
            <v>PALS GRUPO I16-2023</v>
          </cell>
          <cell r="C1008" t="str">
            <v>Presencial</v>
          </cell>
          <cell r="D1008" t="str">
            <v>CURSO (SIMULACIÓN)</v>
          </cell>
          <cell r="E1008" t="str">
            <v>EMPRESA - 860.007.759-3 COLEGIO MAYOR DE NUESTRA SEÑORA DEL ROSARIO</v>
          </cell>
          <cell r="F1008">
            <v>45150</v>
          </cell>
          <cell r="G1008">
            <v>45151</v>
          </cell>
          <cell r="H1008" t="str">
            <v>40</v>
          </cell>
          <cell r="I1008" t="str">
            <v>ESCUELA DE MEDICINA Y CIENCIAS DE LA SALUD</v>
          </cell>
          <cell r="J1008"/>
          <cell r="K1008">
            <v>11984000</v>
          </cell>
          <cell r="L1008" t="str">
            <v>739</v>
          </cell>
          <cell r="M1008">
            <v>14</v>
          </cell>
          <cell r="N1008" t="str">
            <v>CENTRO SIMULACION GSB</v>
          </cell>
          <cell r="O1008" t="str">
            <v>ABT018</v>
          </cell>
          <cell r="P1008" t="str">
            <v>B-SVPBP006</v>
          </cell>
        </row>
        <row r="1009">
          <cell r="A1009" t="str">
            <v>0CZ6</v>
          </cell>
          <cell r="B1009" t="str">
            <v>BLS ACLS GRUPO I20-2023</v>
          </cell>
          <cell r="C1009" t="str">
            <v>Presencial</v>
          </cell>
          <cell r="D1009" t="str">
            <v>CURSO (SIMULACIÓN)</v>
          </cell>
          <cell r="E1009" t="str">
            <v>EMPRESA - 860.007.759-3 COLEGIO MAYOR DE NUESTRA SEÑORA DEL ROSARIO</v>
          </cell>
          <cell r="F1009">
            <v>45150</v>
          </cell>
          <cell r="G1009">
            <v>45151</v>
          </cell>
          <cell r="H1009" t="str">
            <v>48</v>
          </cell>
          <cell r="I1009" t="str">
            <v>ESCUELA DE MEDICINA Y CIENCIAS DE LA SALUD</v>
          </cell>
          <cell r="J1009"/>
          <cell r="K1009">
            <v>8544200</v>
          </cell>
          <cell r="L1009" t="str">
            <v>739</v>
          </cell>
          <cell r="M1009">
            <v>8</v>
          </cell>
          <cell r="N1009" t="str">
            <v>CENTRO SIMULACION GSB</v>
          </cell>
          <cell r="O1009" t="str">
            <v>ABT018</v>
          </cell>
          <cell r="P1009" t="str">
            <v>B-SVPBP001</v>
          </cell>
        </row>
        <row r="1010">
          <cell r="A1010" t="str">
            <v>0CZ7</v>
          </cell>
          <cell r="B1010" t="str">
            <v>BLS ACLS GRUPO R5-2023</v>
          </cell>
          <cell r="C1010" t="str">
            <v>Presencial</v>
          </cell>
          <cell r="D1010" t="str">
            <v>CURSO (SIMULACIÓN)</v>
          </cell>
          <cell r="E1010" t="str">
            <v>EMPRESA - 860.007.759-3 COLEGIO MAYOR DE NUESTRA SEÑORA DEL ROSARIO</v>
          </cell>
          <cell r="F1010">
            <v>45150</v>
          </cell>
          <cell r="G1010">
            <v>45151</v>
          </cell>
          <cell r="H1010" t="str">
            <v>48</v>
          </cell>
          <cell r="I1010" t="str">
            <v>ESCUELA DE MEDICINA Y CIENCIAS DE LA SALUD</v>
          </cell>
          <cell r="J1010"/>
          <cell r="K1010">
            <v>15867800</v>
          </cell>
          <cell r="L1010" t="str">
            <v>739</v>
          </cell>
          <cell r="M1010">
            <v>12</v>
          </cell>
          <cell r="N1010" t="str">
            <v>CENTRO SIMULACION GSB</v>
          </cell>
          <cell r="O1010" t="str">
            <v>ABT018</v>
          </cell>
          <cell r="P1010" t="str">
            <v>B-SVPBP004</v>
          </cell>
        </row>
        <row r="1011">
          <cell r="A1011" t="str">
            <v>0CZ8</v>
          </cell>
          <cell r="B1011" t="str">
            <v>BLS GRUPO E8-2023</v>
          </cell>
          <cell r="C1011" t="str">
            <v>Presencial</v>
          </cell>
          <cell r="D1011" t="str">
            <v>CURSO (SIMULACIÓN)</v>
          </cell>
          <cell r="E1011" t="str">
            <v>EMPRESA - 860.007.759-3 COLEGIO MAYOR DE NUESTRA SEÑORA DEL ROSARIO</v>
          </cell>
          <cell r="F1011">
            <v>45150</v>
          </cell>
          <cell r="G1011">
            <v>45150</v>
          </cell>
          <cell r="H1011" t="str">
            <v>20</v>
          </cell>
          <cell r="I1011" t="str">
            <v>ESCUELA DE MEDICINA Y CIENCIAS DE LA SALUD</v>
          </cell>
          <cell r="J1011"/>
          <cell r="K1011">
            <v>2746800</v>
          </cell>
          <cell r="L1011" t="str">
            <v>739</v>
          </cell>
          <cell r="M1011">
            <v>9</v>
          </cell>
          <cell r="N1011" t="str">
            <v>CENTRO SIMULACION GSB</v>
          </cell>
          <cell r="O1011" t="str">
            <v>ABT018</v>
          </cell>
          <cell r="P1011" t="str">
            <v>B-SVPBP003</v>
          </cell>
        </row>
        <row r="1012">
          <cell r="A1012" t="str">
            <v>0D0A</v>
          </cell>
          <cell r="B1012" t="str">
            <v>0D0A CURSO PROCEDIMIENTO ADMINISTRATIVO: PRINCIPIOS, TRANSPARENCIA Y DIGNIDAD HUMANA</v>
          </cell>
          <cell r="C1012" t="str">
            <v>Presencial</v>
          </cell>
          <cell r="D1012" t="str">
            <v>CURSO (CORPORATIVOS)</v>
          </cell>
          <cell r="E1012" t="str">
            <v>EMPRESA - 899.999.034-1 SENA</v>
          </cell>
          <cell r="F1012">
            <v>45152</v>
          </cell>
          <cell r="G1012">
            <v>45156</v>
          </cell>
          <cell r="H1012" t="str">
            <v>40</v>
          </cell>
          <cell r="I1012" t="str">
            <v>JURISPRUDENCIA</v>
          </cell>
          <cell r="J1012"/>
          <cell r="K1012">
            <v>22800000</v>
          </cell>
          <cell r="L1012" t="str">
            <v>739</v>
          </cell>
          <cell r="M1012">
            <v>20</v>
          </cell>
          <cell r="N1012" t="str">
            <v>PRESENCIAL SEDE EXTERNA - CÁMARA DE COMERCIO NEIVA</v>
          </cell>
          <cell r="O1012" t="str">
            <v>AJT005</v>
          </cell>
          <cell r="P1012" t="str">
            <v>J-LPPRO002</v>
          </cell>
        </row>
        <row r="1013">
          <cell r="A1013" t="str">
            <v>0CZA</v>
          </cell>
          <cell r="B1013" t="str">
            <v>BLS GRUPO E9-2023</v>
          </cell>
          <cell r="C1013" t="str">
            <v>Presencial</v>
          </cell>
          <cell r="D1013" t="str">
            <v>CURSO (SIMULACIÓN)</v>
          </cell>
          <cell r="E1013" t="str">
            <v>EMPRESA - 860.007.759-3 COLEGIO MAYOR DE NUESTRA SEÑORA DEL ROSARIO</v>
          </cell>
          <cell r="F1013">
            <v>45157</v>
          </cell>
          <cell r="G1013">
            <v>45157</v>
          </cell>
          <cell r="H1013" t="str">
            <v>20</v>
          </cell>
          <cell r="I1013" t="str">
            <v>ESCUELA DE MEDICINA Y CIENCIAS DE LA SALUD</v>
          </cell>
          <cell r="J1013"/>
          <cell r="K1013">
            <v>8850800</v>
          </cell>
          <cell r="L1013" t="str">
            <v>739</v>
          </cell>
          <cell r="M1013">
            <v>29</v>
          </cell>
          <cell r="N1013" t="str">
            <v>CENTRO SIMULACION GSB</v>
          </cell>
          <cell r="O1013" t="str">
            <v>ABT018</v>
          </cell>
          <cell r="P1013" t="str">
            <v>B-SVPBP003</v>
          </cell>
        </row>
        <row r="1014">
          <cell r="A1014" t="str">
            <v>0CZB</v>
          </cell>
          <cell r="B1014" t="str">
            <v>BLS GRUPO E10-2023</v>
          </cell>
          <cell r="C1014" t="str">
            <v>Presencial</v>
          </cell>
          <cell r="D1014" t="str">
            <v>CURSO (SIMULACIÓN)</v>
          </cell>
          <cell r="E1014" t="str">
            <v>EMPRESA - 860.007.759-3 COLEGIO MAYOR DE NUESTRA SEÑORA DEL ROSARIO</v>
          </cell>
          <cell r="F1014">
            <v>45157</v>
          </cell>
          <cell r="G1014">
            <v>45157</v>
          </cell>
          <cell r="H1014" t="str">
            <v>20</v>
          </cell>
          <cell r="I1014" t="str">
            <v>ESCUELA DE MEDICINA Y CIENCIAS DE LA SALUD</v>
          </cell>
          <cell r="J1014"/>
          <cell r="K1014">
            <v>8240400</v>
          </cell>
          <cell r="L1014" t="str">
            <v>739</v>
          </cell>
          <cell r="M1014">
            <v>27</v>
          </cell>
          <cell r="N1014" t="str">
            <v>CENTRO SIMULACION GSB</v>
          </cell>
          <cell r="O1014" t="str">
            <v>ABT018</v>
          </cell>
          <cell r="P1014" t="str">
            <v>B-SVPBP003</v>
          </cell>
        </row>
        <row r="1015">
          <cell r="A1015" t="str">
            <v>0CZO</v>
          </cell>
          <cell r="B1015" t="str">
            <v>PALS GRUPO R2-2023</v>
          </cell>
          <cell r="C1015" t="str">
            <v>Presencial</v>
          </cell>
          <cell r="D1015" t="str">
            <v>CURSO (SIMULACIÓN)</v>
          </cell>
          <cell r="E1015" t="str">
            <v>EMPRESA - 860.007.759-3 COLEGIO MAYOR DE NUESTRA SEÑORA DEL ROSARIO</v>
          </cell>
          <cell r="F1015">
            <v>45157</v>
          </cell>
          <cell r="G1015">
            <v>45158</v>
          </cell>
          <cell r="H1015" t="str">
            <v>40</v>
          </cell>
          <cell r="I1015" t="str">
            <v>ESCUELA DE MEDICINA Y CIENCIAS DE LA SALUD</v>
          </cell>
          <cell r="J1015"/>
          <cell r="K1015">
            <v>5992000</v>
          </cell>
          <cell r="L1015" t="str">
            <v>739</v>
          </cell>
          <cell r="M1015">
            <v>6</v>
          </cell>
          <cell r="N1015" t="str">
            <v>CENTRO SIMULACION GSB</v>
          </cell>
          <cell r="O1015" t="str">
            <v>ABT018</v>
          </cell>
          <cell r="P1015" t="str">
            <v>B-SVPBP005</v>
          </cell>
        </row>
        <row r="1016">
          <cell r="A1016" t="str">
            <v>0CZQ</v>
          </cell>
          <cell r="B1016" t="str">
            <v>ACLS MÉDERI GRUPO 1-2023</v>
          </cell>
          <cell r="C1016" t="str">
            <v>Presencial</v>
          </cell>
          <cell r="D1016" t="str">
            <v>CURSO (SIMULACIÓN)</v>
          </cell>
          <cell r="E1016" t="str">
            <v>EMPRESA - 900210981-6 CORPORACIÓN HOSPITALARIA JUAN CIUDAD</v>
          </cell>
          <cell r="F1016">
            <v>45157</v>
          </cell>
          <cell r="G1016">
            <v>45158</v>
          </cell>
          <cell r="H1016" t="str">
            <v>48</v>
          </cell>
          <cell r="I1016" t="str">
            <v>ESCUELA DE MEDICINA Y CIENCIAS DE LA SALUD</v>
          </cell>
          <cell r="J1016"/>
          <cell r="K1016">
            <v>6600000</v>
          </cell>
          <cell r="L1016" t="str">
            <v>739</v>
          </cell>
          <cell r="M1016">
            <v>9</v>
          </cell>
          <cell r="N1016" t="str">
            <v>CENTRO SIMULACION GSB</v>
          </cell>
          <cell r="O1016" t="str">
            <v>ABT018</v>
          </cell>
          <cell r="P1016" t="str">
            <v>B-SVPBQ001</v>
          </cell>
        </row>
        <row r="1017">
          <cell r="A1017" t="str">
            <v>0CZ9</v>
          </cell>
          <cell r="B1017" t="str">
            <v>BLS ACLS GRUPO R6-2023</v>
          </cell>
          <cell r="C1017" t="str">
            <v>Presencial</v>
          </cell>
          <cell r="D1017" t="str">
            <v>CURSO (SIMULACIÓN)</v>
          </cell>
          <cell r="E1017" t="str">
            <v>EMPRESA - 860.007.759-3 COLEGIO MAYOR DE NUESTRA SEÑORA DEL ROSARIO</v>
          </cell>
          <cell r="F1017">
            <v>45157</v>
          </cell>
          <cell r="G1017">
            <v>45158</v>
          </cell>
          <cell r="H1017" t="str">
            <v>48</v>
          </cell>
          <cell r="I1017" t="str">
            <v>ESCUELA DE MEDICINA Y CIENCIAS DE LA SALUD</v>
          </cell>
          <cell r="J1017"/>
          <cell r="K1017">
            <v>8544200</v>
          </cell>
          <cell r="L1017" t="str">
            <v>739</v>
          </cell>
          <cell r="M1017">
            <v>8</v>
          </cell>
          <cell r="N1017" t="str">
            <v>CENTRO SIMULACION GSB</v>
          </cell>
          <cell r="O1017" t="str">
            <v>ABT018</v>
          </cell>
          <cell r="P1017" t="str">
            <v>B-SVPBP004</v>
          </cell>
        </row>
        <row r="1018">
          <cell r="A1018" t="str">
            <v>0CZP</v>
          </cell>
          <cell r="B1018" t="str">
            <v>0CZP AIRE GRUPO I8-2023</v>
          </cell>
          <cell r="C1018" t="str">
            <v>Presencial</v>
          </cell>
          <cell r="D1018" t="str">
            <v>CURSO (SIMULACIÓN)</v>
          </cell>
          <cell r="E1018" t="str">
            <v>EMPRESA - 860.007.759-3 COLEGIO MAYOR DE NUESTRA SEÑORA DEL ROSARIO</v>
          </cell>
          <cell r="F1018">
            <v>45158</v>
          </cell>
          <cell r="G1018">
            <v>45158</v>
          </cell>
          <cell r="H1018" t="str">
            <v>24</v>
          </cell>
          <cell r="I1018" t="str">
            <v>ESCUELA DE MEDICINA Y CIENCIAS DE LA SALUD</v>
          </cell>
          <cell r="J1018"/>
          <cell r="K1018">
            <v>15158400</v>
          </cell>
          <cell r="L1018" t="str">
            <v>739</v>
          </cell>
          <cell r="M1018">
            <v>25</v>
          </cell>
          <cell r="N1018" t="str">
            <v>CENTRO SIMULACION GSB</v>
          </cell>
          <cell r="O1018" t="str">
            <v>ABT018</v>
          </cell>
          <cell r="P1018" t="str">
            <v>B-SVPBP002</v>
          </cell>
        </row>
        <row r="1019">
          <cell r="A1019" t="str">
            <v>0CZC</v>
          </cell>
          <cell r="B1019" t="str">
            <v>BLS ACLS GRUPO I21-2023</v>
          </cell>
          <cell r="C1019" t="str">
            <v>Presencial</v>
          </cell>
          <cell r="D1019" t="str">
            <v>CURSO (SIMULACIÓN)</v>
          </cell>
          <cell r="E1019" t="str">
            <v>EMPRESA - 860.007.759-3 COLEGIO MAYOR DE NUESTRA SEÑORA DEL ROSARIO</v>
          </cell>
          <cell r="F1019">
            <v>45164</v>
          </cell>
          <cell r="G1019">
            <v>45165</v>
          </cell>
          <cell r="H1019" t="str">
            <v>48</v>
          </cell>
          <cell r="I1019" t="str">
            <v>ESCUELA DE MEDICINA Y CIENCIAS DE LA SALUD</v>
          </cell>
          <cell r="J1019"/>
          <cell r="K1019">
            <v>8544200</v>
          </cell>
          <cell r="L1019" t="str">
            <v>739</v>
          </cell>
          <cell r="M1019">
            <v>7</v>
          </cell>
          <cell r="N1019" t="str">
            <v>CENTRO SIMULACION GSB</v>
          </cell>
          <cell r="O1019" t="str">
            <v>ABT018</v>
          </cell>
          <cell r="P1019" t="str">
            <v>B-SVPBP001</v>
          </cell>
        </row>
        <row r="1020">
          <cell r="A1020" t="str">
            <v>0CZD</v>
          </cell>
          <cell r="B1020" t="str">
            <v>BLS GRUPO E11-2023</v>
          </cell>
          <cell r="C1020" t="str">
            <v>Presencial</v>
          </cell>
          <cell r="D1020" t="str">
            <v>CURSO (SIMULACIÓN)</v>
          </cell>
          <cell r="E1020" t="str">
            <v>EMPRESA - 860.007.759-3 COLEGIO MAYOR DE NUESTRA SEÑORA DEL ROSARIO</v>
          </cell>
          <cell r="F1020">
            <v>45164</v>
          </cell>
          <cell r="G1020">
            <v>45164</v>
          </cell>
          <cell r="H1020" t="str">
            <v>20</v>
          </cell>
          <cell r="I1020" t="str">
            <v>ESCUELA DE MEDICINA Y CIENCIAS DE LA SALUD</v>
          </cell>
          <cell r="J1020"/>
          <cell r="K1020">
            <v>1831200</v>
          </cell>
          <cell r="L1020" t="str">
            <v>739</v>
          </cell>
          <cell r="M1020" t="str">
            <v>6</v>
          </cell>
          <cell r="N1020" t="str">
            <v>CENTRO SIMULACION GSB</v>
          </cell>
          <cell r="O1020" t="str">
            <v>ABT018</v>
          </cell>
          <cell r="P1020" t="str">
            <v>B-SVPBP003</v>
          </cell>
        </row>
        <row r="1021">
          <cell r="A1021" t="str">
            <v>0CZE</v>
          </cell>
          <cell r="B1021" t="str">
            <v>BLS ACLS GRUPO R7-2023</v>
          </cell>
          <cell r="C1021" t="str">
            <v>Presencial</v>
          </cell>
          <cell r="D1021" t="str">
            <v>CURSO (SIMULACIÓN)</v>
          </cell>
          <cell r="E1021" t="str">
            <v>EMPRESA - 860.007.759-3 COLEGIO MAYOR DE NUESTRA SEÑORA DEL ROSARIO</v>
          </cell>
          <cell r="F1021">
            <v>45164</v>
          </cell>
          <cell r="G1021">
            <v>45165</v>
          </cell>
          <cell r="H1021" t="str">
            <v>48</v>
          </cell>
          <cell r="I1021" t="str">
            <v>ESCUELA DE MEDICINA Y CIENCIAS DE LA SALUD</v>
          </cell>
          <cell r="J1021"/>
          <cell r="K1021">
            <v>28073800</v>
          </cell>
          <cell r="L1021" t="str">
            <v>739</v>
          </cell>
          <cell r="M1021">
            <v>21</v>
          </cell>
          <cell r="N1021" t="str">
            <v>CENTRO SIMULACION GSB</v>
          </cell>
          <cell r="O1021" t="str">
            <v>ABT018</v>
          </cell>
          <cell r="P1021" t="str">
            <v>B-SVPBP004</v>
          </cell>
        </row>
        <row r="1022">
          <cell r="A1022" t="str">
            <v>0CZF</v>
          </cell>
          <cell r="B1022" t="str">
            <v>BLS GRUPO E11-2023</v>
          </cell>
          <cell r="C1022" t="str">
            <v>Presencial</v>
          </cell>
          <cell r="D1022" t="str">
            <v>CURSO (SIMULACIÓN)</v>
          </cell>
          <cell r="E1022" t="str">
            <v>EMPRESA - 860.007.759-3 COLEGIO MAYOR DE NUESTRA SEÑORA DEL ROSARIO</v>
          </cell>
          <cell r="F1022">
            <v>45164</v>
          </cell>
          <cell r="G1022">
            <v>45164</v>
          </cell>
          <cell r="H1022" t="str">
            <v>20</v>
          </cell>
          <cell r="I1022" t="str">
            <v>ESCUELA DE MEDICINA Y CIENCIAS DE LA SALUD</v>
          </cell>
          <cell r="J1022"/>
          <cell r="K1022">
            <v>5493600</v>
          </cell>
          <cell r="L1022" t="str">
            <v>739</v>
          </cell>
          <cell r="M1022">
            <v>18</v>
          </cell>
          <cell r="N1022" t="str">
            <v>CENTRO SIMULACION GSB</v>
          </cell>
          <cell r="O1022" t="str">
            <v>ABT018</v>
          </cell>
          <cell r="P1022" t="str">
            <v>B-SVPBP003</v>
          </cell>
        </row>
        <row r="1023">
          <cell r="A1023" t="str">
            <v>0CZG</v>
          </cell>
          <cell r="B1023" t="str">
            <v>BLS GRUPO E13-2023</v>
          </cell>
          <cell r="C1023" t="str">
            <v>Presencial</v>
          </cell>
          <cell r="D1023" t="str">
            <v>CURSO (SIMULACIÓN)</v>
          </cell>
          <cell r="E1023" t="str">
            <v>EMPRESA - 860.007.759-3 COLEGIO MAYOR DE NUESTRA SEÑORA DEL ROSARIO</v>
          </cell>
          <cell r="F1023">
            <v>45165</v>
          </cell>
          <cell r="G1023">
            <v>45165</v>
          </cell>
          <cell r="H1023" t="str">
            <v>20</v>
          </cell>
          <cell r="I1023" t="str">
            <v>ESCUELA DE MEDICINA Y CIENCIAS DE LA SALUD</v>
          </cell>
          <cell r="J1023"/>
          <cell r="K1023">
            <v>5493600</v>
          </cell>
          <cell r="L1023" t="str">
            <v>739</v>
          </cell>
          <cell r="M1023">
            <v>18</v>
          </cell>
          <cell r="N1023" t="str">
            <v>CENTRO SIMULACION GSB</v>
          </cell>
          <cell r="O1023" t="str">
            <v>ABT018</v>
          </cell>
          <cell r="P1023" t="str">
            <v>B-SVPBP003</v>
          </cell>
        </row>
        <row r="1024">
          <cell r="A1024" t="str">
            <v>0CZH</v>
          </cell>
          <cell r="B1024" t="str">
            <v>BLS GRUPO E14-2023</v>
          </cell>
          <cell r="C1024" t="str">
            <v>Presencial</v>
          </cell>
          <cell r="D1024" t="str">
            <v>CURSO (SIMULACIÓN)</v>
          </cell>
          <cell r="E1024" t="str">
            <v>EMPRESA - 860.007.759-3 COLEGIO MAYOR DE NUESTRA SEÑORA DEL ROSARIO</v>
          </cell>
          <cell r="F1024">
            <v>45165</v>
          </cell>
          <cell r="G1024">
            <v>45165</v>
          </cell>
          <cell r="H1024" t="str">
            <v>20</v>
          </cell>
          <cell r="I1024" t="str">
            <v>ESCUELA DE MEDICINA Y CIENCIAS DE LA SALUD</v>
          </cell>
          <cell r="J1024"/>
          <cell r="K1024">
            <v>5493600</v>
          </cell>
          <cell r="L1024" t="str">
            <v>739</v>
          </cell>
          <cell r="M1024">
            <v>18</v>
          </cell>
          <cell r="N1024" t="str">
            <v>CENTRO SIMULACION GSB</v>
          </cell>
          <cell r="O1024" t="str">
            <v>ABT018</v>
          </cell>
          <cell r="P1024" t="str">
            <v>B-SVPBP003</v>
          </cell>
        </row>
        <row r="1025">
          <cell r="A1025" t="str">
            <v>0CZI</v>
          </cell>
          <cell r="B1025" t="str">
            <v>BLS ACLS GRUPO I22-2023</v>
          </cell>
          <cell r="C1025" t="str">
            <v>Presencial</v>
          </cell>
          <cell r="D1025" t="str">
            <v>CURSO (SIMULACIÓN)</v>
          </cell>
          <cell r="E1025" t="str">
            <v>EMPRESA - 860.007.759-3 COLEGIO MAYOR DE NUESTRA SEÑORA DEL ROSARIO</v>
          </cell>
          <cell r="F1025">
            <v>45171</v>
          </cell>
          <cell r="G1025">
            <v>45172</v>
          </cell>
          <cell r="H1025" t="str">
            <v>48</v>
          </cell>
          <cell r="I1025" t="str">
            <v>ESCUELA DE MEDICINA Y CIENCIAS DE LA SALUD</v>
          </cell>
          <cell r="J1025"/>
          <cell r="K1025">
            <v>8544200</v>
          </cell>
          <cell r="L1025" t="str">
            <v>739</v>
          </cell>
          <cell r="M1025">
            <v>7</v>
          </cell>
          <cell r="N1025" t="str">
            <v>CENTRO SIMULACION GSB</v>
          </cell>
          <cell r="O1025" t="str">
            <v>ABT018</v>
          </cell>
          <cell r="P1025" t="str">
            <v>B-SVPBP001</v>
          </cell>
        </row>
        <row r="1026">
          <cell r="A1026" t="str">
            <v>0CZJ</v>
          </cell>
          <cell r="B1026" t="str">
            <v>BLS GRUPO R8-2023</v>
          </cell>
          <cell r="C1026" t="str">
            <v>Presencial</v>
          </cell>
          <cell r="D1026" t="str">
            <v>CURSO (SIMULACIÓN)</v>
          </cell>
          <cell r="E1026" t="str">
            <v>EMPRESA - 860.007.759-3 COLEGIO MAYOR DE NUESTRA SEÑORA DEL ROSARIO</v>
          </cell>
          <cell r="F1026">
            <v>45171</v>
          </cell>
          <cell r="G1026">
            <v>45171</v>
          </cell>
          <cell r="H1026" t="str">
            <v>20</v>
          </cell>
          <cell r="I1026" t="str">
            <v>ESCUELA DE MEDICINA Y CIENCIAS DE LA SALUD</v>
          </cell>
          <cell r="J1026"/>
          <cell r="K1026">
            <v>5798800</v>
          </cell>
          <cell r="L1026" t="str">
            <v>739</v>
          </cell>
          <cell r="M1026">
            <v>6</v>
          </cell>
          <cell r="N1026" t="str">
            <v>CENTRO SIMULACION GSB</v>
          </cell>
          <cell r="O1026" t="str">
            <v>ABT018</v>
          </cell>
          <cell r="P1026" t="str">
            <v>B-SVPBP004</v>
          </cell>
        </row>
        <row r="1027">
          <cell r="A1027" t="str">
            <v>0CZK</v>
          </cell>
          <cell r="B1027" t="str">
            <v>BLS GRUPO E15-2023</v>
          </cell>
          <cell r="C1027" t="str">
            <v>Presencial</v>
          </cell>
          <cell r="D1027" t="str">
            <v>CURSO (SIMULACIÓN)</v>
          </cell>
          <cell r="E1027" t="str">
            <v>EMPRESA - 860.007.759-3 COLEGIO MAYOR DE NUESTRA SEÑORA DEL ROSARIO</v>
          </cell>
          <cell r="F1027">
            <v>45171</v>
          </cell>
          <cell r="G1027">
            <v>45171</v>
          </cell>
          <cell r="H1027" t="str">
            <v>20</v>
          </cell>
          <cell r="I1027" t="str">
            <v>ESCUELA DE MEDICINA Y CIENCIAS DE LA SALUD</v>
          </cell>
          <cell r="J1027"/>
          <cell r="K1027">
            <v>1831200</v>
          </cell>
          <cell r="L1027" t="str">
            <v>739</v>
          </cell>
          <cell r="M1027">
            <v>19</v>
          </cell>
          <cell r="N1027" t="str">
            <v>CENTRO SIMULACION GSB</v>
          </cell>
          <cell r="O1027" t="str">
            <v>ABT018</v>
          </cell>
          <cell r="P1027" t="str">
            <v>B-SVPBP003</v>
          </cell>
        </row>
        <row r="1028">
          <cell r="A1028" t="str">
            <v>0CZL</v>
          </cell>
          <cell r="B1028" t="str">
            <v>BLS GRUPO E16-2023</v>
          </cell>
          <cell r="C1028" t="str">
            <v>Presencial</v>
          </cell>
          <cell r="D1028" t="str">
            <v>CURSO (SIMULACIÓN)</v>
          </cell>
          <cell r="E1028" t="str">
            <v>EMPRESA - 860.007.759-3 COLEGIO MAYOR DE NUESTRA SEÑORA DEL ROSARIO</v>
          </cell>
          <cell r="F1028">
            <v>45171</v>
          </cell>
          <cell r="G1028">
            <v>45171</v>
          </cell>
          <cell r="H1028" t="str">
            <v>20</v>
          </cell>
          <cell r="I1028" t="str">
            <v>ESCUELA DE MEDICINA Y CIENCIAS DE LA SALUD</v>
          </cell>
          <cell r="J1028"/>
          <cell r="K1028">
            <v>5188400</v>
          </cell>
          <cell r="L1028" t="str">
            <v>739</v>
          </cell>
          <cell r="M1028">
            <v>17</v>
          </cell>
          <cell r="N1028" t="str">
            <v>CENTRO SIMULACION GSB</v>
          </cell>
          <cell r="O1028" t="str">
            <v>ABT018</v>
          </cell>
          <cell r="P1028" t="str">
            <v>B-SVPBP003</v>
          </cell>
        </row>
        <row r="1029">
          <cell r="A1029" t="str">
            <v>0CZS</v>
          </cell>
          <cell r="B1029" t="str">
            <v>PALS GRUPO I17-2023</v>
          </cell>
          <cell r="C1029" t="str">
            <v>Presencial</v>
          </cell>
          <cell r="D1029" t="str">
            <v>CURSO (SIMULACIÓN)</v>
          </cell>
          <cell r="E1029" t="str">
            <v>EMPRESA - 860.007.759-3 COLEGIO MAYOR DE NUESTRA SEÑORA DEL ROSARIO</v>
          </cell>
          <cell r="F1029">
            <v>45171</v>
          </cell>
          <cell r="G1029">
            <v>45172</v>
          </cell>
          <cell r="H1029" t="str">
            <v>40</v>
          </cell>
          <cell r="I1029" t="str">
            <v>ESCUELA DE MEDICINA Y CIENCIAS DE LA SALUD</v>
          </cell>
          <cell r="J1029"/>
          <cell r="K1029">
            <v>11984000</v>
          </cell>
          <cell r="L1029" t="str">
            <v>739</v>
          </cell>
          <cell r="M1029">
            <v>14</v>
          </cell>
          <cell r="N1029" t="str">
            <v>CENTRO SIMULACION GSB</v>
          </cell>
          <cell r="O1029" t="str">
            <v>ABT018</v>
          </cell>
          <cell r="P1029" t="str">
            <v>B-SVPBP006</v>
          </cell>
        </row>
        <row r="1030">
          <cell r="A1030" t="str">
            <v>0CZT</v>
          </cell>
          <cell r="B1030" t="str">
            <v>ACLS GRUPO I23-2023</v>
          </cell>
          <cell r="C1030" t="str">
            <v>Presencial</v>
          </cell>
          <cell r="D1030" t="str">
            <v>CURSO (SIMULACIÓN)</v>
          </cell>
          <cell r="E1030" t="str">
            <v>EMPRESA - 860.007.759-3 COLEGIO MAYOR DE NUESTRA SEÑORA DEL ROSARIO</v>
          </cell>
          <cell r="F1030">
            <v>45178</v>
          </cell>
          <cell r="G1030">
            <v>45179</v>
          </cell>
          <cell r="H1030" t="str">
            <v>36</v>
          </cell>
          <cell r="I1030" t="str">
            <v>ESCUELA DE MEDICINA Y CIENCIAS DE LA SALUD</v>
          </cell>
          <cell r="J1030"/>
          <cell r="K1030">
            <v>17088400</v>
          </cell>
          <cell r="L1030" t="str">
            <v>739</v>
          </cell>
          <cell r="M1030">
            <v>14</v>
          </cell>
          <cell r="N1030" t="str">
            <v>CENTRO SIMULACION GSB</v>
          </cell>
          <cell r="O1030" t="str">
            <v>ABT018</v>
          </cell>
          <cell r="P1030" t="str">
            <v>B-SVPBP001</v>
          </cell>
        </row>
        <row r="1031">
          <cell r="A1031" t="str">
            <v>0CZU</v>
          </cell>
          <cell r="B1031" t="str">
            <v>BLS GRUPO E17-2023</v>
          </cell>
          <cell r="C1031" t="str">
            <v>Presencial</v>
          </cell>
          <cell r="D1031" t="str">
            <v>CURSO (SIMULACIÓN)</v>
          </cell>
          <cell r="E1031" t="str">
            <v>EMPRESA - 860.007.759-3 COLEGIO MAYOR DE NUESTRA SEÑORA DEL ROSARIO</v>
          </cell>
          <cell r="F1031">
            <v>45178</v>
          </cell>
          <cell r="G1031">
            <v>45178</v>
          </cell>
          <cell r="H1031" t="str">
            <v>20</v>
          </cell>
          <cell r="I1031" t="str">
            <v>ESCUELA DE MEDICINA Y CIENCIAS DE LA SALUD</v>
          </cell>
          <cell r="J1031"/>
          <cell r="K1031">
            <v>1220800</v>
          </cell>
          <cell r="L1031" t="str">
            <v>739</v>
          </cell>
          <cell r="M1031">
            <v>5</v>
          </cell>
          <cell r="N1031" t="str">
            <v>CENTRO SIMULACION GSB</v>
          </cell>
          <cell r="O1031" t="str">
            <v>ABT018</v>
          </cell>
          <cell r="P1031" t="str">
            <v>B-SVPBP003</v>
          </cell>
        </row>
        <row r="1032">
          <cell r="A1032" t="str">
            <v>0CZV</v>
          </cell>
          <cell r="B1032" t="str">
            <v>BLS ACLS GRUPO R9-2023</v>
          </cell>
          <cell r="C1032" t="str">
            <v>Presencial</v>
          </cell>
          <cell r="D1032" t="str">
            <v>CURSO (SIMULACIÓN)</v>
          </cell>
          <cell r="E1032" t="str">
            <v>EMPRESA - 860.007.759-3 COLEGIO MAYOR DE NUESTRA SEÑORA DEL ROSARIO</v>
          </cell>
          <cell r="F1032">
            <v>45178</v>
          </cell>
          <cell r="G1032">
            <v>45179</v>
          </cell>
          <cell r="H1032" t="str">
            <v>48</v>
          </cell>
          <cell r="I1032" t="str">
            <v>ESCUELA DE MEDICINA Y CIENCIAS DE LA SALUD</v>
          </cell>
          <cell r="J1032"/>
          <cell r="K1032">
            <v>9154600</v>
          </cell>
          <cell r="L1032" t="str">
            <v>739</v>
          </cell>
          <cell r="M1032">
            <v>10</v>
          </cell>
          <cell r="N1032" t="str">
            <v>CENTRO SIMULACION GSB</v>
          </cell>
          <cell r="O1032" t="str">
            <v>ABT018</v>
          </cell>
          <cell r="P1032" t="str">
            <v>B-SVPBP004</v>
          </cell>
        </row>
        <row r="1033">
          <cell r="A1033" t="str">
            <v>0CYZ</v>
          </cell>
          <cell r="B1033" t="str">
            <v>0CYZ UR TEENS TALLER DE CREACION DE VESTUARIO Y PERSONAJE: IDENTIDAD Y ALTEREGOS</v>
          </cell>
          <cell r="C1033" t="str">
            <v>Presencial</v>
          </cell>
          <cell r="D1033" t="str">
            <v>TALLER (ABIERTO)</v>
          </cell>
          <cell r="E1033">
            <v>0</v>
          </cell>
          <cell r="F1033">
            <v>45182</v>
          </cell>
          <cell r="G1033">
            <v>45238</v>
          </cell>
          <cell r="H1033" t="str">
            <v>18</v>
          </cell>
          <cell r="I1033" t="str">
            <v>FACULTAD DE CREACIÓN</v>
          </cell>
          <cell r="J1033"/>
          <cell r="K1033">
            <v>530000</v>
          </cell>
          <cell r="L1033" t="str">
            <v>739</v>
          </cell>
          <cell r="M1033" t="str">
            <v>0</v>
          </cell>
          <cell r="N1033" t="str">
            <v>GSB</v>
          </cell>
          <cell r="O1033" t="str">
            <v>AAT003</v>
          </cell>
          <cell r="P1033" t="str">
            <v>A-AVPBZ092</v>
          </cell>
        </row>
        <row r="1034">
          <cell r="A1034" t="str">
            <v>0CZW</v>
          </cell>
          <cell r="B1034" t="str">
            <v>BLS ACLS GRUPO I24-2023</v>
          </cell>
          <cell r="C1034" t="str">
            <v>Presencial</v>
          </cell>
          <cell r="D1034" t="str">
            <v>CURSO (SIMULACIÓN)</v>
          </cell>
          <cell r="E1034" t="str">
            <v>EMPRESA - 860.007.759-3 COLEGIO MAYOR DE NUESTRA SEÑORA DEL ROSARIO</v>
          </cell>
          <cell r="F1034">
            <v>45185</v>
          </cell>
          <cell r="G1034">
            <v>45186</v>
          </cell>
          <cell r="H1034" t="str">
            <v>48</v>
          </cell>
          <cell r="I1034" t="str">
            <v>ESCUELA DE MEDICINA Y CIENCIAS DE LA SALUD</v>
          </cell>
          <cell r="J1034"/>
          <cell r="K1034">
            <v>14647200</v>
          </cell>
          <cell r="L1034" t="str">
            <v>739</v>
          </cell>
          <cell r="M1034">
            <v>15</v>
          </cell>
          <cell r="N1034" t="str">
            <v>CENTRO SIMULACION GSB</v>
          </cell>
          <cell r="O1034" t="str">
            <v>ABT018</v>
          </cell>
          <cell r="P1034" t="str">
            <v>B-SVPBP001</v>
          </cell>
        </row>
        <row r="1035">
          <cell r="A1035" t="str">
            <v>0CZX</v>
          </cell>
          <cell r="B1035" t="str">
            <v>0CZX AIRE GRUPO I9-2023</v>
          </cell>
          <cell r="C1035" t="str">
            <v>Presencial</v>
          </cell>
          <cell r="D1035" t="str">
            <v>CURSO (SIMULACIÓN)</v>
          </cell>
          <cell r="E1035" t="str">
            <v>EMPRESA - 860.007.759-3 COLEGIO MAYOR DE NUESTRA SEÑORA DEL ROSARIO</v>
          </cell>
          <cell r="F1035">
            <v>45186</v>
          </cell>
          <cell r="G1035">
            <v>45186</v>
          </cell>
          <cell r="H1035" t="str">
            <v>24</v>
          </cell>
          <cell r="I1035" t="str">
            <v>ESCUELA DE MEDICINA Y CIENCIAS DE LA SALUD</v>
          </cell>
          <cell r="J1035"/>
          <cell r="K1035">
            <v>13895200</v>
          </cell>
          <cell r="L1035" t="str">
            <v>739</v>
          </cell>
          <cell r="M1035">
            <v>23</v>
          </cell>
          <cell r="N1035" t="str">
            <v>CENTRO SIMULACION GSB</v>
          </cell>
          <cell r="O1035" t="str">
            <v>ABT018</v>
          </cell>
          <cell r="P1035" t="str">
            <v>B-SVPBP002</v>
          </cell>
        </row>
        <row r="1036">
          <cell r="A1036" t="str">
            <v>0CZY</v>
          </cell>
          <cell r="B1036" t="str">
            <v>0CZY AIRE GRUPO I10-2023</v>
          </cell>
          <cell r="C1036" t="str">
            <v>Presencial</v>
          </cell>
          <cell r="D1036" t="str">
            <v>CURSO (SIMULACIÓN)</v>
          </cell>
          <cell r="E1036" t="str">
            <v>EMPRESA - 860.007.759-3 COLEGIO MAYOR DE NUESTRA SEÑORA DEL ROSARIO</v>
          </cell>
          <cell r="F1036">
            <v>45193</v>
          </cell>
          <cell r="G1036">
            <v>45193</v>
          </cell>
          <cell r="H1036" t="str">
            <v>24</v>
          </cell>
          <cell r="I1036" t="str">
            <v>ESCUELA DE MEDICINA Y CIENCIAS DE LA SALUD</v>
          </cell>
          <cell r="J1036"/>
          <cell r="K1036">
            <v>12632000</v>
          </cell>
          <cell r="L1036" t="str">
            <v>739</v>
          </cell>
          <cell r="M1036">
            <v>18</v>
          </cell>
          <cell r="N1036" t="str">
            <v>CENTRO SIMULACION GSB</v>
          </cell>
          <cell r="O1036" t="str">
            <v>ABT018</v>
          </cell>
          <cell r="P1036" t="str">
            <v>B-SVPBP002</v>
          </cell>
        </row>
        <row r="1037">
          <cell r="A1037" t="str">
            <v>0CZZ</v>
          </cell>
          <cell r="B1037" t="str">
            <v>PALS GRUPO I18-2023</v>
          </cell>
          <cell r="C1037" t="str">
            <v>Presencial</v>
          </cell>
          <cell r="D1037" t="str">
            <v>CURSO (SIMULACIÓN)</v>
          </cell>
          <cell r="E1037" t="str">
            <v>EMPRESA - 860.007.759-3 COLEGIO MAYOR DE NUESTRA SEÑORA DEL ROSARIO</v>
          </cell>
          <cell r="F1037">
            <v>45206</v>
          </cell>
          <cell r="G1037">
            <v>45207</v>
          </cell>
          <cell r="H1037" t="str">
            <v>40</v>
          </cell>
          <cell r="I1037" t="str">
            <v>ESCUELA DE MEDICINA Y CIENCIAS DE LA SALUD</v>
          </cell>
          <cell r="J1037"/>
          <cell r="K1037">
            <v>11984000</v>
          </cell>
          <cell r="L1037" t="str">
            <v>739</v>
          </cell>
          <cell r="M1037">
            <v>15</v>
          </cell>
          <cell r="N1037" t="str">
            <v>CENTRO SIMULACION GSB</v>
          </cell>
          <cell r="O1037" t="str">
            <v>ABT018</v>
          </cell>
          <cell r="P1037" t="str">
            <v>B-SVPBP006</v>
          </cell>
        </row>
        <row r="1038">
          <cell r="A1038" t="str">
            <v>0D9Y</v>
          </cell>
          <cell r="B1038" t="str">
            <v>CULTURA ORGANIZACIONAL Y GESTIÓN PÚBLICA G2</v>
          </cell>
          <cell r="C1038" t="str">
            <v>Acceso Remoto</v>
          </cell>
          <cell r="D1038" t="str">
            <v>SEMINARIO (LICITACIONES)</v>
          </cell>
          <cell r="E1038" t="str">
            <v>EMPRESA - 8999990619 SECRETARIA DE EDUCACION DEL DISTRITO</v>
          </cell>
          <cell r="F1038">
            <v>45210</v>
          </cell>
          <cell r="G1038">
            <v>45210</v>
          </cell>
          <cell r="H1038" t="str">
            <v>4</v>
          </cell>
          <cell r="I1038" t="str">
            <v>JURISPRUDENCIA</v>
          </cell>
          <cell r="J1038"/>
          <cell r="K1038">
            <v>12200000</v>
          </cell>
          <cell r="L1038" t="str">
            <v>739</v>
          </cell>
          <cell r="M1038">
            <v>57</v>
          </cell>
          <cell r="N1038" t="str">
            <v>ACCESO REMOTO TEAMS</v>
          </cell>
          <cell r="O1038" t="str">
            <v>AJT009</v>
          </cell>
          <cell r="P1038" t="str">
            <v>J-LPVBO106</v>
          </cell>
        </row>
        <row r="1039">
          <cell r="A1039" t="str">
            <v>0CZ0</v>
          </cell>
          <cell r="B1039" t="str">
            <v>0CZ0 CURSO DE INSTRUMENTACION EN CIRUGIA HEPATOBILIAR GR2</v>
          </cell>
          <cell r="C1039" t="str">
            <v>Acceso Remoto</v>
          </cell>
          <cell r="D1039" t="str">
            <v>CURSO (ABIERTO)</v>
          </cell>
          <cell r="E1039">
            <v>0</v>
          </cell>
          <cell r="F1039">
            <v>45226</v>
          </cell>
          <cell r="G1039">
            <v>45255</v>
          </cell>
          <cell r="H1039" t="str">
            <v>36</v>
          </cell>
          <cell r="I1039" t="str">
            <v>ESCUELA DE MEDICINA Y CIENCIAS DE LA SALUD</v>
          </cell>
          <cell r="J1039"/>
          <cell r="K1039">
            <v>640000</v>
          </cell>
          <cell r="L1039" t="str">
            <v>739</v>
          </cell>
          <cell r="M1039" t="str">
            <v>15</v>
          </cell>
          <cell r="N1039" t="str">
            <v>REMOTO</v>
          </cell>
          <cell r="O1039" t="str">
            <v>ABT011</v>
          </cell>
          <cell r="P1039" t="str">
            <v>B-AVVBZ258</v>
          </cell>
        </row>
        <row r="1040">
          <cell r="A1040" t="str">
            <v>0D01</v>
          </cell>
          <cell r="B1040" t="str">
            <v>PALS GRUPO I19-2023</v>
          </cell>
          <cell r="C1040" t="str">
            <v>Presencial</v>
          </cell>
          <cell r="D1040" t="str">
            <v>CURSO (SIMULACIÓN)</v>
          </cell>
          <cell r="E1040" t="str">
            <v>EMPRESA - 860.007.759-3 COLEGIO MAYOR DE NUESTRA SEÑORA DEL ROSARIO</v>
          </cell>
          <cell r="F1040">
            <v>45213</v>
          </cell>
          <cell r="G1040">
            <v>45214</v>
          </cell>
          <cell r="H1040" t="str">
            <v>40</v>
          </cell>
          <cell r="I1040" t="str">
            <v>ESCUELA DE MEDICINA Y CIENCIAS DE LA SALUD</v>
          </cell>
          <cell r="J1040"/>
          <cell r="K1040">
            <v>11984000</v>
          </cell>
          <cell r="L1040" t="str">
            <v>739</v>
          </cell>
          <cell r="M1040" t="str">
            <v>13</v>
          </cell>
          <cell r="N1040" t="str">
            <v>CENTRO SIMULACION GSB</v>
          </cell>
          <cell r="O1040" t="str">
            <v>ABT018</v>
          </cell>
          <cell r="P1040" t="str">
            <v>B-SVPBP006</v>
          </cell>
        </row>
        <row r="1041">
          <cell r="A1041" t="str">
            <v>0CZR</v>
          </cell>
          <cell r="B1041" t="str">
            <v>RELACIONES COMERCIALES, DIPLOMÁTICAS Y ECONÓMICAS - MISIÓN 2023</v>
          </cell>
          <cell r="C1041" t="str">
            <v>Presencial</v>
          </cell>
          <cell r="D1041" t="str">
            <v>CURSO CORTO (ABIERTO)</v>
          </cell>
          <cell r="E1041">
            <v>0</v>
          </cell>
          <cell r="F1041">
            <v>45214</v>
          </cell>
          <cell r="G1041">
            <v>45220</v>
          </cell>
          <cell r="H1041" t="str">
            <v>40</v>
          </cell>
          <cell r="I1041" t="str">
            <v>JURISPRUDENCIA</v>
          </cell>
          <cell r="J1041"/>
          <cell r="K1041">
            <v>5200000</v>
          </cell>
          <cell r="L1041" t="str">
            <v>739</v>
          </cell>
          <cell r="M1041" t="str">
            <v>0</v>
          </cell>
          <cell r="N1041" t="str">
            <v>CIUDAD DE MÉXICO, MÉXICO</v>
          </cell>
          <cell r="O1041" t="str">
            <v>0</v>
          </cell>
          <cell r="P1041">
            <v>0</v>
          </cell>
        </row>
        <row r="1042">
          <cell r="A1042" t="str">
            <v>0CZ1</v>
          </cell>
          <cell r="B1042" t="str">
            <v>0CZ1 ESTRATEGIAS DE COMPENSACIÓN SALARIAL ACORDE CON EL CAPITAL HUMANO DE SU EMPRESA</v>
          </cell>
          <cell r="C1042" t="str">
            <v>Acceso Remoto</v>
          </cell>
          <cell r="D1042" t="str">
            <v>CURSO (ABIERTO)</v>
          </cell>
          <cell r="E1042">
            <v>0</v>
          </cell>
          <cell r="F1042">
            <v>45216</v>
          </cell>
          <cell r="G1042">
            <v>45239</v>
          </cell>
          <cell r="H1042" t="str">
            <v>48</v>
          </cell>
          <cell r="I1042" t="str">
            <v>ESCUELA DE ADMINISTRACION</v>
          </cell>
          <cell r="J1042"/>
          <cell r="K1042">
            <v>1182000</v>
          </cell>
          <cell r="L1042" t="str">
            <v>739</v>
          </cell>
          <cell r="M1042" t="str">
            <v>12</v>
          </cell>
          <cell r="N1042" t="str">
            <v>REMOTO</v>
          </cell>
          <cell r="O1042" t="str">
            <v>AFT011</v>
          </cell>
          <cell r="P1042" t="str">
            <v>F-AVVBZ084</v>
          </cell>
        </row>
        <row r="1043">
          <cell r="A1043" t="str">
            <v>0D02</v>
          </cell>
          <cell r="B1043" t="str">
            <v>PALS GRUPO I20-2023</v>
          </cell>
          <cell r="C1043" t="str">
            <v>Presencial</v>
          </cell>
          <cell r="D1043" t="str">
            <v>CURSO (SIMULACIÓN)</v>
          </cell>
          <cell r="E1043" t="str">
            <v>EMPRESA - 860.007.759-3 COLEGIO MAYOR DE NUESTRA SEÑORA DEL ROSARIO</v>
          </cell>
          <cell r="F1043">
            <v>45220</v>
          </cell>
          <cell r="G1043">
            <v>45221</v>
          </cell>
          <cell r="H1043" t="str">
            <v>40</v>
          </cell>
          <cell r="I1043" t="str">
            <v>ESCUELA DE MEDICINA Y CIENCIAS DE LA SALUD</v>
          </cell>
          <cell r="J1043"/>
          <cell r="K1043">
            <v>11984000</v>
          </cell>
          <cell r="L1043" t="str">
            <v>739</v>
          </cell>
          <cell r="M1043">
            <v>16</v>
          </cell>
          <cell r="N1043" t="str">
            <v>CENTRO SIMULACION GSB</v>
          </cell>
          <cell r="O1043" t="str">
            <v>ABT018</v>
          </cell>
          <cell r="P1043" t="str">
            <v>B-SVPBP006</v>
          </cell>
        </row>
        <row r="1044">
          <cell r="A1044" t="str">
            <v>0D03</v>
          </cell>
          <cell r="B1044" t="str">
            <v>PALS GRUPO I21-2023</v>
          </cell>
          <cell r="C1044" t="str">
            <v>Presencial</v>
          </cell>
          <cell r="D1044" t="str">
            <v>CURSO (SIMULACIÓN)</v>
          </cell>
          <cell r="E1044" t="str">
            <v>EMPRESA - 860.007.759-3 COLEGIO MAYOR DE NUESTRA SEÑORA DEL ROSARIO</v>
          </cell>
          <cell r="F1044">
            <v>45227</v>
          </cell>
          <cell r="G1044">
            <v>45228</v>
          </cell>
          <cell r="H1044" t="str">
            <v>40</v>
          </cell>
          <cell r="I1044" t="str">
            <v>ESCUELA DE MEDICINA Y CIENCIAS DE LA SALUD</v>
          </cell>
          <cell r="J1044"/>
          <cell r="K1044">
            <v>5992000</v>
          </cell>
          <cell r="L1044" t="str">
            <v>739</v>
          </cell>
          <cell r="M1044" t="str">
            <v>7</v>
          </cell>
          <cell r="N1044" t="str">
            <v>CENTRO SIMULACION GSB</v>
          </cell>
          <cell r="O1044" t="str">
            <v>ABT018</v>
          </cell>
          <cell r="P1044" t="str">
            <v>B-SVPBP006</v>
          </cell>
        </row>
        <row r="1045">
          <cell r="A1045" t="str">
            <v>0D05</v>
          </cell>
          <cell r="B1045" t="str">
            <v>PALS GRUPO I23-2023</v>
          </cell>
          <cell r="C1045" t="str">
            <v>Presencial</v>
          </cell>
          <cell r="D1045" t="str">
            <v>CURSO (SIMULACIÓN)</v>
          </cell>
          <cell r="E1045" t="str">
            <v>EMPRESA - 860.007.759-3 COLEGIO MAYOR DE NUESTRA SEÑORA DEL ROSARIO</v>
          </cell>
          <cell r="F1045">
            <v>45262</v>
          </cell>
          <cell r="G1045">
            <v>45263</v>
          </cell>
          <cell r="H1045" t="str">
            <v>40</v>
          </cell>
          <cell r="I1045" t="str">
            <v>ESCUELA DE MEDICINA Y CIENCIAS DE LA SALUD</v>
          </cell>
          <cell r="J1045"/>
          <cell r="K1045">
            <v>11984000</v>
          </cell>
          <cell r="L1045" t="str">
            <v>739</v>
          </cell>
          <cell r="M1045" t="str">
            <v>12</v>
          </cell>
          <cell r="N1045" t="str">
            <v>CENTRO SIMULACION GSB</v>
          </cell>
          <cell r="O1045" t="str">
            <v>ABT018</v>
          </cell>
          <cell r="P1045" t="str">
            <v>B-SVPBP006</v>
          </cell>
        </row>
        <row r="1046">
          <cell r="A1046" t="str">
            <v>0D06</v>
          </cell>
          <cell r="B1046" t="str">
            <v>PALS GRUPO I24-2023</v>
          </cell>
          <cell r="C1046" t="str">
            <v>Presencial</v>
          </cell>
          <cell r="D1046" t="str">
            <v>CURSO (SIMULACIÓN)</v>
          </cell>
          <cell r="E1046" t="str">
            <v>EMPRESA - 860.007.759-3 COLEGIO MAYOR DE NUESTRA SEÑORA DEL ROSARIO</v>
          </cell>
          <cell r="F1046">
            <v>45248</v>
          </cell>
          <cell r="G1046">
            <v>45249</v>
          </cell>
          <cell r="H1046" t="str">
            <v>40</v>
          </cell>
          <cell r="I1046" t="str">
            <v>ESCUELA DE MEDICINA Y CIENCIAS DE LA SALUD</v>
          </cell>
          <cell r="J1046"/>
          <cell r="K1046">
            <v>5992000</v>
          </cell>
          <cell r="L1046" t="str">
            <v>739</v>
          </cell>
          <cell r="M1046" t="str">
            <v>7</v>
          </cell>
          <cell r="N1046" t="str">
            <v>CENTRO SIMULACION GSB</v>
          </cell>
          <cell r="O1046" t="str">
            <v>ABT018</v>
          </cell>
          <cell r="P1046" t="str">
            <v>B-SVPBP006</v>
          </cell>
        </row>
        <row r="1047">
          <cell r="A1047" t="str">
            <v>0D07</v>
          </cell>
          <cell r="B1047" t="str">
            <v>0D07 AIRE GRUPO I12-2023</v>
          </cell>
          <cell r="C1047" t="str">
            <v>Presencial</v>
          </cell>
          <cell r="D1047" t="str">
            <v>CURSO (SIMULACIÓN)</v>
          </cell>
          <cell r="E1047" t="str">
            <v>EMPRESA - 860.007.759-3 COLEGIO MAYOR DE NUESTRA SEÑORA DEL ROSARIO</v>
          </cell>
          <cell r="F1047">
            <v>45249</v>
          </cell>
          <cell r="G1047">
            <v>45249</v>
          </cell>
          <cell r="H1047" t="str">
            <v>24</v>
          </cell>
          <cell r="I1047" t="str">
            <v>ESCUELA DE MEDICINA Y CIENCIAS DE LA SALUD</v>
          </cell>
          <cell r="J1047"/>
          <cell r="K1047">
            <v>9474000</v>
          </cell>
          <cell r="L1047" t="str">
            <v>739</v>
          </cell>
          <cell r="M1047" t="str">
            <v>15</v>
          </cell>
          <cell r="N1047" t="str">
            <v>CENTRO SIMULACION GSB</v>
          </cell>
          <cell r="O1047" t="str">
            <v>ABT018</v>
          </cell>
          <cell r="P1047" t="str">
            <v>B-SVPBP002</v>
          </cell>
        </row>
        <row r="1048">
          <cell r="A1048" t="str">
            <v>0D08</v>
          </cell>
          <cell r="B1048" t="str">
            <v>PALS GRUPO I25-2023</v>
          </cell>
          <cell r="C1048" t="str">
            <v>Presencial</v>
          </cell>
          <cell r="D1048" t="str">
            <v>CURSO (SIMULACIÓN)</v>
          </cell>
          <cell r="E1048" t="str">
            <v>EMPRESA - 860.007.759-3 COLEGIO MAYOR DE NUESTRA SEÑORA DEL ROSARIO</v>
          </cell>
          <cell r="F1048">
            <v>45255</v>
          </cell>
          <cell r="G1048">
            <v>45256</v>
          </cell>
          <cell r="H1048" t="str">
            <v>40</v>
          </cell>
          <cell r="I1048" t="str">
            <v>ESCUELA DE MEDICINA Y CIENCIAS DE LA SALUD</v>
          </cell>
          <cell r="J1048"/>
          <cell r="K1048">
            <v>5992000</v>
          </cell>
          <cell r="L1048" t="str">
            <v>739</v>
          </cell>
          <cell r="M1048">
            <v>7</v>
          </cell>
          <cell r="N1048" t="str">
            <v>CENTRO SIMULACION GSB</v>
          </cell>
          <cell r="O1048" t="str">
            <v>ABT018</v>
          </cell>
          <cell r="P1048" t="str">
            <v>B-SVPBP006</v>
          </cell>
        </row>
        <row r="1049">
          <cell r="A1049" t="str">
            <v>0CYY</v>
          </cell>
          <cell r="B1049" t="str">
            <v>0CYY- MISIÓN ACADÉMICA: GERENCIA ESTRATÉGICA DEL LIDERAZGO Y LA INNOVACIÓN</v>
          </cell>
          <cell r="C1049" t="str">
            <v>Presencial</v>
          </cell>
          <cell r="D1049" t="str">
            <v>CURSO CORTO (ABIERTO)</v>
          </cell>
          <cell r="E1049">
            <v>0</v>
          </cell>
          <cell r="F1049">
            <v>45256</v>
          </cell>
          <cell r="G1049">
            <v>45263</v>
          </cell>
          <cell r="H1049" t="str">
            <v>32</v>
          </cell>
          <cell r="I1049" t="str">
            <v>CANCILLERIA</v>
          </cell>
          <cell r="J1049"/>
          <cell r="K1049">
            <v>6000000</v>
          </cell>
          <cell r="L1049" t="str">
            <v>739</v>
          </cell>
          <cell r="M1049" t="str">
            <v>0</v>
          </cell>
          <cell r="N1049" t="str">
            <v>PRESENCIAL PONTIFICIA UNIVERSIDAD CATÓLICA DEL PER</v>
          </cell>
          <cell r="O1049" t="str">
            <v>0</v>
          </cell>
          <cell r="P1049">
            <v>0</v>
          </cell>
        </row>
        <row r="1050">
          <cell r="A1050" t="str">
            <v>0D0D</v>
          </cell>
          <cell r="B1050" t="str">
            <v>0D0D - NEGOCIACIÓN INTERCULTURAL Y EL USO DEL PODER BLANDO</v>
          </cell>
          <cell r="C1050" t="str">
            <v>Virtual</v>
          </cell>
          <cell r="D1050" t="str">
            <v>CURSO CORTO (ABIERTO)</v>
          </cell>
          <cell r="E1050">
            <v>0</v>
          </cell>
          <cell r="F1050">
            <v>45131</v>
          </cell>
          <cell r="G1050">
            <v>45133</v>
          </cell>
          <cell r="H1050" t="str">
            <v>6</v>
          </cell>
          <cell r="I1050" t="str">
            <v>CANCILLERIA</v>
          </cell>
          <cell r="J1050"/>
          <cell r="K1050">
            <v>35000</v>
          </cell>
          <cell r="L1050" t="str">
            <v>739</v>
          </cell>
          <cell r="M1050" t="str">
            <v>47</v>
          </cell>
          <cell r="N1050" t="str">
            <v>VIRTUAL ZOOM</v>
          </cell>
          <cell r="O1050" t="str">
            <v>DRS001</v>
          </cell>
          <cell r="P1050" t="str">
            <v>SSDIR-002</v>
          </cell>
        </row>
        <row r="1051">
          <cell r="A1051" t="str">
            <v>0D0C</v>
          </cell>
          <cell r="B1051" t="str">
            <v>0D0C - CICLO BINACIONAL DE CONFERENCIAS SOBRE RELACIONES INT. 2023</v>
          </cell>
          <cell r="C1051" t="str">
            <v>Presencial</v>
          </cell>
          <cell r="D1051" t="str">
            <v>CURSO CORTO (ABIERTO)</v>
          </cell>
          <cell r="E1051">
            <v>0</v>
          </cell>
          <cell r="F1051">
            <v>45138</v>
          </cell>
          <cell r="G1051">
            <v>45143</v>
          </cell>
          <cell r="H1051" t="str">
            <v>42</v>
          </cell>
          <cell r="I1051" t="str">
            <v>CANCILLERIA</v>
          </cell>
          <cell r="J1051"/>
          <cell r="K1051">
            <v>2600000</v>
          </cell>
          <cell r="L1051" t="str">
            <v>739</v>
          </cell>
          <cell r="M1051">
            <v>36</v>
          </cell>
          <cell r="N1051" t="str">
            <v>UNIVERSIDAD DEL ROSARIO - BOGOTÁ, COLOMBIA</v>
          </cell>
          <cell r="O1051" t="str">
            <v>DRA076</v>
          </cell>
          <cell r="P1051" t="str">
            <v>UR-CA025</v>
          </cell>
        </row>
        <row r="1052">
          <cell r="A1052" t="str">
            <v>0D0N</v>
          </cell>
          <cell r="B1052" t="str">
            <v>DIPLOMADO EN PREVENCIÓN DE RIESGO MECÁNICO EN LA DISTRIBUCIÓN DE ENERGÍA</v>
          </cell>
          <cell r="C1052" t="str">
            <v>Mixto</v>
          </cell>
          <cell r="D1052" t="str">
            <v>DIPLOMADO (CORPORATIVOS)</v>
          </cell>
          <cell r="E1052" t="str">
            <v>EMPRESA - 890903790 SEGUROS DE VIDA SURAMERICANA S.A.</v>
          </cell>
          <cell r="F1052">
            <v>45147</v>
          </cell>
          <cell r="G1052">
            <v>45246</v>
          </cell>
          <cell r="H1052" t="str">
            <v>80</v>
          </cell>
          <cell r="I1052" t="str">
            <v>ESCUELA DE MEDICINA Y CIENCIAS DE LA SALUD</v>
          </cell>
          <cell r="J1052"/>
          <cell r="K1052">
            <v>53000000</v>
          </cell>
          <cell r="L1052" t="str">
            <v>739</v>
          </cell>
          <cell r="M1052">
            <v>31</v>
          </cell>
          <cell r="N1052" t="str">
            <v xml:space="preserve">PRESENCIAL SEDE GSB, QUINTA MUTIS, SEDE EXTERNA Y </v>
          </cell>
          <cell r="O1052" t="str">
            <v>ABT006</v>
          </cell>
          <cell r="P1052" t="str">
            <v>B-CVPBK026</v>
          </cell>
        </row>
        <row r="1053">
          <cell r="A1053" t="str">
            <v>0D1J</v>
          </cell>
          <cell r="B1053" t="str">
            <v>0D1J SOCIAL SELLING</v>
          </cell>
          <cell r="C1053" t="str">
            <v>Acceso Remoto</v>
          </cell>
          <cell r="D1053" t="str">
            <v>TALLER (INVERSION ACADEMICA SIN PAGO)</v>
          </cell>
          <cell r="E1053">
            <v>0</v>
          </cell>
          <cell r="F1053">
            <v>45148</v>
          </cell>
          <cell r="G1053">
            <v>45148</v>
          </cell>
          <cell r="H1053" t="str">
            <v>1</v>
          </cell>
          <cell r="I1053" t="str">
            <v>MARKETHINK CAMPUS TRAINING</v>
          </cell>
          <cell r="J1053"/>
          <cell r="K1053">
            <v>0</v>
          </cell>
          <cell r="L1053" t="str">
            <v>739</v>
          </cell>
          <cell r="M1053">
            <v>0</v>
          </cell>
          <cell r="N1053" t="str">
            <v>ACCESO REMOTO</v>
          </cell>
          <cell r="O1053" t="str">
            <v>ART012</v>
          </cell>
          <cell r="P1053" t="str">
            <v>K-AVVBZ008</v>
          </cell>
        </row>
        <row r="1054">
          <cell r="A1054" t="str">
            <v>0D0E</v>
          </cell>
          <cell r="B1054" t="str">
            <v>0D0E FORMULACIÓN Y GESTIÓN DE PROYECTOS MGA O METODOLOGÍA SCRUM</v>
          </cell>
          <cell r="C1054" t="str">
            <v>Mixto</v>
          </cell>
          <cell r="D1054" t="str">
            <v>SEMINARIO (LICITACIONES)</v>
          </cell>
          <cell r="E1054" t="str">
            <v>EMPRESA - 899.999.114-0 Gobernación de Cundinamarca</v>
          </cell>
          <cell r="F1054">
            <v>45149</v>
          </cell>
          <cell r="G1054">
            <v>45168</v>
          </cell>
          <cell r="H1054" t="str">
            <v>25</v>
          </cell>
          <cell r="I1054" t="str">
            <v>ESCUELA DE ADMINISTRACION</v>
          </cell>
          <cell r="J1054"/>
          <cell r="K1054">
            <v>13400000</v>
          </cell>
          <cell r="L1054" t="str">
            <v>739</v>
          </cell>
          <cell r="M1054">
            <v>31</v>
          </cell>
          <cell r="N1054" t="str">
            <v>ACCESO REMOTO Y PRESENCIAL QUINTA MUTIS</v>
          </cell>
          <cell r="O1054" t="str">
            <v>AFT002</v>
          </cell>
          <cell r="P1054" t="str">
            <v>F-LPPBO067</v>
          </cell>
        </row>
        <row r="1055">
          <cell r="A1055" t="str">
            <v>0CWQ</v>
          </cell>
          <cell r="B1055" t="str">
            <v>0CWQ CURSO TÉCNICAS DE JUICIO ORAL CON ÉNFASIS EN CONTRAINTERROGATORIO GRUPO 1</v>
          </cell>
          <cell r="C1055" t="str">
            <v>Acceso Remoto</v>
          </cell>
          <cell r="D1055" t="str">
            <v>CURSO (ABIERTO)</v>
          </cell>
          <cell r="E1055">
            <v>0</v>
          </cell>
          <cell r="F1055">
            <v>45182</v>
          </cell>
          <cell r="G1055">
            <v>45211</v>
          </cell>
          <cell r="H1055" t="str">
            <v>40</v>
          </cell>
          <cell r="I1055" t="str">
            <v>JURISPRUDENCIA</v>
          </cell>
          <cell r="J1055"/>
          <cell r="K1055">
            <v>1344000</v>
          </cell>
          <cell r="L1055" t="str">
            <v>739</v>
          </cell>
          <cell r="M1055">
            <v>24</v>
          </cell>
          <cell r="N1055" t="str">
            <v>ACCESO REMOTO</v>
          </cell>
          <cell r="O1055" t="str">
            <v>AJT011</v>
          </cell>
          <cell r="P1055" t="str">
            <v>J-AVVBZ119</v>
          </cell>
        </row>
        <row r="1056">
          <cell r="A1056" t="str">
            <v>0D1H</v>
          </cell>
          <cell r="B1056" t="str">
            <v>0D1H CURSO ANÁLISIS MACROECONÓMICO Y SECTORIAL, COHORTE 4</v>
          </cell>
          <cell r="C1056" t="str">
            <v>Acceso Remoto</v>
          </cell>
          <cell r="D1056" t="str">
            <v>SEMINARIO (CORPORATIVOS)</v>
          </cell>
          <cell r="E1056" t="str">
            <v>EMPRESA - 890903938-8 BANCOLOMBIA S.A.</v>
          </cell>
          <cell r="F1056">
            <v>45154</v>
          </cell>
          <cell r="G1056">
            <v>45182</v>
          </cell>
          <cell r="H1056" t="str">
            <v>20</v>
          </cell>
          <cell r="I1056" t="str">
            <v>FACULTAD DE ECONOMIA</v>
          </cell>
          <cell r="J1056"/>
          <cell r="K1056">
            <v>11900000</v>
          </cell>
          <cell r="L1056" t="str">
            <v>739</v>
          </cell>
          <cell r="M1056">
            <v>24</v>
          </cell>
          <cell r="N1056" t="str">
            <v>MODALIDAD ACCESO REMOTO LINK TEAMS</v>
          </cell>
          <cell r="O1056" t="str">
            <v>AET013</v>
          </cell>
          <cell r="P1056" t="str">
            <v>E-CVVBK017</v>
          </cell>
        </row>
        <row r="1057">
          <cell r="A1057" t="str">
            <v>0D0M</v>
          </cell>
          <cell r="B1057" t="str">
            <v>0D0M REDACCIÓN, COMPRENSIÓN DE LECTURA, LENGUAJE CLARO Y TÉCNICAS DE ESCRITURA</v>
          </cell>
          <cell r="C1057" t="str">
            <v>Mixto</v>
          </cell>
          <cell r="D1057" t="str">
            <v>SEMINARIO (LICITACIONES)</v>
          </cell>
          <cell r="E1057" t="str">
            <v>EMPRESA - 899.999.114-0 Gobernación de Cundinamarca</v>
          </cell>
          <cell r="F1057">
            <v>45205</v>
          </cell>
          <cell r="G1057">
            <v>45212</v>
          </cell>
          <cell r="H1057" t="str">
            <v>20</v>
          </cell>
          <cell r="I1057" t="str">
            <v>ESCUELA DE CIENCIAS HUMANAS</v>
          </cell>
          <cell r="J1057"/>
          <cell r="K1057">
            <v>11200000</v>
          </cell>
          <cell r="L1057" t="str">
            <v>739</v>
          </cell>
          <cell r="M1057" t="str">
            <v>32</v>
          </cell>
          <cell r="N1057" t="str">
            <v>PRESENCIAL SEDE QUINTA MUTIS</v>
          </cell>
          <cell r="O1057" t="str">
            <v>ACT002</v>
          </cell>
          <cell r="P1057" t="str">
            <v>C-LPPBO042</v>
          </cell>
        </row>
        <row r="1058">
          <cell r="A1058" t="str">
            <v>0D3J</v>
          </cell>
          <cell r="B1058" t="str">
            <v>0D3J LIDERAZGO Y TOMA DE DECISIONES</v>
          </cell>
          <cell r="C1058" t="str">
            <v>Mixto</v>
          </cell>
          <cell r="D1058" t="str">
            <v>SEMINARIO (CORPORATIVOS)</v>
          </cell>
          <cell r="E1058" t="str">
            <v>EMPRESA - 860.007.759-3 COLEGIO MAYOR DE NUESTRA SEÑORA DEL ROSARIO</v>
          </cell>
          <cell r="F1058">
            <v>45188</v>
          </cell>
          <cell r="G1058">
            <v>45212</v>
          </cell>
          <cell r="H1058" t="str">
            <v>16</v>
          </cell>
          <cell r="I1058" t="str">
            <v>ESCUELA DE ADMINISTRACION</v>
          </cell>
          <cell r="J1058"/>
          <cell r="K1058">
            <v>6216000</v>
          </cell>
          <cell r="L1058" t="str">
            <v>739</v>
          </cell>
          <cell r="M1058">
            <v>26</v>
          </cell>
          <cell r="N1058" t="str">
            <v>MODALIDAD MIXTA - SEDE EMPRENDIMIENTO INNOVACIÓN Y</v>
          </cell>
          <cell r="O1058" t="str">
            <v>AFT006</v>
          </cell>
          <cell r="P1058" t="str">
            <v>F-CVPBP021</v>
          </cell>
        </row>
        <row r="1059">
          <cell r="A1059" t="str">
            <v>0D1I</v>
          </cell>
          <cell r="B1059" t="str">
            <v>0D1I DIPLOMADO VIRTUAL GERENCIA COMERCIAL ESTRATÉGICA FENALCO SANTANDER</v>
          </cell>
          <cell r="C1059" t="str">
            <v>Virtual</v>
          </cell>
          <cell r="D1059" t="str">
            <v>DIPLOMADO (REGIÓN)</v>
          </cell>
          <cell r="E1059">
            <v>0</v>
          </cell>
          <cell r="F1059">
            <v>45180</v>
          </cell>
          <cell r="G1059">
            <v>45270</v>
          </cell>
          <cell r="H1059" t="str">
            <v>120</v>
          </cell>
          <cell r="I1059" t="str">
            <v>ESCUELA DE ADMINISTRACION</v>
          </cell>
          <cell r="J1059"/>
          <cell r="K1059">
            <v>0</v>
          </cell>
          <cell r="L1059">
            <v>0</v>
          </cell>
          <cell r="M1059" t="str">
            <v>0</v>
          </cell>
          <cell r="N1059" t="str">
            <v>VIRTUAL</v>
          </cell>
          <cell r="O1059" t="str">
            <v>AFT021</v>
          </cell>
          <cell r="P1059" t="str">
            <v>F-RVVRZ002</v>
          </cell>
        </row>
        <row r="1060">
          <cell r="A1060" t="str">
            <v>0D1G</v>
          </cell>
          <cell r="B1060" t="str">
            <v>0D1G DIPLOMADO EN CONTRATACIÓN ESTATAL FENALCO SANTANDER</v>
          </cell>
          <cell r="C1060" t="str">
            <v>Acceso Remoto</v>
          </cell>
          <cell r="D1060" t="str">
            <v>DIPLOMADO (REGIÓN)</v>
          </cell>
          <cell r="E1060">
            <v>0</v>
          </cell>
          <cell r="F1060">
            <v>45181</v>
          </cell>
          <cell r="G1060">
            <v>45237</v>
          </cell>
          <cell r="H1060" t="str">
            <v>80</v>
          </cell>
          <cell r="I1060" t="str">
            <v>JURISPRUDENCIA</v>
          </cell>
          <cell r="J1060"/>
          <cell r="K1060">
            <v>28500000</v>
          </cell>
          <cell r="L1060" t="str">
            <v>739</v>
          </cell>
          <cell r="M1060" t="str">
            <v>25</v>
          </cell>
          <cell r="N1060" t="str">
            <v>ACCESO REMOTO</v>
          </cell>
          <cell r="O1060" t="str">
            <v>AJT019</v>
          </cell>
          <cell r="P1060" t="str">
            <v>J-RVVRZ002</v>
          </cell>
        </row>
        <row r="1061">
          <cell r="A1061" t="str">
            <v>0D0X</v>
          </cell>
          <cell r="B1061" t="str">
            <v>0D0X DIPLOMADO VIRTUAL DE APLICACIONES TERAPÉUTICAS CON CANNABINOIDES GR2</v>
          </cell>
          <cell r="C1061" t="str">
            <v>Virtual</v>
          </cell>
          <cell r="D1061" t="str">
            <v>DIPLOMADO (ABIERTO)</v>
          </cell>
          <cell r="E1061">
            <v>0</v>
          </cell>
          <cell r="F1061">
            <v>45194</v>
          </cell>
          <cell r="G1061">
            <v>45270</v>
          </cell>
          <cell r="H1061" t="str">
            <v>80</v>
          </cell>
          <cell r="I1061" t="str">
            <v>ESCUELA DE MEDICINA Y CIENCIAS DE LA SALUD</v>
          </cell>
          <cell r="J1061"/>
          <cell r="K1061">
            <v>2560000</v>
          </cell>
          <cell r="L1061" t="str">
            <v>739</v>
          </cell>
          <cell r="M1061" t="str">
            <v>4</v>
          </cell>
          <cell r="N1061" t="str">
            <v>VIRTUAL</v>
          </cell>
          <cell r="O1061" t="str">
            <v>ABT011</v>
          </cell>
          <cell r="P1061" t="str">
            <v>B-AVVBZ259</v>
          </cell>
        </row>
        <row r="1062">
          <cell r="A1062" t="str">
            <v>0D0K</v>
          </cell>
          <cell r="B1062" t="str">
            <v>0D0K DIPLOMADO IDENTIFICACIÓN Y CARACTERIZACIÓN MOLECULAR DE PATÓGENOS DE IMPORTANCIA EN SALUD PÚBLICA</v>
          </cell>
          <cell r="C1062" t="str">
            <v>Semi-presencial</v>
          </cell>
          <cell r="D1062" t="str">
            <v>DIPLOMADO (ABIERTO)</v>
          </cell>
          <cell r="E1062">
            <v>0</v>
          </cell>
          <cell r="F1062">
            <v>45201</v>
          </cell>
          <cell r="G1062">
            <v>45314</v>
          </cell>
          <cell r="H1062" t="str">
            <v>81</v>
          </cell>
          <cell r="I1062" t="str">
            <v>FACULTAD DE CIENCIAS NATURALES</v>
          </cell>
          <cell r="J1062"/>
          <cell r="K1062">
            <v>3080000</v>
          </cell>
          <cell r="L1062" t="str">
            <v>739</v>
          </cell>
          <cell r="M1062" t="str">
            <v>9</v>
          </cell>
          <cell r="N1062" t="str">
            <v>REMOTO Y QUINTA DE MUTIS</v>
          </cell>
          <cell r="O1062" t="str">
            <v>ADT004</v>
          </cell>
          <cell r="P1062" t="str">
            <v>D-AVPBZ056</v>
          </cell>
        </row>
        <row r="1063">
          <cell r="A1063" t="str">
            <v>0D0L</v>
          </cell>
          <cell r="B1063" t="str">
            <v>0D0L DIPLOMADO DE TRADING GR3</v>
          </cell>
          <cell r="C1063" t="str">
            <v>Acceso Remoto</v>
          </cell>
          <cell r="D1063" t="str">
            <v>DIPLOMADO (ABIERTO)</v>
          </cell>
          <cell r="E1063">
            <v>0</v>
          </cell>
          <cell r="F1063">
            <v>45223</v>
          </cell>
          <cell r="G1063">
            <v>45280</v>
          </cell>
          <cell r="H1063" t="str">
            <v>93</v>
          </cell>
          <cell r="I1063" t="str">
            <v>FACULTAD DE ECONOMIA</v>
          </cell>
          <cell r="J1063"/>
          <cell r="K1063">
            <v>2730000</v>
          </cell>
          <cell r="L1063" t="str">
            <v>739</v>
          </cell>
          <cell r="M1063" t="str">
            <v>16</v>
          </cell>
          <cell r="N1063" t="str">
            <v>REMOTO</v>
          </cell>
          <cell r="O1063" t="str">
            <v>AET011</v>
          </cell>
          <cell r="P1063" t="str">
            <v>E-AVVBZ138</v>
          </cell>
        </row>
        <row r="1064">
          <cell r="A1064" t="str">
            <v>0D0S</v>
          </cell>
          <cell r="B1064" t="str">
            <v>0D0S DIPLOMADO VIRTUAL NEUROPSICOLOGÍA EN LOS TRASTORNOS DEL LENGUAJE Y EL APRENDIZAJE GR2</v>
          </cell>
          <cell r="C1064" t="str">
            <v>Virtual</v>
          </cell>
          <cell r="D1064" t="str">
            <v>DIPLOMADO (ABIERTO)</v>
          </cell>
          <cell r="E1064">
            <v>0</v>
          </cell>
          <cell r="F1064">
            <v>45201</v>
          </cell>
          <cell r="G1064">
            <v>45382</v>
          </cell>
          <cell r="H1064" t="str">
            <v>80</v>
          </cell>
          <cell r="I1064" t="str">
            <v>ESCUELA DE MEDICINA Y CIENCIAS DE LA SALUD</v>
          </cell>
          <cell r="J1064"/>
          <cell r="K1064">
            <v>1850000</v>
          </cell>
          <cell r="L1064" t="str">
            <v>739</v>
          </cell>
          <cell r="M1064" t="str">
            <v>18</v>
          </cell>
          <cell r="N1064" t="str">
            <v>VIRTUAL CON ENCUENTROS SINCRONICOS</v>
          </cell>
          <cell r="O1064" t="str">
            <v>ABT011</v>
          </cell>
          <cell r="P1064" t="str">
            <v>B-AVVBZ261</v>
          </cell>
        </row>
        <row r="1065">
          <cell r="A1065" t="str">
            <v>0D13</v>
          </cell>
          <cell r="B1065" t="str">
            <v>0D13 CURSO SISTEMAS DE INFORMACIÓN GEOGRÁFICA Y GEORREFERENCIADA GR2</v>
          </cell>
          <cell r="C1065" t="str">
            <v>Acceso Remoto</v>
          </cell>
          <cell r="D1065" t="str">
            <v>CURSO (ABIERTO)</v>
          </cell>
          <cell r="E1065">
            <v>0</v>
          </cell>
          <cell r="F1065">
            <v>45209</v>
          </cell>
          <cell r="G1065">
            <v>45262</v>
          </cell>
          <cell r="H1065" t="str">
            <v>42</v>
          </cell>
          <cell r="I1065" t="str">
            <v>FACULTAD DE ESTUDIOS INTERNACIONES, POLITICOS Y URBANOS</v>
          </cell>
          <cell r="J1065"/>
          <cell r="K1065">
            <v>1270000</v>
          </cell>
          <cell r="L1065" t="str">
            <v>739</v>
          </cell>
          <cell r="M1065" t="str">
            <v>7</v>
          </cell>
          <cell r="N1065" t="str">
            <v>REMOTO</v>
          </cell>
          <cell r="O1065" t="str">
            <v>AGT011</v>
          </cell>
          <cell r="P1065" t="str">
            <v>G-AVVBZ048</v>
          </cell>
        </row>
        <row r="1066">
          <cell r="A1066" t="str">
            <v>0D17</v>
          </cell>
          <cell r="B1066" t="str">
            <v>0D17 INTRODUCCIÓN Y APLICACIONES AL INTERNET DE LAS COSAS (IOT)</v>
          </cell>
          <cell r="C1066" t="str">
            <v>Presencial</v>
          </cell>
          <cell r="D1066" t="str">
            <v>CURSO (ABIERTO)</v>
          </cell>
          <cell r="E1066">
            <v>0</v>
          </cell>
          <cell r="F1066">
            <v>45230</v>
          </cell>
          <cell r="G1066">
            <v>45274</v>
          </cell>
          <cell r="H1066" t="str">
            <v>42</v>
          </cell>
          <cell r="I1066" t="str">
            <v>ESCUELA DE MEDICINA Y CIENCIAS DE LA SALUD</v>
          </cell>
          <cell r="J1066"/>
          <cell r="K1066">
            <v>1411000</v>
          </cell>
          <cell r="L1066" t="str">
            <v>739</v>
          </cell>
          <cell r="M1066" t="str">
            <v>0</v>
          </cell>
          <cell r="N1066" t="str">
            <v>QUINTA DE MUTIS</v>
          </cell>
          <cell r="O1066" t="str">
            <v>ABT004</v>
          </cell>
          <cell r="P1066" t="str">
            <v>B-AVPBZ683</v>
          </cell>
        </row>
        <row r="1067">
          <cell r="A1067" t="str">
            <v>0D18</v>
          </cell>
          <cell r="B1067" t="str">
            <v>0D18 INTRODUCCIÓN A LAS BASES DE DATOS GR2</v>
          </cell>
          <cell r="C1067" t="str">
            <v>Acceso Remoto</v>
          </cell>
          <cell r="D1067" t="str">
            <v>CURSO (ABIERTO)</v>
          </cell>
          <cell r="E1067">
            <v>0</v>
          </cell>
          <cell r="F1067">
            <v>45223</v>
          </cell>
          <cell r="G1067">
            <v>45253</v>
          </cell>
          <cell r="H1067" t="str">
            <v>28</v>
          </cell>
          <cell r="I1067" t="str">
            <v>ESCUELA DE INGENIERÍA, CIENCIA Y TECNOLOGÍA</v>
          </cell>
          <cell r="J1067"/>
          <cell r="K1067">
            <v>1100000</v>
          </cell>
          <cell r="L1067" t="str">
            <v>739</v>
          </cell>
          <cell r="M1067" t="str">
            <v>3</v>
          </cell>
          <cell r="N1067" t="str">
            <v>REMOTO</v>
          </cell>
          <cell r="O1067" t="str">
            <v>AIT002</v>
          </cell>
          <cell r="P1067" t="str">
            <v>I-AVVBZ036</v>
          </cell>
        </row>
        <row r="1068">
          <cell r="A1068" t="str">
            <v>0D0I</v>
          </cell>
          <cell r="B1068" t="str">
            <v>0D0I CURSO REDACCIÓN Y ARGUMENTACIÓN DE TEXTOS JURÍDICOS GR2</v>
          </cell>
          <cell r="C1068" t="str">
            <v>Acceso Remoto</v>
          </cell>
          <cell r="D1068" t="str">
            <v>CURSO (ABIERTO)</v>
          </cell>
          <cell r="E1068">
            <v>0</v>
          </cell>
          <cell r="F1068">
            <v>45203</v>
          </cell>
          <cell r="G1068">
            <v>45239</v>
          </cell>
          <cell r="H1068" t="str">
            <v>48</v>
          </cell>
          <cell r="I1068" t="str">
            <v>JURISPRUDENCIA</v>
          </cell>
          <cell r="J1068"/>
          <cell r="K1068">
            <v>1570000</v>
          </cell>
          <cell r="L1068" t="str">
            <v>739</v>
          </cell>
          <cell r="M1068" t="str">
            <v>12</v>
          </cell>
          <cell r="N1068" t="str">
            <v>REMOTO</v>
          </cell>
          <cell r="O1068" t="str">
            <v>AJT011</v>
          </cell>
          <cell r="P1068" t="str">
            <v>J-AVVBZ122</v>
          </cell>
        </row>
        <row r="1069">
          <cell r="A1069" t="str">
            <v>0D1D</v>
          </cell>
          <cell r="B1069" t="str">
            <v>0D1D UR SENIOR SEMINARIO ¿ TALLER BODY MINDFULNESS - CUERPO CONSCIENTE ¿ GR2</v>
          </cell>
          <cell r="C1069" t="str">
            <v>Acceso Remoto</v>
          </cell>
          <cell r="D1069" t="str">
            <v>SEMINARIO UR SENIOR (ABIERTO)</v>
          </cell>
          <cell r="E1069">
            <v>0</v>
          </cell>
          <cell r="F1069">
            <v>45206</v>
          </cell>
          <cell r="G1069">
            <v>45248</v>
          </cell>
          <cell r="H1069" t="str">
            <v>10</v>
          </cell>
          <cell r="I1069" t="str">
            <v>ESCUELA DE MEDICINA Y CIENCIAS DE LA SALUD</v>
          </cell>
          <cell r="J1069"/>
          <cell r="K1069">
            <v>235000</v>
          </cell>
          <cell r="L1069" t="str">
            <v>739</v>
          </cell>
          <cell r="M1069" t="str">
            <v>18</v>
          </cell>
          <cell r="N1069" t="str">
            <v>REMOTO</v>
          </cell>
          <cell r="O1069" t="str">
            <v>ABT011</v>
          </cell>
          <cell r="P1069" t="str">
            <v>B-AVVBZ266</v>
          </cell>
        </row>
        <row r="1070">
          <cell r="A1070" t="str">
            <v>0D0V</v>
          </cell>
          <cell r="B1070" t="str">
            <v>0D0V CURSO VIRTUAL GESTIÓN ESTRATÉGICA PARA LA REINCORPORACIÓN OCUPACIONAL GR2</v>
          </cell>
          <cell r="C1070" t="str">
            <v>Virtual</v>
          </cell>
          <cell r="D1070" t="str">
            <v>CURSO (ABIERTO)</v>
          </cell>
          <cell r="E1070">
            <v>0</v>
          </cell>
          <cell r="F1070">
            <v>45208</v>
          </cell>
          <cell r="G1070">
            <v>45249</v>
          </cell>
          <cell r="H1070" t="str">
            <v>30</v>
          </cell>
          <cell r="I1070" t="str">
            <v>ESCUELA DE MEDICINA Y CIENCIAS DE LA SALUD</v>
          </cell>
          <cell r="J1070"/>
          <cell r="K1070">
            <v>715000</v>
          </cell>
          <cell r="L1070" t="str">
            <v>739</v>
          </cell>
          <cell r="M1070" t="str">
            <v>22</v>
          </cell>
          <cell r="N1070" t="str">
            <v>VIRTUAL CON ENCUENTROS SINCRONICOS</v>
          </cell>
          <cell r="O1070" t="str">
            <v>ABT011</v>
          </cell>
          <cell r="P1070" t="str">
            <v>B-AVVBZ262</v>
          </cell>
        </row>
        <row r="1071">
          <cell r="A1071" t="str">
            <v>0D0W</v>
          </cell>
          <cell r="B1071" t="str">
            <v>0D0W DIPLOMADO VIRTUAL EN MEDICINA DEL DOLOR Y CUIDADO PALIATIVO GR4</v>
          </cell>
          <cell r="C1071" t="str">
            <v>Virtual</v>
          </cell>
          <cell r="D1071" t="str">
            <v>DIPLOMADO (ABIERTO)</v>
          </cell>
          <cell r="E1071">
            <v>0</v>
          </cell>
          <cell r="F1071">
            <v>45222</v>
          </cell>
          <cell r="G1071">
            <v>45447</v>
          </cell>
          <cell r="H1071" t="str">
            <v>126</v>
          </cell>
          <cell r="I1071" t="str">
            <v>ESCUELA DE MEDICINA Y CIENCIAS DE LA SALUD</v>
          </cell>
          <cell r="J1071"/>
          <cell r="K1071">
            <v>2980000</v>
          </cell>
          <cell r="L1071" t="str">
            <v>739</v>
          </cell>
          <cell r="M1071" t="str">
            <v>34</v>
          </cell>
          <cell r="N1071" t="str">
            <v>VIRTUAL CON ENCUENTROS SINCRONICOS</v>
          </cell>
          <cell r="O1071" t="str">
            <v>ABT011</v>
          </cell>
          <cell r="P1071" t="str">
            <v>B-AVVBZ263</v>
          </cell>
        </row>
        <row r="1072">
          <cell r="A1072" t="str">
            <v>0D19</v>
          </cell>
          <cell r="B1072" t="str">
            <v>0D19 INTRODUCCIÓN A LA CIENCIA DE DATOS GR2</v>
          </cell>
          <cell r="C1072" t="str">
            <v>Acceso Remoto</v>
          </cell>
          <cell r="D1072" t="str">
            <v>CURSO (ABIERTO)</v>
          </cell>
          <cell r="E1072">
            <v>0</v>
          </cell>
          <cell r="F1072">
            <v>45208</v>
          </cell>
          <cell r="G1072">
            <v>45264</v>
          </cell>
          <cell r="H1072" t="str">
            <v>28</v>
          </cell>
          <cell r="I1072" t="str">
            <v>ESCUELA DE INGENIERÍA, CIENCIA Y TECNOLOGÍA</v>
          </cell>
          <cell r="J1072"/>
          <cell r="K1072">
            <v>1100000</v>
          </cell>
          <cell r="L1072" t="str">
            <v>739</v>
          </cell>
          <cell r="M1072" t="str">
            <v>1</v>
          </cell>
          <cell r="N1072" t="str">
            <v>REMOTO</v>
          </cell>
          <cell r="O1072" t="str">
            <v>AIT002</v>
          </cell>
          <cell r="P1072" t="str">
            <v>I-AVVBZ037</v>
          </cell>
        </row>
        <row r="1073">
          <cell r="A1073" t="str">
            <v>0D1E</v>
          </cell>
          <cell r="B1073" t="str">
            <v>0D1E UR SENIOR TALLER DE AUTOMOTIVACIÓN Y SALUD INTEGRAL A TRAVÉS DEL TEATRO GR2</v>
          </cell>
          <cell r="C1073" t="str">
            <v>Presencial</v>
          </cell>
          <cell r="D1073" t="str">
            <v>SEMINARIO UR SENIOR (ABIERTO)</v>
          </cell>
          <cell r="E1073">
            <v>0</v>
          </cell>
          <cell r="F1073">
            <v>45209</v>
          </cell>
          <cell r="G1073">
            <v>45265</v>
          </cell>
          <cell r="H1073" t="str">
            <v>18</v>
          </cell>
          <cell r="I1073" t="str">
            <v>FACULTAD DE CREACIÓN</v>
          </cell>
          <cell r="J1073"/>
          <cell r="K1073">
            <v>380000</v>
          </cell>
          <cell r="L1073" t="str">
            <v>739</v>
          </cell>
          <cell r="M1073" t="str">
            <v>2</v>
          </cell>
          <cell r="N1073" t="str">
            <v>QUINTA MUTIS</v>
          </cell>
          <cell r="O1073" t="str">
            <v>AAT003</v>
          </cell>
          <cell r="P1073" t="str">
            <v>A-AVPBZ094</v>
          </cell>
        </row>
        <row r="1074">
          <cell r="A1074" t="str">
            <v>0D15</v>
          </cell>
          <cell r="B1074" t="str">
            <v>0D15 CURSO CUIDADO INTEGRAL DE LA PIEL Y MANEJO DE HERIDAS GR2</v>
          </cell>
          <cell r="C1074" t="str">
            <v>Acceso Remoto</v>
          </cell>
          <cell r="D1074" t="str">
            <v>CURSO (ABIERTO)</v>
          </cell>
          <cell r="E1074">
            <v>0</v>
          </cell>
          <cell r="F1074">
            <v>45210</v>
          </cell>
          <cell r="G1074">
            <v>45239</v>
          </cell>
          <cell r="H1074" t="str">
            <v>40</v>
          </cell>
          <cell r="I1074" t="str">
            <v>ESCUELA DE MEDICINA Y CIENCIAS DE LA SALUD</v>
          </cell>
          <cell r="J1074"/>
          <cell r="K1074">
            <v>720000</v>
          </cell>
          <cell r="L1074" t="str">
            <v>739</v>
          </cell>
          <cell r="M1074" t="str">
            <v>13</v>
          </cell>
          <cell r="N1074" t="str">
            <v>REMOTO</v>
          </cell>
          <cell r="O1074" t="str">
            <v>ABT004</v>
          </cell>
          <cell r="P1074" t="str">
            <v>B-AVPBZ681</v>
          </cell>
        </row>
        <row r="1075">
          <cell r="A1075" t="str">
            <v>0D0J</v>
          </cell>
          <cell r="B1075" t="str">
            <v>0D0J DIPLOMADO EN GERENCIA COMERCIAL ESTRATÉGICA GR3</v>
          </cell>
          <cell r="C1075" t="str">
            <v>Acceso Remoto</v>
          </cell>
          <cell r="D1075" t="str">
            <v>DIPLOMADO (ABIERTO)</v>
          </cell>
          <cell r="E1075">
            <v>0</v>
          </cell>
          <cell r="F1075">
            <v>45216</v>
          </cell>
          <cell r="G1075">
            <v>45365</v>
          </cell>
          <cell r="H1075" t="str">
            <v>102</v>
          </cell>
          <cell r="I1075" t="str">
            <v>ESCUELA DE ADMINISTRACION</v>
          </cell>
          <cell r="J1075"/>
          <cell r="K1075">
            <v>2800000</v>
          </cell>
          <cell r="L1075" t="str">
            <v>739</v>
          </cell>
          <cell r="M1075" t="str">
            <v>13</v>
          </cell>
          <cell r="N1075" t="str">
            <v>REMOTO</v>
          </cell>
          <cell r="O1075" t="str">
            <v>AFT011</v>
          </cell>
          <cell r="P1075" t="str">
            <v>F-AVVBZ085</v>
          </cell>
        </row>
        <row r="1076">
          <cell r="A1076" t="str">
            <v>0D0G</v>
          </cell>
          <cell r="B1076" t="str">
            <v>0D0G - FINANZAS E INVERSIONES SOSTENIBLES - WINTER 2023</v>
          </cell>
          <cell r="C1076" t="str">
            <v>Acceso Remoto</v>
          </cell>
          <cell r="D1076" t="str">
            <v>CURSO CORTO (ABIERTO)</v>
          </cell>
          <cell r="E1076">
            <v>0</v>
          </cell>
          <cell r="F1076">
            <v>45213</v>
          </cell>
          <cell r="G1076">
            <v>45220</v>
          </cell>
          <cell r="H1076" t="str">
            <v>32</v>
          </cell>
          <cell r="I1076" t="str">
            <v>CANCILLERIA</v>
          </cell>
          <cell r="J1076"/>
          <cell r="K1076">
            <v>1241600</v>
          </cell>
          <cell r="L1076" t="str">
            <v>739</v>
          </cell>
          <cell r="M1076">
            <v>23</v>
          </cell>
          <cell r="N1076" t="str">
            <v>ACCESO REMOTO</v>
          </cell>
          <cell r="O1076" t="str">
            <v>ADW001</v>
          </cell>
          <cell r="P1076" t="str">
            <v>WSD-005</v>
          </cell>
        </row>
        <row r="1077">
          <cell r="A1077" t="str">
            <v>0D10</v>
          </cell>
          <cell r="B1077" t="str">
            <v>0D10 TALLER UR TEENS APLICACIONES DE TELA SOBRE TELA</v>
          </cell>
          <cell r="C1077" t="str">
            <v>Presencial</v>
          </cell>
          <cell r="D1077" t="str">
            <v>SEMINARIO UR TEENS (ABIERTO)</v>
          </cell>
          <cell r="E1077">
            <v>0</v>
          </cell>
          <cell r="F1077">
            <v>45213</v>
          </cell>
          <cell r="G1077">
            <v>45269</v>
          </cell>
          <cell r="H1077" t="str">
            <v>18</v>
          </cell>
          <cell r="I1077" t="str">
            <v>FACULTAD DE CREACIÓN</v>
          </cell>
          <cell r="J1077"/>
          <cell r="K1077">
            <v>490000</v>
          </cell>
          <cell r="L1077" t="str">
            <v>739</v>
          </cell>
          <cell r="M1077" t="str">
            <v>2</v>
          </cell>
          <cell r="N1077" t="str">
            <v>QUINTA MUTIS</v>
          </cell>
          <cell r="O1077" t="str">
            <v>AAT003</v>
          </cell>
          <cell r="P1077" t="str">
            <v>A-AVPBZ093</v>
          </cell>
        </row>
        <row r="1078">
          <cell r="A1078" t="str">
            <v>0D0P</v>
          </cell>
          <cell r="B1078" t="str">
            <v>0D0P DIPLOMADO CUIDADO CRÍTICO ADULTO PARA PROFESIONALES DE ENFERMERÍA GR2</v>
          </cell>
          <cell r="C1078" t="str">
            <v>Semi-presencial</v>
          </cell>
          <cell r="D1078" t="str">
            <v>DIPLOMADO (ABIERTO)</v>
          </cell>
          <cell r="E1078">
            <v>0</v>
          </cell>
          <cell r="F1078">
            <v>45216</v>
          </cell>
          <cell r="G1078">
            <v>45276</v>
          </cell>
          <cell r="H1078" t="str">
            <v>80</v>
          </cell>
          <cell r="I1078" t="str">
            <v>ESCUELA DE MEDICINA Y CIENCIAS DE LA SALUD</v>
          </cell>
          <cell r="J1078"/>
          <cell r="K1078">
            <v>1977000</v>
          </cell>
          <cell r="L1078" t="str">
            <v>739</v>
          </cell>
          <cell r="M1078" t="str">
            <v>9</v>
          </cell>
          <cell r="N1078" t="str">
            <v>REMOTO Y GSB PARA SESIÓN DE PRÁCTICA PRESENCIAL CE</v>
          </cell>
          <cell r="O1078" t="str">
            <v>ABT004</v>
          </cell>
          <cell r="P1078" t="str">
            <v>B-AVPBZ670</v>
          </cell>
        </row>
        <row r="1079">
          <cell r="A1079" t="str">
            <v>0D1A</v>
          </cell>
          <cell r="B1079" t="str">
            <v>INTRODUCCIÓN A LA INTELIGENCIA ARTIFICIAL GR2</v>
          </cell>
          <cell r="C1079" t="str">
            <v>Acceso Remoto</v>
          </cell>
          <cell r="D1079" t="str">
            <v>CURSO (ABIERTO)</v>
          </cell>
          <cell r="E1079">
            <v>0</v>
          </cell>
          <cell r="F1079">
            <v>45216</v>
          </cell>
          <cell r="G1079">
            <v>45265</v>
          </cell>
          <cell r="H1079" t="str">
            <v>28</v>
          </cell>
          <cell r="I1079" t="str">
            <v>ESCUELA DE INGENIERÍA, CIENCIA Y TECNOLOGÍA</v>
          </cell>
          <cell r="J1079"/>
          <cell r="K1079">
            <v>1100000</v>
          </cell>
          <cell r="L1079" t="str">
            <v>739</v>
          </cell>
          <cell r="M1079" t="str">
            <v>11</v>
          </cell>
          <cell r="N1079" t="str">
            <v>REMOTO</v>
          </cell>
          <cell r="O1079" t="str">
            <v>AIT002</v>
          </cell>
          <cell r="P1079" t="str">
            <v>I-AVVBZ038</v>
          </cell>
        </row>
        <row r="1080">
          <cell r="A1080" t="str">
            <v>0D16</v>
          </cell>
          <cell r="B1080" t="str">
            <v>0D16 MÓDULO 1: ANÁLISIS DE OPERACIONES EN LA FORMULACIÓN DE PROYECTOS GR2 CERTIFICADO PROFESIONAL EN GESTIÓN DE PROYECTOS</v>
          </cell>
          <cell r="C1080" t="str">
            <v>Acceso Remoto</v>
          </cell>
          <cell r="D1080" t="str">
            <v>DIPLOMADO (ABIERTO)</v>
          </cell>
          <cell r="E1080">
            <v>0</v>
          </cell>
          <cell r="F1080">
            <v>45218</v>
          </cell>
          <cell r="G1080">
            <v>45274</v>
          </cell>
          <cell r="H1080" t="str">
            <v>144</v>
          </cell>
          <cell r="I1080" t="str">
            <v>FACULTAD DE ECONOMIA</v>
          </cell>
          <cell r="J1080"/>
          <cell r="K1080">
            <v>1870000</v>
          </cell>
          <cell r="L1080" t="str">
            <v>739</v>
          </cell>
          <cell r="M1080" t="str">
            <v>0</v>
          </cell>
          <cell r="N1080" t="str">
            <v>REMOTO</v>
          </cell>
          <cell r="O1080" t="str">
            <v>AET011</v>
          </cell>
          <cell r="P1080" t="str">
            <v>E-AVVBZ139</v>
          </cell>
        </row>
        <row r="1081">
          <cell r="A1081" t="str">
            <v>0D0O</v>
          </cell>
          <cell r="B1081" t="str">
            <v>0D0O DIPLOMADO FITOTERAPIA Y ANCESTRALIDAD GR2 PLANTAS MEDICINALES, ESENCIAS FLORALES, ACEITES ESENCIALES, AROMATERAPIA, COSMÉTICA VEGANA Y OLEATOS</v>
          </cell>
          <cell r="C1081" t="str">
            <v>Semi-presencial</v>
          </cell>
          <cell r="D1081" t="str">
            <v>DIPLOMADO (ABIERTO)</v>
          </cell>
          <cell r="E1081">
            <v>0</v>
          </cell>
          <cell r="F1081">
            <v>45222</v>
          </cell>
          <cell r="G1081">
            <v>45369</v>
          </cell>
          <cell r="H1081" t="str">
            <v>132</v>
          </cell>
          <cell r="I1081" t="str">
            <v>ESCUELA DE MEDICINA Y CIENCIAS DE LA SALUD</v>
          </cell>
          <cell r="J1081"/>
          <cell r="K1081">
            <v>3170000</v>
          </cell>
          <cell r="L1081" t="str">
            <v>739</v>
          </cell>
          <cell r="M1081" t="str">
            <v>27</v>
          </cell>
          <cell r="N1081" t="str">
            <v>REMOTO Y QUINTA DE MUTIS</v>
          </cell>
          <cell r="O1081" t="str">
            <v>ABT004</v>
          </cell>
          <cell r="P1081" t="str">
            <v>B-AVPBZ671</v>
          </cell>
        </row>
        <row r="1082">
          <cell r="A1082" t="str">
            <v>0D0T</v>
          </cell>
          <cell r="B1082" t="str">
            <v>0D0T DIPLOMADO VIRTUAL TERAPIAS COMPLEMENTARIAS UN NUEVO ABORDAJE EN SALUD GR3:ACUPUNTURA, AURICULOTERAPÍA, ESENCIAS FLORALES, FUNDAMENTOS DE MEDICINA BIOLÓGICA</v>
          </cell>
          <cell r="C1082" t="str">
            <v>Virtual</v>
          </cell>
          <cell r="D1082" t="str">
            <v>DIPLOMADO (ABIERTO)</v>
          </cell>
          <cell r="E1082">
            <v>0</v>
          </cell>
          <cell r="F1082">
            <v>45222</v>
          </cell>
          <cell r="G1082">
            <v>45396</v>
          </cell>
          <cell r="H1082" t="str">
            <v>128</v>
          </cell>
          <cell r="I1082" t="str">
            <v>ESCUELA DE MEDICINA Y CIENCIAS DE LA SALUD</v>
          </cell>
          <cell r="J1082"/>
          <cell r="K1082">
            <v>2390000</v>
          </cell>
          <cell r="L1082" t="str">
            <v>739</v>
          </cell>
          <cell r="M1082" t="str">
            <v>15</v>
          </cell>
          <cell r="N1082" t="str">
            <v>VIRTUAL CON ENCUENTROS SINCRONICOS</v>
          </cell>
          <cell r="O1082" t="str">
            <v>ABT011</v>
          </cell>
          <cell r="P1082" t="str">
            <v>B-AVVBZ264</v>
          </cell>
        </row>
        <row r="1083">
          <cell r="A1083" t="str">
            <v>0D0U</v>
          </cell>
          <cell r="B1083" t="str">
            <v>0D0U DIPLOMADO VITUAL EN CALIFICACIÓN DE LA PÉRDIDA DE CAPACIDAD LABORAL GR3</v>
          </cell>
          <cell r="C1083" t="str">
            <v>Virtual</v>
          </cell>
          <cell r="D1083" t="str">
            <v>DIPLOMADO (ABIERTO)</v>
          </cell>
          <cell r="E1083">
            <v>0</v>
          </cell>
          <cell r="F1083">
            <v>45222</v>
          </cell>
          <cell r="G1083">
            <v>45472</v>
          </cell>
          <cell r="H1083" t="str">
            <v>124</v>
          </cell>
          <cell r="I1083" t="str">
            <v>ESCUELA DE MEDICINA Y CIENCIAS DE LA SALUD</v>
          </cell>
          <cell r="J1083"/>
          <cell r="K1083">
            <v>3700000</v>
          </cell>
          <cell r="L1083" t="str">
            <v>739</v>
          </cell>
          <cell r="M1083" t="str">
            <v>18</v>
          </cell>
          <cell r="N1083" t="str">
            <v>PLATAFORMA VIRTUAL, ZOOM Y QUINTA MUTIS</v>
          </cell>
          <cell r="O1083" t="str">
            <v>ABT011</v>
          </cell>
          <cell r="P1083" t="str">
            <v>B-AVVBZ265</v>
          </cell>
        </row>
        <row r="1084">
          <cell r="A1084" t="str">
            <v>0D1B</v>
          </cell>
          <cell r="B1084" t="str">
            <v>0D1B CIBERSEGURIDAD PARA UNA CIUDADANÍA DIGITAL</v>
          </cell>
          <cell r="C1084" t="str">
            <v>Acceso Remoto</v>
          </cell>
          <cell r="D1084" t="str">
            <v>CURSO (ABIERTO)</v>
          </cell>
          <cell r="E1084">
            <v>0</v>
          </cell>
          <cell r="F1084">
            <v>45222</v>
          </cell>
          <cell r="G1084">
            <v>45266</v>
          </cell>
          <cell r="H1084" t="str">
            <v>24</v>
          </cell>
          <cell r="I1084" t="str">
            <v>ESCUELA DE INGENIERÍA, CIENCIA Y TECNOLOGÍA</v>
          </cell>
          <cell r="J1084"/>
          <cell r="K1084">
            <v>1100000</v>
          </cell>
          <cell r="L1084" t="str">
            <v>739</v>
          </cell>
          <cell r="M1084" t="str">
            <v>0</v>
          </cell>
          <cell r="N1084" t="str">
            <v>REMOTO</v>
          </cell>
          <cell r="O1084" t="str">
            <v>AIT002</v>
          </cell>
          <cell r="P1084" t="str">
            <v>I-AVVBZ039</v>
          </cell>
        </row>
        <row r="1085">
          <cell r="A1085" t="str">
            <v>0D11</v>
          </cell>
          <cell r="B1085" t="str">
            <v>0D11 DIPLOMADO EN DIRECCIÓN EFECTIVA DE PROYECTOS</v>
          </cell>
          <cell r="C1085" t="str">
            <v>Semi-presencial</v>
          </cell>
          <cell r="D1085" t="str">
            <v>DIPLOMADO (ABIERTO)</v>
          </cell>
          <cell r="E1085">
            <v>0</v>
          </cell>
          <cell r="F1085">
            <v>45222</v>
          </cell>
          <cell r="G1085">
            <v>45315</v>
          </cell>
          <cell r="H1085" t="str">
            <v>84</v>
          </cell>
          <cell r="I1085" t="str">
            <v>ESCUELA DE ADMINISTRACION</v>
          </cell>
          <cell r="J1085"/>
          <cell r="K1085">
            <v>2520000</v>
          </cell>
          <cell r="L1085" t="str">
            <v>739</v>
          </cell>
          <cell r="M1085" t="str">
            <v>1</v>
          </cell>
          <cell r="N1085" t="str">
            <v>REMOTO CON DOS SESIONES PRESENCIALES</v>
          </cell>
          <cell r="O1085" t="str">
            <v>AFT004</v>
          </cell>
          <cell r="P1085" t="str">
            <v>F-AVPBZ198</v>
          </cell>
        </row>
        <row r="1086">
          <cell r="A1086" t="str">
            <v>0D0Y</v>
          </cell>
          <cell r="B1086" t="str">
            <v>0D0Y CURSO DE RIESGOS NO FINANCIEROS Y EMERGENTES GR2</v>
          </cell>
          <cell r="C1086" t="str">
            <v>Acceso Remoto</v>
          </cell>
          <cell r="D1086" t="str">
            <v>CURSO (ABIERTO)</v>
          </cell>
          <cell r="E1086">
            <v>0</v>
          </cell>
          <cell r="F1086">
            <v>45223</v>
          </cell>
          <cell r="G1086">
            <v>45272</v>
          </cell>
          <cell r="H1086" t="str">
            <v>42</v>
          </cell>
          <cell r="I1086" t="str">
            <v>FACULTAD DE ECONOMIA</v>
          </cell>
          <cell r="J1086"/>
          <cell r="K1086">
            <v>1240000</v>
          </cell>
          <cell r="L1086" t="str">
            <v>739</v>
          </cell>
          <cell r="M1086" t="str">
            <v>1</v>
          </cell>
          <cell r="N1086" t="str">
            <v>REMOTO</v>
          </cell>
          <cell r="O1086" t="str">
            <v>AET011</v>
          </cell>
          <cell r="P1086" t="str">
            <v>E-AVVBZ137</v>
          </cell>
        </row>
        <row r="1087">
          <cell r="A1087" t="str">
            <v>0D12</v>
          </cell>
          <cell r="B1087" t="str">
            <v>0D12 CURSO PLANIFICACIÓN DE PROYECTOS INMOBILIARIOS DE PEQUEÑA ESCALA GR2</v>
          </cell>
          <cell r="C1087" t="str">
            <v>Acceso Remoto</v>
          </cell>
          <cell r="D1087" t="str">
            <v>CURSO (ABIERTO)</v>
          </cell>
          <cell r="E1087">
            <v>0</v>
          </cell>
          <cell r="F1087">
            <v>45223</v>
          </cell>
          <cell r="G1087">
            <v>45246</v>
          </cell>
          <cell r="H1087" t="str">
            <v>48</v>
          </cell>
          <cell r="I1087" t="str">
            <v>FACULTAD DE ESTUDIOS INTERNACIONES, POLITICOS Y URBANOS</v>
          </cell>
          <cell r="J1087"/>
          <cell r="K1087">
            <v>1690000</v>
          </cell>
          <cell r="L1087" t="str">
            <v>739</v>
          </cell>
          <cell r="M1087" t="str">
            <v>14</v>
          </cell>
          <cell r="N1087" t="str">
            <v>REMOTO</v>
          </cell>
          <cell r="O1087" t="str">
            <v>AGT011</v>
          </cell>
          <cell r="P1087" t="str">
            <v>G-AVVBZ049</v>
          </cell>
        </row>
        <row r="1088">
          <cell r="A1088" t="str">
            <v>0D1C</v>
          </cell>
          <cell r="B1088" t="str">
            <v>0D1C UR SENIOR AYURVEDA, DOSHAS Y ESTILO DE VIDA SALUDABLE GR2</v>
          </cell>
          <cell r="C1088" t="str">
            <v>Acceso Remoto</v>
          </cell>
          <cell r="D1088" t="str">
            <v>SEMINARIO UR SENIOR (ABIERTO)</v>
          </cell>
          <cell r="E1088">
            <v>0</v>
          </cell>
          <cell r="F1088">
            <v>45232</v>
          </cell>
          <cell r="G1088">
            <v>45267</v>
          </cell>
          <cell r="H1088" t="str">
            <v>12</v>
          </cell>
          <cell r="I1088" t="str">
            <v>ESCUELA DE MEDICINA Y CIENCIAS DE LA SALUD</v>
          </cell>
          <cell r="J1088"/>
          <cell r="K1088">
            <v>192000</v>
          </cell>
          <cell r="L1088" t="str">
            <v>739</v>
          </cell>
          <cell r="M1088" t="str">
            <v>15</v>
          </cell>
          <cell r="N1088" t="str">
            <v>REMOTO</v>
          </cell>
          <cell r="O1088" t="str">
            <v>ABT011</v>
          </cell>
          <cell r="P1088" t="str">
            <v>B-AVVBZ267</v>
          </cell>
        </row>
        <row r="1089">
          <cell r="A1089" t="str">
            <v>0D1F</v>
          </cell>
          <cell r="B1089" t="str">
            <v>0D1F FUNDAMENTOS DE INVESTIGACIÓN</v>
          </cell>
          <cell r="C1089" t="str">
            <v>Acceso Remoto</v>
          </cell>
          <cell r="D1089" t="str">
            <v>SEMINARIO (ABIERTO)</v>
          </cell>
          <cell r="E1089">
            <v>0</v>
          </cell>
          <cell r="F1089">
            <v>45254</v>
          </cell>
          <cell r="G1089">
            <v>45275</v>
          </cell>
          <cell r="H1089" t="str">
            <v>16</v>
          </cell>
          <cell r="I1089" t="str">
            <v>ESCUELA DE CIENCIAS HUMANAS</v>
          </cell>
          <cell r="J1089"/>
          <cell r="K1089">
            <v>250000</v>
          </cell>
          <cell r="L1089" t="str">
            <v>739</v>
          </cell>
          <cell r="M1089" t="str">
            <v>9</v>
          </cell>
          <cell r="N1089" t="str">
            <v>REMOTO</v>
          </cell>
          <cell r="O1089" t="str">
            <v>ACT011</v>
          </cell>
          <cell r="P1089" t="str">
            <v>C-AVVBZ096</v>
          </cell>
        </row>
        <row r="1090">
          <cell r="A1090" t="str">
            <v>0D0Z</v>
          </cell>
          <cell r="B1090" t="str">
            <v>0D0Z UR KIDS YOGA PARA NIÑOS</v>
          </cell>
          <cell r="C1090" t="str">
            <v>Presencial</v>
          </cell>
          <cell r="D1090" t="str">
            <v>SEMINARIO UR KIDS (ABIERTO)</v>
          </cell>
          <cell r="E1090">
            <v>0</v>
          </cell>
          <cell r="F1090">
            <v>45227</v>
          </cell>
          <cell r="G1090">
            <v>45262</v>
          </cell>
          <cell r="H1090" t="str">
            <v>12</v>
          </cell>
          <cell r="I1090" t="str">
            <v>DECANATURA DEL MEDIO UNIVERSITARIO</v>
          </cell>
          <cell r="J1090"/>
          <cell r="K1090">
            <v>270000</v>
          </cell>
          <cell r="L1090" t="str">
            <v>739</v>
          </cell>
          <cell r="M1090" t="str">
            <v>17</v>
          </cell>
          <cell r="N1090" t="str">
            <v>QUINTA MUTIS</v>
          </cell>
          <cell r="O1090" t="str">
            <v>AUT004</v>
          </cell>
          <cell r="P1090" t="str">
            <v>U-AVPBZ101</v>
          </cell>
        </row>
        <row r="1091">
          <cell r="A1091" t="str">
            <v>0D14</v>
          </cell>
          <cell r="B1091" t="str">
            <v>0D14 CURSO PRÁCTICO: EL ARTE DEL CONTRAINTERROGATORIO GR2</v>
          </cell>
          <cell r="C1091" t="str">
            <v>Presencial</v>
          </cell>
          <cell r="D1091" t="str">
            <v>CURSO (ABIERTO)</v>
          </cell>
          <cell r="E1091">
            <v>0</v>
          </cell>
          <cell r="F1091">
            <v>45230</v>
          </cell>
          <cell r="G1091">
            <v>45237</v>
          </cell>
          <cell r="H1091" t="str">
            <v>20</v>
          </cell>
          <cell r="I1091" t="str">
            <v>JURISPRUDENCIA</v>
          </cell>
          <cell r="J1091"/>
          <cell r="K1091">
            <v>950000</v>
          </cell>
          <cell r="L1091" t="str">
            <v>739</v>
          </cell>
          <cell r="M1091" t="str">
            <v>5</v>
          </cell>
          <cell r="N1091" t="str">
            <v>CLAUSTRO</v>
          </cell>
          <cell r="O1091" t="str">
            <v>AJT004</v>
          </cell>
          <cell r="P1091" t="str">
            <v>J-AVPBZ152</v>
          </cell>
        </row>
        <row r="1092">
          <cell r="A1092" t="str">
            <v>0D0F</v>
          </cell>
          <cell r="B1092" t="str">
            <v>0D0F - FINANZAS Y ANÁLISIS CON DATOS EN POWER BI - WINTER 2023</v>
          </cell>
          <cell r="C1092" t="str">
            <v>Presencial</v>
          </cell>
          <cell r="D1092" t="str">
            <v>CURSO CORTO (ABIERTO)</v>
          </cell>
          <cell r="E1092">
            <v>0</v>
          </cell>
          <cell r="F1092">
            <v>45260</v>
          </cell>
          <cell r="G1092">
            <v>45266</v>
          </cell>
          <cell r="H1092" t="str">
            <v>18</v>
          </cell>
          <cell r="I1092" t="str">
            <v>CANCILLERIA</v>
          </cell>
          <cell r="J1092"/>
          <cell r="K1092">
            <v>620800</v>
          </cell>
          <cell r="L1092" t="str">
            <v>739</v>
          </cell>
          <cell r="M1092" t="str">
            <v>23</v>
          </cell>
          <cell r="N1092" t="str">
            <v>ACCESO REMOTO</v>
          </cell>
          <cell r="O1092" t="str">
            <v>0</v>
          </cell>
          <cell r="P1092">
            <v>0</v>
          </cell>
        </row>
        <row r="1093">
          <cell r="A1093" t="str">
            <v>0D0H</v>
          </cell>
          <cell r="B1093" t="str">
            <v>0D0H - INTEGRACIÓN Y COOPERACIÓN REGIONAL PERÚ Y COLOMBIA - MISIÓN 2023</v>
          </cell>
          <cell r="C1093" t="str">
            <v>Presencial</v>
          </cell>
          <cell r="D1093" t="str">
            <v>CURSO CORTO (ABIERTO)</v>
          </cell>
          <cell r="E1093">
            <v>0</v>
          </cell>
          <cell r="F1093">
            <v>45264</v>
          </cell>
          <cell r="G1093">
            <v>45268</v>
          </cell>
          <cell r="H1093" t="str">
            <v>37</v>
          </cell>
          <cell r="I1093" t="str">
            <v>CANCILLERIA</v>
          </cell>
          <cell r="J1093"/>
          <cell r="K1093">
            <v>3240000</v>
          </cell>
          <cell r="L1093" t="str">
            <v>739</v>
          </cell>
          <cell r="M1093" t="str">
            <v>0</v>
          </cell>
          <cell r="N1093" t="str">
            <v>UNIVERSIDAD SAN IGNACIO DE LOYOLA - LIMA, PERÚ</v>
          </cell>
          <cell r="O1093" t="str">
            <v>0</v>
          </cell>
          <cell r="P1093">
            <v>0</v>
          </cell>
        </row>
        <row r="1094">
          <cell r="A1094" t="str">
            <v>0D1M</v>
          </cell>
          <cell r="B1094" t="str">
            <v>0D1M METODOLOGIAS AGILES EN LAS ORGANIZACIONES BAJO EL MARCO DE REFERENCIA SCRUM</v>
          </cell>
          <cell r="C1094" t="str">
            <v>Mixto</v>
          </cell>
          <cell r="D1094" t="str">
            <v>SEMINARIO (CORPORATIVOS)</v>
          </cell>
          <cell r="E1094" t="str">
            <v>EMPRESA - 860.007.759-3 COLEGIO MAYOR DE NUESTRA SEÑORA DEL ROSARIO</v>
          </cell>
          <cell r="F1094">
            <v>45148</v>
          </cell>
          <cell r="G1094">
            <v>45183</v>
          </cell>
          <cell r="H1094" t="str">
            <v>20</v>
          </cell>
          <cell r="I1094" t="str">
            <v>ESCUELA DE ADMINISTRACION</v>
          </cell>
          <cell r="J1094"/>
          <cell r="K1094">
            <v>7270500</v>
          </cell>
          <cell r="L1094" t="str">
            <v>739</v>
          </cell>
          <cell r="M1094">
            <v>34</v>
          </cell>
          <cell r="N1094" t="str">
            <v>ACCESO REMOTO ZOOM Y PRESENCIAL (CLAUSTRO)</v>
          </cell>
          <cell r="O1094" t="str">
            <v>AFT006</v>
          </cell>
          <cell r="P1094" t="str">
            <v>F-CVPBP019</v>
          </cell>
        </row>
        <row r="1095">
          <cell r="A1095" t="str">
            <v>0D1O</v>
          </cell>
          <cell r="B1095" t="str">
            <v>0D1O GESTIÓN DEL CONOCIMIENTO E INNOVACIÓN EN EL SECTOR PÚBLICO</v>
          </cell>
          <cell r="C1095" t="str">
            <v>Acceso Remoto</v>
          </cell>
          <cell r="D1095" t="str">
            <v>SEMINARIO (LICITACIONES)</v>
          </cell>
          <cell r="E1095" t="str">
            <v>EMPRESA - 899.999.114-0 Gobernación de Cundinamarca</v>
          </cell>
          <cell r="F1095">
            <v>45152</v>
          </cell>
          <cell r="G1095">
            <v>45156</v>
          </cell>
          <cell r="H1095" t="str">
            <v>10</v>
          </cell>
          <cell r="I1095" t="str">
            <v>ESCUELA DE ADMINISTRACION</v>
          </cell>
          <cell r="J1095"/>
          <cell r="K1095">
            <v>6700000</v>
          </cell>
          <cell r="L1095" t="str">
            <v>739</v>
          </cell>
          <cell r="M1095">
            <v>20</v>
          </cell>
          <cell r="N1095" t="str">
            <v>ACCESO REMOTO</v>
          </cell>
          <cell r="O1095" t="str">
            <v>AFT009</v>
          </cell>
          <cell r="P1095" t="str">
            <v>F-LPVBO045</v>
          </cell>
        </row>
        <row r="1096">
          <cell r="A1096" t="str">
            <v>0D1N</v>
          </cell>
          <cell r="B1096" t="str">
            <v>0D1N LIDERAZGO TRANSFORMACIONAL</v>
          </cell>
          <cell r="C1096" t="str">
            <v>Mixto</v>
          </cell>
          <cell r="D1096" t="str">
            <v>SEMINARIO (CORPORATIVOS)</v>
          </cell>
          <cell r="E1096" t="str">
            <v>EMPRESA - 860.007.759-3 COLEGIO MAYOR DE NUESTRA SEÑORA DEL ROSARIO</v>
          </cell>
          <cell r="F1096">
            <v>45154</v>
          </cell>
          <cell r="G1096">
            <v>45174</v>
          </cell>
          <cell r="H1096" t="str">
            <v>16</v>
          </cell>
          <cell r="I1096" t="str">
            <v>ESCUELA DE ADMINISTRACION</v>
          </cell>
          <cell r="J1096"/>
          <cell r="K1096">
            <v>6156800</v>
          </cell>
          <cell r="L1096" t="str">
            <v>739</v>
          </cell>
          <cell r="M1096">
            <v>26</v>
          </cell>
          <cell r="N1096" t="str">
            <v>ACCESO REMOTO ZOOM Y PRESENCIAL (CLAUSTRO)</v>
          </cell>
          <cell r="O1096" t="str">
            <v>AFT006</v>
          </cell>
          <cell r="P1096" t="str">
            <v>F-CVPBP020</v>
          </cell>
        </row>
        <row r="1097">
          <cell r="A1097" t="str">
            <v>0D1L</v>
          </cell>
          <cell r="B1097" t="str">
            <v>0D1L TALLER DE HERRAMIENTAS PEDAGÓGICAS PARA TRABAJOS CON PUEBLOS INDÍGENAS: DIÁLOGOS FORMATIVOS INTERCULTURALES PARA LA INVESTIGACIÓN JUDICIAL Y LA COMUNICACIÓN LEGAL</v>
          </cell>
          <cell r="C1097" t="str">
            <v>Presencial</v>
          </cell>
          <cell r="D1097" t="str">
            <v>TALLER (CORPORATIVOS)</v>
          </cell>
          <cell r="E1097" t="str">
            <v>EMPRESA - 901140004 JURISDICCION ESPECIAL PARA LA PAZ - JEP</v>
          </cell>
          <cell r="F1097">
            <v>45156</v>
          </cell>
          <cell r="G1097">
            <v>45198</v>
          </cell>
          <cell r="H1097" t="str">
            <v>12</v>
          </cell>
          <cell r="I1097" t="str">
            <v>JURISPRUDENCIA</v>
          </cell>
          <cell r="J1097"/>
          <cell r="K1097">
            <v>0</v>
          </cell>
          <cell r="L1097" t="str">
            <v>739</v>
          </cell>
          <cell r="M1097">
            <v>16</v>
          </cell>
          <cell r="N1097" t="str">
            <v>PRESENCIAL SEDE CLAUSTRO</v>
          </cell>
          <cell r="O1097" t="str">
            <v>AJT003</v>
          </cell>
          <cell r="P1097" t="str">
            <v>J-CPPBO059</v>
          </cell>
        </row>
        <row r="1098">
          <cell r="A1098" t="str">
            <v>0D1Q</v>
          </cell>
          <cell r="B1098" t="str">
            <v>ACLS MÉDERI GRUPO 2-2023</v>
          </cell>
          <cell r="C1098" t="str">
            <v>Presencial</v>
          </cell>
          <cell r="D1098" t="str">
            <v>CURSO (SIMULACIÓN)</v>
          </cell>
          <cell r="E1098" t="str">
            <v>EMPRESA - 900210981-6 CORPORACIÓN HOSPITALARIA JUAN CIUDAD</v>
          </cell>
          <cell r="F1098">
            <v>45164</v>
          </cell>
          <cell r="G1098">
            <v>45165</v>
          </cell>
          <cell r="H1098" t="str">
            <v>48</v>
          </cell>
          <cell r="I1098" t="str">
            <v>ESCUELA DE MEDICINA Y CIENCIAS DE LA SALUD</v>
          </cell>
          <cell r="J1098"/>
          <cell r="K1098">
            <v>5775000</v>
          </cell>
          <cell r="L1098" t="str">
            <v>739</v>
          </cell>
          <cell r="M1098">
            <v>7</v>
          </cell>
          <cell r="N1098" t="str">
            <v>CENTRO SIMULACION GSB</v>
          </cell>
          <cell r="O1098" t="str">
            <v>ABT018</v>
          </cell>
          <cell r="P1098" t="str">
            <v>B-SVPBQ003</v>
          </cell>
        </row>
        <row r="1099">
          <cell r="A1099" t="str">
            <v>0D1Z</v>
          </cell>
          <cell r="B1099" t="str">
            <v>0D1Z DESAFIOS DE LA MOVILIDAD HUMANA</v>
          </cell>
          <cell r="C1099" t="str">
            <v>Acceso Remoto</v>
          </cell>
          <cell r="D1099" t="str">
            <v>CURSO (CORPORATIVOS)</v>
          </cell>
          <cell r="E1099" t="str">
            <v>EMPRESA - 860.007.759-3 COLEGIO MAYOR DE NUESTRA SEÑORA DEL ROSARIO</v>
          </cell>
          <cell r="F1099">
            <v>45153</v>
          </cell>
          <cell r="G1099">
            <v>45239</v>
          </cell>
          <cell r="H1099" t="str">
            <v>36</v>
          </cell>
          <cell r="I1099" t="str">
            <v>JURISPRUDENCIA</v>
          </cell>
          <cell r="J1099"/>
          <cell r="K1099">
            <v>7732000</v>
          </cell>
          <cell r="L1099" t="str">
            <v>739</v>
          </cell>
          <cell r="M1099" t="str">
            <v>80</v>
          </cell>
          <cell r="N1099" t="str">
            <v>ACCESO REMOTO ZOOM</v>
          </cell>
          <cell r="O1099" t="str">
            <v>AJT006</v>
          </cell>
          <cell r="P1099" t="str">
            <v>J-CVPBP007</v>
          </cell>
        </row>
        <row r="1100">
          <cell r="A1100" t="str">
            <v>0D20</v>
          </cell>
          <cell r="B1100" t="str">
            <v>DIPLOMADO GERENCIA DE PROYECTOS</v>
          </cell>
          <cell r="C1100" t="str">
            <v>Acceso Remoto</v>
          </cell>
          <cell r="D1100" t="str">
            <v>DIPLOMADO (CORPORATIVOS)</v>
          </cell>
          <cell r="E1100" t="str">
            <v>EMPRESA - 9007805105 AUTOMOTORES TOYOTA COLOMBIA S.A.S</v>
          </cell>
          <cell r="F1100">
            <v>45182</v>
          </cell>
          <cell r="G1100">
            <v>45273</v>
          </cell>
          <cell r="H1100" t="str">
            <v>81</v>
          </cell>
          <cell r="I1100" t="str">
            <v>ESCUELA DE ADMINISTRACION</v>
          </cell>
          <cell r="J1100"/>
          <cell r="K1100">
            <v>27555000</v>
          </cell>
          <cell r="L1100" t="str">
            <v>739</v>
          </cell>
          <cell r="M1100" t="str">
            <v>10</v>
          </cell>
          <cell r="N1100" t="str">
            <v>ACCESO REMOTO TEAMS/ZOOM</v>
          </cell>
          <cell r="O1100" t="str">
            <v>AFT013</v>
          </cell>
          <cell r="P1100" t="str">
            <v>F-CVVBG006</v>
          </cell>
        </row>
        <row r="1101">
          <cell r="A1101" t="str">
            <v>0D1P</v>
          </cell>
          <cell r="B1101" t="str">
            <v>0D1P LAS CONDUCTAS SUICIDAS DESDE UN ENFOQUE DE LA VIDA COTIDIANA</v>
          </cell>
          <cell r="C1101" t="str">
            <v>Acceso Remoto</v>
          </cell>
          <cell r="D1101" t="str">
            <v>SEMINARIO (ABIERTO)</v>
          </cell>
          <cell r="E1101">
            <v>0</v>
          </cell>
          <cell r="F1101">
            <v>45216</v>
          </cell>
          <cell r="G1101">
            <v>45225</v>
          </cell>
          <cell r="H1101" t="str">
            <v>24</v>
          </cell>
          <cell r="I1101" t="str">
            <v>ESCUELA DE MEDICINA Y CIENCIAS DE LA SALUD</v>
          </cell>
          <cell r="J1101"/>
          <cell r="K1101">
            <v>550000</v>
          </cell>
          <cell r="L1101" t="str">
            <v>739</v>
          </cell>
          <cell r="M1101" t="str">
            <v>6</v>
          </cell>
          <cell r="N1101" t="str">
            <v>REMOTO</v>
          </cell>
          <cell r="O1101" t="str">
            <v>ABT011</v>
          </cell>
          <cell r="P1101" t="str">
            <v>B-AVVBZ260</v>
          </cell>
        </row>
        <row r="1102">
          <cell r="A1102" t="str">
            <v>0D1T</v>
          </cell>
          <cell r="B1102" t="str">
            <v>0D1T CULTIVO Y CUIDADO DEL BONSAI Y DEL ÁRBOL INTERIOR</v>
          </cell>
          <cell r="C1102" t="str">
            <v>Semi-presencial</v>
          </cell>
          <cell r="D1102" t="str">
            <v>SEMINARIO (ABIERTO)</v>
          </cell>
          <cell r="E1102">
            <v>0</v>
          </cell>
          <cell r="F1102">
            <v>45205</v>
          </cell>
          <cell r="G1102">
            <v>45234</v>
          </cell>
          <cell r="H1102" t="str">
            <v>20</v>
          </cell>
          <cell r="I1102" t="str">
            <v>FACULTAD DE CIENCIAS NATURALES</v>
          </cell>
          <cell r="J1102"/>
          <cell r="K1102">
            <v>660000</v>
          </cell>
          <cell r="L1102" t="str">
            <v>739</v>
          </cell>
          <cell r="M1102" t="str">
            <v>0</v>
          </cell>
          <cell r="N1102" t="str">
            <v>REMOTO, QUINTA MUTIS Y EL MUSEO DEL BONSAI ¿EL DR</v>
          </cell>
          <cell r="O1102" t="str">
            <v>ADT004</v>
          </cell>
          <cell r="P1102" t="str">
            <v>D-AVPBZ057</v>
          </cell>
        </row>
        <row r="1103">
          <cell r="A1103" t="str">
            <v>0D1Y</v>
          </cell>
          <cell r="B1103" t="str">
            <v>0D1Y UR SENIOR EXPERIENCIAS DEL ARTE CONTEMPORÁNEO EN BOGOTÁ</v>
          </cell>
          <cell r="C1103" t="str">
            <v>Presencial</v>
          </cell>
          <cell r="D1103" t="str">
            <v>SEMINARIO UR SENIOR (ABIERTO)</v>
          </cell>
          <cell r="E1103">
            <v>0</v>
          </cell>
          <cell r="F1103">
            <v>45206</v>
          </cell>
          <cell r="G1103">
            <v>45227</v>
          </cell>
          <cell r="H1103" t="str">
            <v>11</v>
          </cell>
          <cell r="I1103" t="str">
            <v>FACULTAD DE CREACIÓN</v>
          </cell>
          <cell r="J1103"/>
          <cell r="K1103">
            <v>350000</v>
          </cell>
          <cell r="L1103" t="str">
            <v>739</v>
          </cell>
          <cell r="M1103">
            <v>8</v>
          </cell>
          <cell r="N1103" t="str">
            <v>MUSEOS Y SALAS DE EXPOSICIÓN</v>
          </cell>
          <cell r="O1103" t="str">
            <v>AAT003</v>
          </cell>
          <cell r="P1103" t="str">
            <v>A-AVPBZ095</v>
          </cell>
        </row>
        <row r="1104">
          <cell r="A1104" t="str">
            <v>0D1X</v>
          </cell>
          <cell r="B1104" t="str">
            <v>0D1X TALLER DE MACROS AVANZADOS EN EXCEL</v>
          </cell>
          <cell r="C1104" t="str">
            <v>Acceso Remoto</v>
          </cell>
          <cell r="D1104" t="str">
            <v>TALLER (ABIERTO)</v>
          </cell>
          <cell r="E1104">
            <v>0</v>
          </cell>
          <cell r="F1104">
            <v>45225</v>
          </cell>
          <cell r="G1104">
            <v>45253</v>
          </cell>
          <cell r="H1104" t="str">
            <v>24</v>
          </cell>
          <cell r="I1104" t="str">
            <v>ESCUELA DE INGENIERÍA, CIENCIA Y TECNOLOGÍA</v>
          </cell>
          <cell r="J1104"/>
          <cell r="K1104">
            <v>660000</v>
          </cell>
          <cell r="L1104" t="str">
            <v>739</v>
          </cell>
          <cell r="M1104" t="str">
            <v>9</v>
          </cell>
          <cell r="N1104" t="str">
            <v>REMOTO</v>
          </cell>
          <cell r="O1104" t="str">
            <v>AIT002</v>
          </cell>
          <cell r="P1104" t="str">
            <v>I-AVVBZ040</v>
          </cell>
        </row>
        <row r="1105">
          <cell r="A1105" t="str">
            <v>0D1R</v>
          </cell>
          <cell r="B1105" t="str">
            <v>CURSO DE RESPUESTA RÁPIDA EN URGENCIAS ESCOLARES</v>
          </cell>
          <cell r="C1105" t="str">
            <v>Presencial</v>
          </cell>
          <cell r="D1105" t="str">
            <v>CURSO (SIMULACIÓN)</v>
          </cell>
          <cell r="E1105">
            <v>0</v>
          </cell>
          <cell r="F1105">
            <v>45241</v>
          </cell>
          <cell r="G1105">
            <v>45241</v>
          </cell>
          <cell r="H1105" t="str">
            <v>8</v>
          </cell>
          <cell r="I1105" t="str">
            <v>ESCUELA DE MEDICINA Y CIENCIAS DE LA SALUD</v>
          </cell>
          <cell r="J1105"/>
          <cell r="K1105">
            <v>470000</v>
          </cell>
          <cell r="L1105" t="str">
            <v>739</v>
          </cell>
          <cell r="M1105" t="str">
            <v>7</v>
          </cell>
          <cell r="N1105" t="str">
            <v>CENTRO SIMULACION GSB</v>
          </cell>
          <cell r="O1105" t="str">
            <v>ABT004</v>
          </cell>
          <cell r="P1105" t="str">
            <v>B-AVPBZ682</v>
          </cell>
        </row>
        <row r="1106">
          <cell r="A1106" t="str">
            <v>0D1S</v>
          </cell>
          <cell r="B1106" t="str">
            <v>0D1S CURSO INTERNACIONAL DE EXTINCIÓN DE DOMINIO Y ADMINISTRACIÓN DE BIENES SEGURADOS</v>
          </cell>
          <cell r="C1106" t="str">
            <v>Virtual</v>
          </cell>
          <cell r="D1106" t="str">
            <v>CURSO (ABIERTO)</v>
          </cell>
          <cell r="E1106">
            <v>0</v>
          </cell>
          <cell r="F1106">
            <v>45222</v>
          </cell>
          <cell r="G1106">
            <v>45279</v>
          </cell>
          <cell r="H1106" t="str">
            <v>40</v>
          </cell>
          <cell r="I1106" t="str">
            <v>JURISPRUDENCIA</v>
          </cell>
          <cell r="J1106"/>
          <cell r="K1106">
            <v>1114000</v>
          </cell>
          <cell r="L1106" t="str">
            <v>739</v>
          </cell>
          <cell r="M1106" t="str">
            <v>10</v>
          </cell>
          <cell r="N1106" t="str">
            <v>VIRTUAL</v>
          </cell>
          <cell r="O1106" t="str">
            <v>AJT011</v>
          </cell>
          <cell r="P1106" t="str">
            <v>J-AVVBZ123</v>
          </cell>
        </row>
        <row r="1107">
          <cell r="A1107" t="str">
            <v>0D1W</v>
          </cell>
          <cell r="B1107" t="str">
            <v>0D1W - CURDSO SOSTENIBILIDAD EN SISTEMAS LOGÍSTICOS 2023</v>
          </cell>
          <cell r="C1107" t="str">
            <v>Presencial</v>
          </cell>
          <cell r="D1107" t="str">
            <v>CURSO CORTO (ABIERTO)</v>
          </cell>
          <cell r="E1107">
            <v>0</v>
          </cell>
          <cell r="F1107">
            <v>45236</v>
          </cell>
          <cell r="G1107">
            <v>45241</v>
          </cell>
          <cell r="H1107" t="str">
            <v>40</v>
          </cell>
          <cell r="I1107" t="str">
            <v>CANCILLERIA</v>
          </cell>
          <cell r="J1107"/>
          <cell r="K1107">
            <v>4250000</v>
          </cell>
          <cell r="L1107" t="str">
            <v>739</v>
          </cell>
          <cell r="M1107">
            <v>13</v>
          </cell>
          <cell r="N1107" t="str">
            <v>SOSTENIBILIDAD EN SISTEMAS LOGÍSTICOS (AREQUIPA, P</v>
          </cell>
          <cell r="O1107" t="str">
            <v>DRA076</v>
          </cell>
          <cell r="P1107" t="str">
            <v>UR-CA027</v>
          </cell>
        </row>
        <row r="1108">
          <cell r="A1108" t="str">
            <v>0D22</v>
          </cell>
          <cell r="B1108" t="str">
            <v>0D22 - WINTER ESTRATEGIAS COMUNICATIVAS PARA EL DESARROLLO PROFESIONAL 2023</v>
          </cell>
          <cell r="C1108" t="str">
            <v>Presencial</v>
          </cell>
          <cell r="D1108" t="str">
            <v>CURSO CORTO (ABIERTO)</v>
          </cell>
          <cell r="E1108">
            <v>0</v>
          </cell>
          <cell r="F1108">
            <v>45260</v>
          </cell>
          <cell r="G1108">
            <v>45267</v>
          </cell>
          <cell r="H1108" t="str">
            <v>20</v>
          </cell>
          <cell r="I1108" t="str">
            <v>CANCILLERIA</v>
          </cell>
          <cell r="J1108"/>
          <cell r="K1108">
            <v>1100000</v>
          </cell>
          <cell r="L1108" t="str">
            <v>739</v>
          </cell>
          <cell r="M1108" t="str">
            <v>18</v>
          </cell>
          <cell r="N1108" t="str">
            <v>UNIVERSIDAD DEL ROSARIO (CLAUSTRO)</v>
          </cell>
          <cell r="O1108" t="str">
            <v>ACW001</v>
          </cell>
          <cell r="P1108" t="str">
            <v>WSC-005</v>
          </cell>
        </row>
        <row r="1109">
          <cell r="A1109" t="str">
            <v>0D25</v>
          </cell>
          <cell r="B1109" t="str">
            <v>0D25 - ELEMENTOS PARA UN LIDERAZGO TRANSFORMADOR SUMMER 2023</v>
          </cell>
          <cell r="C1109" t="str">
            <v>Presencial</v>
          </cell>
          <cell r="D1109" t="str">
            <v>CURSO CORTO (ABIERTO)</v>
          </cell>
          <cell r="E1109">
            <v>0</v>
          </cell>
          <cell r="F1109">
            <v>45162</v>
          </cell>
          <cell r="G1109">
            <v>45170</v>
          </cell>
          <cell r="H1109" t="str">
            <v>24</v>
          </cell>
          <cell r="I1109" t="str">
            <v>CANCILLERIA</v>
          </cell>
          <cell r="J1109"/>
          <cell r="K1109">
            <v>600000</v>
          </cell>
          <cell r="L1109" t="str">
            <v>739</v>
          </cell>
          <cell r="M1109">
            <v>31</v>
          </cell>
          <cell r="N1109" t="str">
            <v>UNIVERSIDAD DEL ROSARIO (CLAUSTRO)</v>
          </cell>
          <cell r="O1109" t="str">
            <v>AJS001</v>
          </cell>
          <cell r="P1109" t="str">
            <v>SSJ-012</v>
          </cell>
        </row>
        <row r="1110">
          <cell r="A1110" t="str">
            <v>0D1K</v>
          </cell>
          <cell r="B1110" t="str">
            <v>POCUS (POINT OF CARE ULTRASOUND) PEDIÁTRICO</v>
          </cell>
          <cell r="C1110" t="str">
            <v>Presencial</v>
          </cell>
          <cell r="D1110" t="str">
            <v>CURSO (SIMULACIÓN)</v>
          </cell>
          <cell r="E1110" t="str">
            <v>EMPRESA - 899999123 Fundacion Hospital de La Misericordia</v>
          </cell>
          <cell r="F1110">
            <v>45178</v>
          </cell>
          <cell r="G1110">
            <v>45178</v>
          </cell>
          <cell r="H1110" t="str">
            <v>10</v>
          </cell>
          <cell r="I1110" t="str">
            <v>ESCUELA DE MEDICINA Y CIENCIAS DE LA SALUD</v>
          </cell>
          <cell r="J1110"/>
          <cell r="K1110">
            <v>1200000</v>
          </cell>
          <cell r="L1110" t="str">
            <v>739</v>
          </cell>
          <cell r="M1110">
            <v>15</v>
          </cell>
          <cell r="N1110" t="str">
            <v>CENTRO SIMULACION GSB</v>
          </cell>
          <cell r="O1110" t="str">
            <v>ABT018</v>
          </cell>
          <cell r="P1110" t="str">
            <v>B-SVPBQ002</v>
          </cell>
        </row>
        <row r="1111">
          <cell r="A1111" t="str">
            <v>0D5Q</v>
          </cell>
          <cell r="B1111" t="str">
            <v>ACCESS</v>
          </cell>
          <cell r="C1111" t="str">
            <v>Presencial</v>
          </cell>
          <cell r="D1111" t="str">
            <v>SEMINARIO (LICITACIONES)</v>
          </cell>
          <cell r="E1111" t="str">
            <v>EMPRESA - 8999990619 SECRETARIA DE EDUCACION DEL DISTRITO</v>
          </cell>
          <cell r="F1111">
            <v>45210</v>
          </cell>
          <cell r="G1111">
            <v>45212</v>
          </cell>
          <cell r="H1111" t="str">
            <v>12</v>
          </cell>
          <cell r="I1111" t="str">
            <v>ESCUELA DE INGENIERÍA, CIENCIA Y TECNOLOGÍA</v>
          </cell>
          <cell r="J1111"/>
          <cell r="K1111">
            <v>25500000</v>
          </cell>
          <cell r="L1111" t="str">
            <v>739</v>
          </cell>
          <cell r="M1111">
            <v>31</v>
          </cell>
          <cell r="N1111" t="str">
            <v>PRESENCIAL CLAUSTRO</v>
          </cell>
          <cell r="O1111" t="str">
            <v>AIT001</v>
          </cell>
          <cell r="P1111" t="str">
            <v>I-LPPBO020</v>
          </cell>
        </row>
        <row r="1112">
          <cell r="A1112" t="str">
            <v>0D26</v>
          </cell>
          <cell r="B1112" t="str">
            <v>0D26 SEMINARIO ABRAZA TUS EMOCIONES</v>
          </cell>
          <cell r="C1112" t="str">
            <v>Acceso Remoto</v>
          </cell>
          <cell r="D1112" t="str">
            <v>SEMINARIO (ABIERTO)</v>
          </cell>
          <cell r="E1112">
            <v>0</v>
          </cell>
          <cell r="F1112">
            <v>45237</v>
          </cell>
          <cell r="G1112">
            <v>45251</v>
          </cell>
          <cell r="H1112" t="str">
            <v>10</v>
          </cell>
          <cell r="I1112" t="str">
            <v>ESCUELA DE MEDICINA Y CIENCIAS DE LA SALUD</v>
          </cell>
          <cell r="J1112"/>
          <cell r="K1112">
            <v>250000</v>
          </cell>
          <cell r="L1112" t="str">
            <v>739</v>
          </cell>
          <cell r="M1112" t="str">
            <v>15</v>
          </cell>
          <cell r="N1112" t="str">
            <v>REMOTO</v>
          </cell>
          <cell r="O1112" t="str">
            <v>ABT011</v>
          </cell>
          <cell r="P1112" t="str">
            <v>B-AVVBZ268</v>
          </cell>
        </row>
        <row r="1113">
          <cell r="A1113" t="str">
            <v>0D2E</v>
          </cell>
          <cell r="B1113" t="str">
            <v>0D2E CURSO DE AUDITOR INTERNO HSEQ</v>
          </cell>
          <cell r="C1113" t="str">
            <v>Presencial</v>
          </cell>
          <cell r="D1113" t="str">
            <v>CURSO (LICITACIONES)</v>
          </cell>
          <cell r="E1113" t="str">
            <v>EMPRESA - 800127508 ESCUELA GENERAL FRANCISCO DE PAULA SANTANDER</v>
          </cell>
          <cell r="F1113">
            <v>45156</v>
          </cell>
          <cell r="G1113">
            <v>45163</v>
          </cell>
          <cell r="H1113" t="str">
            <v>24</v>
          </cell>
          <cell r="I1113" t="str">
            <v>ESCUELA DE ADMINISTRACION</v>
          </cell>
          <cell r="J1113"/>
          <cell r="K1113">
            <v>7200000</v>
          </cell>
          <cell r="L1113" t="str">
            <v>739</v>
          </cell>
          <cell r="M1113">
            <v>10</v>
          </cell>
          <cell r="N1113" t="str">
            <v>PRESENCIAL CLAUSTRO</v>
          </cell>
          <cell r="O1113" t="str">
            <v>AFT002</v>
          </cell>
          <cell r="P1113" t="str">
            <v>F-LPPBO069</v>
          </cell>
        </row>
        <row r="1114">
          <cell r="A1114" t="str">
            <v>0D29</v>
          </cell>
          <cell r="B1114" t="str">
            <v>0D29 ESTRUCTURA DE LA NTC ISO 9001/2015 G1</v>
          </cell>
          <cell r="C1114" t="str">
            <v>Presencial</v>
          </cell>
          <cell r="D1114" t="str">
            <v>SEMINARIO (LICITACIONES)</v>
          </cell>
          <cell r="E1114" t="str">
            <v>EMPRESA - 8999990619 SECRETARIA DE EDUCACION DEL DISTRITO</v>
          </cell>
          <cell r="F1114">
            <v>45156</v>
          </cell>
          <cell r="G1114">
            <v>45160</v>
          </cell>
          <cell r="H1114" t="str">
            <v>8</v>
          </cell>
          <cell r="I1114" t="str">
            <v>ESCUELA DE ADMINISTRACION</v>
          </cell>
          <cell r="J1114"/>
          <cell r="K1114">
            <v>9525000</v>
          </cell>
          <cell r="L1114" t="str">
            <v>739</v>
          </cell>
          <cell r="M1114">
            <v>30</v>
          </cell>
          <cell r="N1114" t="str">
            <v>PRESENCIAL CLAUSTRO</v>
          </cell>
          <cell r="O1114" t="str">
            <v>AFT002</v>
          </cell>
          <cell r="P1114" t="str">
            <v>F-LPPBO068</v>
          </cell>
        </row>
        <row r="1115">
          <cell r="A1115" t="str">
            <v>0D2K</v>
          </cell>
          <cell r="B1115" t="str">
            <v>ACCOUNTABILITY, LA CLAVE DEL ÉXITO PERSONAL Y EMPRESARIAL, GRUPO 6</v>
          </cell>
          <cell r="C1115" t="str">
            <v>Presencial</v>
          </cell>
          <cell r="D1115" t="str">
            <v>SEMINARIO (CORPORATIVOS)</v>
          </cell>
          <cell r="E1115" t="str">
            <v>EMPRESA - 8903006536 CORFICOLOMBIANA</v>
          </cell>
          <cell r="F1115">
            <v>45160</v>
          </cell>
          <cell r="G1115">
            <v>45169</v>
          </cell>
          <cell r="H1115" t="str">
            <v>12</v>
          </cell>
          <cell r="I1115" t="str">
            <v>ESCUELA DE ADMINISTRACION</v>
          </cell>
          <cell r="J1115"/>
          <cell r="K1115">
            <v>6622300</v>
          </cell>
          <cell r="L1115" t="str">
            <v>739</v>
          </cell>
          <cell r="M1115">
            <v>33</v>
          </cell>
          <cell r="N1115" t="str">
            <v>SESIONES PRESENCIALES EN LAS INSTALACIONES DE PORV</v>
          </cell>
          <cell r="O1115" t="str">
            <v>AFT006</v>
          </cell>
          <cell r="P1115" t="str">
            <v>F-CVPBK033</v>
          </cell>
        </row>
        <row r="1116">
          <cell r="A1116" t="str">
            <v>0D2G</v>
          </cell>
          <cell r="B1116" t="str">
            <v>TALLER DE STORYTELLING: OTRAS REALIDADES, CUENTOS Y ARTEFACTOS METODOLÓGICOS</v>
          </cell>
          <cell r="C1116" t="str">
            <v>Presencial</v>
          </cell>
          <cell r="D1116" t="str">
            <v>TALLER (CORPORATIVOS)</v>
          </cell>
          <cell r="E1116" t="str">
            <v>EMPRESA - 901140004 JURISDICCION ESPECIAL PARA LA PAZ - JEP</v>
          </cell>
          <cell r="F1116">
            <v>45173</v>
          </cell>
          <cell r="G1116">
            <v>45177</v>
          </cell>
          <cell r="H1116" t="str">
            <v>12</v>
          </cell>
          <cell r="I1116" t="str">
            <v>JURISPRUDENCIA</v>
          </cell>
          <cell r="J1116"/>
          <cell r="K1116">
            <v>0</v>
          </cell>
          <cell r="L1116" t="str">
            <v>739</v>
          </cell>
          <cell r="M1116">
            <v>10</v>
          </cell>
          <cell r="N1116" t="str">
            <v>PRESENCIAL ENTIDAD JEP</v>
          </cell>
          <cell r="O1116" t="str">
            <v>AJT003</v>
          </cell>
          <cell r="P1116" t="str">
            <v>J-CPPBO059</v>
          </cell>
        </row>
        <row r="1117">
          <cell r="A1117" t="str">
            <v>0D2B</v>
          </cell>
          <cell r="B1117" t="str">
            <v>0D2B ESTRUCTURA DE LA NTC ISO 9001/2015 G3</v>
          </cell>
          <cell r="C1117" t="str">
            <v>Presencial</v>
          </cell>
          <cell r="D1117" t="str">
            <v>SEMINARIO (LICITACIONES)</v>
          </cell>
          <cell r="E1117" t="str">
            <v>EMPRESA - 8999990619 SECRETARIA DE EDUCACION DEL DISTRITO</v>
          </cell>
          <cell r="F1117">
            <v>45167</v>
          </cell>
          <cell r="G1117">
            <v>45167</v>
          </cell>
          <cell r="H1117" t="str">
            <v>8</v>
          </cell>
          <cell r="I1117" t="str">
            <v>ESCUELA DE ADMINISTRACION</v>
          </cell>
          <cell r="J1117"/>
          <cell r="K1117">
            <v>9525000</v>
          </cell>
          <cell r="L1117" t="str">
            <v>739</v>
          </cell>
          <cell r="M1117">
            <v>28</v>
          </cell>
          <cell r="N1117" t="str">
            <v>PRESENCIAL CLAUSTRO</v>
          </cell>
          <cell r="O1117" t="str">
            <v>AFT002</v>
          </cell>
          <cell r="P1117" t="str">
            <v>F-LPPBO068</v>
          </cell>
        </row>
        <row r="1118">
          <cell r="A1118" t="str">
            <v>0D2C</v>
          </cell>
          <cell r="B1118" t="str">
            <v>0D2C ESTRUCTURA DE LA NTC ISO 9001/2015 G4</v>
          </cell>
          <cell r="C1118" t="str">
            <v>Presencial</v>
          </cell>
          <cell r="D1118" t="str">
            <v>SEMINARIO (LICITACIONES)</v>
          </cell>
          <cell r="E1118" t="str">
            <v>EMPRESA - 8999990619 SECRETARIA DE EDUCACION DEL DISTRITO</v>
          </cell>
          <cell r="F1118">
            <v>45169</v>
          </cell>
          <cell r="G1118">
            <v>45169</v>
          </cell>
          <cell r="H1118" t="str">
            <v>8</v>
          </cell>
          <cell r="I1118" t="str">
            <v>ESCUELA DE ADMINISTRACION</v>
          </cell>
          <cell r="J1118"/>
          <cell r="K1118">
            <v>9525000</v>
          </cell>
          <cell r="L1118" t="str">
            <v>739</v>
          </cell>
          <cell r="M1118">
            <v>31</v>
          </cell>
          <cell r="N1118" t="str">
            <v>PRESENCIAL CLAUSTRO</v>
          </cell>
          <cell r="O1118" t="str">
            <v>AFT002</v>
          </cell>
          <cell r="P1118" t="str">
            <v>F-LPPBO068</v>
          </cell>
        </row>
        <row r="1119">
          <cell r="A1119" t="str">
            <v>0D28</v>
          </cell>
          <cell r="B1119" t="str">
            <v>0D28 INTELIGENCIA EMOCIONAL A TU SERVICIO</v>
          </cell>
          <cell r="C1119" t="str">
            <v>Acceso Remoto</v>
          </cell>
          <cell r="D1119" t="str">
            <v>SEMINARIO (CORPORATIVOS)</v>
          </cell>
          <cell r="E1119" t="str">
            <v>EMPRESA - 860.007.759-3 COLEGIO MAYOR DE NUESTRA SEÑORA DEL ROSARIO</v>
          </cell>
          <cell r="F1119">
            <v>45173</v>
          </cell>
          <cell r="G1119">
            <v>45183</v>
          </cell>
          <cell r="H1119" t="str">
            <v>8</v>
          </cell>
          <cell r="I1119" t="str">
            <v>ESCUELA DE CIENCIAS HUMANAS</v>
          </cell>
          <cell r="J1119"/>
          <cell r="K1119">
            <v>3108000</v>
          </cell>
          <cell r="L1119" t="str">
            <v>739</v>
          </cell>
          <cell r="M1119">
            <v>37</v>
          </cell>
          <cell r="N1119" t="str">
            <v>ACCESO REMOTO ZOOM</v>
          </cell>
          <cell r="O1119" t="str">
            <v>ACT013</v>
          </cell>
          <cell r="P1119" t="str">
            <v>C-CVVBP004</v>
          </cell>
        </row>
        <row r="1120">
          <cell r="A1120" t="str">
            <v>0D2A</v>
          </cell>
          <cell r="B1120" t="str">
            <v>0D2A ESTRUCTURA DE LA NTC ISO 9001/2015 G2</v>
          </cell>
          <cell r="C1120" t="str">
            <v>Presencial</v>
          </cell>
          <cell r="D1120" t="str">
            <v>SEMINARIO (LICITACIONES)</v>
          </cell>
          <cell r="E1120" t="str">
            <v>EMPRESA - 8999990619 SECRETARIA DE EDUCACION DEL DISTRITO</v>
          </cell>
          <cell r="F1120">
            <v>45174</v>
          </cell>
          <cell r="G1120">
            <v>45181</v>
          </cell>
          <cell r="H1120" t="str">
            <v>8</v>
          </cell>
          <cell r="I1120" t="str">
            <v>ESCUELA DE ADMINISTRACION</v>
          </cell>
          <cell r="J1120"/>
          <cell r="K1120">
            <v>9525000</v>
          </cell>
          <cell r="L1120" t="str">
            <v>739</v>
          </cell>
          <cell r="M1120">
            <v>34</v>
          </cell>
          <cell r="N1120" t="str">
            <v>PRESENCIAL CLAUSTRO</v>
          </cell>
          <cell r="O1120" t="str">
            <v>AFT002</v>
          </cell>
          <cell r="P1120" t="str">
            <v>F-LPPBO068</v>
          </cell>
        </row>
        <row r="1121">
          <cell r="A1121" t="str">
            <v>0D2H</v>
          </cell>
          <cell r="B1121" t="str">
            <v>0D2H DIPLOMADO EN FORMULACIÓN Y EVALUACIÓN DE PROYECTOS</v>
          </cell>
          <cell r="C1121" t="str">
            <v>Presencial</v>
          </cell>
          <cell r="D1121" t="str">
            <v>CURSO (LICITACIONES)</v>
          </cell>
          <cell r="E1121" t="str">
            <v>EMPRESA - 899.999.034-1 SENA</v>
          </cell>
          <cell r="F1121">
            <v>45187</v>
          </cell>
          <cell r="G1121">
            <v>45191</v>
          </cell>
          <cell r="H1121" t="str">
            <v>40</v>
          </cell>
          <cell r="I1121" t="str">
            <v>ESCUELA DE ADMINISTRACION</v>
          </cell>
          <cell r="J1121"/>
          <cell r="K1121">
            <v>23600000</v>
          </cell>
          <cell r="L1121" t="str">
            <v>739</v>
          </cell>
          <cell r="M1121">
            <v>24</v>
          </cell>
          <cell r="N1121" t="str">
            <v>PRESENCIAL SEDE CAMARA DE COMERCIO NEIVA</v>
          </cell>
          <cell r="O1121" t="str">
            <v>AFT002</v>
          </cell>
          <cell r="P1121" t="str">
            <v>F-LPPBO070</v>
          </cell>
        </row>
        <row r="1122">
          <cell r="A1122" t="str">
            <v>0D2I</v>
          </cell>
          <cell r="B1122" t="str">
            <v>0D2I EXCEL PARA EJECUTIVOS ( I Y II)</v>
          </cell>
          <cell r="C1122" t="str">
            <v>Presencial</v>
          </cell>
          <cell r="D1122" t="str">
            <v>CURSO (LICITACIONES)</v>
          </cell>
          <cell r="E1122" t="str">
            <v>EMPRESA - 899.999.034-1 SENA</v>
          </cell>
          <cell r="F1122">
            <v>45201</v>
          </cell>
          <cell r="G1122">
            <v>45205</v>
          </cell>
          <cell r="H1122" t="str">
            <v>40</v>
          </cell>
          <cell r="I1122" t="str">
            <v>ESCUELA DE INGENIERÍA, CIENCIA Y TECNOLOGÍA</v>
          </cell>
          <cell r="J1122"/>
          <cell r="K1122">
            <v>22800000</v>
          </cell>
          <cell r="L1122" t="str">
            <v>739</v>
          </cell>
          <cell r="M1122">
            <v>21</v>
          </cell>
          <cell r="N1122" t="str">
            <v>PRESENCIAL SEDE CAMARA DE COMERCIO NEIVA</v>
          </cell>
          <cell r="O1122" t="str">
            <v>AIT001</v>
          </cell>
          <cell r="P1122" t="str">
            <v>I-LPPBO014</v>
          </cell>
        </row>
        <row r="1123">
          <cell r="A1123" t="str">
            <v>0D2L</v>
          </cell>
          <cell r="B1123" t="str">
            <v>0D2L MUSICOTERAPIA Y PSICOTERAPIA PARA EL MANEJO EMOCIONAL</v>
          </cell>
          <cell r="C1123" t="str">
            <v>Acceso Remoto</v>
          </cell>
          <cell r="D1123" t="str">
            <v>SEMINARIO (ABIERTO)</v>
          </cell>
          <cell r="E1123">
            <v>0</v>
          </cell>
          <cell r="F1123">
            <v>45207</v>
          </cell>
          <cell r="G1123">
            <v>45249</v>
          </cell>
          <cell r="H1123" t="str">
            <v>24</v>
          </cell>
          <cell r="I1123" t="str">
            <v>ESCUELA DE MEDICINA Y CIENCIAS DE LA SALUD</v>
          </cell>
          <cell r="J1123"/>
          <cell r="K1123">
            <v>650000</v>
          </cell>
          <cell r="L1123" t="str">
            <v>739</v>
          </cell>
          <cell r="M1123" t="str">
            <v>23</v>
          </cell>
          <cell r="N1123" t="str">
            <v>ACCESO REMOTO</v>
          </cell>
          <cell r="O1123" t="str">
            <v>ABT011</v>
          </cell>
          <cell r="P1123" t="str">
            <v>B-AVVBZ269</v>
          </cell>
        </row>
        <row r="1124">
          <cell r="A1124" t="str">
            <v>0D2J</v>
          </cell>
          <cell r="B1124" t="str">
            <v>0D2J CURSO EN PROGRAMACIÓN NEUROLINGUÍSTICA PNL Y COMUNICACIÓN ASERTIVA</v>
          </cell>
          <cell r="C1124" t="str">
            <v>Presencial</v>
          </cell>
          <cell r="D1124" t="str">
            <v>CURSO (LICITACIONES)</v>
          </cell>
          <cell r="E1124" t="str">
            <v>EMPRESA - 899.999.034-1 SENA</v>
          </cell>
          <cell r="F1124">
            <v>45222</v>
          </cell>
          <cell r="G1124">
            <v>45226</v>
          </cell>
          <cell r="H1124" t="str">
            <v>40</v>
          </cell>
          <cell r="I1124" t="str">
            <v>ESCUELA DE CIENCIAS HUMANAS</v>
          </cell>
          <cell r="J1124"/>
          <cell r="K1124">
            <v>22800000</v>
          </cell>
          <cell r="L1124" t="str">
            <v>739</v>
          </cell>
          <cell r="M1124">
            <v>21</v>
          </cell>
          <cell r="N1124" t="str">
            <v>PRESENCIAL SEDE CAMARA DE COMERCIO NEIVA</v>
          </cell>
          <cell r="O1124" t="str">
            <v>ACT002</v>
          </cell>
          <cell r="P1124" t="str">
            <v>C-LPPBO043</v>
          </cell>
        </row>
        <row r="1125">
          <cell r="A1125" t="str">
            <v>0D2F</v>
          </cell>
          <cell r="B1125" t="str">
            <v>TALLER AUDIENCIAS DE OBSERVACIONES: PRINCIPIO DIALÓGICO, CENTRALIDAD DE LAS VÍCTIMAS Y EFECTIVIDAD DEL DERECHO</v>
          </cell>
          <cell r="C1125" t="str">
            <v>Presencial</v>
          </cell>
          <cell r="D1125" t="str">
            <v>TALLER (CORPORATIVOS)</v>
          </cell>
          <cell r="E1125" t="str">
            <v>EMPRESA - 901140004 JURISDICCION ESPECIAL PARA LA PAZ - JEP</v>
          </cell>
          <cell r="F1125">
            <v>45232</v>
          </cell>
          <cell r="G1125">
            <v>45244</v>
          </cell>
          <cell r="H1125" t="str">
            <v>12</v>
          </cell>
          <cell r="I1125" t="str">
            <v>JURISPRUDENCIA</v>
          </cell>
          <cell r="J1125"/>
          <cell r="K1125">
            <v>0</v>
          </cell>
          <cell r="L1125" t="str">
            <v>739</v>
          </cell>
          <cell r="M1125">
            <v>25</v>
          </cell>
          <cell r="N1125" t="str">
            <v>ACCESO REMOTO ZOOM</v>
          </cell>
          <cell r="O1125" t="str">
            <v>AJT003</v>
          </cell>
          <cell r="P1125" t="str">
            <v>J-CPPBO059</v>
          </cell>
        </row>
        <row r="1126">
          <cell r="A1126" t="str">
            <v>0D2D</v>
          </cell>
          <cell r="B1126" t="str">
            <v>PROYECTO DE CAPACITACIÓN Y ACOMPAÑAMIENTO PARA LA REVISIÓN, ANÁLISIS Y AJUSTES DE LOS INDICADORES DE GESTIÓN DE LOS PROCESOS DEL SGI DE MEDICINA LEGAL</v>
          </cell>
          <cell r="C1126" t="str">
            <v>Presencial</v>
          </cell>
          <cell r="D1126" t="str">
            <v>DIPLOMADO (CORPORATIVOS)</v>
          </cell>
          <cell r="E1126" t="str">
            <v>EMPRESA - 800.150.861-4 MEDICINA LEGAL Y CIENCIAS FORENSES</v>
          </cell>
          <cell r="F1126">
            <v>45154</v>
          </cell>
          <cell r="G1126">
            <v>45246</v>
          </cell>
          <cell r="H1126" t="str">
            <v>24</v>
          </cell>
          <cell r="I1126" t="str">
            <v>ESCUELA DE ADMINISTRACION</v>
          </cell>
          <cell r="J1126"/>
          <cell r="K1126">
            <v>45000000</v>
          </cell>
          <cell r="L1126" t="str">
            <v>739</v>
          </cell>
          <cell r="M1126">
            <v>49</v>
          </cell>
          <cell r="N1126" t="str">
            <v>PRESENCIAL CLAUSTRO</v>
          </cell>
          <cell r="O1126" t="str">
            <v>AFT003</v>
          </cell>
          <cell r="P1126" t="str">
            <v>F-CPPBO057</v>
          </cell>
        </row>
        <row r="1127">
          <cell r="A1127" t="str">
            <v>0D2M</v>
          </cell>
          <cell r="B1127" t="str">
            <v>0D2M PSICOLOGIA EMPRESARIAL</v>
          </cell>
          <cell r="C1127" t="str">
            <v>Virtual</v>
          </cell>
          <cell r="D1127" t="str">
            <v>SEMINARIO (LICITACIONES)</v>
          </cell>
          <cell r="E1127" t="str">
            <v>EMPRESA - 8001412067 ESCUELA DE SUBOFICIALES Y NIVEL EJECUTIVO GONZALO JIMÉNEZ DE QUESADA</v>
          </cell>
          <cell r="F1127">
            <v>45155</v>
          </cell>
          <cell r="G1127">
            <v>45205</v>
          </cell>
          <cell r="H1127" t="str">
            <v>32</v>
          </cell>
          <cell r="I1127" t="str">
            <v>ESCUELA DE ADMINISTRACION</v>
          </cell>
          <cell r="J1127"/>
          <cell r="K1127">
            <v>2666667</v>
          </cell>
          <cell r="L1127" t="str">
            <v>739</v>
          </cell>
          <cell r="M1127" t="str">
            <v>243</v>
          </cell>
          <cell r="N1127" t="str">
            <v>VIRTUAL MOODLE</v>
          </cell>
          <cell r="O1127" t="str">
            <v>AFT009</v>
          </cell>
          <cell r="P1127" t="str">
            <v>F-LPVBO046</v>
          </cell>
        </row>
        <row r="1128">
          <cell r="A1128" t="str">
            <v>0D2N</v>
          </cell>
          <cell r="B1128" t="str">
            <v>0D2N INTERNACIONAL DE EXTINCIÓN DE DOMINIO Y ADMINISTRACIÓN DE BIENES SEGURADOS</v>
          </cell>
          <cell r="C1128" t="str">
            <v>Virtual</v>
          </cell>
          <cell r="D1128" t="str">
            <v>CURSO (ABIERTO)</v>
          </cell>
          <cell r="E1128" t="str">
            <v>EMPRESA - 266072023 PAN AMERICAN DEVELOPMENT FOUNDATION</v>
          </cell>
          <cell r="F1128">
            <v>45222</v>
          </cell>
          <cell r="G1128">
            <v>45261</v>
          </cell>
          <cell r="H1128" t="str">
            <v>80</v>
          </cell>
          <cell r="I1128" t="str">
            <v>JURISPRUDENCIA</v>
          </cell>
          <cell r="J1128"/>
          <cell r="K1128">
            <v>106000000</v>
          </cell>
          <cell r="L1128" t="str">
            <v>739</v>
          </cell>
          <cell r="M1128" t="str">
            <v>7</v>
          </cell>
          <cell r="N1128" t="str">
            <v>VIRTUAL - ACCESO REMOTO</v>
          </cell>
          <cell r="O1128" t="str">
            <v>AJT006</v>
          </cell>
          <cell r="P1128" t="str">
            <v>J-CVPBU003</v>
          </cell>
        </row>
        <row r="1129">
          <cell r="A1129" t="str">
            <v>0D2O</v>
          </cell>
          <cell r="B1129" t="str">
            <v>TALLER AUTOMATIZACIÓN DE PROCESOS- DOCUMENTO ELECTRÓNICO DAPRE</v>
          </cell>
          <cell r="C1129" t="str">
            <v>Presencial</v>
          </cell>
          <cell r="D1129" t="str">
            <v>SEMINARIO (CORPORATIVOS)</v>
          </cell>
          <cell r="E1129" t="str">
            <v>EMPRESA - 899999083 DEPARTAMENTO ADMINISTRATIVO DE LA PRESIDENCIA DE LA REPUBLICA</v>
          </cell>
          <cell r="F1129">
            <v>45160</v>
          </cell>
          <cell r="G1129">
            <v>45161</v>
          </cell>
          <cell r="H1129" t="str">
            <v>8</v>
          </cell>
          <cell r="I1129" t="str">
            <v>ESCUELA DE ADMINISTRACION</v>
          </cell>
          <cell r="J1129"/>
          <cell r="K1129">
            <v>3175000</v>
          </cell>
          <cell r="L1129" t="str">
            <v>739</v>
          </cell>
          <cell r="M1129">
            <v>20</v>
          </cell>
          <cell r="N1129" t="str">
            <v>ACCESO REMOTO TEAMS</v>
          </cell>
          <cell r="O1129" t="str">
            <v>AFT003</v>
          </cell>
          <cell r="P1129" t="str">
            <v>F-CPPBO058</v>
          </cell>
        </row>
        <row r="1130">
          <cell r="A1130" t="str">
            <v>0D2Q</v>
          </cell>
          <cell r="B1130" t="str">
            <v>UR KIDS CLUB DE CIENCIAS: ¿GENIAL LABS COMO TODO UN CIENTÍFICO¿ GR2</v>
          </cell>
          <cell r="C1130" t="str">
            <v>Presencial</v>
          </cell>
          <cell r="D1130" t="str">
            <v>SEMINARIO UR KIDS (ABIERTO)</v>
          </cell>
          <cell r="E1130">
            <v>0</v>
          </cell>
          <cell r="F1130">
            <v>45220</v>
          </cell>
          <cell r="G1130">
            <v>45276</v>
          </cell>
          <cell r="H1130" t="str">
            <v>18</v>
          </cell>
          <cell r="I1130" t="str">
            <v>FACULTAD DE CIENCIAS NATURALES</v>
          </cell>
          <cell r="J1130"/>
          <cell r="K1130">
            <v>415000</v>
          </cell>
          <cell r="L1130" t="str">
            <v>739</v>
          </cell>
          <cell r="M1130" t="str">
            <v>6</v>
          </cell>
          <cell r="N1130" t="str">
            <v>QUINTA MUTIS</v>
          </cell>
          <cell r="O1130" t="str">
            <v>ADT004</v>
          </cell>
          <cell r="P1130" t="str">
            <v>D-AVPBZ058</v>
          </cell>
        </row>
        <row r="1131">
          <cell r="A1131" t="str">
            <v>0D2P</v>
          </cell>
          <cell r="B1131" t="str">
            <v>0D2P UR SENIOR MIS FINANZAS CON EXCEL GR2</v>
          </cell>
          <cell r="C1131" t="str">
            <v>Presencial</v>
          </cell>
          <cell r="D1131" t="str">
            <v>SEMINARIO UR SENIOR (ABIERTO)</v>
          </cell>
          <cell r="E1131">
            <v>0</v>
          </cell>
          <cell r="F1131">
            <v>45227</v>
          </cell>
          <cell r="G1131">
            <v>45262</v>
          </cell>
          <cell r="H1131" t="str">
            <v>24</v>
          </cell>
          <cell r="I1131" t="str">
            <v>FACULTAD DE ECONOMIA</v>
          </cell>
          <cell r="J1131"/>
          <cell r="K1131">
            <v>320000</v>
          </cell>
          <cell r="L1131" t="str">
            <v>739</v>
          </cell>
          <cell r="M1131" t="str">
            <v>4</v>
          </cell>
          <cell r="N1131" t="str">
            <v>QUINTA MUTIS</v>
          </cell>
          <cell r="O1131" t="str">
            <v>AET004</v>
          </cell>
          <cell r="P1131" t="str">
            <v>E-AVPBZ125</v>
          </cell>
        </row>
        <row r="1132">
          <cell r="A1132" t="str">
            <v>0D2R</v>
          </cell>
          <cell r="B1132" t="str">
            <v>0D2R CURSO COACHING EN SALUD GR2</v>
          </cell>
          <cell r="C1132" t="str">
            <v>Acceso Remoto</v>
          </cell>
          <cell r="D1132" t="str">
            <v>CURSO (ABIERTO)</v>
          </cell>
          <cell r="E1132">
            <v>0</v>
          </cell>
          <cell r="F1132">
            <v>45223</v>
          </cell>
          <cell r="G1132">
            <v>45252</v>
          </cell>
          <cell r="H1132" t="str">
            <v>36</v>
          </cell>
          <cell r="I1132" t="str">
            <v>ESCUELA DE MEDICINA Y CIENCIAS DE LA SALUD</v>
          </cell>
          <cell r="J1132"/>
          <cell r="K1132">
            <v>530000</v>
          </cell>
          <cell r="L1132" t="str">
            <v>739</v>
          </cell>
          <cell r="M1132" t="str">
            <v>13</v>
          </cell>
          <cell r="N1132" t="str">
            <v>REMOTO</v>
          </cell>
          <cell r="O1132" t="str">
            <v>ABT011</v>
          </cell>
          <cell r="P1132" t="str">
            <v>B-AVVBZ270</v>
          </cell>
        </row>
        <row r="1133">
          <cell r="A1133" t="str">
            <v>0D2S</v>
          </cell>
          <cell r="B1133" t="str">
            <v>0D2S DIPLOMADO GERENCIA ESTRATEGICA DEL SERVICIO Y EXPERIENCIA DEL CLIENTE GR2</v>
          </cell>
          <cell r="C1133" t="str">
            <v>Acceso Remoto</v>
          </cell>
          <cell r="D1133" t="str">
            <v>DIPLOMADO (ABIERTO)</v>
          </cell>
          <cell r="E1133">
            <v>0</v>
          </cell>
          <cell r="F1133">
            <v>45223</v>
          </cell>
          <cell r="G1133">
            <v>45266</v>
          </cell>
          <cell r="H1133" t="str">
            <v>80</v>
          </cell>
          <cell r="I1133" t="str">
            <v>ESCUELA DE ADMINISTRACION</v>
          </cell>
          <cell r="J1133"/>
          <cell r="K1133">
            <v>2460000</v>
          </cell>
          <cell r="L1133" t="str">
            <v>739</v>
          </cell>
          <cell r="M1133" t="str">
            <v>10</v>
          </cell>
          <cell r="N1133" t="str">
            <v>REMOTO</v>
          </cell>
          <cell r="O1133" t="str">
            <v>AFT011</v>
          </cell>
          <cell r="P1133" t="str">
            <v>F-AVVBZ086</v>
          </cell>
        </row>
        <row r="1134">
          <cell r="A1134" t="str">
            <v>0D2U</v>
          </cell>
          <cell r="B1134" t="str">
            <v>0D2U MISI SHOW DE ORQUÍDEAS: EVENTO PRIVADO</v>
          </cell>
          <cell r="C1134" t="str">
            <v>Presencial</v>
          </cell>
          <cell r="D1134" t="str">
            <v>SIMPOSIO (ABIERTO)</v>
          </cell>
          <cell r="E1134">
            <v>0</v>
          </cell>
          <cell r="F1134">
            <v>45161</v>
          </cell>
          <cell r="G1134">
            <v>45161</v>
          </cell>
          <cell r="H1134" t="str">
            <v>2</v>
          </cell>
          <cell r="I1134" t="str">
            <v>FACULTAD DE CREACIÓN</v>
          </cell>
          <cell r="J1134"/>
          <cell r="K1134">
            <v>0</v>
          </cell>
          <cell r="L1134" t="str">
            <v>739</v>
          </cell>
          <cell r="M1134">
            <v>0</v>
          </cell>
          <cell r="N1134" t="str">
            <v>TEATRO CAFAM DE BELLAS ARTES DE BOGOTÁ AVENIDA 68</v>
          </cell>
          <cell r="O1134" t="str">
            <v>AAR008</v>
          </cell>
          <cell r="P1134" t="str">
            <v>EVE-RG015</v>
          </cell>
        </row>
        <row r="1135">
          <cell r="A1135" t="str">
            <v>0D2V</v>
          </cell>
          <cell r="B1135" t="str">
            <v>0D2V MASTER CLASS: ESTRATEGIAS DE COMPENSACIÓN SALARIAL ACORDE CON EL CAPITAL HUMANO DE SU EMPRESA</v>
          </cell>
          <cell r="C1135" t="str">
            <v>Virtual</v>
          </cell>
          <cell r="D1135" t="str">
            <v>TALLER (INVERSION ACADEMICA SIN PAGO)</v>
          </cell>
          <cell r="E1135">
            <v>0</v>
          </cell>
          <cell r="F1135">
            <v>45162</v>
          </cell>
          <cell r="G1135">
            <v>45162</v>
          </cell>
          <cell r="H1135" t="str">
            <v>1</v>
          </cell>
          <cell r="I1135" t="str">
            <v>ESCUELA DE ADMINISTRACION</v>
          </cell>
          <cell r="J1135"/>
          <cell r="K1135">
            <v>0</v>
          </cell>
          <cell r="L1135" t="str">
            <v>739</v>
          </cell>
          <cell r="M1135">
            <v>0</v>
          </cell>
          <cell r="N1135" t="str">
            <v>REMOTO</v>
          </cell>
          <cell r="O1135" t="str">
            <v>AFT011</v>
          </cell>
          <cell r="P1135" t="str">
            <v>F-AVVBZ084</v>
          </cell>
        </row>
        <row r="1136">
          <cell r="A1136" t="str">
            <v>0D30</v>
          </cell>
          <cell r="B1136" t="str">
            <v>0D30 WEBINAR: TU MARCA BAJO FUEGO</v>
          </cell>
          <cell r="C1136" t="str">
            <v>Acceso Remoto</v>
          </cell>
          <cell r="D1136" t="str">
            <v>TALLER (INVERSION ACADEMICA SIN PAGO)</v>
          </cell>
          <cell r="E1136">
            <v>0</v>
          </cell>
          <cell r="F1136">
            <v>45162</v>
          </cell>
          <cell r="G1136">
            <v>45162</v>
          </cell>
          <cell r="H1136" t="str">
            <v>1</v>
          </cell>
          <cell r="I1136" t="str">
            <v>MARKETHINK CAMPUS TRAINING</v>
          </cell>
          <cell r="J1136"/>
          <cell r="K1136">
            <v>0</v>
          </cell>
          <cell r="L1136" t="str">
            <v>739</v>
          </cell>
          <cell r="M1136">
            <v>0</v>
          </cell>
          <cell r="N1136" t="str">
            <v>ACCESO REMOTO</v>
          </cell>
          <cell r="O1136" t="str">
            <v>ART012</v>
          </cell>
          <cell r="P1136" t="str">
            <v>K-AVVBZ010</v>
          </cell>
        </row>
        <row r="1137">
          <cell r="A1137" t="str">
            <v>0D31</v>
          </cell>
          <cell r="B1137" t="str">
            <v>0D31 ESTRATEGIAS DE COMPENSACIÓN SALARIAL &amp; BENEFICIOS ACORDE CON EL CAPITAL HUMANO DE BPO - GRUPO 1 BPRO MIXTO</v>
          </cell>
          <cell r="C1137" t="str">
            <v>Acceso Remoto</v>
          </cell>
          <cell r="D1137" t="str">
            <v>CURSO (CORPORATIVOS)</v>
          </cell>
          <cell r="E1137" t="str">
            <v>EMPRESA - 8301018215 ASOCIACION COLOMBIANA DE CONTACT CENTERS Y BPO BUSINESS PROCESS OUTSOURCING</v>
          </cell>
          <cell r="F1137">
            <v>45188</v>
          </cell>
          <cell r="G1137">
            <v>45241</v>
          </cell>
          <cell r="H1137" t="str">
            <v>40</v>
          </cell>
          <cell r="I1137" t="str">
            <v>ESCUELA DE ADMINISTRACION</v>
          </cell>
          <cell r="J1137"/>
          <cell r="K1137">
            <v>15240000</v>
          </cell>
          <cell r="L1137" t="str">
            <v>739</v>
          </cell>
          <cell r="M1137" t="str">
            <v>28</v>
          </cell>
          <cell r="N1137" t="str">
            <v>ACCESO REMOTO</v>
          </cell>
          <cell r="O1137" t="str">
            <v>AFT013</v>
          </cell>
          <cell r="P1137" t="str">
            <v>F-CVVBY005</v>
          </cell>
        </row>
        <row r="1138">
          <cell r="A1138" t="str">
            <v>0D2T</v>
          </cell>
          <cell r="B1138" t="str">
            <v>0D2T DIPLOMADO EN PROGRAMACIÓN NEUROLINGÜÍSTICA (PNL): HABILIDADES PARA EL ÉXITO</v>
          </cell>
          <cell r="C1138" t="str">
            <v>Mixto</v>
          </cell>
          <cell r="D1138" t="str">
            <v>DIPLOMADO (LICITACIONES)</v>
          </cell>
          <cell r="E1138" t="str">
            <v>EMPRESA - 899.999.034-1 SENA</v>
          </cell>
          <cell r="F1138">
            <v>45173</v>
          </cell>
          <cell r="G1138">
            <v>45219</v>
          </cell>
          <cell r="H1138" t="str">
            <v>90</v>
          </cell>
          <cell r="I1138" t="str">
            <v>ESCUELA DE CIENCIAS HUMANAS</v>
          </cell>
          <cell r="J1138"/>
          <cell r="K1138">
            <v>35000000</v>
          </cell>
          <cell r="L1138" t="str">
            <v>739</v>
          </cell>
          <cell r="M1138">
            <v>32</v>
          </cell>
          <cell r="N1138" t="str">
            <v>SEDE EXTERNA FUNDACIÓN MARIA CANO</v>
          </cell>
          <cell r="O1138" t="str">
            <v>ACT005</v>
          </cell>
          <cell r="P1138" t="str">
            <v>C-LPPRO001</v>
          </cell>
        </row>
        <row r="1139">
          <cell r="A1139" t="str">
            <v>0D2Z</v>
          </cell>
          <cell r="B1139" t="str">
            <v>0D2Z MASTERURCLASS</v>
          </cell>
          <cell r="C1139" t="str">
            <v>Virtual</v>
          </cell>
          <cell r="D1139" t="str">
            <v>SEMINARIO (ABIERTO)</v>
          </cell>
          <cell r="E1139">
            <v>0</v>
          </cell>
          <cell r="F1139">
            <v>45194</v>
          </cell>
          <cell r="G1139">
            <v>45291</v>
          </cell>
          <cell r="H1139" t="str">
            <v>2</v>
          </cell>
          <cell r="I1139" t="str">
            <v>JURISPRUDENCIA</v>
          </cell>
          <cell r="J1139"/>
          <cell r="K1139">
            <v>150000</v>
          </cell>
          <cell r="L1139" t="str">
            <v>739</v>
          </cell>
          <cell r="M1139" t="str">
            <v>2</v>
          </cell>
          <cell r="N1139" t="str">
            <v>VIRTUAL</v>
          </cell>
          <cell r="O1139" t="str">
            <v>AJT011</v>
          </cell>
          <cell r="P1139" t="str">
            <v>J-AVVBZ124</v>
          </cell>
        </row>
        <row r="1140">
          <cell r="A1140" t="str">
            <v>0D2X</v>
          </cell>
          <cell r="B1140" t="str">
            <v>0D2X SEMINARIO UR SENIOR ESCRITORAS COLOMBIANAS DEL SIGLO XX</v>
          </cell>
          <cell r="C1140" t="str">
            <v>Acceso Remoto</v>
          </cell>
          <cell r="D1140" t="str">
            <v>SEMINARIO (ABIERTO)</v>
          </cell>
          <cell r="E1140">
            <v>0</v>
          </cell>
          <cell r="F1140">
            <v>45224</v>
          </cell>
          <cell r="G1140">
            <v>45259</v>
          </cell>
          <cell r="H1140" t="str">
            <v>18</v>
          </cell>
          <cell r="I1140" t="str">
            <v>ESCUELA DE CIENCIAS HUMANAS</v>
          </cell>
          <cell r="J1140"/>
          <cell r="K1140">
            <v>280000</v>
          </cell>
          <cell r="L1140" t="str">
            <v>739</v>
          </cell>
          <cell r="M1140" t="str">
            <v>10</v>
          </cell>
          <cell r="N1140" t="str">
            <v>REMOTO</v>
          </cell>
          <cell r="O1140" t="str">
            <v>ACT011</v>
          </cell>
          <cell r="P1140" t="str">
            <v>C-AVVBZ097</v>
          </cell>
        </row>
        <row r="1141">
          <cell r="A1141" t="str">
            <v>0D2Y</v>
          </cell>
          <cell r="B1141" t="str">
            <v>0D2Y VIII CONGRESO DE ENFERMERÍA MÉDERI Y I SIMPOSIO DE HEMATO- ONCOLOGIA</v>
          </cell>
          <cell r="C1141" t="str">
            <v>Presencial</v>
          </cell>
          <cell r="D1141" t="str">
            <v>SIMPOSIO (ABIERTO)</v>
          </cell>
          <cell r="E1141">
            <v>0</v>
          </cell>
          <cell r="F1141">
            <v>45257</v>
          </cell>
          <cell r="G1141">
            <v>45258</v>
          </cell>
          <cell r="H1141" t="str">
            <v>16</v>
          </cell>
          <cell r="I1141" t="str">
            <v>ESCUELA DE MEDICINA Y CIENCIAS DE LA SALUD</v>
          </cell>
          <cell r="J1141"/>
          <cell r="K1141">
            <v>80000</v>
          </cell>
          <cell r="L1141" t="str">
            <v>739</v>
          </cell>
          <cell r="M1141" t="str">
            <v>50</v>
          </cell>
          <cell r="N1141" t="str">
            <v>HOTEL POR DEFINIR</v>
          </cell>
          <cell r="O1141" t="str">
            <v>ABT004</v>
          </cell>
          <cell r="P1141" t="str">
            <v>B-AVPBZ684</v>
          </cell>
        </row>
        <row r="1142">
          <cell r="A1142" t="str">
            <v>0D35</v>
          </cell>
          <cell r="B1142" t="str">
            <v>0D35 HABILITANDO FUTUROS: GESTIÓN DEL CONOCIMIENTO PARA LA INNOVACIÓN PÚBLICA</v>
          </cell>
          <cell r="C1142" t="str">
            <v>Mixto</v>
          </cell>
          <cell r="D1142" t="str">
            <v>DIPLOMADO (LICITACIONES)</v>
          </cell>
          <cell r="E1142" t="str">
            <v>EMPRESA - 8999990619 SECRETARIA DE EDUCACION DEL DISTRITO</v>
          </cell>
          <cell r="F1142">
            <v>45167</v>
          </cell>
          <cell r="G1142">
            <v>45232</v>
          </cell>
          <cell r="H1142" t="str">
            <v>80</v>
          </cell>
          <cell r="I1142" t="str">
            <v>ESCUELA DE ADMINISTRACION</v>
          </cell>
          <cell r="J1142"/>
          <cell r="K1142">
            <v>33100000</v>
          </cell>
          <cell r="L1142" t="str">
            <v>739</v>
          </cell>
          <cell r="M1142">
            <v>37</v>
          </cell>
          <cell r="N1142" t="str">
            <v>PRESENCIAL Y ACCESO REMOTO TEAMS</v>
          </cell>
          <cell r="O1142" t="str">
            <v>AFT002</v>
          </cell>
          <cell r="P1142" t="str">
            <v>F-LPPBO071</v>
          </cell>
        </row>
        <row r="1143">
          <cell r="A1143" t="str">
            <v>0D32</v>
          </cell>
          <cell r="B1143" t="str">
            <v>0D32 SEMINARIO EN ACTUALIZACION JURIDICA COHORTE 3 CIA 1</v>
          </cell>
          <cell r="C1143" t="str">
            <v>Virtual</v>
          </cell>
          <cell r="D1143" t="str">
            <v>SEMINARIO (LICITACIONES)</v>
          </cell>
          <cell r="E1143" t="str">
            <v>EMPRESA - 8001412067 ESCUELA DE SUBOFICIALES Y NIVEL EJECUTIVO GONZALO JIMÉNEZ DE QUESADA</v>
          </cell>
          <cell r="F1143">
            <v>45232</v>
          </cell>
          <cell r="G1143">
            <v>45245</v>
          </cell>
          <cell r="H1143" t="str">
            <v>32</v>
          </cell>
          <cell r="I1143" t="str">
            <v>JURISPRUDENCIA</v>
          </cell>
          <cell r="J1143"/>
          <cell r="K1143">
            <v>7333333</v>
          </cell>
          <cell r="L1143" t="str">
            <v>739</v>
          </cell>
          <cell r="M1143" t="str">
            <v>196</v>
          </cell>
          <cell r="N1143" t="str">
            <v>VIRTUAL MOODLE</v>
          </cell>
          <cell r="O1143" t="str">
            <v>AJT009</v>
          </cell>
          <cell r="P1143" t="str">
            <v>J-LPVBO097</v>
          </cell>
        </row>
        <row r="1144">
          <cell r="A1144" t="str">
            <v>0D33</v>
          </cell>
          <cell r="B1144" t="str">
            <v>0D33 SEMINARIO EN ACTUALIZACION JURIDICA COHORTE 3 CIA 2</v>
          </cell>
          <cell r="C1144" t="str">
            <v>Virtual</v>
          </cell>
          <cell r="D1144" t="str">
            <v>SEMINARIO (LICITACIONES)</v>
          </cell>
          <cell r="E1144" t="str">
            <v>EMPRESA - 8001412067 ESCUELA DE SUBOFICIALES Y NIVEL EJECUTIVO GONZALO JIMÉNEZ DE QUESADA</v>
          </cell>
          <cell r="F1144">
            <v>45232</v>
          </cell>
          <cell r="G1144">
            <v>45245</v>
          </cell>
          <cell r="H1144" t="str">
            <v>32</v>
          </cell>
          <cell r="I1144" t="str">
            <v>JURISPRUDENCIA</v>
          </cell>
          <cell r="J1144"/>
          <cell r="K1144">
            <v>7333333</v>
          </cell>
          <cell r="L1144" t="str">
            <v>739</v>
          </cell>
          <cell r="M1144" t="str">
            <v>201</v>
          </cell>
          <cell r="N1144" t="str">
            <v>VIRTUAL MOODLE</v>
          </cell>
          <cell r="O1144" t="str">
            <v>AJT009</v>
          </cell>
          <cell r="P1144" t="str">
            <v>J-LPVBO098</v>
          </cell>
        </row>
        <row r="1145">
          <cell r="A1145" t="str">
            <v>0D34</v>
          </cell>
          <cell r="B1145" t="str">
            <v>0D34 SEMINARIO EN ACTUALIZACION JURIDICA COHORTE 3 CIA 3</v>
          </cell>
          <cell r="C1145" t="str">
            <v>Virtual</v>
          </cell>
          <cell r="D1145" t="str">
            <v>SEMINARIO (LICITACIONES)</v>
          </cell>
          <cell r="E1145" t="str">
            <v>EMPRESA - 8001412067 ESCUELA DE SUBOFICIALES Y NIVEL EJECUTIVO GONZALO JIMÉNEZ DE QUESADA</v>
          </cell>
          <cell r="F1145">
            <v>45232</v>
          </cell>
          <cell r="G1145">
            <v>45245</v>
          </cell>
          <cell r="H1145" t="str">
            <v>32</v>
          </cell>
          <cell r="I1145" t="str">
            <v>JURISPRUDENCIA</v>
          </cell>
          <cell r="J1145"/>
          <cell r="K1145">
            <v>7333333</v>
          </cell>
          <cell r="L1145" t="str">
            <v>739</v>
          </cell>
          <cell r="M1145" t="str">
            <v>198</v>
          </cell>
          <cell r="N1145" t="str">
            <v>VIRTUAL MOODLE</v>
          </cell>
          <cell r="O1145" t="str">
            <v>AJT009</v>
          </cell>
          <cell r="P1145" t="str">
            <v>J-LPVBO099</v>
          </cell>
        </row>
        <row r="1146">
          <cell r="A1146" t="str">
            <v>0D36</v>
          </cell>
          <cell r="B1146" t="str">
            <v>0D36 CURSO  EN TÉCNICAS INTERPRETATIVAS DE INSTRUMENTOS DE VIENTO (CAÑAS) </v>
          </cell>
          <cell r="C1146" t="str">
            <v>Presencial</v>
          </cell>
          <cell r="D1146" t="str">
            <v>CURSO (LICITACIONES)</v>
          </cell>
          <cell r="E1146" t="str">
            <v>EMPRESA - 800127508 ESCUELA GENERAL FRANCISCO DE PAULA SANTANDER</v>
          </cell>
          <cell r="F1146">
            <v>45166</v>
          </cell>
          <cell r="G1146">
            <v>45170</v>
          </cell>
          <cell r="H1146" t="str">
            <v>24</v>
          </cell>
          <cell r="I1146" t="str">
            <v>ESCUELA DE CIENCIAS HUMANAS</v>
          </cell>
          <cell r="J1146"/>
          <cell r="K1146">
            <v>7200000</v>
          </cell>
          <cell r="L1146" t="str">
            <v>739</v>
          </cell>
          <cell r="M1146">
            <v>10</v>
          </cell>
          <cell r="N1146" t="str">
            <v>PRESENCIAL INSTALACIONES DE LA ECSAN</v>
          </cell>
          <cell r="O1146" t="str">
            <v>ACT002</v>
          </cell>
          <cell r="P1146" t="str">
            <v>C-LPPBO044</v>
          </cell>
        </row>
        <row r="1147">
          <cell r="A1147" t="str">
            <v>0D3A</v>
          </cell>
          <cell r="B1147" t="str">
            <v>ACTUALIZACIÓN Y MANEJO CONTABLE PARA ENTIDADES DEL GOBIERNO,RESOLUCIÓN 533 DE 2015 Y SS.</v>
          </cell>
          <cell r="C1147" t="str">
            <v>Acceso Remoto</v>
          </cell>
          <cell r="D1147" t="str">
            <v>CURSO (CORPORATIVOS)</v>
          </cell>
          <cell r="E1147" t="str">
            <v>EMPRESA - 8300540605 Fiducoldex</v>
          </cell>
          <cell r="F1147">
            <v>45168</v>
          </cell>
          <cell r="G1147">
            <v>45190</v>
          </cell>
          <cell r="H1147" t="str">
            <v>26</v>
          </cell>
          <cell r="I1147" t="str">
            <v>FACULTAD DE ECONOMIA</v>
          </cell>
          <cell r="J1147"/>
          <cell r="K1147">
            <v>11100000</v>
          </cell>
          <cell r="L1147" t="str">
            <v>739</v>
          </cell>
          <cell r="M1147">
            <v>14</v>
          </cell>
          <cell r="N1147" t="str">
            <v>ACCESO REMOTO TEAMS</v>
          </cell>
          <cell r="O1147" t="str">
            <v>AET013</v>
          </cell>
          <cell r="P1147" t="str">
            <v>E-CVVBK019</v>
          </cell>
        </row>
        <row r="1148">
          <cell r="A1148" t="str">
            <v>0D37</v>
          </cell>
          <cell r="B1148" t="str">
            <v>0D37 DIPLOMADO EN GESTIÓN DOCUMENTAL </v>
          </cell>
          <cell r="C1148" t="str">
            <v>Presencial</v>
          </cell>
          <cell r="D1148" t="str">
            <v>DIPLOMADO (LICITACIONES)</v>
          </cell>
          <cell r="E1148" t="str">
            <v>EMPRESA - 800127508 ESCUELA GENERAL FRANCISCO DE PAULA SANTANDER</v>
          </cell>
          <cell r="F1148">
            <v>45174</v>
          </cell>
          <cell r="G1148">
            <v>45195</v>
          </cell>
          <cell r="H1148" t="str">
            <v>80</v>
          </cell>
          <cell r="I1148" t="str">
            <v>ESCUELA DE ADMINISTRACION</v>
          </cell>
          <cell r="J1148"/>
          <cell r="K1148">
            <v>20400000</v>
          </cell>
          <cell r="L1148" t="str">
            <v>739</v>
          </cell>
          <cell r="M1148">
            <v>10</v>
          </cell>
          <cell r="N1148" t="str">
            <v>PRESENCIAL CLAUSTRO</v>
          </cell>
          <cell r="O1148" t="str">
            <v>AFT002</v>
          </cell>
          <cell r="P1148" t="str">
            <v>F-LPPBO072</v>
          </cell>
        </row>
        <row r="1149">
          <cell r="A1149" t="str">
            <v>0D7A</v>
          </cell>
          <cell r="B1149" t="str">
            <v>0D7A CURSO EN COMPETENCIAS FUNCIONALES COMPORTAMENTALES GR 1</v>
          </cell>
          <cell r="C1149" t="str">
            <v>Acceso Remoto</v>
          </cell>
          <cell r="D1149" t="str">
            <v>CURSO (CORPORATIVOS)</v>
          </cell>
          <cell r="E1149" t="str">
            <v>EMPRESA - 9000395338 DEPARTAMENTO ADMINISTRATIVO PARA LA PROSPERIDAD SOCIAL</v>
          </cell>
          <cell r="F1149">
            <v>45188</v>
          </cell>
          <cell r="G1149">
            <v>45212</v>
          </cell>
          <cell r="H1149" t="str">
            <v>20</v>
          </cell>
          <cell r="I1149" t="str">
            <v>JURISPRUDENCIA</v>
          </cell>
          <cell r="J1149"/>
          <cell r="K1149">
            <v>8500000</v>
          </cell>
          <cell r="L1149" t="str">
            <v>739</v>
          </cell>
          <cell r="M1149">
            <v>71</v>
          </cell>
          <cell r="N1149" t="str">
            <v>ACCESO REMOTO TEAMS</v>
          </cell>
          <cell r="O1149" t="str">
            <v>AJT003</v>
          </cell>
          <cell r="P1149" t="str">
            <v>J-CPPBO062</v>
          </cell>
        </row>
        <row r="1150">
          <cell r="A1150" t="str">
            <v>0D38</v>
          </cell>
          <cell r="B1150" t="str">
            <v>0D38 DIPLOMADO EN DESCODIFICACIÓN EMOCIONAL GR5</v>
          </cell>
          <cell r="C1150" t="str">
            <v>Semi-presencial</v>
          </cell>
          <cell r="D1150" t="str">
            <v>DIPLOMADO (ABIERTO)</v>
          </cell>
          <cell r="E1150">
            <v>0</v>
          </cell>
          <cell r="F1150">
            <v>45225</v>
          </cell>
          <cell r="G1150">
            <v>45372</v>
          </cell>
          <cell r="H1150" t="str">
            <v>140</v>
          </cell>
          <cell r="I1150" t="str">
            <v>ESCUELA DE MEDICINA Y CIENCIAS DE LA SALUD</v>
          </cell>
          <cell r="J1150"/>
          <cell r="K1150">
            <v>3400000</v>
          </cell>
          <cell r="L1150" t="str">
            <v>739</v>
          </cell>
          <cell r="M1150" t="str">
            <v>30</v>
          </cell>
          <cell r="N1150" t="str">
            <v>ACCESO REMOTO Y QUINTA MUTIS</v>
          </cell>
          <cell r="O1150" t="str">
            <v>ABT004</v>
          </cell>
          <cell r="P1150" t="str">
            <v>B-AVPBZ685</v>
          </cell>
        </row>
        <row r="1151">
          <cell r="A1151" t="str">
            <v>0D2W</v>
          </cell>
          <cell r="B1151" t="str">
            <v>CURSO DE ESPAÑOL PARA EXTRANJEROS (GRUPO 1-2023)</v>
          </cell>
          <cell r="C1151" t="str">
            <v>Acceso Remoto</v>
          </cell>
          <cell r="D1151" t="str">
            <v>CURSO (INVERSION ACADEMICA SIN PAGO)</v>
          </cell>
          <cell r="E1151">
            <v>0</v>
          </cell>
          <cell r="F1151">
            <v>45048</v>
          </cell>
          <cell r="G1151">
            <v>45162</v>
          </cell>
          <cell r="H1151">
            <v>0</v>
          </cell>
          <cell r="I1151" t="str">
            <v>ESCUELA DE CIENCIAS HUMANAS</v>
          </cell>
          <cell r="J1151"/>
          <cell r="K1151">
            <v>1110000</v>
          </cell>
          <cell r="L1151" t="str">
            <v>739</v>
          </cell>
          <cell r="M1151">
            <v>3</v>
          </cell>
          <cell r="N1151" t="str">
            <v>ACCESO REMOTO</v>
          </cell>
          <cell r="O1151" t="str">
            <v>ACR009</v>
          </cell>
          <cell r="P1151" t="str">
            <v>UR-DG001</v>
          </cell>
        </row>
        <row r="1152">
          <cell r="A1152" t="str">
            <v>0D3I</v>
          </cell>
          <cell r="B1152" t="str">
            <v>DIPLOMADO CONTRATACIÓN ESTATAL</v>
          </cell>
          <cell r="C1152" t="str">
            <v>Presencial</v>
          </cell>
          <cell r="D1152" t="str">
            <v>DIPLOMADO (LICITACIONES)</v>
          </cell>
          <cell r="E1152" t="str">
            <v>EMPRESA - 800141397 POLICIA NACIONAL DIRECCION LOGISTICA Y FINANCIERA</v>
          </cell>
          <cell r="F1152">
            <v>45169</v>
          </cell>
          <cell r="G1152">
            <v>45192</v>
          </cell>
          <cell r="H1152" t="str">
            <v>80</v>
          </cell>
          <cell r="I1152" t="str">
            <v>JURISPRUDENCIA</v>
          </cell>
          <cell r="J1152"/>
          <cell r="K1152">
            <v>32888750</v>
          </cell>
          <cell r="L1152" t="str">
            <v>739</v>
          </cell>
          <cell r="M1152">
            <v>44</v>
          </cell>
          <cell r="N1152" t="str">
            <v>PRESENCIAL SEDE EXTERNA DIRAF</v>
          </cell>
          <cell r="O1152" t="str">
            <v>AJT002</v>
          </cell>
          <cell r="P1152" t="str">
            <v>J-LPPBO076</v>
          </cell>
        </row>
        <row r="1153">
          <cell r="A1153" t="str">
            <v>0D7B</v>
          </cell>
          <cell r="B1153" t="str">
            <v>0D7B CURSO EN COMPETENCIAS FUNCIONALES COMPORTAMENTALES GR 2</v>
          </cell>
          <cell r="C1153" t="str">
            <v>Acceso Remoto</v>
          </cell>
          <cell r="D1153" t="str">
            <v>CURSO (CORPORATIVOS)</v>
          </cell>
          <cell r="E1153" t="str">
            <v>EMPRESA - 9000395338 DEPARTAMENTO ADMINISTRATIVO PARA LA PROSPERIDAD SOCIAL</v>
          </cell>
          <cell r="F1153">
            <v>45189</v>
          </cell>
          <cell r="G1153">
            <v>45212</v>
          </cell>
          <cell r="H1153" t="str">
            <v>20</v>
          </cell>
          <cell r="I1153" t="str">
            <v>JURISPRUDENCIA</v>
          </cell>
          <cell r="J1153"/>
          <cell r="K1153">
            <v>8500000</v>
          </cell>
          <cell r="L1153" t="str">
            <v>739</v>
          </cell>
          <cell r="M1153">
            <v>72</v>
          </cell>
          <cell r="N1153" t="str">
            <v>ACCESO REMOTO TEAMS</v>
          </cell>
          <cell r="O1153" t="str">
            <v>AJT003</v>
          </cell>
          <cell r="P1153" t="str">
            <v>J-CPPBO062</v>
          </cell>
        </row>
        <row r="1154">
          <cell r="A1154" t="str">
            <v>0CUG</v>
          </cell>
          <cell r="B1154" t="str">
            <v>0CUG CURSO DE MANEJO DE HERIDAS Y DRENES ABDOMINALES</v>
          </cell>
          <cell r="C1154" t="str">
            <v>Acceso Remoto</v>
          </cell>
          <cell r="D1154" t="str">
            <v>CURSO (ABIERTO)</v>
          </cell>
          <cell r="E1154">
            <v>0</v>
          </cell>
          <cell r="F1154">
            <v>45184</v>
          </cell>
          <cell r="G1154">
            <v>45213</v>
          </cell>
          <cell r="H1154" t="str">
            <v>30</v>
          </cell>
          <cell r="I1154" t="str">
            <v>ESCUELA DE MEDICINA Y CIENCIAS DE LA SALUD</v>
          </cell>
          <cell r="J1154"/>
          <cell r="K1154">
            <v>660000</v>
          </cell>
          <cell r="L1154" t="str">
            <v>739</v>
          </cell>
          <cell r="M1154">
            <v>9</v>
          </cell>
          <cell r="N1154" t="str">
            <v>ACCESO REMOTO</v>
          </cell>
          <cell r="O1154" t="str">
            <v>ABT011</v>
          </cell>
          <cell r="P1154" t="str">
            <v>B-AVVBZ255</v>
          </cell>
        </row>
        <row r="1155">
          <cell r="A1155" t="str">
            <v>0D3L</v>
          </cell>
          <cell r="B1155" t="str">
            <v>0D3L DIPLOMADO INTEGRAL EN IMPUESTOS Y CONTRIBUCIONES</v>
          </cell>
          <cell r="C1155" t="str">
            <v>Presencial</v>
          </cell>
          <cell r="D1155" t="str">
            <v>DIPLOMADO (LICITACIONES)</v>
          </cell>
          <cell r="E1155" t="str">
            <v>EMPRESA - 800141397 POLICIA NACIONAL DIRECCION LOGISTICA Y FINANCIERA</v>
          </cell>
          <cell r="F1155">
            <v>45169</v>
          </cell>
          <cell r="G1155">
            <v>45219</v>
          </cell>
          <cell r="H1155" t="str">
            <v>80</v>
          </cell>
          <cell r="I1155" t="str">
            <v>JURISPRUDENCIA</v>
          </cell>
          <cell r="J1155"/>
          <cell r="K1155">
            <v>26950000</v>
          </cell>
          <cell r="L1155" t="str">
            <v>739</v>
          </cell>
          <cell r="M1155">
            <v>35</v>
          </cell>
          <cell r="N1155" t="str">
            <v>PRESENCIAL SEDE EXTERNA POLICIA</v>
          </cell>
          <cell r="O1155" t="str">
            <v>AET002</v>
          </cell>
          <cell r="P1155" t="str">
            <v>E-LPPBO015</v>
          </cell>
        </row>
        <row r="1156">
          <cell r="A1156" t="str">
            <v>0D3O</v>
          </cell>
          <cell r="B1156" t="str">
            <v>ACCOUNTABILITY, LA CLAVE DEL ÉXITO PERSONAL Y EMPRESARIAL (GRUPO 1)</v>
          </cell>
          <cell r="C1156" t="str">
            <v>Presencial</v>
          </cell>
          <cell r="D1156" t="str">
            <v>SEMINARIO (CORPORATIVOS)</v>
          </cell>
          <cell r="E1156" t="str">
            <v>EMPRESA - 8903006536 CORFICOLOMBIANA</v>
          </cell>
          <cell r="F1156">
            <v>45173</v>
          </cell>
          <cell r="G1156">
            <v>45174</v>
          </cell>
          <cell r="H1156" t="str">
            <v>8</v>
          </cell>
          <cell r="I1156" t="str">
            <v>ESCUELA DE ADMINISTRACION</v>
          </cell>
          <cell r="J1156"/>
          <cell r="K1156">
            <v>3800000</v>
          </cell>
          <cell r="L1156" t="str">
            <v>739</v>
          </cell>
          <cell r="M1156">
            <v>30</v>
          </cell>
          <cell r="N1156" t="str">
            <v>PRESENCIAL EN LAS INSTALACIONES DE PORVENIR</v>
          </cell>
          <cell r="O1156" t="str">
            <v>AFT006</v>
          </cell>
          <cell r="P1156" t="str">
            <v>F-CVPBK034</v>
          </cell>
        </row>
        <row r="1157">
          <cell r="A1157" t="str">
            <v>0D3T</v>
          </cell>
          <cell r="B1157" t="str">
            <v>CURSO ANALISIS FINANCIERO APLICADO</v>
          </cell>
          <cell r="C1157" t="str">
            <v>Acceso Remoto</v>
          </cell>
          <cell r="D1157" t="str">
            <v>CURSO (CORPORATIVOS)</v>
          </cell>
          <cell r="E1157" t="str">
            <v>EMPRESA - 9004754608 DIRECCIÓN NACIONAL DE INTELIGENCIA</v>
          </cell>
          <cell r="F1157">
            <v>45173</v>
          </cell>
          <cell r="G1157">
            <v>45196</v>
          </cell>
          <cell r="H1157" t="str">
            <v>30</v>
          </cell>
          <cell r="I1157" t="str">
            <v>FACULTAD DE ECONOMIA</v>
          </cell>
          <cell r="J1157"/>
          <cell r="K1157">
            <v>13500000</v>
          </cell>
          <cell r="L1157" t="str">
            <v>739</v>
          </cell>
          <cell r="M1157">
            <v>15</v>
          </cell>
          <cell r="N1157" t="str">
            <v>ACCESO REMOTO</v>
          </cell>
          <cell r="O1157" t="str">
            <v>AET010</v>
          </cell>
          <cell r="P1157" t="str">
            <v>E-CPVRO001</v>
          </cell>
        </row>
        <row r="1158">
          <cell r="A1158" t="str">
            <v>0D40</v>
          </cell>
          <cell r="B1158" t="str">
            <v>CURSO DE SALVAMENTO ACUATICO</v>
          </cell>
          <cell r="C1158" t="str">
            <v>Presencial</v>
          </cell>
          <cell r="D1158" t="str">
            <v>CURSO (LICITACIONES)</v>
          </cell>
          <cell r="E1158" t="str">
            <v>EMPRESA - 800127508 ESCUELA GENERAL FRANCISCO DE PAULA SANTANDER</v>
          </cell>
          <cell r="F1158">
            <v>45174</v>
          </cell>
          <cell r="G1158">
            <v>45190</v>
          </cell>
          <cell r="H1158" t="str">
            <v>40</v>
          </cell>
          <cell r="I1158" t="str">
            <v>ESCUELA DE CIENCIAS HUMANAS</v>
          </cell>
          <cell r="J1158"/>
          <cell r="K1158">
            <v>13500000</v>
          </cell>
          <cell r="L1158" t="str">
            <v>739</v>
          </cell>
          <cell r="M1158">
            <v>10</v>
          </cell>
          <cell r="N1158" t="str">
            <v>PRESENCIAL INSTALACIONES DE LA ECSAN</v>
          </cell>
          <cell r="O1158" t="str">
            <v>ACT002</v>
          </cell>
          <cell r="P1158" t="str">
            <v>C-LPPBO046</v>
          </cell>
        </row>
        <row r="1159">
          <cell r="A1159" t="str">
            <v>0D3P</v>
          </cell>
          <cell r="B1159" t="str">
            <v>ACCOUNTABILITY, LA CLAVE DEL ÉXITO PERSONAL Y EMPRESARIAL (GRUPO 2)</v>
          </cell>
          <cell r="C1159" t="str">
            <v>Presencial</v>
          </cell>
          <cell r="D1159" t="str">
            <v>SEMINARIO (CORPORATIVOS)</v>
          </cell>
          <cell r="E1159" t="str">
            <v>EMPRESA - 8903006536 CORFICOLOMBIANA</v>
          </cell>
          <cell r="F1159">
            <v>45195</v>
          </cell>
          <cell r="G1159">
            <v>45203</v>
          </cell>
          <cell r="H1159" t="str">
            <v>8</v>
          </cell>
          <cell r="I1159" t="str">
            <v>ESCUELA DE ADMINISTRACION</v>
          </cell>
          <cell r="J1159"/>
          <cell r="K1159">
            <v>3800000</v>
          </cell>
          <cell r="L1159" t="str">
            <v>739</v>
          </cell>
          <cell r="M1159" t="str">
            <v>31</v>
          </cell>
          <cell r="N1159" t="str">
            <v>PRESENCIAL EN LAS INSTALACIONES DE POVERNIR</v>
          </cell>
          <cell r="O1159" t="str">
            <v>AFT006</v>
          </cell>
          <cell r="P1159" t="str">
            <v>F-CVPBK034</v>
          </cell>
        </row>
        <row r="1160">
          <cell r="A1160" t="str">
            <v>0D43</v>
          </cell>
          <cell r="B1160" t="str">
            <v>0D43 WEBINAR LA GESTION DEL PRESUPUESTO PUBLICO NACIONAL Y SU IMPORTANCIA EN LA TOMA DE DECISIONES PUBLICAS Y POLITICAS DEL PAIS</v>
          </cell>
          <cell r="C1160" t="str">
            <v>Acceso Remoto</v>
          </cell>
          <cell r="D1160" t="str">
            <v>TALLER (INVERSION ACADEMICA SIN PAGO)</v>
          </cell>
          <cell r="E1160">
            <v>0</v>
          </cell>
          <cell r="F1160">
            <v>45175</v>
          </cell>
          <cell r="G1160">
            <v>45175</v>
          </cell>
          <cell r="H1160" t="str">
            <v>1</v>
          </cell>
          <cell r="I1160" t="str">
            <v>FACULTAD DE ECONOMIA</v>
          </cell>
          <cell r="J1160"/>
          <cell r="K1160">
            <v>0</v>
          </cell>
          <cell r="L1160" t="str">
            <v>739</v>
          </cell>
          <cell r="M1160">
            <v>0</v>
          </cell>
          <cell r="N1160" t="str">
            <v>ACCESO REMOTO</v>
          </cell>
          <cell r="O1160" t="str">
            <v>AET011</v>
          </cell>
          <cell r="P1160" t="str">
            <v>E-AVVBZ131</v>
          </cell>
        </row>
        <row r="1161">
          <cell r="A1161" t="str">
            <v>0D3R</v>
          </cell>
          <cell r="B1161" t="str">
            <v>0D3R POWER BI - ANÁLISIS DE DATOS</v>
          </cell>
          <cell r="C1161" t="str">
            <v>Presencial</v>
          </cell>
          <cell r="D1161" t="str">
            <v>CURSO (LICITACIONES)</v>
          </cell>
          <cell r="E1161" t="str">
            <v>EMPRESA - 899.999.114-0 Gobernación de Cundinamarca</v>
          </cell>
          <cell r="F1161">
            <v>45177</v>
          </cell>
          <cell r="G1161">
            <v>45191</v>
          </cell>
          <cell r="H1161" t="str">
            <v>25</v>
          </cell>
          <cell r="I1161" t="str">
            <v>FACULTAD DE ECONOMIA</v>
          </cell>
          <cell r="J1161"/>
          <cell r="K1161">
            <v>17866680</v>
          </cell>
          <cell r="L1161" t="str">
            <v>739</v>
          </cell>
          <cell r="M1161" t="str">
            <v>40</v>
          </cell>
          <cell r="N1161" t="str">
            <v>PRESENCIAL SEDE QUINTA MUTIS</v>
          </cell>
          <cell r="O1161" t="str">
            <v>AET002</v>
          </cell>
          <cell r="P1161" t="str">
            <v>E-LPPBO016</v>
          </cell>
        </row>
        <row r="1162">
          <cell r="A1162" t="str">
            <v>0D3Q</v>
          </cell>
          <cell r="B1162" t="str">
            <v>ACCOUNTABILITY, LA CLAVE DEL ÉXITO PERSONAL Y EMPRESARIAL (GRUPO 3)</v>
          </cell>
          <cell r="C1162" t="str">
            <v>Presencial</v>
          </cell>
          <cell r="D1162" t="str">
            <v>SEMINARIO (CORPORATIVOS)</v>
          </cell>
          <cell r="E1162" t="str">
            <v>EMPRESA - 8903006536 CORFICOLOMBIANA</v>
          </cell>
          <cell r="F1162">
            <v>45181</v>
          </cell>
          <cell r="G1162">
            <v>45182</v>
          </cell>
          <cell r="H1162" t="str">
            <v>8</v>
          </cell>
          <cell r="I1162" t="str">
            <v>ESCUELA DE ADMINISTRACION</v>
          </cell>
          <cell r="J1162"/>
          <cell r="K1162">
            <v>3800000</v>
          </cell>
          <cell r="L1162" t="str">
            <v>739</v>
          </cell>
          <cell r="M1162" t="str">
            <v>37</v>
          </cell>
          <cell r="N1162" t="str">
            <v>PRESENCIAL EN LAS INSTALACIONES DE PORVENIR</v>
          </cell>
          <cell r="O1162" t="str">
            <v>AFT006</v>
          </cell>
          <cell r="P1162" t="str">
            <v>F-CVPBK034</v>
          </cell>
        </row>
        <row r="1163">
          <cell r="A1163" t="str">
            <v>0D4X</v>
          </cell>
          <cell r="B1163" t="str">
            <v>0D4X WEBINAR INCERTIDUMBRES Y RIESGOS DE SOBORNO EN LOS SISTEMAS DE GESTION CON ISO 37001</v>
          </cell>
          <cell r="C1163" t="str">
            <v>Acceso Remoto</v>
          </cell>
          <cell r="D1163" t="str">
            <v>TALLER (INVERSION ACADEMICA SIN PAGO)</v>
          </cell>
          <cell r="E1163">
            <v>0</v>
          </cell>
          <cell r="F1163">
            <v>45184</v>
          </cell>
          <cell r="G1163">
            <v>45184</v>
          </cell>
          <cell r="H1163" t="str">
            <v>1</v>
          </cell>
          <cell r="I1163" t="str">
            <v>JURISPRUDENCIA</v>
          </cell>
          <cell r="J1163"/>
          <cell r="K1163">
            <v>0</v>
          </cell>
          <cell r="L1163" t="str">
            <v>739</v>
          </cell>
          <cell r="M1163">
            <v>0</v>
          </cell>
          <cell r="N1163" t="str">
            <v>ACCESO REMOTO</v>
          </cell>
          <cell r="O1163" t="str">
            <v>AJT011</v>
          </cell>
          <cell r="P1163" t="str">
            <v>J-AVVBZ118</v>
          </cell>
        </row>
        <row r="1164">
          <cell r="A1164" t="str">
            <v>0D4Y</v>
          </cell>
          <cell r="B1164" t="str">
            <v>0D4Y CURSO EKP- TRAINING (EARLY KIDNEY PROTECT TRAINING)</v>
          </cell>
          <cell r="C1164" t="str">
            <v>Presencial</v>
          </cell>
          <cell r="D1164" t="str">
            <v>CURSO (SIMULACIÓN)</v>
          </cell>
          <cell r="E1164" t="str">
            <v>EMPRESA - 860000753 BOEHRINGER INGELHIM</v>
          </cell>
          <cell r="F1164">
            <v>45171</v>
          </cell>
          <cell r="G1164">
            <v>45185</v>
          </cell>
          <cell r="H1164" t="str">
            <v>30</v>
          </cell>
          <cell r="I1164" t="str">
            <v>ESCUELA DE MEDICINA Y CIENCIAS DE LA SALUD</v>
          </cell>
          <cell r="J1164"/>
          <cell r="K1164">
            <v>47000000</v>
          </cell>
          <cell r="L1164" t="str">
            <v>739</v>
          </cell>
          <cell r="M1164">
            <v>32</v>
          </cell>
          <cell r="N1164" t="str">
            <v>CENTRO SIMULACION GSB</v>
          </cell>
          <cell r="O1164" t="str">
            <v>ABT018</v>
          </cell>
          <cell r="P1164" t="str">
            <v>B-SVPBQ004</v>
          </cell>
        </row>
        <row r="1165">
          <cell r="A1165" t="str">
            <v>0D3Y</v>
          </cell>
          <cell r="B1165" t="str">
            <v>0D3Y CURSO NEGOCIACIÓN COLECTIVA</v>
          </cell>
          <cell r="C1165" t="str">
            <v>Presencial</v>
          </cell>
          <cell r="D1165" t="str">
            <v>CURSO (LICITACIONES)</v>
          </cell>
          <cell r="E1165" t="str">
            <v>EMPRESA - 899.999.034-1 SENA</v>
          </cell>
          <cell r="F1165">
            <v>45187</v>
          </cell>
          <cell r="G1165">
            <v>45191</v>
          </cell>
          <cell r="H1165" t="str">
            <v>40</v>
          </cell>
          <cell r="I1165" t="str">
            <v>FACULTAD DE ECONOMIA</v>
          </cell>
          <cell r="J1165"/>
          <cell r="K1165">
            <v>0</v>
          </cell>
          <cell r="L1165" t="str">
            <v>739</v>
          </cell>
          <cell r="M1165">
            <v>23</v>
          </cell>
          <cell r="N1165" t="str">
            <v>PRESENCIAL SEDE QUINTA DE MUTIS</v>
          </cell>
          <cell r="O1165" t="str">
            <v>AET002</v>
          </cell>
          <cell r="P1165" t="str">
            <v>E-LPPBO017</v>
          </cell>
        </row>
        <row r="1166">
          <cell r="A1166" t="str">
            <v>0D45</v>
          </cell>
          <cell r="B1166" t="str">
            <v>0D45 CONTRATACIÓN PUBLICA</v>
          </cell>
          <cell r="C1166" t="str">
            <v>Presencial</v>
          </cell>
          <cell r="D1166" t="str">
            <v>CURSO (LICITACIONES)</v>
          </cell>
          <cell r="E1166" t="str">
            <v>EMPRESA - 899.999.034-1 SENA</v>
          </cell>
          <cell r="F1166">
            <v>45187</v>
          </cell>
          <cell r="G1166">
            <v>45191</v>
          </cell>
          <cell r="H1166" t="str">
            <v>40</v>
          </cell>
          <cell r="I1166" t="str">
            <v>JURISPRUDENCIA</v>
          </cell>
          <cell r="J1166"/>
          <cell r="K1166">
            <v>12000000</v>
          </cell>
          <cell r="L1166" t="str">
            <v>739</v>
          </cell>
          <cell r="M1166">
            <v>12</v>
          </cell>
          <cell r="N1166" t="str">
            <v>PRESENCIAL SEDE QUINTA DE MUTIS</v>
          </cell>
          <cell r="O1166" t="str">
            <v>AJT002</v>
          </cell>
          <cell r="P1166" t="str">
            <v>J-LPPBO078</v>
          </cell>
        </row>
        <row r="1167">
          <cell r="A1167" t="str">
            <v>0COH</v>
          </cell>
          <cell r="B1167" t="str">
            <v>0COH DIPLOMADO VIRTUAL GERENCIA COMERCIAL ESTRATÉGICA FENALCO META</v>
          </cell>
          <cell r="C1167" t="str">
            <v>Virtual</v>
          </cell>
          <cell r="D1167" t="str">
            <v>DIPLOMADO (ABIERTO)</v>
          </cell>
          <cell r="E1167" t="str">
            <v>EMPRESA - 892000592 FENALCO META</v>
          </cell>
          <cell r="F1167">
            <v>45132</v>
          </cell>
          <cell r="G1167">
            <v>45214</v>
          </cell>
          <cell r="H1167" t="str">
            <v>120</v>
          </cell>
          <cell r="I1167" t="str">
            <v>ESCUELA DE ADMINISTRACION</v>
          </cell>
          <cell r="J1167"/>
          <cell r="K1167">
            <v>2220000</v>
          </cell>
          <cell r="L1167" t="str">
            <v>739</v>
          </cell>
          <cell r="M1167">
            <v>18</v>
          </cell>
          <cell r="N1167" t="str">
            <v>VIRTUAL</v>
          </cell>
          <cell r="O1167" t="str">
            <v>AFT021</v>
          </cell>
          <cell r="P1167" t="str">
            <v>F-RVVRZ004</v>
          </cell>
        </row>
        <row r="1168">
          <cell r="A1168" t="str">
            <v>0D3N</v>
          </cell>
          <cell r="B1168" t="str">
            <v>EXPERIENCIA DE INMERSIÓN A LA GESTIÓN EMOCIONAL</v>
          </cell>
          <cell r="C1168" t="str">
            <v>Presencial</v>
          </cell>
          <cell r="D1168" t="str">
            <v>SEMINARIO (CORPORATIVOS)</v>
          </cell>
          <cell r="E1168" t="str">
            <v>EMPRESA - 8903006536 CORFICOLOMBIANA</v>
          </cell>
          <cell r="F1168">
            <v>45306</v>
          </cell>
          <cell r="G1168">
            <v>45306</v>
          </cell>
          <cell r="H1168" t="str">
            <v>4</v>
          </cell>
          <cell r="I1168" t="str">
            <v>DECANATURA DEL MEDIO UNIVERSITARIO</v>
          </cell>
          <cell r="J1168"/>
          <cell r="K1168">
            <v>1800000</v>
          </cell>
          <cell r="L1168" t="str">
            <v>739</v>
          </cell>
          <cell r="M1168" t="str">
            <v>0</v>
          </cell>
          <cell r="N1168" t="str">
            <v>PRESENCIAL QUINTA MUTIS INSTALACIONES DE UR EMOTIO</v>
          </cell>
          <cell r="O1168" t="str">
            <v>AUT006</v>
          </cell>
          <cell r="P1168" t="str">
            <v>U-CVPBK007</v>
          </cell>
        </row>
        <row r="1169">
          <cell r="A1169" t="str">
            <v>0D4F</v>
          </cell>
          <cell r="B1169" t="str">
            <v>0D4F DERECHOS HUMANOS PARA EL TRABAJO (GRUPO 1)</v>
          </cell>
          <cell r="C1169" t="str">
            <v>Presencial</v>
          </cell>
          <cell r="D1169" t="str">
            <v>CURSO (LICITACIONES)</v>
          </cell>
          <cell r="E1169" t="str">
            <v>EMPRESA - 899.999.034-1 SENA</v>
          </cell>
          <cell r="F1169">
            <v>45194</v>
          </cell>
          <cell r="G1169">
            <v>45198</v>
          </cell>
          <cell r="H1169" t="str">
            <v>40</v>
          </cell>
          <cell r="I1169" t="str">
            <v>JURISPRUDENCIA</v>
          </cell>
          <cell r="J1169"/>
          <cell r="K1169">
            <v>11560000</v>
          </cell>
          <cell r="L1169" t="str">
            <v>739</v>
          </cell>
          <cell r="M1169">
            <v>17</v>
          </cell>
          <cell r="N1169" t="str">
            <v>PRESENCIAL SEDE QUINTA MUTIS</v>
          </cell>
          <cell r="O1169" t="str">
            <v>AJT002</v>
          </cell>
          <cell r="P1169" t="str">
            <v>J-LPPBO079</v>
          </cell>
        </row>
        <row r="1170">
          <cell r="A1170" t="str">
            <v>0D4H</v>
          </cell>
          <cell r="B1170" t="str">
            <v>0D4H EXCEL NIVEL 1 (GRUPO 1)</v>
          </cell>
          <cell r="C1170" t="str">
            <v>Mixto</v>
          </cell>
          <cell r="D1170" t="str">
            <v>CURSO (LICITACIONES)</v>
          </cell>
          <cell r="E1170" t="str">
            <v>EMPRESA - 899.999.034-1 SENA</v>
          </cell>
          <cell r="F1170">
            <v>45194</v>
          </cell>
          <cell r="G1170">
            <v>45232</v>
          </cell>
          <cell r="H1170" t="str">
            <v>60</v>
          </cell>
          <cell r="I1170" t="str">
            <v>ESCUELA DE INGENIERÍA, CIENCIA Y TECNOLOGÍA</v>
          </cell>
          <cell r="J1170"/>
          <cell r="K1170">
            <v>19380000</v>
          </cell>
          <cell r="L1170" t="str">
            <v>739</v>
          </cell>
          <cell r="M1170">
            <v>19</v>
          </cell>
          <cell r="N1170" t="str">
            <v>ACCESO REMOTO Y PRESENCIAL SEDE QUINTA MUTIS</v>
          </cell>
          <cell r="O1170" t="str">
            <v>AIT001</v>
          </cell>
          <cell r="P1170" t="str">
            <v>I-LPPBO019</v>
          </cell>
        </row>
        <row r="1171">
          <cell r="A1171" t="str">
            <v>0D4N</v>
          </cell>
          <cell r="B1171" t="str">
            <v>0D4N FORMULACIÓN Y EVALUACIÓN DE PROYECTOS (GRUPO 1)</v>
          </cell>
          <cell r="C1171" t="str">
            <v>Presencial</v>
          </cell>
          <cell r="D1171" t="str">
            <v>CURSO (LICITACIONES)</v>
          </cell>
          <cell r="E1171" t="str">
            <v>EMPRESA - 899.999.034-1 SENA</v>
          </cell>
          <cell r="F1171">
            <v>45194</v>
          </cell>
          <cell r="G1171">
            <v>45198</v>
          </cell>
          <cell r="H1171" t="str">
            <v>40</v>
          </cell>
          <cell r="I1171" t="str">
            <v>FACULTAD DE ECONOMIA</v>
          </cell>
          <cell r="J1171"/>
          <cell r="K1171">
            <v>29260000</v>
          </cell>
          <cell r="L1171" t="str">
            <v>739</v>
          </cell>
          <cell r="M1171">
            <v>38</v>
          </cell>
          <cell r="N1171" t="str">
            <v>PRESENCIAL SEDE QUINTA MUTIS</v>
          </cell>
          <cell r="O1171" t="str">
            <v>AET002</v>
          </cell>
          <cell r="P1171" t="str">
            <v>E-LPPBO018</v>
          </cell>
        </row>
        <row r="1172">
          <cell r="A1172" t="str">
            <v>0D4T</v>
          </cell>
          <cell r="B1172" t="str">
            <v>0D4T SERVICIO AL CIUDADANO</v>
          </cell>
          <cell r="C1172" t="str">
            <v>Presencial</v>
          </cell>
          <cell r="D1172" t="str">
            <v>CURSO (LICITACIONES)</v>
          </cell>
          <cell r="E1172" t="str">
            <v>EMPRESA - 899.999.034-1 SENA</v>
          </cell>
          <cell r="F1172">
            <v>45194</v>
          </cell>
          <cell r="G1172">
            <v>45198</v>
          </cell>
          <cell r="H1172" t="str">
            <v>40</v>
          </cell>
          <cell r="I1172" t="str">
            <v>ESCUELA DE CIENCIAS HUMANAS</v>
          </cell>
          <cell r="J1172"/>
          <cell r="K1172">
            <v>17380000</v>
          </cell>
          <cell r="L1172" t="str">
            <v>739</v>
          </cell>
          <cell r="M1172">
            <v>22</v>
          </cell>
          <cell r="N1172" t="str">
            <v>PRESENCIAL SEDE QUINTA MUTIS</v>
          </cell>
          <cell r="O1172" t="str">
            <v>ACT002</v>
          </cell>
          <cell r="P1172" t="str">
            <v>C-LPPBO047</v>
          </cell>
        </row>
        <row r="1173">
          <cell r="A1173" t="str">
            <v>0D44</v>
          </cell>
          <cell r="B1173" t="str">
            <v>0D44 CURSO EXPEDIENTE, FIRMA Y DOCUMENTO ELECTRÓNICO</v>
          </cell>
          <cell r="C1173" t="str">
            <v>Presencial</v>
          </cell>
          <cell r="D1173" t="str">
            <v>CURSO (LICITACIONES)</v>
          </cell>
          <cell r="E1173" t="str">
            <v>EMPRESA - 899.999.034-1 SENA</v>
          </cell>
          <cell r="F1173">
            <v>45194</v>
          </cell>
          <cell r="G1173">
            <v>45198</v>
          </cell>
          <cell r="H1173" t="str">
            <v>40</v>
          </cell>
          <cell r="I1173" t="str">
            <v>ESCUELA DE CIENCIAS HUMANAS</v>
          </cell>
          <cell r="J1173"/>
          <cell r="K1173">
            <v>18720000</v>
          </cell>
          <cell r="L1173" t="str">
            <v>739</v>
          </cell>
          <cell r="M1173">
            <v>24</v>
          </cell>
          <cell r="N1173" t="str">
            <v>PRESENCIAL - SEDE QUINTA MUTIS</v>
          </cell>
          <cell r="O1173" t="str">
            <v>ACT002</v>
          </cell>
          <cell r="P1173" t="str">
            <v>C-LPPBO050</v>
          </cell>
        </row>
        <row r="1174">
          <cell r="A1174" t="str">
            <v>0D48</v>
          </cell>
          <cell r="B1174" t="str">
            <v>0D48 COMUNICACIÓN ASERTIVA EN EQUIPOS DE ALTO RENDIMIENTO (GRUPO 1)</v>
          </cell>
          <cell r="C1174" t="str">
            <v>Presencial</v>
          </cell>
          <cell r="D1174" t="str">
            <v>CURSO (LICITACIONES)</v>
          </cell>
          <cell r="E1174" t="str">
            <v>EMPRESA - 899.999.034-1 SENA</v>
          </cell>
          <cell r="F1174">
            <v>45194</v>
          </cell>
          <cell r="G1174">
            <v>45198</v>
          </cell>
          <cell r="H1174" t="str">
            <v>40</v>
          </cell>
          <cell r="I1174" t="str">
            <v>ESCUELA DE CIENCIAS HUMANAS</v>
          </cell>
          <cell r="J1174"/>
          <cell r="K1174">
            <v>23800000</v>
          </cell>
          <cell r="L1174" t="str">
            <v>739</v>
          </cell>
          <cell r="M1174">
            <v>35</v>
          </cell>
          <cell r="N1174" t="str">
            <v>PRESENCIAL SEDE QUINTA MUTIS</v>
          </cell>
          <cell r="O1174" t="str">
            <v>ACT002</v>
          </cell>
          <cell r="P1174" t="str">
            <v>C-LPPBO048</v>
          </cell>
        </row>
        <row r="1175">
          <cell r="A1175" t="str">
            <v>0D3M</v>
          </cell>
          <cell r="B1175" t="str">
            <v>0D3M POWER BI - DISEÑO Y CONSTRUCCIÓN DE INDICADORES</v>
          </cell>
          <cell r="C1175" t="str">
            <v>Mixto</v>
          </cell>
          <cell r="D1175" t="str">
            <v>SEMINARIO (CORPORATIVOS)</v>
          </cell>
          <cell r="E1175" t="str">
            <v>EMPRESA - 860.007.759-3 COLEGIO MAYOR DE NUESTRA SEÑORA DEL ROSARIO</v>
          </cell>
          <cell r="F1175">
            <v>45195</v>
          </cell>
          <cell r="G1175">
            <v>45232</v>
          </cell>
          <cell r="H1175" t="str">
            <v>24</v>
          </cell>
          <cell r="I1175" t="str">
            <v>FACULTAD DE ECONOMIA</v>
          </cell>
          <cell r="J1175"/>
          <cell r="K1175">
            <v>8547000</v>
          </cell>
          <cell r="L1175" t="str">
            <v>739</v>
          </cell>
          <cell r="M1175">
            <v>35</v>
          </cell>
          <cell r="N1175" t="str">
            <v>MODALIDAD PRESENCIAL Y ACCESO REMOTO</v>
          </cell>
          <cell r="O1175" t="str">
            <v>AET006</v>
          </cell>
          <cell r="P1175" t="str">
            <v>E-CVPBP007</v>
          </cell>
        </row>
        <row r="1176">
          <cell r="A1176" t="str">
            <v>0D3S</v>
          </cell>
          <cell r="B1176" t="str">
            <v>0D3S DERECHOS FUNDAMENTALES DEL TRABAJO</v>
          </cell>
          <cell r="C1176" t="str">
            <v>Presencial</v>
          </cell>
          <cell r="D1176" t="str">
            <v>CURSO (LICITACIONES)</v>
          </cell>
          <cell r="E1176" t="str">
            <v>EMPRESA - 899.999.034-1 SENA</v>
          </cell>
          <cell r="F1176">
            <v>45201</v>
          </cell>
          <cell r="G1176">
            <v>45205</v>
          </cell>
          <cell r="H1176" t="str">
            <v>40</v>
          </cell>
          <cell r="I1176" t="str">
            <v>JURISPRUDENCIA</v>
          </cell>
          <cell r="J1176"/>
          <cell r="K1176">
            <v>33897975</v>
          </cell>
          <cell r="L1176" t="str">
            <v>739</v>
          </cell>
          <cell r="M1176">
            <v>43</v>
          </cell>
          <cell r="N1176" t="str">
            <v>PRESENCIAL SEDE QUINTA DE MUTIS</v>
          </cell>
          <cell r="O1176" t="str">
            <v>AJT002</v>
          </cell>
          <cell r="P1176" t="str">
            <v>J-LPPBO083</v>
          </cell>
        </row>
        <row r="1177">
          <cell r="A1177" t="str">
            <v>0D4U</v>
          </cell>
          <cell r="B1177" t="str">
            <v>0D4U GENERALIDADES EN RESPONSABILIDAD CIVIL, PENAL Y ADMIINISTRATIVA EN EL SISTEMA DE GESTIÓN DE SEGURIDAD Y SALUD EN EL TRABAJO FRENTE A REQUISITOS LEGALES.</v>
          </cell>
          <cell r="C1177" t="str">
            <v>Presencial</v>
          </cell>
          <cell r="D1177" t="str">
            <v>CURSO (LICITACIONES)</v>
          </cell>
          <cell r="E1177" t="str">
            <v>EMPRESA - 899.999.034-1 SENA</v>
          </cell>
          <cell r="F1177">
            <v>45201</v>
          </cell>
          <cell r="G1177">
            <v>45205</v>
          </cell>
          <cell r="H1177" t="str">
            <v>40</v>
          </cell>
          <cell r="I1177" t="str">
            <v>JURISPRUDENCIA</v>
          </cell>
          <cell r="J1177"/>
          <cell r="K1177">
            <v>19140000</v>
          </cell>
          <cell r="L1177" t="str">
            <v>739</v>
          </cell>
          <cell r="M1177">
            <v>22</v>
          </cell>
          <cell r="N1177" t="str">
            <v>PRESENCIAL SEDE QUINTA DE MUTIS</v>
          </cell>
          <cell r="O1177" t="str">
            <v>AJT002</v>
          </cell>
          <cell r="P1177" t="str">
            <v>J-LPPBO082</v>
          </cell>
        </row>
        <row r="1178">
          <cell r="A1178" t="str">
            <v>0D46</v>
          </cell>
          <cell r="B1178" t="str">
            <v>0D46 SOSTENIBILIDAD AMBIENTAL</v>
          </cell>
          <cell r="C1178" t="str">
            <v>Presencial</v>
          </cell>
          <cell r="D1178" t="str">
            <v>CURSO (LICITACIONES)</v>
          </cell>
          <cell r="E1178" t="str">
            <v>EMPRESA - 899.999.034-1 SENA</v>
          </cell>
          <cell r="F1178">
            <v>45201</v>
          </cell>
          <cell r="G1178">
            <v>45205</v>
          </cell>
          <cell r="H1178" t="str">
            <v>40</v>
          </cell>
          <cell r="I1178" t="str">
            <v>ESCUELA DE ADMINISTRACION</v>
          </cell>
          <cell r="J1178"/>
          <cell r="K1178">
            <v>0</v>
          </cell>
          <cell r="L1178" t="str">
            <v>739</v>
          </cell>
          <cell r="M1178">
            <v>28</v>
          </cell>
          <cell r="N1178" t="str">
            <v>PRESENCIAL SEDE QUINTA DE MUTIS</v>
          </cell>
          <cell r="O1178" t="str">
            <v>AFT002</v>
          </cell>
          <cell r="P1178" t="str">
            <v>F-LPPBO075</v>
          </cell>
        </row>
        <row r="1179">
          <cell r="A1179" t="str">
            <v>0D47</v>
          </cell>
          <cell r="B1179" t="str">
            <v>0D47 COMUNICACIÓN Y HABILIDADES SOCIOEMOCIONALES</v>
          </cell>
          <cell r="C1179" t="str">
            <v>Presencial</v>
          </cell>
          <cell r="D1179" t="str">
            <v>CURSO (LICITACIONES)</v>
          </cell>
          <cell r="E1179" t="str">
            <v>EMPRESA - 899.999.034-1 SENA</v>
          </cell>
          <cell r="F1179">
            <v>45201</v>
          </cell>
          <cell r="G1179">
            <v>45205</v>
          </cell>
          <cell r="H1179" t="str">
            <v>40</v>
          </cell>
          <cell r="I1179" t="str">
            <v>ESCUELA DE CIENCIAS HUMANAS</v>
          </cell>
          <cell r="J1179"/>
          <cell r="K1179">
            <v>0</v>
          </cell>
          <cell r="L1179" t="str">
            <v>739</v>
          </cell>
          <cell r="M1179">
            <v>32</v>
          </cell>
          <cell r="N1179" t="str">
            <v>PRESENCIAL SEDE QUINTA DE MUTIS</v>
          </cell>
          <cell r="O1179" t="str">
            <v>0</v>
          </cell>
          <cell r="P1179" t="str">
            <v>C-LPPBO053</v>
          </cell>
        </row>
        <row r="1180">
          <cell r="A1180" t="str">
            <v>0D3Z</v>
          </cell>
          <cell r="B1180" t="str">
            <v>0D3Z ESCUELA MISI UR SENIOR: TEATRO MUSICAL</v>
          </cell>
          <cell r="C1180" t="str">
            <v>Presencial</v>
          </cell>
          <cell r="D1180" t="str">
            <v>SEMINARIO UR SENIOR (ABIERTO)</v>
          </cell>
          <cell r="E1180">
            <v>0</v>
          </cell>
          <cell r="F1180">
            <v>45203</v>
          </cell>
          <cell r="G1180">
            <v>45264</v>
          </cell>
          <cell r="H1180" t="str">
            <v>15</v>
          </cell>
          <cell r="I1180" t="str">
            <v>FACULTAD DE CREACIÓN</v>
          </cell>
          <cell r="J1180"/>
          <cell r="K1180">
            <v>520000</v>
          </cell>
          <cell r="L1180" t="str">
            <v>739</v>
          </cell>
          <cell r="M1180" t="str">
            <v>0</v>
          </cell>
          <cell r="N1180" t="str">
            <v>SEDE EXTERNA MISI</v>
          </cell>
          <cell r="O1180" t="str">
            <v>AAR009</v>
          </cell>
          <cell r="P1180" t="str">
            <v>MSI-CU-ED038</v>
          </cell>
        </row>
        <row r="1181">
          <cell r="A1181" t="str">
            <v>0D4B</v>
          </cell>
          <cell r="B1181" t="str">
            <v>0D4B CONSTRUCCIÓN Y ANÁLISIS DE INDICADORES (GRUPO 1)</v>
          </cell>
          <cell r="C1181" t="str">
            <v>Presencial</v>
          </cell>
          <cell r="D1181" t="str">
            <v>CURSO (LICITACIONES)</v>
          </cell>
          <cell r="E1181" t="str">
            <v>EMPRESA - 899.999.034-1 SENA</v>
          </cell>
          <cell r="F1181">
            <v>45208</v>
          </cell>
          <cell r="G1181">
            <v>45212</v>
          </cell>
          <cell r="H1181" t="str">
            <v>40</v>
          </cell>
          <cell r="I1181" t="str">
            <v>ESCUELA DE ADMINISTRACION</v>
          </cell>
          <cell r="J1181"/>
          <cell r="K1181">
            <v>20400000</v>
          </cell>
          <cell r="L1181" t="str">
            <v>739</v>
          </cell>
          <cell r="M1181">
            <v>30</v>
          </cell>
          <cell r="N1181" t="str">
            <v>PRESENCIAL SEDE QUINTA MUTIS</v>
          </cell>
          <cell r="O1181" t="str">
            <v>AFT002</v>
          </cell>
          <cell r="P1181" t="str">
            <v>F-LPPBO078</v>
          </cell>
        </row>
        <row r="1182">
          <cell r="A1182" t="str">
            <v>0D4J</v>
          </cell>
          <cell r="B1182" t="str">
            <v>0D4J EXCEL NIVEL II (GRUPO 1)</v>
          </cell>
          <cell r="C1182" t="str">
            <v>Mixto</v>
          </cell>
          <cell r="D1182" t="str">
            <v>CURSO (LICITACIONES)</v>
          </cell>
          <cell r="E1182" t="str">
            <v>EMPRESA - 899.999.034-1 SENA</v>
          </cell>
          <cell r="F1182">
            <v>45208</v>
          </cell>
          <cell r="G1182">
            <v>45246</v>
          </cell>
          <cell r="H1182" t="str">
            <v>60</v>
          </cell>
          <cell r="I1182" t="str">
            <v>ESCUELA DE INGENIERÍA, CIENCIA Y TECNOLOGÍA</v>
          </cell>
          <cell r="J1182"/>
          <cell r="K1182">
            <v>24000000</v>
          </cell>
          <cell r="L1182" t="str">
            <v>739</v>
          </cell>
          <cell r="M1182">
            <v>24</v>
          </cell>
          <cell r="N1182" t="str">
            <v>ACCESO REMOTO Y PRESENCIAL SEDE QUINTA MUTIS</v>
          </cell>
          <cell r="O1182" t="str">
            <v>AIT001</v>
          </cell>
          <cell r="P1182" t="str">
            <v>I-LPPBO021</v>
          </cell>
        </row>
        <row r="1183">
          <cell r="A1183" t="str">
            <v>0D4L</v>
          </cell>
          <cell r="B1183" t="str">
            <v>0D4L POWER BI</v>
          </cell>
          <cell r="C1183" t="str">
            <v>Presencial</v>
          </cell>
          <cell r="D1183" t="str">
            <v>CURSO (LICITACIONES)</v>
          </cell>
          <cell r="E1183" t="str">
            <v>EMPRESA - 899.999.034-1 SENA</v>
          </cell>
          <cell r="F1183">
            <v>45208</v>
          </cell>
          <cell r="G1183">
            <v>45212</v>
          </cell>
          <cell r="H1183" t="str">
            <v>40</v>
          </cell>
          <cell r="I1183" t="str">
            <v>ESCUELA DE ADMINISTRACION</v>
          </cell>
          <cell r="J1183"/>
          <cell r="K1183">
            <v>20400250</v>
          </cell>
          <cell r="L1183" t="str">
            <v>739</v>
          </cell>
          <cell r="M1183">
            <v>26</v>
          </cell>
          <cell r="N1183" t="str">
            <v>PRESENCIAL SEDE QUINTA DE MUTIS</v>
          </cell>
          <cell r="O1183" t="str">
            <v>AFT002</v>
          </cell>
          <cell r="P1183" t="str">
            <v>F-LPPBO076</v>
          </cell>
        </row>
        <row r="1184">
          <cell r="A1184" t="str">
            <v>0D4O</v>
          </cell>
          <cell r="B1184" t="str">
            <v>0D4O FORMULACIÓN Y EVALUACIÓN DE PROYECTOS (GRUPO 2)</v>
          </cell>
          <cell r="C1184" t="str">
            <v>Presencial</v>
          </cell>
          <cell r="D1184" t="str">
            <v>CURSO (LICITACIONES)</v>
          </cell>
          <cell r="E1184" t="str">
            <v>EMPRESA - 899.999.034-1 SENA</v>
          </cell>
          <cell r="F1184">
            <v>45208</v>
          </cell>
          <cell r="G1184">
            <v>45212</v>
          </cell>
          <cell r="H1184" t="str">
            <v>40</v>
          </cell>
          <cell r="I1184" t="str">
            <v>FACULTAD DE ECONOMIA</v>
          </cell>
          <cell r="J1184"/>
          <cell r="K1184">
            <v>13860000</v>
          </cell>
          <cell r="L1184" t="str">
            <v>739</v>
          </cell>
          <cell r="M1184">
            <v>18</v>
          </cell>
          <cell r="N1184" t="str">
            <v>PRESENCIAL SEDE QUINTA MUTIS</v>
          </cell>
          <cell r="O1184" t="str">
            <v>AET002</v>
          </cell>
          <cell r="P1184" t="str">
            <v>E-LPPBO019</v>
          </cell>
        </row>
        <row r="1185">
          <cell r="A1185" t="str">
            <v>0D4S</v>
          </cell>
          <cell r="B1185" t="str">
            <v>0D4S PROGRAMACIÓN NEUROLINGÜÍSTICA (GRUPO 1)</v>
          </cell>
          <cell r="C1185" t="str">
            <v>Mixto</v>
          </cell>
          <cell r="D1185" t="str">
            <v>DIPLOMADO (LICITACIONES)</v>
          </cell>
          <cell r="E1185" t="str">
            <v>EMPRESA - 899.999.034-1 SENA</v>
          </cell>
          <cell r="F1185">
            <v>45208</v>
          </cell>
          <cell r="G1185">
            <v>45252</v>
          </cell>
          <cell r="H1185" t="str">
            <v>100</v>
          </cell>
          <cell r="I1185" t="str">
            <v>ESCUELA DE CIENCIAS HUMANAS</v>
          </cell>
          <cell r="J1185"/>
          <cell r="K1185">
            <v>37500000</v>
          </cell>
          <cell r="L1185" t="str">
            <v>739</v>
          </cell>
          <cell r="M1185">
            <v>25</v>
          </cell>
          <cell r="N1185" t="str">
            <v>ACCESO REMOTO Y PRESENCIAL SEDE QUINTA MUTIS</v>
          </cell>
          <cell r="O1185" t="str">
            <v>ACT002</v>
          </cell>
          <cell r="P1185" t="str">
            <v>C-LPPBO054</v>
          </cell>
        </row>
        <row r="1186">
          <cell r="A1186" t="str">
            <v>0D42</v>
          </cell>
          <cell r="B1186" t="str">
            <v>0D42 PRÁCTICAS AVANZADAS DE LIMPIEZA Y DESINFECCIÓN DE ÁREAS</v>
          </cell>
          <cell r="C1186" t="str">
            <v>Presencial</v>
          </cell>
          <cell r="D1186" t="str">
            <v>CURSO (LICITACIONES)</v>
          </cell>
          <cell r="E1186" t="str">
            <v>EMPRESA - 899.999.034-1 SENA</v>
          </cell>
          <cell r="F1186">
            <v>45208</v>
          </cell>
          <cell r="G1186">
            <v>45212</v>
          </cell>
          <cell r="H1186" t="str">
            <v>40</v>
          </cell>
          <cell r="I1186" t="str">
            <v>ESCUELA DE ADMINISTRACION</v>
          </cell>
          <cell r="J1186"/>
          <cell r="K1186">
            <v>17520000</v>
          </cell>
          <cell r="L1186" t="str">
            <v>739</v>
          </cell>
          <cell r="M1186">
            <v>24</v>
          </cell>
          <cell r="N1186" t="str">
            <v>PRESENCIAL SEDE QUINTA DE MUTIS</v>
          </cell>
          <cell r="O1186" t="str">
            <v>AFT002</v>
          </cell>
          <cell r="P1186" t="str">
            <v>F-LPPBO077</v>
          </cell>
        </row>
        <row r="1187">
          <cell r="A1187" t="str">
            <v>0D49</v>
          </cell>
          <cell r="B1187" t="str">
            <v>0D49 COMUNICACIÓN ASERTIVA EN EQUIPOS DE ALTO RENDIMIENTO (GRUPO 2)</v>
          </cell>
          <cell r="C1187" t="str">
            <v>Presencial</v>
          </cell>
          <cell r="D1187" t="str">
            <v>CURSO (LICITACIONES)</v>
          </cell>
          <cell r="E1187" t="str">
            <v>EMPRESA - 899.999.034-1 SENA</v>
          </cell>
          <cell r="F1187">
            <v>45208</v>
          </cell>
          <cell r="G1187">
            <v>45212</v>
          </cell>
          <cell r="H1187" t="str">
            <v>40</v>
          </cell>
          <cell r="I1187" t="str">
            <v>ESCUELA DE CIENCIAS HUMANAS</v>
          </cell>
          <cell r="J1187"/>
          <cell r="K1187">
            <v>16320000</v>
          </cell>
          <cell r="L1187" t="str">
            <v>739</v>
          </cell>
          <cell r="M1187">
            <v>24</v>
          </cell>
          <cell r="N1187" t="str">
            <v>PRESENCIAL SEDE QUINTA MUTIS</v>
          </cell>
          <cell r="O1187" t="str">
            <v>ACT002</v>
          </cell>
          <cell r="P1187" t="str">
            <v>C-LPPBO055</v>
          </cell>
        </row>
        <row r="1188">
          <cell r="A1188" t="str">
            <v>0D4D</v>
          </cell>
          <cell r="B1188" t="str">
            <v>0D4D CÓDIGO DE PROCEDIMIENTO ADMINISTRATIVO Y DE LO CONTENCIOSO ADMINISTRATIVO (GRUPO 1)</v>
          </cell>
          <cell r="C1188" t="str">
            <v>Presencial</v>
          </cell>
          <cell r="D1188" t="str">
            <v>CURSO (LICITACIONES)</v>
          </cell>
          <cell r="E1188" t="str">
            <v>EMPRESA - 899.999.034-1 SENA</v>
          </cell>
          <cell r="F1188">
            <v>45212</v>
          </cell>
          <cell r="G1188">
            <v>45219</v>
          </cell>
          <cell r="H1188" t="str">
            <v>40</v>
          </cell>
          <cell r="I1188" t="str">
            <v>JURISPRUDENCIA</v>
          </cell>
          <cell r="J1188"/>
          <cell r="K1188">
            <v>10880000</v>
          </cell>
          <cell r="L1188" t="str">
            <v>739</v>
          </cell>
          <cell r="M1188">
            <v>16</v>
          </cell>
          <cell r="N1188" t="str">
            <v>PRESENCIAL SEDE QUINTA MUTIS</v>
          </cell>
          <cell r="O1188" t="str">
            <v>AJT002</v>
          </cell>
          <cell r="P1188" t="str">
            <v>J-LPPBO084</v>
          </cell>
        </row>
        <row r="1189">
          <cell r="A1189" t="str">
            <v>0D3U</v>
          </cell>
          <cell r="B1189" t="str">
            <v>0D3U ESCUELA MISI: CONTAR HISTORIAS DIBUJANDO (ADULTOS)</v>
          </cell>
          <cell r="C1189" t="str">
            <v>Presencial</v>
          </cell>
          <cell r="D1189" t="str">
            <v>SEMINARIO (ABIERTO)</v>
          </cell>
          <cell r="E1189">
            <v>0</v>
          </cell>
          <cell r="F1189">
            <v>45217</v>
          </cell>
          <cell r="G1189">
            <v>45233</v>
          </cell>
          <cell r="H1189" t="str">
            <v>12</v>
          </cell>
          <cell r="I1189" t="str">
            <v>FACULTAD DE CREACIÓN</v>
          </cell>
          <cell r="J1189"/>
          <cell r="K1189">
            <v>830000</v>
          </cell>
          <cell r="L1189" t="str">
            <v>739</v>
          </cell>
          <cell r="M1189" t="str">
            <v>0</v>
          </cell>
          <cell r="N1189" t="str">
            <v>SEDE EXTERNA MISI</v>
          </cell>
          <cell r="O1189" t="str">
            <v>AAR009</v>
          </cell>
          <cell r="P1189" t="str">
            <v>MSI-CU-ED039</v>
          </cell>
        </row>
        <row r="1190">
          <cell r="A1190" t="str">
            <v>0D3V</v>
          </cell>
          <cell r="B1190" t="str">
            <v>0D3V ESCUELA MISI CONTAR HISTORIAS DIBUJANDO</v>
          </cell>
          <cell r="C1190" t="str">
            <v>Presencial</v>
          </cell>
          <cell r="D1190" t="str">
            <v>SEMINARIO UR TEENS (ABIERTO)</v>
          </cell>
          <cell r="E1190">
            <v>0</v>
          </cell>
          <cell r="F1190">
            <v>45217</v>
          </cell>
          <cell r="G1190">
            <v>45233</v>
          </cell>
          <cell r="H1190" t="str">
            <v>12</v>
          </cell>
          <cell r="I1190" t="str">
            <v>FACULTAD DE CREACIÓN</v>
          </cell>
          <cell r="J1190"/>
          <cell r="K1190">
            <v>830000</v>
          </cell>
          <cell r="L1190" t="str">
            <v>739</v>
          </cell>
          <cell r="M1190" t="str">
            <v>0</v>
          </cell>
          <cell r="N1190" t="str">
            <v>SEDE EXTERNA MISI</v>
          </cell>
          <cell r="O1190" t="str">
            <v>AAR009</v>
          </cell>
          <cell r="P1190" t="str">
            <v>MSI-CU-ED040</v>
          </cell>
        </row>
        <row r="1191">
          <cell r="A1191" t="str">
            <v>0D3X</v>
          </cell>
          <cell r="B1191" t="str">
            <v>0D3X TRANSPARENCIA Y DERECHO DE ACCESO A LA INFORMACIÓN PUBLICA</v>
          </cell>
          <cell r="C1191" t="str">
            <v>Presencial</v>
          </cell>
          <cell r="D1191" t="str">
            <v>CURSO (LICITACIONES)</v>
          </cell>
          <cell r="E1191" t="str">
            <v>EMPRESA - 899.999.034-1 SENA</v>
          </cell>
          <cell r="F1191">
            <v>45222</v>
          </cell>
          <cell r="G1191">
            <v>45226</v>
          </cell>
          <cell r="H1191" t="str">
            <v>40</v>
          </cell>
          <cell r="I1191" t="str">
            <v>JURISPRUDENCIA</v>
          </cell>
          <cell r="J1191"/>
          <cell r="K1191">
            <v>13870000</v>
          </cell>
          <cell r="L1191" t="str">
            <v>739</v>
          </cell>
          <cell r="M1191">
            <v>19</v>
          </cell>
          <cell r="N1191" t="str">
            <v>PRESENCIAL SEDE QUINTA DE MUTIS</v>
          </cell>
          <cell r="O1191" t="str">
            <v>AJT002</v>
          </cell>
          <cell r="P1191" t="str">
            <v>J-LPPBO087</v>
          </cell>
        </row>
        <row r="1192">
          <cell r="A1192" t="str">
            <v>0D4A</v>
          </cell>
          <cell r="B1192" t="str">
            <v>0D4A COMUNICACIÓN ASERTIVA EN EQUIPOS DE ALTO RENDIMIENTO (GRUPO 3)</v>
          </cell>
          <cell r="C1192" t="str">
            <v>Presencial</v>
          </cell>
          <cell r="D1192" t="str">
            <v>CURSO (LICITACIONES)</v>
          </cell>
          <cell r="E1192" t="str">
            <v>EMPRESA - 899.999.034-1 SENA</v>
          </cell>
          <cell r="F1192">
            <v>45222</v>
          </cell>
          <cell r="G1192">
            <v>45226</v>
          </cell>
          <cell r="H1192" t="str">
            <v>40</v>
          </cell>
          <cell r="I1192" t="str">
            <v>ESCUELA DE CIENCIAS HUMANAS</v>
          </cell>
          <cell r="J1192"/>
          <cell r="K1192">
            <v>8840000</v>
          </cell>
          <cell r="L1192" t="str">
            <v>739</v>
          </cell>
          <cell r="M1192">
            <v>13</v>
          </cell>
          <cell r="N1192" t="str">
            <v>PRESENCIAL SEDE QUINTA MUTIS</v>
          </cell>
          <cell r="O1192" t="str">
            <v>ACT002</v>
          </cell>
          <cell r="P1192" t="str">
            <v>C-LPPBO064</v>
          </cell>
        </row>
        <row r="1193">
          <cell r="A1193" t="str">
            <v>0D4E</v>
          </cell>
          <cell r="B1193" t="str">
            <v>0D4E CÓDIGO DE PROCEDIMIENTO ADMINISTRATIVO Y DE LO CONTENCIOSO ADMINISTRATIVO (GRUPO 2)</v>
          </cell>
          <cell r="C1193" t="str">
            <v>Presencial</v>
          </cell>
          <cell r="D1193" t="str">
            <v>CURSO (LICITACIONES)</v>
          </cell>
          <cell r="E1193" t="str">
            <v>EMPRESA - 899.999.034-1 SENA</v>
          </cell>
          <cell r="F1193">
            <v>45222</v>
          </cell>
          <cell r="G1193">
            <v>45226</v>
          </cell>
          <cell r="H1193" t="str">
            <v>40</v>
          </cell>
          <cell r="I1193" t="str">
            <v>JURISPRUDENCIA</v>
          </cell>
          <cell r="J1193"/>
          <cell r="K1193">
            <v>4760000</v>
          </cell>
          <cell r="L1193" t="str">
            <v>739</v>
          </cell>
          <cell r="M1193">
            <v>7</v>
          </cell>
          <cell r="N1193" t="str">
            <v>PRESENCIAL SEDE QUINTA MUTIS</v>
          </cell>
          <cell r="O1193" t="str">
            <v>AJT002</v>
          </cell>
          <cell r="P1193" t="str">
            <v>J-LPPBO088</v>
          </cell>
        </row>
        <row r="1194">
          <cell r="A1194" t="str">
            <v>0D4I</v>
          </cell>
          <cell r="B1194" t="str">
            <v>0D4I EXCEL NIVEL 1 (GRUPO 2)</v>
          </cell>
          <cell r="C1194" t="str">
            <v>Mixto</v>
          </cell>
          <cell r="D1194" t="str">
            <v>CURSO (LICITACIONES)</v>
          </cell>
          <cell r="E1194" t="str">
            <v>EMPRESA - 899.999.034-1 SENA</v>
          </cell>
          <cell r="F1194">
            <v>45222</v>
          </cell>
          <cell r="G1194">
            <v>45260</v>
          </cell>
          <cell r="H1194" t="str">
            <v>60</v>
          </cell>
          <cell r="I1194" t="str">
            <v>ESCUELA DE INGENIERÍA, CIENCIA Y TECNOLOGÍA</v>
          </cell>
          <cell r="J1194"/>
          <cell r="K1194">
            <v>23460000</v>
          </cell>
          <cell r="L1194" t="str">
            <v>739</v>
          </cell>
          <cell r="M1194" t="str">
            <v>23</v>
          </cell>
          <cell r="N1194" t="str">
            <v>ACCESO REMOTO Y PRESENCIAL SEDE QUINTA MUTIS</v>
          </cell>
          <cell r="O1194" t="str">
            <v>AIT001</v>
          </cell>
          <cell r="P1194" t="str">
            <v>I-LPPBO022</v>
          </cell>
        </row>
        <row r="1195">
          <cell r="A1195" t="str">
            <v>0D4K</v>
          </cell>
          <cell r="B1195" t="str">
            <v>0D4K EXCEL NIVEL II (GRUPO 2)</v>
          </cell>
          <cell r="C1195" t="str">
            <v>Mixto</v>
          </cell>
          <cell r="D1195" t="str">
            <v>CURSO (LICITACIONES)</v>
          </cell>
          <cell r="E1195" t="str">
            <v>EMPRESA - 899.999.034-1 SENA</v>
          </cell>
          <cell r="F1195">
            <v>45222</v>
          </cell>
          <cell r="G1195">
            <v>45260</v>
          </cell>
          <cell r="H1195" t="str">
            <v>60</v>
          </cell>
          <cell r="I1195" t="str">
            <v>ESCUELA DE INGENIERÍA, CIENCIA Y TECNOLOGÍA</v>
          </cell>
          <cell r="J1195"/>
          <cell r="K1195">
            <v>20000000</v>
          </cell>
          <cell r="L1195" t="str">
            <v>739</v>
          </cell>
          <cell r="M1195">
            <v>20</v>
          </cell>
          <cell r="N1195" t="str">
            <v>ACCESO REMOTO Y PRESENCIAL SEDE QUINTA MUTIS</v>
          </cell>
          <cell r="O1195" t="str">
            <v>AIT001</v>
          </cell>
          <cell r="P1195" t="str">
            <v>I-LPPBO023</v>
          </cell>
        </row>
        <row r="1196">
          <cell r="A1196" t="str">
            <v>0D4P</v>
          </cell>
          <cell r="B1196" t="str">
            <v>0D4P POWER BI</v>
          </cell>
          <cell r="C1196" t="str">
            <v>Presencial</v>
          </cell>
          <cell r="D1196" t="str">
            <v>CURSO (LICITACIONES)</v>
          </cell>
          <cell r="E1196" t="str">
            <v>EMPRESA - 899.999.034-1 SENA</v>
          </cell>
          <cell r="F1196">
            <v>45222</v>
          </cell>
          <cell r="G1196">
            <v>45226</v>
          </cell>
          <cell r="H1196" t="str">
            <v>40</v>
          </cell>
          <cell r="I1196" t="str">
            <v>ESCUELA DE ADMINISTRACION</v>
          </cell>
          <cell r="J1196"/>
          <cell r="K1196">
            <v>12554000</v>
          </cell>
          <cell r="L1196" t="str">
            <v>739</v>
          </cell>
          <cell r="M1196">
            <v>16</v>
          </cell>
          <cell r="N1196" t="str">
            <v>PRESENCIAL SEDE QUINTA DE MUTIS</v>
          </cell>
          <cell r="O1196" t="str">
            <v>AFT002</v>
          </cell>
          <cell r="P1196" t="str">
            <v>F-LPPBO080</v>
          </cell>
        </row>
        <row r="1197">
          <cell r="A1197" t="str">
            <v>0D4Q</v>
          </cell>
          <cell r="B1197" t="str">
            <v>0D4Q FORMULACIÓN Y EVALUACIÓN DE PROYECTOS (GRUPO 3)</v>
          </cell>
          <cell r="C1197" t="str">
            <v>Presencial</v>
          </cell>
          <cell r="D1197" t="str">
            <v>CURSO (LICITACIONES)</v>
          </cell>
          <cell r="E1197" t="str">
            <v>EMPRESA - 899.999.034-1 SENA</v>
          </cell>
          <cell r="F1197">
            <v>45222</v>
          </cell>
          <cell r="G1197">
            <v>45226</v>
          </cell>
          <cell r="H1197" t="str">
            <v>40</v>
          </cell>
          <cell r="I1197" t="str">
            <v>FACULTAD DE ECONOMIA</v>
          </cell>
          <cell r="J1197"/>
          <cell r="K1197">
            <v>15400000</v>
          </cell>
          <cell r="L1197" t="str">
            <v>739</v>
          </cell>
          <cell r="M1197">
            <v>20</v>
          </cell>
          <cell r="N1197" t="str">
            <v>PRESENCIAL SEDE QUINTA MUTIS</v>
          </cell>
          <cell r="O1197" t="str">
            <v>AET002</v>
          </cell>
          <cell r="P1197" t="str">
            <v>E-LPPBO020</v>
          </cell>
        </row>
        <row r="1198">
          <cell r="A1198" t="str">
            <v>0D4V</v>
          </cell>
          <cell r="B1198" t="str">
            <v>0D4V PROGRAMACIÓN NEUROLINGÜÍSTICA (GRUPO 2)</v>
          </cell>
          <cell r="C1198" t="str">
            <v>Mixto</v>
          </cell>
          <cell r="D1198" t="str">
            <v>DIPLOMADO (LICITACIONES)</v>
          </cell>
          <cell r="E1198" t="str">
            <v>EMPRESA - 899.999.034-1 SENA</v>
          </cell>
          <cell r="F1198">
            <v>45222</v>
          </cell>
          <cell r="G1198">
            <v>45260</v>
          </cell>
          <cell r="H1198" t="str">
            <v>100</v>
          </cell>
          <cell r="I1198" t="str">
            <v>ESCUELA DE CIENCIAS HUMANAS</v>
          </cell>
          <cell r="J1198"/>
          <cell r="K1198">
            <v>18000000</v>
          </cell>
          <cell r="L1198" t="str">
            <v>739</v>
          </cell>
          <cell r="M1198">
            <v>12</v>
          </cell>
          <cell r="N1198" t="str">
            <v>ACCESO REMOTO Y PRESENCIAL SEDE QUINTA MUTIS</v>
          </cell>
          <cell r="O1198" t="str">
            <v>ACT002</v>
          </cell>
          <cell r="P1198" t="str">
            <v>C-LPPBO065</v>
          </cell>
        </row>
        <row r="1199">
          <cell r="A1199" t="str">
            <v>0D4C</v>
          </cell>
          <cell r="B1199" t="str">
            <v>0D4C CONSTRUCCIÓN Y ANÁLISIS DE INDICADORES (GRUPO 2)</v>
          </cell>
          <cell r="C1199" t="str">
            <v>Presencial</v>
          </cell>
          <cell r="D1199" t="str">
            <v>CURSO (LICITACIONES)</v>
          </cell>
          <cell r="E1199" t="str">
            <v>EMPRESA - 899.999.034-1 SENA</v>
          </cell>
          <cell r="F1199">
            <v>45229</v>
          </cell>
          <cell r="G1199">
            <v>45233</v>
          </cell>
          <cell r="H1199" t="str">
            <v>40</v>
          </cell>
          <cell r="I1199" t="str">
            <v>ESCUELA DE ADMINISTRACION</v>
          </cell>
          <cell r="J1199"/>
          <cell r="K1199">
            <v>15640000</v>
          </cell>
          <cell r="L1199" t="str">
            <v>739</v>
          </cell>
          <cell r="M1199">
            <v>23</v>
          </cell>
          <cell r="N1199" t="str">
            <v>PRESENCIAL SEDE QUINTA MUTIS</v>
          </cell>
          <cell r="O1199" t="str">
            <v>AFT002</v>
          </cell>
          <cell r="P1199" t="str">
            <v>F-LPPBO082</v>
          </cell>
        </row>
        <row r="1200">
          <cell r="A1200" t="str">
            <v>0D4G</v>
          </cell>
          <cell r="B1200" t="str">
            <v>0D4G TRABAJO DECENTE, TRABAJO DIGNO, RESPETO A LA DIGNIDAD HUMANA - DERECHOS HUMANOS PARA EL TRABAJO (GRUPO 2)</v>
          </cell>
          <cell r="C1200" t="str">
            <v>Presencial</v>
          </cell>
          <cell r="D1200" t="str">
            <v>CURSO (LICITACIONES)</v>
          </cell>
          <cell r="E1200" t="str">
            <v>EMPRESA - 899.999.034-1 SENA</v>
          </cell>
          <cell r="F1200">
            <v>45229</v>
          </cell>
          <cell r="G1200">
            <v>45233</v>
          </cell>
          <cell r="H1200" t="str">
            <v>40</v>
          </cell>
          <cell r="I1200" t="str">
            <v>JURISPRUDENCIA</v>
          </cell>
          <cell r="J1200"/>
          <cell r="K1200">
            <v>15640000</v>
          </cell>
          <cell r="L1200" t="str">
            <v>739</v>
          </cell>
          <cell r="M1200">
            <v>23</v>
          </cell>
          <cell r="N1200" t="str">
            <v>PRESENCIAL SEDE QUINTA MUTIS</v>
          </cell>
          <cell r="O1200" t="str">
            <v>AJT002</v>
          </cell>
          <cell r="P1200" t="str">
            <v>J-LPPBO089</v>
          </cell>
        </row>
        <row r="1201">
          <cell r="A1201" t="str">
            <v>0D4M</v>
          </cell>
          <cell r="B1201" t="str">
            <v>0D4M EXCEL NIVEL II (GRUPO 3)</v>
          </cell>
          <cell r="C1201" t="str">
            <v>Mixto</v>
          </cell>
          <cell r="D1201" t="str">
            <v>CURSO (LICITACIONES)</v>
          </cell>
          <cell r="E1201" t="str">
            <v>EMPRESA - 899.999.034-1 SENA</v>
          </cell>
          <cell r="F1201">
            <v>45229</v>
          </cell>
          <cell r="G1201">
            <v>45258</v>
          </cell>
          <cell r="H1201" t="str">
            <v>60</v>
          </cell>
          <cell r="I1201" t="str">
            <v>ESCUELA DE INGENIERÍA, CIENCIA Y TECNOLOGÍA</v>
          </cell>
          <cell r="J1201"/>
          <cell r="K1201">
            <v>12000000</v>
          </cell>
          <cell r="L1201" t="str">
            <v>739</v>
          </cell>
          <cell r="M1201">
            <v>12</v>
          </cell>
          <cell r="N1201" t="str">
            <v>ACCESO REMOTO Y PRESENCIAL SEDE QUINTA MUTIS</v>
          </cell>
          <cell r="O1201" t="str">
            <v>AIT001</v>
          </cell>
          <cell r="P1201" t="str">
            <v>I-LPPBO024</v>
          </cell>
        </row>
        <row r="1202">
          <cell r="A1202" t="str">
            <v>0D4R</v>
          </cell>
          <cell r="B1202" t="str">
            <v>0D4R POWER BI GR 3</v>
          </cell>
          <cell r="C1202" t="str">
            <v>Presencial</v>
          </cell>
          <cell r="D1202" t="str">
            <v>CURSO (LICITACIONES)</v>
          </cell>
          <cell r="E1202" t="str">
            <v>EMPRESA - 899.999.034-1 SENA</v>
          </cell>
          <cell r="F1202">
            <v>45229</v>
          </cell>
          <cell r="G1202">
            <v>45233</v>
          </cell>
          <cell r="H1202" t="str">
            <v>40</v>
          </cell>
          <cell r="I1202" t="str">
            <v>ESCUELA DE ADMINISTRACION</v>
          </cell>
          <cell r="J1202"/>
          <cell r="K1202">
            <v>21184875</v>
          </cell>
          <cell r="L1202" t="str">
            <v>739</v>
          </cell>
          <cell r="M1202">
            <v>27</v>
          </cell>
          <cell r="N1202" t="str">
            <v>PRESENCIAL SEDE QUINTA DE MUTIS</v>
          </cell>
          <cell r="O1202" t="str">
            <v>AFT002</v>
          </cell>
          <cell r="P1202" t="str">
            <v>F-LPPBO083</v>
          </cell>
        </row>
        <row r="1203">
          <cell r="A1203" t="str">
            <v>0D4W</v>
          </cell>
          <cell r="B1203" t="str">
            <v>0D4W PROGRAMACIÓN NEUROLINGÜÍSTICA (GRUPO 3)</v>
          </cell>
          <cell r="C1203" t="str">
            <v>Mixto</v>
          </cell>
          <cell r="D1203" t="str">
            <v>DIPLOMADO (LICITACIONES)</v>
          </cell>
          <cell r="E1203" t="str">
            <v>EMPRESA - 899.999.034-1 SENA</v>
          </cell>
          <cell r="F1203">
            <v>45229</v>
          </cell>
          <cell r="G1203">
            <v>45261</v>
          </cell>
          <cell r="H1203" t="str">
            <v>100</v>
          </cell>
          <cell r="I1203" t="str">
            <v>ESCUELA DE CIENCIAS HUMANAS</v>
          </cell>
          <cell r="J1203"/>
          <cell r="K1203">
            <v>37500000</v>
          </cell>
          <cell r="L1203" t="str">
            <v>739</v>
          </cell>
          <cell r="M1203">
            <v>25</v>
          </cell>
          <cell r="N1203" t="str">
            <v>ACCESO REMOTO Y PRESENCIAL SEDE QUINTA MUTIS</v>
          </cell>
          <cell r="O1203" t="str">
            <v>ACT002</v>
          </cell>
          <cell r="P1203" t="str">
            <v>C-LPPBO066</v>
          </cell>
        </row>
        <row r="1204">
          <cell r="A1204" t="str">
            <v>0CV0</v>
          </cell>
          <cell r="B1204" t="str">
            <v>0CV0 GESTIÓN SOCIAL. ECONOMÍA, ACTORES, CONFLICTOS Y RESPONSABILIDADES EN LA MINERÍA</v>
          </cell>
          <cell r="C1204" t="str">
            <v>Virtual</v>
          </cell>
          <cell r="D1204" t="str">
            <v>CURSO (REGIÓN)</v>
          </cell>
          <cell r="E1204" t="str">
            <v>EMPRESA - 9004227952 ASOCIACION COLOMBIANA DE MINERIA - ACM</v>
          </cell>
          <cell r="F1204">
            <v>45138</v>
          </cell>
          <cell r="G1204">
            <v>45173</v>
          </cell>
          <cell r="H1204" t="str">
            <v>20</v>
          </cell>
          <cell r="I1204" t="str">
            <v>ESCUELA DE CIENCIAS HUMANAS</v>
          </cell>
          <cell r="J1204"/>
          <cell r="K1204">
            <v>9906000</v>
          </cell>
          <cell r="L1204" t="str">
            <v>739</v>
          </cell>
          <cell r="M1204">
            <v>37</v>
          </cell>
          <cell r="N1204" t="str">
            <v>VIRTUAL</v>
          </cell>
          <cell r="O1204" t="str">
            <v>ACT020</v>
          </cell>
          <cell r="P1204" t="str">
            <v>C-RVVRZ001</v>
          </cell>
        </row>
        <row r="1205">
          <cell r="A1205" t="str">
            <v>0D9P</v>
          </cell>
          <cell r="B1205" t="str">
            <v>DIPLOMADO FALLA EN LA PRESTACIÓN DEL SERVICIO MÉDICO PARA LOS SERVIDORES PÚBLICOS Y CONTRATISTAS DEL HOSPITAL UNIVERSITARIO LA SAMARITANA</v>
          </cell>
          <cell r="C1205" t="str">
            <v>Acceso Remoto</v>
          </cell>
          <cell r="D1205" t="str">
            <v>SEMINARIO (CORPORATIVOS)</v>
          </cell>
          <cell r="E1205" t="str">
            <v>EMPRESA - 899.999.032-5 HOSPITAL UNIVERSITARIO DE LA SAMARITANA</v>
          </cell>
          <cell r="F1205">
            <v>45201</v>
          </cell>
          <cell r="G1205">
            <v>45216</v>
          </cell>
          <cell r="H1205" t="str">
            <v>20</v>
          </cell>
          <cell r="I1205" t="str">
            <v>JURISPRUDENCIA</v>
          </cell>
          <cell r="J1205"/>
          <cell r="K1205">
            <v>8400000</v>
          </cell>
          <cell r="L1205" t="str">
            <v>739</v>
          </cell>
          <cell r="M1205">
            <v>16</v>
          </cell>
          <cell r="N1205" t="str">
            <v>ACCESO REMOTO ZOOM</v>
          </cell>
          <cell r="O1205" t="str">
            <v>AJT013</v>
          </cell>
          <cell r="P1205" t="str">
            <v>J-CVVBQ007</v>
          </cell>
        </row>
        <row r="1206">
          <cell r="A1206" t="str">
            <v>0D54</v>
          </cell>
          <cell r="B1206" t="str">
            <v>CURSO DE ULTRASONIDO DE NEFROLOGOS PARA NEFROLOGOS G1-2023</v>
          </cell>
          <cell r="C1206" t="str">
            <v>Presencial</v>
          </cell>
          <cell r="D1206" t="str">
            <v>CURSO (SIMULACIÓN)</v>
          </cell>
          <cell r="E1206" t="str">
            <v>EMPRESA - 900532504 DAVITA S.A.S</v>
          </cell>
          <cell r="F1206">
            <v>45181</v>
          </cell>
          <cell r="G1206">
            <v>45181</v>
          </cell>
          <cell r="H1206" t="str">
            <v>8</v>
          </cell>
          <cell r="I1206" t="str">
            <v>ESCUELA DE MEDICINA Y CIENCIAS DE LA SALUD</v>
          </cell>
          <cell r="J1206"/>
          <cell r="K1206">
            <v>10260000</v>
          </cell>
          <cell r="L1206" t="str">
            <v>739</v>
          </cell>
          <cell r="M1206">
            <v>10</v>
          </cell>
          <cell r="N1206" t="str">
            <v>CENTRO SIMULACION GSB</v>
          </cell>
          <cell r="O1206" t="str">
            <v>ABT018</v>
          </cell>
          <cell r="P1206" t="str">
            <v>B-SVPBQ005</v>
          </cell>
        </row>
        <row r="1207">
          <cell r="A1207" t="str">
            <v>0CVX</v>
          </cell>
          <cell r="B1207" t="str">
            <v>0CVX DIPLOMADO EN FINANZAS - GRUPO 3 (MODULO 2)</v>
          </cell>
          <cell r="C1207" t="str">
            <v>Acceso Remoto</v>
          </cell>
          <cell r="D1207" t="str">
            <v>DIPLOMADO (CORPORATIVOS)</v>
          </cell>
          <cell r="E1207" t="str">
            <v>EMPRESA - 890903938-8 BANCOLOMBIA S.A.</v>
          </cell>
          <cell r="F1207">
            <v>45154</v>
          </cell>
          <cell r="G1207">
            <v>45217</v>
          </cell>
          <cell r="H1207" t="str">
            <v>40</v>
          </cell>
          <cell r="I1207" t="str">
            <v>FACULTAD DE ECONOMIA</v>
          </cell>
          <cell r="J1207"/>
          <cell r="K1207">
            <v>15570000</v>
          </cell>
          <cell r="L1207" t="str">
            <v>739</v>
          </cell>
          <cell r="M1207">
            <v>23</v>
          </cell>
          <cell r="N1207" t="str">
            <v>ACCESO REMOTO - TEAMS UROSARIO</v>
          </cell>
          <cell r="O1207" t="str">
            <v>AET013</v>
          </cell>
          <cell r="P1207" t="str">
            <v>E-CVVBK017</v>
          </cell>
        </row>
        <row r="1208">
          <cell r="A1208" t="str">
            <v>0D59</v>
          </cell>
          <cell r="B1208" t="str">
            <v>HABILIDADES SOCIOEMOCIONALES PARA EL BIENESTAR PERSONAL Y LABORAL</v>
          </cell>
          <cell r="C1208" t="str">
            <v>Presencial</v>
          </cell>
          <cell r="D1208" t="str">
            <v>SEMINARIO (CORPORATIVOS)</v>
          </cell>
          <cell r="E1208" t="str">
            <v>EMPRESA - 9004227572 FUNDACIÓN SER SOCIAL IPS</v>
          </cell>
          <cell r="F1208">
            <v>45197</v>
          </cell>
          <cell r="G1208">
            <v>45198</v>
          </cell>
          <cell r="H1208" t="str">
            <v>12</v>
          </cell>
          <cell r="I1208" t="str">
            <v>DECANATURA DEL MEDIO UNIVERSITARIO</v>
          </cell>
          <cell r="J1208"/>
          <cell r="K1208">
            <v>16500000</v>
          </cell>
          <cell r="L1208" t="str">
            <v>739</v>
          </cell>
          <cell r="M1208">
            <v>24</v>
          </cell>
          <cell r="N1208" t="str">
            <v>PRESENCIAL CARTAGENA</v>
          </cell>
          <cell r="O1208" t="str">
            <v>AUT006</v>
          </cell>
          <cell r="P1208" t="str">
            <v>U-CVPRQ001</v>
          </cell>
        </row>
        <row r="1209">
          <cell r="A1209" t="str">
            <v>0D4Z</v>
          </cell>
          <cell r="B1209" t="str">
            <v>0D4Z TALLER DE SECOP II (REGION)</v>
          </cell>
          <cell r="C1209" t="str">
            <v>Acceso Remoto</v>
          </cell>
          <cell r="D1209" t="str">
            <v>TALLER (REGIÓN)</v>
          </cell>
          <cell r="E1209" t="str">
            <v>EMPRESA - 892000592 FENALCO META</v>
          </cell>
          <cell r="F1209">
            <v>45201</v>
          </cell>
          <cell r="G1209">
            <v>45205</v>
          </cell>
          <cell r="H1209" t="str">
            <v>15</v>
          </cell>
          <cell r="I1209" t="str">
            <v>JURISPRUDENCIA</v>
          </cell>
          <cell r="J1209"/>
          <cell r="K1209">
            <v>275000</v>
          </cell>
          <cell r="L1209" t="str">
            <v>739</v>
          </cell>
          <cell r="M1209">
            <v>68</v>
          </cell>
          <cell r="N1209" t="str">
            <v>ACCESO REMOTO</v>
          </cell>
          <cell r="O1209" t="str">
            <v>AJT019</v>
          </cell>
          <cell r="P1209" t="str">
            <v>J-RVVRZ005</v>
          </cell>
        </row>
        <row r="1210">
          <cell r="A1210" t="str">
            <v>0D57</v>
          </cell>
          <cell r="B1210" t="str">
            <v>0D57 - EDUCACIÓN EN ENFERMERÍA EN UN CONTEXTO GLOBAL - WINTER</v>
          </cell>
          <cell r="C1210" t="str">
            <v>Acceso Remoto</v>
          </cell>
          <cell r="D1210" t="str">
            <v>CURSO CORTO (ABIERTO)</v>
          </cell>
          <cell r="E1210">
            <v>0</v>
          </cell>
          <cell r="F1210">
            <v>45201</v>
          </cell>
          <cell r="G1210">
            <v>45225</v>
          </cell>
          <cell r="H1210" t="str">
            <v>13</v>
          </cell>
          <cell r="I1210" t="str">
            <v>CANCILLERIA</v>
          </cell>
          <cell r="J1210"/>
          <cell r="K1210">
            <v>10000</v>
          </cell>
          <cell r="L1210" t="str">
            <v>739</v>
          </cell>
          <cell r="M1210">
            <v>174</v>
          </cell>
          <cell r="N1210" t="str">
            <v>ACCESO REMOTO</v>
          </cell>
          <cell r="O1210" t="str">
            <v>DRW001</v>
          </cell>
          <cell r="P1210" t="str">
            <v>DRW001</v>
          </cell>
        </row>
        <row r="1211">
          <cell r="A1211" t="str">
            <v>0D51</v>
          </cell>
          <cell r="B1211" t="str">
            <v>0D51 DIPLOMADO EN CONTRATACIÓN ESTATAL FENALCO SANTANDER GR2</v>
          </cell>
          <cell r="C1211" t="str">
            <v>Acceso Remoto</v>
          </cell>
          <cell r="D1211" t="str">
            <v>DIPLOMADO (REGIÓN)</v>
          </cell>
          <cell r="E1211" t="str">
            <v>EMPRESA - 8600134887 FEDERACIÓN NACIONAL DE COMERCIANTES -FENALCO- SANTANDER</v>
          </cell>
          <cell r="F1211">
            <v>45202</v>
          </cell>
          <cell r="G1211">
            <v>45253</v>
          </cell>
          <cell r="H1211" t="str">
            <v>80</v>
          </cell>
          <cell r="I1211" t="str">
            <v>JURISPRUDENCIA</v>
          </cell>
          <cell r="J1211"/>
          <cell r="K1211">
            <v>0</v>
          </cell>
          <cell r="L1211">
            <v>0</v>
          </cell>
          <cell r="M1211" t="str">
            <v>0</v>
          </cell>
          <cell r="N1211" t="str">
            <v>ACCESO REMOTO</v>
          </cell>
          <cell r="O1211" t="str">
            <v>AJT019</v>
          </cell>
          <cell r="P1211" t="str">
            <v>J-RVVRZ006</v>
          </cell>
        </row>
        <row r="1212">
          <cell r="A1212" t="str">
            <v>0DCB</v>
          </cell>
          <cell r="B1212" t="str">
            <v>MODELO DE PLANEACIÓN MIPG G5</v>
          </cell>
          <cell r="C1212" t="str">
            <v>Acceso Remoto</v>
          </cell>
          <cell r="D1212" t="str">
            <v>SEMINARIO (INVERSION ACADEMICA SIN PAGO)</v>
          </cell>
          <cell r="E1212" t="str">
            <v>EMPRESA - 8999990619 SECRETARIA DE EDUCACION DEL DISTRITO</v>
          </cell>
          <cell r="F1212">
            <v>45217</v>
          </cell>
          <cell r="G1212">
            <v>45217</v>
          </cell>
          <cell r="H1212" t="str">
            <v>4</v>
          </cell>
          <cell r="I1212" t="str">
            <v>JURISPRUDENCIA</v>
          </cell>
          <cell r="J1212"/>
          <cell r="K1212">
            <v>0</v>
          </cell>
          <cell r="L1212" t="str">
            <v>739</v>
          </cell>
          <cell r="M1212">
            <v>18</v>
          </cell>
          <cell r="N1212" t="str">
            <v>ACCESO REMOTO TEAMS</v>
          </cell>
          <cell r="O1212" t="str">
            <v>AJT009</v>
          </cell>
          <cell r="P1212" t="str">
            <v>J-LPVBO108</v>
          </cell>
        </row>
        <row r="1213">
          <cell r="A1213" t="str">
            <v>0D50</v>
          </cell>
          <cell r="B1213" t="str">
            <v>0D50 DOMINANDO LA INTELIGENCIA ARTIFICIAL (IA): LAS NUEVAS Y PODEROSAS HERRAMIENTAS AL SERVICIO DE LOS LÍDERES ORGANIZACIONALES GR2</v>
          </cell>
          <cell r="C1213" t="str">
            <v>Acceso Remoto</v>
          </cell>
          <cell r="D1213" t="str">
            <v>CURSO (REGIÓN)</v>
          </cell>
          <cell r="E1213" t="str">
            <v>EMPRESA - 890200110-1 CÁMARA DE COMERCIO SANTANDER</v>
          </cell>
          <cell r="F1213">
            <v>45223</v>
          </cell>
          <cell r="G1213">
            <v>45237</v>
          </cell>
          <cell r="H1213" t="str">
            <v>21</v>
          </cell>
          <cell r="I1213" t="str">
            <v>ESCUELA DE ADMINISTRACION</v>
          </cell>
          <cell r="J1213"/>
          <cell r="K1213">
            <v>8500000</v>
          </cell>
          <cell r="L1213" t="str">
            <v>739</v>
          </cell>
          <cell r="M1213">
            <v>15</v>
          </cell>
          <cell r="N1213" t="str">
            <v>ACCESO REMOTO</v>
          </cell>
          <cell r="O1213" t="str">
            <v>AFT021</v>
          </cell>
          <cell r="P1213" t="str">
            <v>F-RVVRZ007</v>
          </cell>
        </row>
        <row r="1214">
          <cell r="A1214" t="str">
            <v>0D52</v>
          </cell>
          <cell r="B1214" t="str">
            <v>0D52 DIPLOMADO DE TRADING GR2 (REGION)</v>
          </cell>
          <cell r="C1214" t="str">
            <v>Acceso Remoto</v>
          </cell>
          <cell r="D1214" t="str">
            <v>DIPLOMADO (REGIÓN)</v>
          </cell>
          <cell r="E1214" t="str">
            <v>EMPRESA - 890200110-1 CÁMARA DE COMERCIO SANTANDER</v>
          </cell>
          <cell r="F1214">
            <v>45229</v>
          </cell>
          <cell r="G1214">
            <v>45280</v>
          </cell>
          <cell r="H1214" t="str">
            <v>84</v>
          </cell>
          <cell r="I1214" t="str">
            <v>FACULTAD DE ECONOMIA</v>
          </cell>
          <cell r="J1214"/>
          <cell r="K1214">
            <v>27000000</v>
          </cell>
          <cell r="L1214" t="str">
            <v>739</v>
          </cell>
          <cell r="M1214" t="str">
            <v>0</v>
          </cell>
          <cell r="N1214" t="str">
            <v>ACCESO REMOTO</v>
          </cell>
          <cell r="O1214" t="str">
            <v>AET020</v>
          </cell>
          <cell r="P1214" t="str">
            <v>E-RVVRZ002</v>
          </cell>
        </row>
        <row r="1215">
          <cell r="A1215" t="str">
            <v>0DCL</v>
          </cell>
          <cell r="B1215" t="str">
            <v>CULTURA ORGANIZACIONAL Y GESTIÓN PÚBLICA G3</v>
          </cell>
          <cell r="C1215" t="str">
            <v>Acceso Remoto</v>
          </cell>
          <cell r="D1215" t="str">
            <v>SEMINARIO (LICITACIONES)</v>
          </cell>
          <cell r="E1215" t="str">
            <v>EMPRESA - 8999990619 SECRETARIA DE EDUCACION DEL DISTRITO</v>
          </cell>
          <cell r="F1215">
            <v>45217</v>
          </cell>
          <cell r="G1215">
            <v>45217</v>
          </cell>
          <cell r="H1215" t="str">
            <v>4</v>
          </cell>
          <cell r="I1215" t="str">
            <v>JURISPRUDENCIA</v>
          </cell>
          <cell r="J1215"/>
          <cell r="K1215">
            <v>12200000</v>
          </cell>
          <cell r="L1215" t="str">
            <v>739</v>
          </cell>
          <cell r="M1215">
            <v>30</v>
          </cell>
          <cell r="N1215" t="str">
            <v>ACCESO REMOTO TEAMS</v>
          </cell>
          <cell r="O1215" t="str">
            <v>AJT009</v>
          </cell>
          <cell r="P1215" t="str">
            <v>J-LPVBO106</v>
          </cell>
        </row>
        <row r="1216">
          <cell r="A1216" t="str">
            <v>0D55</v>
          </cell>
          <cell r="B1216" t="str">
            <v>0D55 - ANÁLISIS ESPACIAL PARA LAS POLÍTICAS PÚBLICAS - WINTER 2023</v>
          </cell>
          <cell r="C1216" t="str">
            <v>Presencial</v>
          </cell>
          <cell r="D1216" t="str">
            <v>CURSO CORTO (ABIERTO)</v>
          </cell>
          <cell r="E1216">
            <v>0</v>
          </cell>
          <cell r="F1216">
            <v>45261</v>
          </cell>
          <cell r="G1216">
            <v>45275</v>
          </cell>
          <cell r="H1216" t="str">
            <v>33</v>
          </cell>
          <cell r="I1216" t="str">
            <v>FACULTAD DE ESTUDIOS INTERNACIONES, POLITICOS Y URBANOS</v>
          </cell>
          <cell r="J1216"/>
          <cell r="K1216">
            <v>1935450</v>
          </cell>
          <cell r="L1216" t="str">
            <v>739</v>
          </cell>
          <cell r="M1216" t="str">
            <v>24</v>
          </cell>
          <cell r="N1216" t="str">
            <v>ACCESO REMOTO Y PRESENCIAL (RETRANSMISIÓN)</v>
          </cell>
          <cell r="O1216" t="str">
            <v>AGW001</v>
          </cell>
          <cell r="P1216" t="str">
            <v>WSG-002</v>
          </cell>
        </row>
        <row r="1217">
          <cell r="A1217" t="str">
            <v>0D64</v>
          </cell>
          <cell r="B1217" t="str">
            <v>CERTIFICADOS BUENAS PRACTICAS Y DIPLOMADO EN SEGURIDAD DEL PACIENTE JURISPRUDENCIA</v>
          </cell>
          <cell r="C1217" t="str">
            <v>Presencial</v>
          </cell>
          <cell r="D1217" t="str">
            <v>DIPLOMADO (INVERSION ACADEMICA SIN PAGO)</v>
          </cell>
          <cell r="E1217">
            <v>0</v>
          </cell>
          <cell r="F1217">
            <v>45170</v>
          </cell>
          <cell r="G1217">
            <v>45199</v>
          </cell>
          <cell r="H1217" t="str">
            <v>96</v>
          </cell>
          <cell r="I1217" t="str">
            <v>JURISPRUDENCIA</v>
          </cell>
          <cell r="J1217"/>
          <cell r="K1217">
            <v>0</v>
          </cell>
          <cell r="L1217" t="str">
            <v>739</v>
          </cell>
          <cell r="M1217" t="str">
            <v>88</v>
          </cell>
          <cell r="N1217" t="str">
            <v>CERTIFICADOS OFRECIDOS DESDE LA FACULTAD DE JURISP</v>
          </cell>
          <cell r="O1217" t="str">
            <v>AJL012</v>
          </cell>
          <cell r="P1217" t="str">
            <v>AJL012</v>
          </cell>
        </row>
        <row r="1218">
          <cell r="A1218" t="str">
            <v>0D65</v>
          </cell>
          <cell r="B1218" t="str">
            <v>CERTIFICADOS DIPLOMADO USO DE PLATAFORMA - SECOP</v>
          </cell>
          <cell r="C1218" t="str">
            <v>Presencial</v>
          </cell>
          <cell r="D1218" t="str">
            <v>DIPLOMADO (INVERSION ACADEMICA SIN PAGO)</v>
          </cell>
          <cell r="E1218">
            <v>0</v>
          </cell>
          <cell r="F1218">
            <v>45170</v>
          </cell>
          <cell r="G1218">
            <v>45199</v>
          </cell>
          <cell r="H1218" t="str">
            <v>96</v>
          </cell>
          <cell r="I1218" t="str">
            <v>JURISPRUDENCIA</v>
          </cell>
          <cell r="J1218"/>
          <cell r="K1218">
            <v>0</v>
          </cell>
          <cell r="L1218" t="str">
            <v>739</v>
          </cell>
          <cell r="M1218" t="str">
            <v>29</v>
          </cell>
          <cell r="N1218" t="str">
            <v>CERTIFICADOS OFRECIDOS DESDE LA FACULTAD DE JURISP</v>
          </cell>
          <cell r="O1218" t="str">
            <v>AJL014</v>
          </cell>
          <cell r="P1218" t="str">
            <v>AJL014</v>
          </cell>
        </row>
        <row r="1219">
          <cell r="A1219" t="str">
            <v>0D66</v>
          </cell>
          <cell r="B1219" t="str">
            <v>CERTIFICADOS DIPLOMADO EN RESPONSABILIDAD SOCIAL EMPRESARIAL Y DIPLOMADO EN INNOVACION EMPRESARIAL Y TECNOLOGIA</v>
          </cell>
          <cell r="C1219" t="str">
            <v>Presencial</v>
          </cell>
          <cell r="D1219" t="str">
            <v>DIPLOMADO (INVERSION ACADEMICA SIN PAGO)</v>
          </cell>
          <cell r="E1219">
            <v>0</v>
          </cell>
          <cell r="F1219">
            <v>45170</v>
          </cell>
          <cell r="G1219">
            <v>45199</v>
          </cell>
          <cell r="H1219" t="str">
            <v>96</v>
          </cell>
          <cell r="I1219" t="str">
            <v>JURISPRUDENCIA</v>
          </cell>
          <cell r="J1219"/>
          <cell r="K1219">
            <v>0</v>
          </cell>
          <cell r="L1219" t="str">
            <v>739</v>
          </cell>
          <cell r="M1219" t="str">
            <v>41</v>
          </cell>
          <cell r="N1219" t="str">
            <v>CERTIFICADOS OFRECIDOS DESDE LA FACULTAD DE JURISP</v>
          </cell>
          <cell r="O1219" t="str">
            <v>AJL015</v>
          </cell>
          <cell r="P1219" t="str">
            <v>AJL015</v>
          </cell>
        </row>
        <row r="1220">
          <cell r="A1220" t="str">
            <v>0D67</v>
          </cell>
          <cell r="B1220" t="str">
            <v>CERTIFICADOS DIPLOMADO EN GESTION SOSTENIBLE Y SOSTENIBILIDAD</v>
          </cell>
          <cell r="C1220" t="str">
            <v>Presencial</v>
          </cell>
          <cell r="D1220" t="str">
            <v>DIPLOMADO (INVERSION ACADEMICA SIN PAGO)</v>
          </cell>
          <cell r="E1220">
            <v>0</v>
          </cell>
          <cell r="F1220">
            <v>45170</v>
          </cell>
          <cell r="G1220">
            <v>45199</v>
          </cell>
          <cell r="H1220" t="str">
            <v>96</v>
          </cell>
          <cell r="I1220" t="str">
            <v>JURISPRUDENCIA</v>
          </cell>
          <cell r="J1220"/>
          <cell r="K1220">
            <v>0</v>
          </cell>
          <cell r="L1220" t="str">
            <v>739</v>
          </cell>
          <cell r="M1220" t="str">
            <v>16</v>
          </cell>
          <cell r="N1220" t="str">
            <v>CERTIFICADOS OFRECIDOS DESDE LA FACULTAD DE JURISP</v>
          </cell>
          <cell r="O1220" t="str">
            <v>AJL007</v>
          </cell>
          <cell r="P1220" t="str">
            <v>AJL007</v>
          </cell>
        </row>
        <row r="1221">
          <cell r="A1221" t="str">
            <v>0DC5</v>
          </cell>
          <cell r="B1221" t="str">
            <v>CULTURA DE CONTROL (MECI) G7</v>
          </cell>
          <cell r="C1221" t="str">
            <v>Acceso Remoto</v>
          </cell>
          <cell r="D1221" t="str">
            <v>SEMINARIO (LICITACIONES)</v>
          </cell>
          <cell r="E1221" t="str">
            <v>EMPRESA - 8999990619 SECRETARIA DE EDUCACION DEL DISTRITO</v>
          </cell>
          <cell r="F1221">
            <v>45217</v>
          </cell>
          <cell r="G1221">
            <v>45217</v>
          </cell>
          <cell r="H1221" t="str">
            <v>4</v>
          </cell>
          <cell r="I1221" t="str">
            <v>JURISPRUDENCIA</v>
          </cell>
          <cell r="J1221"/>
          <cell r="K1221">
            <v>2700000</v>
          </cell>
          <cell r="L1221" t="str">
            <v>739</v>
          </cell>
          <cell r="M1221">
            <v>50</v>
          </cell>
          <cell r="N1221" t="str">
            <v>ACCESO REMOTO TEAMS</v>
          </cell>
          <cell r="O1221" t="str">
            <v>AJT009</v>
          </cell>
          <cell r="P1221" t="str">
            <v>J-LPVBO109</v>
          </cell>
        </row>
        <row r="1222">
          <cell r="A1222" t="str">
            <v>0D5D</v>
          </cell>
          <cell r="B1222" t="str">
            <v>DIPLOMADO EN JURISPRUDENCIA NACIONAL E INTERNACIONAL DE DERECHOS HUMANOS APLICADA A LA ACTIVIDAD DE LA POLICIA DIRIGIDO A INTEGRANTES DE LA POLICIA NACIONAL GR 1</v>
          </cell>
          <cell r="C1222" t="str">
            <v>Acceso Remoto</v>
          </cell>
          <cell r="D1222" t="str">
            <v>DIPLOMADO (LICITACIONES)</v>
          </cell>
          <cell r="E1222" t="str">
            <v>EMPRESA - 800141397 POLICIA NACIONAL DIRECCION LOGISTICA Y FINANCIERA</v>
          </cell>
          <cell r="F1222">
            <v>45177</v>
          </cell>
          <cell r="G1222">
            <v>45210</v>
          </cell>
          <cell r="H1222" t="str">
            <v>120</v>
          </cell>
          <cell r="I1222" t="str">
            <v>JURISPRUDENCIA</v>
          </cell>
          <cell r="J1222"/>
          <cell r="K1222">
            <v>24832656</v>
          </cell>
          <cell r="L1222" t="str">
            <v>739</v>
          </cell>
          <cell r="M1222" t="str">
            <v>38</v>
          </cell>
          <cell r="N1222" t="str">
            <v>ACCESO REMOTO TEAMS</v>
          </cell>
          <cell r="O1222" t="str">
            <v>AJT009</v>
          </cell>
          <cell r="P1222" t="str">
            <v>J-LPVBO100</v>
          </cell>
        </row>
        <row r="1223">
          <cell r="A1223" t="str">
            <v>0D5E</v>
          </cell>
          <cell r="B1223" t="str">
            <v>DIPLOMADO EN JURISPRUDENCIA NACIONAL E INTERNACIONAL DE DERECHOS HUMANOS APLICADA A LA ACTIVIDAD DE LA POLICIA DIRIGIDO A INTEGRANTES DE LA POLICIA NACIONAL GR 2</v>
          </cell>
          <cell r="C1223" t="str">
            <v>Acceso Remoto</v>
          </cell>
          <cell r="D1223" t="str">
            <v>DIPLOMADO (LICITACIONES)</v>
          </cell>
          <cell r="E1223" t="str">
            <v>EMPRESA - 800141397 POLICIA NACIONAL DIRECCION LOGISTICA Y FINANCIERA</v>
          </cell>
          <cell r="F1223">
            <v>45177</v>
          </cell>
          <cell r="G1223">
            <v>45210</v>
          </cell>
          <cell r="H1223" t="str">
            <v>120</v>
          </cell>
          <cell r="I1223" t="str">
            <v>JURISPRUDENCIA</v>
          </cell>
          <cell r="J1223"/>
          <cell r="K1223">
            <v>24832656</v>
          </cell>
          <cell r="L1223" t="str">
            <v>739</v>
          </cell>
          <cell r="M1223" t="str">
            <v>38</v>
          </cell>
          <cell r="N1223" t="str">
            <v>ACCESO REMOTO TEAMS</v>
          </cell>
          <cell r="O1223" t="str">
            <v>AJT009</v>
          </cell>
          <cell r="P1223" t="str">
            <v>J-LPVBO101</v>
          </cell>
        </row>
        <row r="1224">
          <cell r="A1224" t="str">
            <v>0D5L</v>
          </cell>
          <cell r="B1224" t="str">
            <v>DIPLOMADO EN JURISPRUDENCIA NACIONAL E INTERNACIONAL DE DERECHOS HUMANOS APLICADA A LA ACTIVIDAD DE LA POLICIA DIRIGIDO A INTEGRANTES DE LA POLICIA NACIONAL GR 3</v>
          </cell>
          <cell r="C1224" t="str">
            <v>Acceso Remoto</v>
          </cell>
          <cell r="D1224" t="str">
            <v>DIPLOMADO (LICITACIONES)</v>
          </cell>
          <cell r="E1224" t="str">
            <v>EMPRESA - 800141397 POLICIA NACIONAL DIRECCION LOGISTICA Y FINANCIERA</v>
          </cell>
          <cell r="F1224">
            <v>45177</v>
          </cell>
          <cell r="G1224">
            <v>45210</v>
          </cell>
          <cell r="H1224" t="str">
            <v>120</v>
          </cell>
          <cell r="I1224" t="str">
            <v>JURISPRUDENCIA</v>
          </cell>
          <cell r="J1224"/>
          <cell r="K1224">
            <v>24832656</v>
          </cell>
          <cell r="L1224" t="str">
            <v>739</v>
          </cell>
          <cell r="M1224" t="str">
            <v>38</v>
          </cell>
          <cell r="N1224" t="str">
            <v>ACCESO REMOTO TEAMS</v>
          </cell>
          <cell r="O1224" t="str">
            <v>AJT009</v>
          </cell>
          <cell r="P1224" t="str">
            <v>J-LPVBO102</v>
          </cell>
        </row>
        <row r="1225">
          <cell r="A1225" t="str">
            <v>0D5N</v>
          </cell>
          <cell r="B1225" t="str">
            <v>DIPLOMADO EN JURISPRUDENCIA NACIONAL E INTERNACIONAL DE DERECHOS HUMANOS APLICADA A LA ACTIVIDAD DE LA POLICIA DIRIGIDO A INTEGRANTES DE LA POLICIA NACIONAL GR 4</v>
          </cell>
          <cell r="C1225" t="str">
            <v>Acceso Remoto</v>
          </cell>
          <cell r="D1225" t="str">
            <v>DIPLOMADO (LICITACIONES)</v>
          </cell>
          <cell r="E1225" t="str">
            <v>EMPRESA - 800141397 POLICIA NACIONAL DIRECCION LOGISTICA Y FINANCIERA</v>
          </cell>
          <cell r="F1225">
            <v>45177</v>
          </cell>
          <cell r="G1225">
            <v>45210</v>
          </cell>
          <cell r="H1225" t="str">
            <v>120</v>
          </cell>
          <cell r="I1225" t="str">
            <v>JURISPRUDENCIA</v>
          </cell>
          <cell r="J1225"/>
          <cell r="K1225">
            <v>24832656</v>
          </cell>
          <cell r="L1225" t="str">
            <v>739</v>
          </cell>
          <cell r="M1225" t="str">
            <v>37</v>
          </cell>
          <cell r="N1225" t="str">
            <v>ACCESO REMOTO TEAMS</v>
          </cell>
          <cell r="O1225" t="str">
            <v>AJT009</v>
          </cell>
          <cell r="P1225" t="str">
            <v>J-LPVBO103</v>
          </cell>
        </row>
        <row r="1226">
          <cell r="A1226" t="str">
            <v>0D5Y</v>
          </cell>
          <cell r="B1226" t="str">
            <v>GESTIÓN DEL PELIGRO PÚBLICO</v>
          </cell>
          <cell r="C1226" t="str">
            <v>Virtual</v>
          </cell>
          <cell r="D1226" t="str">
            <v>SEMINARIO (CORPORATIVOS)</v>
          </cell>
          <cell r="E1226" t="str">
            <v>EMPRESA - 8600021839 AXA COLPATRIA S.A.</v>
          </cell>
          <cell r="F1226">
            <v>45177</v>
          </cell>
          <cell r="G1226">
            <v>45181</v>
          </cell>
          <cell r="H1226" t="str">
            <v>23</v>
          </cell>
          <cell r="I1226" t="str">
            <v>ESCUELA DE MEDICINA Y CIENCIAS DE LA SALUD</v>
          </cell>
          <cell r="J1226"/>
          <cell r="K1226">
            <v>19400000</v>
          </cell>
          <cell r="L1226" t="str">
            <v>739</v>
          </cell>
          <cell r="M1226" t="str">
            <v>0</v>
          </cell>
          <cell r="N1226" t="str">
            <v>VIRTUAL PLATAFORMA DE LA ENTIDAD</v>
          </cell>
          <cell r="O1226" t="str">
            <v>ABT012</v>
          </cell>
          <cell r="P1226" t="str">
            <v>B-LVVBK017</v>
          </cell>
        </row>
        <row r="1227">
          <cell r="A1227" t="str">
            <v>0D5C</v>
          </cell>
          <cell r="B1227" t="str">
            <v>NIVEL 1 EXCEL MASTERY 360</v>
          </cell>
          <cell r="C1227" t="str">
            <v>Presencial</v>
          </cell>
          <cell r="D1227" t="str">
            <v>SEMINARIO (LICITACIONES)</v>
          </cell>
          <cell r="E1227" t="str">
            <v>EMPRESA - 8999990619 SECRETARIA DE EDUCACION DEL DISTRITO</v>
          </cell>
          <cell r="F1227">
            <v>45180</v>
          </cell>
          <cell r="G1227">
            <v>45187</v>
          </cell>
          <cell r="H1227" t="str">
            <v>12</v>
          </cell>
          <cell r="I1227" t="str">
            <v>ESCUELA DE INGENIERÍA, CIENCIA Y TECNOLOGÍA</v>
          </cell>
          <cell r="J1227"/>
          <cell r="K1227">
            <v>25500000</v>
          </cell>
          <cell r="L1227" t="str">
            <v>739</v>
          </cell>
          <cell r="M1227">
            <v>32</v>
          </cell>
          <cell r="N1227" t="str">
            <v>PRESENCIAL SEDE CLAUSTRO</v>
          </cell>
          <cell r="O1227" t="str">
            <v>AIT001</v>
          </cell>
          <cell r="P1227" t="str">
            <v>I-LPPBO015</v>
          </cell>
        </row>
        <row r="1228">
          <cell r="A1228" t="str">
            <v>0D5B</v>
          </cell>
          <cell r="B1228" t="str">
            <v>CURSO DE NOVEDADES Y ACTUALIZACIÓN EN CONTRATACIÓN ESTATAL</v>
          </cell>
          <cell r="C1228" t="str">
            <v>Acceso Remoto</v>
          </cell>
          <cell r="D1228" t="str">
            <v>CURSO (CORPORATIVOS)</v>
          </cell>
          <cell r="E1228" t="str">
            <v>EMPRESA - 9004754608 DIRECCIÓN NACIONAL DE INTELIGENCIA</v>
          </cell>
          <cell r="F1228">
            <v>45181</v>
          </cell>
          <cell r="G1228">
            <v>45216</v>
          </cell>
          <cell r="H1228" t="str">
            <v>40</v>
          </cell>
          <cell r="I1228" t="str">
            <v>JURISPRUDENCIA</v>
          </cell>
          <cell r="J1228"/>
          <cell r="K1228">
            <v>17800000</v>
          </cell>
          <cell r="L1228" t="str">
            <v>739</v>
          </cell>
          <cell r="M1228">
            <v>22</v>
          </cell>
          <cell r="N1228" t="str">
            <v>ACCESO REMOTO</v>
          </cell>
          <cell r="O1228" t="str">
            <v>AJT010</v>
          </cell>
          <cell r="P1228" t="str">
            <v>J-CPVBO041</v>
          </cell>
        </row>
        <row r="1229">
          <cell r="A1229" t="str">
            <v>0CIP</v>
          </cell>
          <cell r="B1229" t="str">
            <v>0CIP DIPLOMADO VIRTUAL TERAPIAS COMPLEMENTARIAS UN NUEVO ABORDAJE EN SALUD: ACUPUNTURA, AURICULOTERAPÍA, ESENCIAS FLORALES, FUNDAMENTOS DE MEDICINA BIOLÓGICA GR2</v>
          </cell>
          <cell r="C1229" t="str">
            <v>Virtual</v>
          </cell>
          <cell r="D1229" t="str">
            <v>DIPLOMADO (ABIERTO)</v>
          </cell>
          <cell r="E1229">
            <v>0</v>
          </cell>
          <cell r="F1229">
            <v>45082</v>
          </cell>
          <cell r="G1229">
            <v>45234</v>
          </cell>
          <cell r="H1229" t="str">
            <v>128</v>
          </cell>
          <cell r="I1229" t="str">
            <v>ESCUELA DE MEDICINA Y CIENCIAS DE LA SALUD</v>
          </cell>
          <cell r="J1229"/>
          <cell r="K1229">
            <v>2390000</v>
          </cell>
          <cell r="L1229" t="str">
            <v>739</v>
          </cell>
          <cell r="M1229">
            <v>25</v>
          </cell>
          <cell r="N1229" t="str">
            <v>VIRTUAL Y UNA SESION REMOTA</v>
          </cell>
          <cell r="O1229" t="str">
            <v>ABT004</v>
          </cell>
          <cell r="P1229" t="str">
            <v>B-AVPBZ641</v>
          </cell>
        </row>
        <row r="1230">
          <cell r="A1230" t="str">
            <v>0COE</v>
          </cell>
          <cell r="B1230" t="str">
            <v>0COE DIPLOMADO ESPECIALIZADO EN MARKETING DIGITAL, COMERCIO ELECTRÓNICO Y TRANSFORMACIÓN DIGITAL.REGIÓN</v>
          </cell>
          <cell r="C1230" t="str">
            <v>Acceso Remoto</v>
          </cell>
          <cell r="D1230" t="str">
            <v>DIPLOMADO (ABIERTO)</v>
          </cell>
          <cell r="E1230" t="str">
            <v>EMPRESA - 892000592 FENALCO META</v>
          </cell>
          <cell r="F1230">
            <v>45160</v>
          </cell>
          <cell r="G1230">
            <v>45218</v>
          </cell>
          <cell r="H1230" t="str">
            <v>90</v>
          </cell>
          <cell r="I1230" t="str">
            <v>ESCUELA DE ADMINISTRACION</v>
          </cell>
          <cell r="J1230"/>
          <cell r="K1230">
            <v>2350000</v>
          </cell>
          <cell r="L1230" t="str">
            <v>739</v>
          </cell>
          <cell r="M1230" t="str">
            <v>14</v>
          </cell>
          <cell r="N1230" t="str">
            <v>ACCESO REMOTO</v>
          </cell>
          <cell r="O1230" t="str">
            <v>AFT021</v>
          </cell>
          <cell r="P1230" t="str">
            <v>F-RVVRZ006</v>
          </cell>
        </row>
        <row r="1231">
          <cell r="A1231" t="str">
            <v>0D5F</v>
          </cell>
          <cell r="B1231" t="str">
            <v>0D5F EXTRACURRICULAR DE TEATRO MUSICAL: COLEGIO MARYMOUNT 2023-2</v>
          </cell>
          <cell r="C1231" t="str">
            <v>Presencial</v>
          </cell>
          <cell r="D1231" t="str">
            <v>SEMINARIO UR KIDS (ABIERTO)</v>
          </cell>
          <cell r="E1231">
            <v>0</v>
          </cell>
          <cell r="F1231">
            <v>45183</v>
          </cell>
          <cell r="G1231">
            <v>45260</v>
          </cell>
          <cell r="H1231" t="str">
            <v>18</v>
          </cell>
          <cell r="I1231" t="str">
            <v>FACULTAD DE CREACIÓN</v>
          </cell>
          <cell r="J1231"/>
          <cell r="K1231">
            <v>0</v>
          </cell>
          <cell r="L1231">
            <v>0</v>
          </cell>
          <cell r="M1231" t="str">
            <v>0</v>
          </cell>
          <cell r="N1231" t="str">
            <v>COLEGIO MARYMOUNT</v>
          </cell>
          <cell r="O1231" t="str">
            <v>AAT009</v>
          </cell>
          <cell r="P1231" t="str">
            <v>M-AVPBZ055</v>
          </cell>
        </row>
        <row r="1232">
          <cell r="A1232" t="str">
            <v>0D5G</v>
          </cell>
          <cell r="B1232" t="str">
            <v>SEMINARIO AULAS EMOCIONALMENTE SEGURAS</v>
          </cell>
          <cell r="C1232" t="str">
            <v>Presencial</v>
          </cell>
          <cell r="D1232" t="str">
            <v>SEMINARIO (CORPORATIVOS)</v>
          </cell>
          <cell r="E1232" t="str">
            <v>EMPRESA - 8300028909 FUNDACIÓN ESCUELA DE ARTES Y OFICIOS SANTO DOMINGO</v>
          </cell>
          <cell r="F1232">
            <v>45184</v>
          </cell>
          <cell r="G1232">
            <v>45184</v>
          </cell>
          <cell r="H1232" t="str">
            <v>8</v>
          </cell>
          <cell r="I1232" t="str">
            <v>DECANATURA DEL MEDIO UNIVERSITARIO</v>
          </cell>
          <cell r="J1232"/>
          <cell r="K1232">
            <v>9000000</v>
          </cell>
          <cell r="L1232" t="str">
            <v>739</v>
          </cell>
          <cell r="M1232">
            <v>65</v>
          </cell>
          <cell r="N1232" t="str">
            <v>PRESENCIAL SEDE QUINTA MUTIS UREMOTION</v>
          </cell>
          <cell r="O1232" t="str">
            <v>AUT006</v>
          </cell>
          <cell r="P1232" t="str">
            <v>U-CVPBR001</v>
          </cell>
        </row>
        <row r="1233">
          <cell r="A1233" t="str">
            <v>0D68</v>
          </cell>
          <cell r="B1233" t="str">
            <v>NIVEL 1 EXCEL MASTERY 360 (GRUPO 2)</v>
          </cell>
          <cell r="C1233" t="str">
            <v>Presencial</v>
          </cell>
          <cell r="D1233" t="str">
            <v>SEMINARIO (LICITACIONES)</v>
          </cell>
          <cell r="E1233" t="str">
            <v>EMPRESA - 8999990619 SECRETARIA DE EDUCACION DEL DISTRITO</v>
          </cell>
          <cell r="F1233">
            <v>45184</v>
          </cell>
          <cell r="G1233">
            <v>45191</v>
          </cell>
          <cell r="H1233" t="str">
            <v>12</v>
          </cell>
          <cell r="I1233" t="str">
            <v>ESCUELA DE INGENIERÍA, CIENCIA Y TECNOLOGÍA</v>
          </cell>
          <cell r="J1233"/>
          <cell r="K1233">
            <v>25500000</v>
          </cell>
          <cell r="L1233" t="str">
            <v>739</v>
          </cell>
          <cell r="M1233">
            <v>30</v>
          </cell>
          <cell r="N1233" t="str">
            <v>PRESENCIAL SEDE CLAUSTRO</v>
          </cell>
          <cell r="O1233" t="str">
            <v>AIT001</v>
          </cell>
          <cell r="P1233" t="str">
            <v>I-LPPBO015</v>
          </cell>
        </row>
        <row r="1234">
          <cell r="A1234" t="str">
            <v>0CQ4</v>
          </cell>
          <cell r="B1234" t="str">
            <v>0CQ4 SEMINARIO UR SENIOR JARDINERÍA APASIONADA</v>
          </cell>
          <cell r="C1234" t="str">
            <v>Acceso Remoto</v>
          </cell>
          <cell r="D1234" t="str">
            <v>SEMINARIO UR SENIOR (ABIERTO)</v>
          </cell>
          <cell r="E1234">
            <v>0</v>
          </cell>
          <cell r="F1234">
            <v>45134</v>
          </cell>
          <cell r="G1234">
            <v>45218</v>
          </cell>
          <cell r="H1234" t="str">
            <v>24</v>
          </cell>
          <cell r="I1234" t="str">
            <v>FACULTAD DE CIENCIAS NATURALES</v>
          </cell>
          <cell r="J1234"/>
          <cell r="K1234">
            <v>265000</v>
          </cell>
          <cell r="L1234" t="str">
            <v>739</v>
          </cell>
          <cell r="M1234">
            <v>31</v>
          </cell>
          <cell r="N1234" t="str">
            <v>ACCESO REMOTO</v>
          </cell>
          <cell r="O1234" t="str">
            <v>ADT011</v>
          </cell>
          <cell r="P1234" t="str">
            <v>D-AVVBZ018</v>
          </cell>
        </row>
        <row r="1235">
          <cell r="A1235" t="str">
            <v>0D5O</v>
          </cell>
          <cell r="B1235" t="str">
            <v>EXCEL 3 ELITE MASTERY</v>
          </cell>
          <cell r="C1235" t="str">
            <v>Presencial</v>
          </cell>
          <cell r="D1235" t="str">
            <v>SEMINARIO (LICITACIONES)</v>
          </cell>
          <cell r="E1235" t="str">
            <v>EMPRESA - 8999990619 SECRETARIA DE EDUCACION DEL DISTRITO</v>
          </cell>
          <cell r="F1235">
            <v>45188</v>
          </cell>
          <cell r="G1235">
            <v>45209</v>
          </cell>
          <cell r="H1235" t="str">
            <v>12</v>
          </cell>
          <cell r="I1235" t="str">
            <v>ESCUELA DE INGENIERÍA, CIENCIA Y TECNOLOGÍA</v>
          </cell>
          <cell r="J1235"/>
          <cell r="K1235">
            <v>25500000</v>
          </cell>
          <cell r="L1235" t="str">
            <v>739</v>
          </cell>
          <cell r="M1235">
            <v>27</v>
          </cell>
          <cell r="N1235" t="str">
            <v>PRESENCIAL CLAUSTRO</v>
          </cell>
          <cell r="O1235" t="str">
            <v>AIT001</v>
          </cell>
          <cell r="P1235" t="str">
            <v>I-LPPBO017</v>
          </cell>
        </row>
        <row r="1236">
          <cell r="A1236" t="str">
            <v>0D5R</v>
          </cell>
          <cell r="B1236" t="str">
            <v>DATAMASTERYX: DOMINA EL FUTURO CON BIG DATA</v>
          </cell>
          <cell r="C1236" t="str">
            <v>Presencial</v>
          </cell>
          <cell r="D1236" t="str">
            <v>SEMINARIO (LICITACIONES)</v>
          </cell>
          <cell r="E1236" t="str">
            <v>EMPRESA - 8999990619 SECRETARIA DE EDUCACION DEL DISTRITO</v>
          </cell>
          <cell r="F1236">
            <v>45188</v>
          </cell>
          <cell r="G1236">
            <v>45190</v>
          </cell>
          <cell r="H1236" t="str">
            <v>12</v>
          </cell>
          <cell r="I1236" t="str">
            <v>ESCUELA DE INGENIERÍA, CIENCIA Y TECNOLOGÍA</v>
          </cell>
          <cell r="J1236"/>
          <cell r="K1236">
            <v>25500000</v>
          </cell>
          <cell r="L1236" t="str">
            <v>739</v>
          </cell>
          <cell r="M1236">
            <v>30</v>
          </cell>
          <cell r="N1236" t="str">
            <v>PRESENCIAL CLAUSTRO</v>
          </cell>
          <cell r="O1236" t="str">
            <v>AIT001</v>
          </cell>
          <cell r="P1236" t="str">
            <v>I-LPPBO018</v>
          </cell>
        </row>
        <row r="1237">
          <cell r="A1237" t="str">
            <v>0D5V</v>
          </cell>
          <cell r="B1237" t="str">
            <v>EXPERIENCIA DE INMERSIÓN A LA GESTIÓN EMOCIONAL - DESARROLLA TU INTELIGENCIA EMOCIONAL (NIVEL 2)</v>
          </cell>
          <cell r="C1237" t="str">
            <v>Presencial</v>
          </cell>
          <cell r="D1237" t="str">
            <v>SEMINARIO (CORPORATIVOS)</v>
          </cell>
          <cell r="E1237" t="str">
            <v>EMPRESA - 8001163987 FONDO PARA EL FINANCIAMIENTO DEL SECTOR AGROPECUARIO</v>
          </cell>
          <cell r="F1237">
            <v>45191</v>
          </cell>
          <cell r="G1237">
            <v>45191</v>
          </cell>
          <cell r="H1237" t="str">
            <v>1</v>
          </cell>
          <cell r="I1237" t="str">
            <v>DECANATURA DEL MEDIO UNIVERSITARIO</v>
          </cell>
          <cell r="J1237"/>
          <cell r="K1237">
            <v>0</v>
          </cell>
          <cell r="L1237">
            <v>0</v>
          </cell>
          <cell r="M1237" t="str">
            <v>0</v>
          </cell>
          <cell r="N1237" t="str">
            <v>PRESENCIAL SEDE QUINTA MUTIS UREMOTION</v>
          </cell>
          <cell r="O1237" t="str">
            <v>0</v>
          </cell>
          <cell r="P1237">
            <v>0</v>
          </cell>
        </row>
        <row r="1238">
          <cell r="A1238" t="str">
            <v>0D0R</v>
          </cell>
          <cell r="B1238" t="str">
            <v>CURSO DE REDACCIÓN Y ARGUMENTACIÓN DE TEXTOS JURÍDICOS. ESCRITURA JURÍDICA</v>
          </cell>
          <cell r="C1238" t="str">
            <v>Acceso Remoto</v>
          </cell>
          <cell r="D1238" t="str">
            <v>CURSO (CORPORATIVOS)</v>
          </cell>
          <cell r="E1238" t="str">
            <v>EMPRESA - 800.150.861-4 MEDICINA LEGAL Y CIENCIAS FORENSES</v>
          </cell>
          <cell r="F1238">
            <v>45174</v>
          </cell>
          <cell r="G1238">
            <v>45218</v>
          </cell>
          <cell r="H1238" t="str">
            <v>40</v>
          </cell>
          <cell r="I1238" t="str">
            <v>JURISPRUDENCIA</v>
          </cell>
          <cell r="J1238"/>
          <cell r="K1238">
            <v>16600000</v>
          </cell>
          <cell r="L1238" t="str">
            <v>739</v>
          </cell>
          <cell r="M1238">
            <v>31</v>
          </cell>
          <cell r="N1238" t="str">
            <v>MODALIDAD ACCESO REMOTO</v>
          </cell>
          <cell r="O1238" t="str">
            <v>AJT010</v>
          </cell>
          <cell r="P1238" t="str">
            <v>J-CPVBO039</v>
          </cell>
        </row>
        <row r="1239">
          <cell r="A1239" t="str">
            <v>0D5H</v>
          </cell>
          <cell r="B1239" t="str">
            <v>CURSO DE DERECHOS HUMANOS, GRUPO 1</v>
          </cell>
          <cell r="C1239" t="str">
            <v>Presencial</v>
          </cell>
          <cell r="D1239" t="str">
            <v>CURSO (CORPORATIVOS)</v>
          </cell>
          <cell r="E1239" t="str">
            <v>EMPRESA - 9004754608 DIRECCIÓN NACIONAL DE INTELIGENCIA</v>
          </cell>
          <cell r="F1239">
            <v>45201</v>
          </cell>
          <cell r="G1239">
            <v>45205</v>
          </cell>
          <cell r="H1239" t="str">
            <v>40</v>
          </cell>
          <cell r="I1239" t="str">
            <v>JURISPRUDENCIA</v>
          </cell>
          <cell r="J1239"/>
          <cell r="K1239">
            <v>17800000</v>
          </cell>
          <cell r="L1239" t="str">
            <v>739</v>
          </cell>
          <cell r="M1239">
            <v>23</v>
          </cell>
          <cell r="N1239" t="str">
            <v>PRESENCIAL - SEDE CLAUSTRO</v>
          </cell>
          <cell r="O1239" t="str">
            <v>AJT003</v>
          </cell>
          <cell r="P1239" t="str">
            <v>J-CPPBO061</v>
          </cell>
        </row>
        <row r="1240">
          <cell r="A1240" t="str">
            <v>0D6A</v>
          </cell>
          <cell r="B1240" t="str">
            <v>NIVEL 2. EXCEL PRO PLUS (GRUPO 3)</v>
          </cell>
          <cell r="C1240" t="str">
            <v>Presencial</v>
          </cell>
          <cell r="D1240" t="str">
            <v>SEMINARIO (LICITACIONES)</v>
          </cell>
          <cell r="E1240" t="str">
            <v>EMPRESA - 8999990619 SECRETARIA DE EDUCACION DEL DISTRITO</v>
          </cell>
          <cell r="F1240">
            <v>45217</v>
          </cell>
          <cell r="G1240">
            <v>45218</v>
          </cell>
          <cell r="H1240" t="str">
            <v>12</v>
          </cell>
          <cell r="I1240" t="str">
            <v>ESCUELA DE INGENIERÍA, CIENCIA Y TECNOLOGÍA</v>
          </cell>
          <cell r="J1240"/>
          <cell r="K1240">
            <v>25500000</v>
          </cell>
          <cell r="L1240" t="str">
            <v>739</v>
          </cell>
          <cell r="M1240">
            <v>31</v>
          </cell>
          <cell r="N1240" t="str">
            <v>PRESENCIAL CLAUSTRO</v>
          </cell>
          <cell r="O1240" t="str">
            <v>AIT001</v>
          </cell>
          <cell r="P1240" t="str">
            <v>I-LPPBO016</v>
          </cell>
        </row>
        <row r="1241">
          <cell r="A1241" t="str">
            <v>0DAW</v>
          </cell>
          <cell r="B1241" t="str">
            <v>0DAW SEMINARIO NEGOCIACIÓN COLECTIVA</v>
          </cell>
          <cell r="C1241" t="str">
            <v>Presencial</v>
          </cell>
          <cell r="D1241" t="str">
            <v>SEMINARIO (LICITACIONES)</v>
          </cell>
          <cell r="E1241" t="str">
            <v>EMPRESA - 8999990619 SECRETARIA DE EDUCACION DEL DISTRITO</v>
          </cell>
          <cell r="F1241">
            <v>45209</v>
          </cell>
          <cell r="G1241">
            <v>45218</v>
          </cell>
          <cell r="H1241" t="str">
            <v>16</v>
          </cell>
          <cell r="I1241" t="str">
            <v>JURISPRUDENCIA</v>
          </cell>
          <cell r="J1241"/>
          <cell r="K1241">
            <v>23500000</v>
          </cell>
          <cell r="L1241" t="str">
            <v>739</v>
          </cell>
          <cell r="M1241">
            <v>31</v>
          </cell>
          <cell r="N1241" t="str">
            <v>PRESENCIAL SEDE CLAUSTRO</v>
          </cell>
          <cell r="O1241" t="str">
            <v>AJT002</v>
          </cell>
          <cell r="P1241" t="str">
            <v>J-LPPBO085</v>
          </cell>
        </row>
        <row r="1242">
          <cell r="A1242" t="str">
            <v>0DAZ</v>
          </cell>
          <cell r="B1242" t="str">
            <v>0DAZ SEMINARIO GESTION DE PROYECTOS PUBLICOS GR1</v>
          </cell>
          <cell r="C1242" t="str">
            <v>Acceso Remoto</v>
          </cell>
          <cell r="D1242" t="str">
            <v>SEMINARIO (LICITACIONES)</v>
          </cell>
          <cell r="E1242" t="str">
            <v>EMPRESA - 8999990619 SECRETARIA DE EDUCACION DEL DISTRITO</v>
          </cell>
          <cell r="F1242">
            <v>45209</v>
          </cell>
          <cell r="G1242">
            <v>45218</v>
          </cell>
          <cell r="H1242" t="str">
            <v>16</v>
          </cell>
          <cell r="I1242" t="str">
            <v>ESCUELA DE ADMINISTRACION</v>
          </cell>
          <cell r="J1242"/>
          <cell r="K1242">
            <v>9333333</v>
          </cell>
          <cell r="L1242" t="str">
            <v>739</v>
          </cell>
          <cell r="M1242">
            <v>30</v>
          </cell>
          <cell r="N1242" t="str">
            <v>ACCESO REMOTO TEAMS</v>
          </cell>
          <cell r="O1242" t="str">
            <v>AFT009</v>
          </cell>
          <cell r="P1242" t="str">
            <v>F-LPVBO047</v>
          </cell>
        </row>
        <row r="1243">
          <cell r="A1243" t="str">
            <v>0DC6</v>
          </cell>
          <cell r="B1243" t="str">
            <v>CULTURA DE CONTROL (MECI) G8</v>
          </cell>
          <cell r="C1243" t="str">
            <v>Acceso Remoto</v>
          </cell>
          <cell r="D1243" t="str">
            <v>SEMINARIO (LICITACIONES)</v>
          </cell>
          <cell r="E1243" t="str">
            <v>EMPRESA - 8999990619 SECRETARIA DE EDUCACION DEL DISTRITO</v>
          </cell>
          <cell r="F1243">
            <v>45218</v>
          </cell>
          <cell r="G1243">
            <v>45218</v>
          </cell>
          <cell r="H1243" t="str">
            <v>4</v>
          </cell>
          <cell r="I1243" t="str">
            <v>JURISPRUDENCIA</v>
          </cell>
          <cell r="J1243"/>
          <cell r="K1243">
            <v>2700000</v>
          </cell>
          <cell r="L1243" t="str">
            <v>739</v>
          </cell>
          <cell r="M1243">
            <v>50</v>
          </cell>
          <cell r="N1243" t="str">
            <v>ACCESO REMOTO TEAMS</v>
          </cell>
          <cell r="O1243" t="str">
            <v>AJT009</v>
          </cell>
          <cell r="P1243" t="str">
            <v>J-LPVBO109</v>
          </cell>
        </row>
        <row r="1244">
          <cell r="A1244" t="str">
            <v>0D5U</v>
          </cell>
          <cell r="B1244" t="str">
            <v>EXPERIENCIA DE INMERSIÓN A LA GESTIÓN EMOCIONAL - MANEJO DEL ESTRÉS Y LA ANSIEDAD (NIVEL 1)</v>
          </cell>
          <cell r="C1244" t="str">
            <v>Presencial</v>
          </cell>
          <cell r="D1244" t="str">
            <v>SEMINARIO (CORPORATIVOS)</v>
          </cell>
          <cell r="E1244" t="str">
            <v>EMPRESA - 8001163987 FONDO PARA EL FINANCIAMIENTO DEL SECTOR AGROPECUARIO</v>
          </cell>
          <cell r="F1244">
            <v>45219</v>
          </cell>
          <cell r="G1244">
            <v>45219</v>
          </cell>
          <cell r="H1244" t="str">
            <v>1</v>
          </cell>
          <cell r="I1244" t="str">
            <v>DECANATURA DEL MEDIO UNIVERSITARIO</v>
          </cell>
          <cell r="J1244"/>
          <cell r="K1244">
            <v>6800000</v>
          </cell>
          <cell r="L1244" t="str">
            <v>739</v>
          </cell>
          <cell r="M1244" t="str">
            <v>114</v>
          </cell>
          <cell r="N1244" t="str">
            <v>PRESENCIAL SEDE FINAGRO</v>
          </cell>
          <cell r="O1244" t="str">
            <v>AUT006</v>
          </cell>
          <cell r="P1244" t="str">
            <v>U-CVPBK010</v>
          </cell>
        </row>
        <row r="1245">
          <cell r="A1245" t="str">
            <v>0DCC</v>
          </cell>
          <cell r="B1245" t="str">
            <v>MODELO DE PLANEACIÓN MIPG G6</v>
          </cell>
          <cell r="C1245" t="str">
            <v>Acceso Remoto</v>
          </cell>
          <cell r="D1245" t="str">
            <v>SEMINARIO (INVERSION ACADEMICA SIN PAGO)</v>
          </cell>
          <cell r="E1245" t="str">
            <v>EMPRESA - 8999990619 SECRETARIA DE EDUCACION DEL DISTRITO</v>
          </cell>
          <cell r="F1245">
            <v>45219</v>
          </cell>
          <cell r="G1245">
            <v>45219</v>
          </cell>
          <cell r="H1245" t="str">
            <v>4</v>
          </cell>
          <cell r="I1245" t="str">
            <v>JURISPRUDENCIA</v>
          </cell>
          <cell r="J1245"/>
          <cell r="K1245">
            <v>0</v>
          </cell>
          <cell r="L1245" t="str">
            <v>739</v>
          </cell>
          <cell r="M1245">
            <v>18</v>
          </cell>
          <cell r="N1245" t="str">
            <v>ACCESO REMOTO TEAMS</v>
          </cell>
          <cell r="O1245" t="str">
            <v>AJT009</v>
          </cell>
          <cell r="P1245" t="str">
            <v>J-LPVBO108</v>
          </cell>
        </row>
        <row r="1246">
          <cell r="A1246" t="str">
            <v>0D5I</v>
          </cell>
          <cell r="B1246" t="str">
            <v>CURSO DE DERECHOS HUMANOS, GRUPO 2</v>
          </cell>
          <cell r="C1246" t="str">
            <v>Presencial</v>
          </cell>
          <cell r="D1246" t="str">
            <v>CURSO (CORPORATIVOS)</v>
          </cell>
          <cell r="E1246" t="str">
            <v>EMPRESA - 9004754608 DIRECCIÓN NACIONAL DE INTELIGENCIA</v>
          </cell>
          <cell r="F1246">
            <v>45250</v>
          </cell>
          <cell r="G1246">
            <v>45254</v>
          </cell>
          <cell r="H1246" t="str">
            <v>40</v>
          </cell>
          <cell r="I1246" t="str">
            <v>JURISPRUDENCIA</v>
          </cell>
          <cell r="J1246"/>
          <cell r="K1246">
            <v>17800000</v>
          </cell>
          <cell r="L1246" t="str">
            <v>739</v>
          </cell>
          <cell r="M1246">
            <v>26</v>
          </cell>
          <cell r="N1246" t="str">
            <v>PRESENCIAL - SEDE CLAUSTRO</v>
          </cell>
          <cell r="O1246" t="str">
            <v>AJT003</v>
          </cell>
          <cell r="P1246" t="str">
            <v>J-CPPBO061</v>
          </cell>
        </row>
        <row r="1247">
          <cell r="A1247" t="str">
            <v>0D5Z</v>
          </cell>
          <cell r="B1247" t="str">
            <v>0D5Z: NEUROMARKETING - WINTER 2023</v>
          </cell>
          <cell r="C1247" t="str">
            <v>Acceso Remoto</v>
          </cell>
          <cell r="D1247" t="str">
            <v>CURSO CORTO (ABIERTO)</v>
          </cell>
          <cell r="E1247">
            <v>0</v>
          </cell>
          <cell r="F1247">
            <v>45257</v>
          </cell>
          <cell r="G1247">
            <v>45267</v>
          </cell>
          <cell r="H1247" t="str">
            <v>20</v>
          </cell>
          <cell r="I1247" t="str">
            <v>CANCILLERIA</v>
          </cell>
          <cell r="J1247"/>
          <cell r="K1247">
            <v>1700000</v>
          </cell>
          <cell r="L1247" t="str">
            <v>739</v>
          </cell>
          <cell r="M1247" t="str">
            <v>22</v>
          </cell>
          <cell r="N1247" t="str">
            <v>ACCESO REMOTO</v>
          </cell>
          <cell r="O1247" t="str">
            <v>AFW001</v>
          </cell>
          <cell r="P1247" t="str">
            <v>WSF-009</v>
          </cell>
        </row>
        <row r="1248">
          <cell r="A1248" t="str">
            <v>0D60</v>
          </cell>
          <cell r="B1248" t="str">
            <v>0D60: LIDERAZGO EFECTIVO PARA EL CAMBIO - WINTER 2023</v>
          </cell>
          <cell r="C1248" t="str">
            <v>Acceso Remoto</v>
          </cell>
          <cell r="D1248" t="str">
            <v>CURSO CORTO (ABIERTO)</v>
          </cell>
          <cell r="E1248">
            <v>0</v>
          </cell>
          <cell r="F1248">
            <v>45259</v>
          </cell>
          <cell r="G1248">
            <v>45267</v>
          </cell>
          <cell r="H1248" t="str">
            <v>20</v>
          </cell>
          <cell r="I1248" t="str">
            <v>CANCILLERIA</v>
          </cell>
          <cell r="J1248"/>
          <cell r="K1248">
            <v>1700000</v>
          </cell>
          <cell r="L1248" t="str">
            <v>739</v>
          </cell>
          <cell r="M1248" t="str">
            <v>10</v>
          </cell>
          <cell r="N1248" t="str">
            <v>ACCESO REMOTO Y PRESENCIAL (SIN RETRANSMISIÓN) SE</v>
          </cell>
          <cell r="O1248" t="str">
            <v>AFW001</v>
          </cell>
          <cell r="P1248" t="str">
            <v>WSF-008</v>
          </cell>
        </row>
        <row r="1249">
          <cell r="A1249" t="str">
            <v>0D61</v>
          </cell>
          <cell r="B1249" t="str">
            <v>0D61: INNOVATION IGNITION - WINTER 2023</v>
          </cell>
          <cell r="C1249" t="str">
            <v>Presencial</v>
          </cell>
          <cell r="D1249" t="str">
            <v>CURSO CORTO (ABIERTO)</v>
          </cell>
          <cell r="E1249">
            <v>0</v>
          </cell>
          <cell r="F1249">
            <v>45264</v>
          </cell>
          <cell r="G1249">
            <v>45267</v>
          </cell>
          <cell r="H1249" t="str">
            <v>20</v>
          </cell>
          <cell r="I1249" t="str">
            <v>CANCILLERIA</v>
          </cell>
          <cell r="J1249"/>
          <cell r="K1249">
            <v>1700000</v>
          </cell>
          <cell r="L1249" t="str">
            <v>739</v>
          </cell>
          <cell r="M1249" t="str">
            <v>0</v>
          </cell>
          <cell r="N1249" t="str">
            <v>PRESENCIAL SEDE (EMPRENDIMIENTO, INNOVACIÓN Y CREA</v>
          </cell>
          <cell r="O1249" t="str">
            <v>AFW001</v>
          </cell>
          <cell r="P1249" t="str">
            <v>WSF-007</v>
          </cell>
        </row>
        <row r="1250">
          <cell r="A1250" t="str">
            <v>0DC7</v>
          </cell>
          <cell r="B1250" t="str">
            <v>CULTURA DE CONTROL (MECI) G9</v>
          </cell>
          <cell r="C1250" t="str">
            <v>Acceso Remoto</v>
          </cell>
          <cell r="D1250" t="str">
            <v>SEMINARIO (LICITACIONES)</v>
          </cell>
          <cell r="E1250" t="str">
            <v>EMPRESA - 8999990619 SECRETARIA DE EDUCACION DEL DISTRITO</v>
          </cell>
          <cell r="F1250">
            <v>45219</v>
          </cell>
          <cell r="G1250">
            <v>45219</v>
          </cell>
          <cell r="H1250" t="str">
            <v>4</v>
          </cell>
          <cell r="I1250" t="str">
            <v>JURISPRUDENCIA</v>
          </cell>
          <cell r="J1250"/>
          <cell r="K1250">
            <v>2700000</v>
          </cell>
          <cell r="L1250" t="str">
            <v>739</v>
          </cell>
          <cell r="M1250">
            <v>37</v>
          </cell>
          <cell r="N1250" t="str">
            <v>ACCESO REMOTO TEAMS</v>
          </cell>
          <cell r="O1250" t="str">
            <v>AJT009</v>
          </cell>
          <cell r="P1250" t="str">
            <v>J-LPVBO109</v>
          </cell>
        </row>
        <row r="1251">
          <cell r="A1251" t="str">
            <v>0D7D</v>
          </cell>
          <cell r="B1251" t="str">
            <v>BLS COMPENSAR GRUPO 1-2023</v>
          </cell>
          <cell r="C1251" t="str">
            <v>Presencial</v>
          </cell>
          <cell r="D1251" t="str">
            <v>CURSO (SIMULACIÓN)</v>
          </cell>
          <cell r="E1251" t="str">
            <v>EMPRESA - 860066942 CCF COMPENSAR</v>
          </cell>
          <cell r="F1251">
            <v>45186</v>
          </cell>
          <cell r="G1251">
            <v>45186</v>
          </cell>
          <cell r="H1251" t="str">
            <v>20</v>
          </cell>
          <cell r="I1251" t="str">
            <v>ESCUELA DE MEDICINA Y CIENCIAS DE LA SALUD</v>
          </cell>
          <cell r="J1251"/>
          <cell r="K1251">
            <v>2430000</v>
          </cell>
          <cell r="L1251" t="str">
            <v>739</v>
          </cell>
          <cell r="M1251">
            <v>9</v>
          </cell>
          <cell r="N1251" t="str">
            <v>CENTRO SIMULACION GSB</v>
          </cell>
          <cell r="O1251" t="str">
            <v>ABT018</v>
          </cell>
          <cell r="P1251" t="str">
            <v>B-SVPBQ006</v>
          </cell>
        </row>
        <row r="1252">
          <cell r="A1252" t="str">
            <v>0CIB</v>
          </cell>
          <cell r="B1252" t="str">
            <v>0CIB DIPLOMADO EN GERENCIA COMERCIAL ESTRATEGICA PARA LA ERA 4.0</v>
          </cell>
          <cell r="C1252" t="str">
            <v>Acceso Remoto</v>
          </cell>
          <cell r="D1252" t="str">
            <v>DIPLOMADO (ABIERTO)</v>
          </cell>
          <cell r="E1252" t="str">
            <v>EMPRESA - 891180000 CÁMARA DE COMERCIO HUILA</v>
          </cell>
          <cell r="F1252">
            <v>45163</v>
          </cell>
          <cell r="G1252">
            <v>45220</v>
          </cell>
          <cell r="H1252" t="str">
            <v>90</v>
          </cell>
          <cell r="I1252" t="str">
            <v>ESCUELA DE ADMINISTRACION</v>
          </cell>
          <cell r="J1252"/>
          <cell r="K1252">
            <v>2470000</v>
          </cell>
          <cell r="L1252" t="str">
            <v>739</v>
          </cell>
          <cell r="M1252" t="str">
            <v>13</v>
          </cell>
          <cell r="N1252" t="str">
            <v>ACCESO REMOTO</v>
          </cell>
          <cell r="O1252" t="str">
            <v>AFT021</v>
          </cell>
          <cell r="P1252" t="str">
            <v>F-RVVRZ005</v>
          </cell>
        </row>
        <row r="1253">
          <cell r="A1253" t="str">
            <v>0D74</v>
          </cell>
          <cell r="B1253" t="str">
            <v>0D74 DIPLOMADO DE NOVEDADES Y ACTUALIZACIÓN EN CONTRATACIÓN ESTATAL</v>
          </cell>
          <cell r="C1253" t="str">
            <v>Mixto</v>
          </cell>
          <cell r="D1253" t="str">
            <v>DIPLOMADO (LICITACIONES)</v>
          </cell>
          <cell r="E1253" t="str">
            <v>EMPRESA - 899.999.034-1 SENA</v>
          </cell>
          <cell r="F1253">
            <v>45187</v>
          </cell>
          <cell r="G1253">
            <v>45232</v>
          </cell>
          <cell r="H1253" t="str">
            <v>90</v>
          </cell>
          <cell r="I1253" t="str">
            <v>JURISPRUDENCIA</v>
          </cell>
          <cell r="J1253"/>
          <cell r="K1253">
            <v>23000000</v>
          </cell>
          <cell r="L1253" t="str">
            <v>739</v>
          </cell>
          <cell r="M1253">
            <v>23</v>
          </cell>
          <cell r="N1253" t="str">
            <v>PRESENCIAL MEDELLIN - ACCESO REMOTO - TRABAJO AUTO</v>
          </cell>
          <cell r="O1253" t="str">
            <v>AJT005</v>
          </cell>
          <cell r="P1253" t="str">
            <v>J-LPPRO003</v>
          </cell>
        </row>
        <row r="1254">
          <cell r="A1254" t="str">
            <v>0D79</v>
          </cell>
          <cell r="B1254" t="str">
            <v>PRESENTACIONES DE ALTO IMPACTO</v>
          </cell>
          <cell r="C1254" t="str">
            <v>Presencial</v>
          </cell>
          <cell r="D1254" t="str">
            <v>SEMINARIO (CORPORATIVOS)</v>
          </cell>
          <cell r="E1254" t="str">
            <v>EMPRESA - 9004754608 DIRECCIÓN NACIONAL DE INTELIGENCIA</v>
          </cell>
          <cell r="F1254">
            <v>45187</v>
          </cell>
          <cell r="G1254">
            <v>45188</v>
          </cell>
          <cell r="H1254" t="str">
            <v>12</v>
          </cell>
          <cell r="I1254" t="str">
            <v>ESCUELA DE CIENCIAS HUMANAS</v>
          </cell>
          <cell r="J1254"/>
          <cell r="K1254">
            <v>5100000</v>
          </cell>
          <cell r="L1254" t="str">
            <v>739</v>
          </cell>
          <cell r="M1254">
            <v>15</v>
          </cell>
          <cell r="N1254" t="str">
            <v>PRESENCIAL CLAUSTRO</v>
          </cell>
          <cell r="O1254" t="str">
            <v>ACT003</v>
          </cell>
          <cell r="P1254" t="str">
            <v>C-CPPBO033</v>
          </cell>
        </row>
        <row r="1255">
          <cell r="A1255" t="str">
            <v>0COM</v>
          </cell>
          <cell r="B1255" t="str">
            <v>0COM DIPLOMADO ACREDITADO EN INSOLVENCIA E INTERVENCIÓN GR 2</v>
          </cell>
          <cell r="C1255" t="str">
            <v>Acceso Remoto</v>
          </cell>
          <cell r="D1255" t="str">
            <v>DIPLOMADO (ABIERTO)</v>
          </cell>
          <cell r="E1255">
            <v>0</v>
          </cell>
          <cell r="F1255">
            <v>45121</v>
          </cell>
          <cell r="G1255">
            <v>45220</v>
          </cell>
          <cell r="H1255" t="str">
            <v>120</v>
          </cell>
          <cell r="I1255" t="str">
            <v>JURISPRUDENCIA</v>
          </cell>
          <cell r="J1255"/>
          <cell r="K1255">
            <v>3980000</v>
          </cell>
          <cell r="L1255" t="str">
            <v>739</v>
          </cell>
          <cell r="M1255">
            <v>29</v>
          </cell>
          <cell r="N1255" t="str">
            <v>ACCESO REMOTO</v>
          </cell>
          <cell r="O1255" t="str">
            <v>AJT011</v>
          </cell>
          <cell r="P1255" t="str">
            <v>J-AVVBZ107</v>
          </cell>
        </row>
        <row r="1256">
          <cell r="A1256" t="str">
            <v>0D7E</v>
          </cell>
          <cell r="B1256" t="str">
            <v>0D7E ESTRATEGIAS DE COMPENSACIÓN SALARIAL &amp; BENEFICIOS ACORDE CON EL CAPITAL HUMANO DE BPO - GRUPO 2</v>
          </cell>
          <cell r="C1256" t="str">
            <v>Acceso Remoto</v>
          </cell>
          <cell r="D1256" t="str">
            <v>DIPLOMADO (CORPORATIVOS)</v>
          </cell>
          <cell r="E1256" t="str">
            <v>EMPRESA - 8301018215 ASOCIACION COLOMBIANA DE CONTACT CENTERS Y BPO BUSINESS PROCESS OUTSOURCING</v>
          </cell>
          <cell r="F1256">
            <v>45188</v>
          </cell>
          <cell r="G1256">
            <v>45245</v>
          </cell>
          <cell r="H1256" t="str">
            <v>40</v>
          </cell>
          <cell r="I1256" t="str">
            <v>ESCUELA DE ADMINISTRACION</v>
          </cell>
          <cell r="J1256"/>
          <cell r="K1256">
            <v>15240000</v>
          </cell>
          <cell r="L1256" t="str">
            <v>739</v>
          </cell>
          <cell r="M1256" t="str">
            <v>22</v>
          </cell>
          <cell r="N1256" t="str">
            <v>ACCESO REMOTO</v>
          </cell>
          <cell r="O1256" t="str">
            <v>AFT013</v>
          </cell>
          <cell r="P1256" t="str">
            <v>F-CVVBY005</v>
          </cell>
        </row>
        <row r="1257">
          <cell r="A1257" t="str">
            <v>0CQR</v>
          </cell>
          <cell r="B1257" t="str">
            <v>ACTUALIZACIÓN EN CALIFICACIÓN DE LA PÉRDIDA DE CAPACIDAD LABORAL</v>
          </cell>
          <cell r="C1257" t="str">
            <v>Acceso Remoto</v>
          </cell>
          <cell r="D1257" t="str">
            <v>DIPLOMADO (CORPORATIVOS)</v>
          </cell>
          <cell r="E1257" t="str">
            <v>EMPRESA - 901440188 DIRECCIÓN DE SANIDAD EJERCITO</v>
          </cell>
          <cell r="F1257">
            <v>45155</v>
          </cell>
          <cell r="G1257">
            <v>45220</v>
          </cell>
          <cell r="H1257" t="str">
            <v>80</v>
          </cell>
          <cell r="I1257" t="str">
            <v>ESCUELA DE MEDICINA Y CIENCIAS DE LA SALUD</v>
          </cell>
          <cell r="J1257"/>
          <cell r="K1257">
            <v>32000000</v>
          </cell>
          <cell r="L1257" t="str">
            <v>739</v>
          </cell>
          <cell r="M1257">
            <v>20</v>
          </cell>
          <cell r="N1257" t="str">
            <v>ACCESO REMOTO ZOOM</v>
          </cell>
          <cell r="O1257" t="str">
            <v>ABT010</v>
          </cell>
          <cell r="P1257" t="str">
            <v>B-CPVBO007</v>
          </cell>
        </row>
        <row r="1258">
          <cell r="A1258" t="str">
            <v>0D76</v>
          </cell>
          <cell r="B1258" t="str">
            <v>0D76 DERECHO AMBIENTAL</v>
          </cell>
          <cell r="C1258" t="str">
            <v>Virtual</v>
          </cell>
          <cell r="D1258" t="str">
            <v>DIPLOMADO (LICITACIONES)</v>
          </cell>
          <cell r="E1258" t="str">
            <v>EMPRESA - 904440630 CENTRAL ADMINISTRATIVA Y CONTABLE ESPECIALIZADA</v>
          </cell>
          <cell r="F1258">
            <v>45189</v>
          </cell>
          <cell r="G1258">
            <v>45260</v>
          </cell>
          <cell r="H1258" t="str">
            <v>120</v>
          </cell>
          <cell r="I1258" t="str">
            <v>JURISPRUDENCIA</v>
          </cell>
          <cell r="J1258"/>
          <cell r="K1258">
            <v>307299750</v>
          </cell>
          <cell r="L1258" t="str">
            <v>739</v>
          </cell>
          <cell r="M1258" t="str">
            <v>197</v>
          </cell>
          <cell r="N1258" t="str">
            <v>VIRTUAL - ACCESO REMOTO</v>
          </cell>
          <cell r="O1258" t="str">
            <v>AJT009</v>
          </cell>
          <cell r="P1258" t="str">
            <v>J-LPVBO104</v>
          </cell>
        </row>
        <row r="1259">
          <cell r="A1259" t="str">
            <v>0D6D</v>
          </cell>
          <cell r="B1259" t="str">
            <v>0D6D LIDERAZGO Y COACHING TRANSFORMACIONAL</v>
          </cell>
          <cell r="C1259" t="str">
            <v>Presencial</v>
          </cell>
          <cell r="D1259" t="str">
            <v>SEMINARIO (LICITACIONES)</v>
          </cell>
          <cell r="E1259" t="str">
            <v>EMPRESA - 899.999.114-0 Gobernación de Cundinamarca</v>
          </cell>
          <cell r="F1259">
            <v>45191</v>
          </cell>
          <cell r="G1259">
            <v>45205</v>
          </cell>
          <cell r="H1259" t="str">
            <v>20</v>
          </cell>
          <cell r="I1259" t="str">
            <v>ESCUELA DE ADMINISTRACION</v>
          </cell>
          <cell r="J1259"/>
          <cell r="K1259">
            <v>11199990</v>
          </cell>
          <cell r="L1259" t="str">
            <v>739</v>
          </cell>
          <cell r="M1259">
            <v>30</v>
          </cell>
          <cell r="N1259" t="str">
            <v>PRESENCIAL SEDE QUINTA MUTIS</v>
          </cell>
          <cell r="O1259" t="str">
            <v>AFT002</v>
          </cell>
          <cell r="P1259" t="str">
            <v>F-LPPBO074</v>
          </cell>
        </row>
        <row r="1260">
          <cell r="A1260" t="str">
            <v>0D7T</v>
          </cell>
          <cell r="B1260" t="str">
            <v>NALS MÉDERI GRUPO 1-2023</v>
          </cell>
          <cell r="C1260" t="str">
            <v>Presencial</v>
          </cell>
          <cell r="D1260" t="str">
            <v>CURSO (SIMULACIÓN)</v>
          </cell>
          <cell r="E1260" t="str">
            <v>EMPRESA - 900210981-6 CORPORACIÓN HOSPITALARIA JUAN CIUDAD</v>
          </cell>
          <cell r="F1260">
            <v>45192</v>
          </cell>
          <cell r="G1260">
            <v>45192</v>
          </cell>
          <cell r="H1260" t="str">
            <v>24</v>
          </cell>
          <cell r="I1260" t="str">
            <v>ESCUELA DE MEDICINA Y CIENCIAS DE LA SALUD</v>
          </cell>
          <cell r="J1260"/>
          <cell r="K1260">
            <v>13000000</v>
          </cell>
          <cell r="L1260" t="str">
            <v>739</v>
          </cell>
          <cell r="M1260" t="str">
            <v>0</v>
          </cell>
          <cell r="N1260" t="str">
            <v>CENTRO SIMULACION GSB</v>
          </cell>
          <cell r="O1260" t="str">
            <v>ABT018</v>
          </cell>
          <cell r="P1260" t="str">
            <v>B-SVPBQ008</v>
          </cell>
        </row>
        <row r="1261">
          <cell r="A1261" t="str">
            <v>0D7F</v>
          </cell>
          <cell r="B1261" t="str">
            <v>BLS COMPENSAR GRUPO 2-2023</v>
          </cell>
          <cell r="C1261" t="str">
            <v>Presencial</v>
          </cell>
          <cell r="D1261" t="str">
            <v>CURSO (SIMULACIÓN)</v>
          </cell>
          <cell r="E1261" t="str">
            <v>EMPRESA - 860066942 CCF COMPENSAR</v>
          </cell>
          <cell r="F1261">
            <v>45193</v>
          </cell>
          <cell r="G1261">
            <v>45193</v>
          </cell>
          <cell r="H1261" t="str">
            <v>20</v>
          </cell>
          <cell r="I1261" t="str">
            <v>ESCUELA DE MEDICINA Y CIENCIAS DE LA SALUD</v>
          </cell>
          <cell r="J1261"/>
          <cell r="K1261">
            <v>4870000</v>
          </cell>
          <cell r="L1261" t="str">
            <v>739</v>
          </cell>
          <cell r="M1261">
            <v>17</v>
          </cell>
          <cell r="N1261" t="str">
            <v>CENTRO SIMULACION GSB</v>
          </cell>
          <cell r="O1261" t="str">
            <v>ABT018</v>
          </cell>
          <cell r="P1261" t="str">
            <v>B-SVPBQ006</v>
          </cell>
        </row>
        <row r="1262">
          <cell r="A1262" t="str">
            <v>0D7R</v>
          </cell>
          <cell r="B1262" t="str">
            <v>CURSO: DESARROLLE SUS HABILIDADES DE INTELIGENCIA EMOCIONAL Y HAGA SU VIDA MÁS PLACENTERA</v>
          </cell>
          <cell r="C1262" t="str">
            <v>Acceso Remoto</v>
          </cell>
          <cell r="D1262" t="str">
            <v>CURSO (CORPORATIVOS)</v>
          </cell>
          <cell r="E1262" t="str">
            <v>EMPRESA - 8600402126 FONTEBO-FONDO DE EMPLEADOS Y PENSIONADOS DE LA ETB</v>
          </cell>
          <cell r="F1262">
            <v>45223</v>
          </cell>
          <cell r="G1262">
            <v>45253</v>
          </cell>
          <cell r="H1262" t="str">
            <v>30</v>
          </cell>
          <cell r="I1262" t="str">
            <v>ESCUELA DE ADMINISTRACION</v>
          </cell>
          <cell r="J1262"/>
          <cell r="K1262">
            <v>10500000</v>
          </cell>
          <cell r="L1262" t="str">
            <v>739</v>
          </cell>
          <cell r="M1262" t="str">
            <v>30</v>
          </cell>
          <cell r="N1262" t="str">
            <v>ACCESO REMOTO</v>
          </cell>
          <cell r="O1262" t="str">
            <v>AFT013</v>
          </cell>
          <cell r="P1262" t="str">
            <v>F-CVVBK028</v>
          </cell>
        </row>
        <row r="1263">
          <cell r="A1263" t="str">
            <v>0D81</v>
          </cell>
          <cell r="B1263" t="str">
            <v>0D81 DIPLOMADO DIDÁCTICA EN LA EDUCACIÓN SUPERIOR </v>
          </cell>
          <cell r="C1263" t="str">
            <v>Presencial</v>
          </cell>
          <cell r="D1263" t="str">
            <v>DIPLOMADO (LICITACIONES)</v>
          </cell>
          <cell r="E1263" t="str">
            <v>EMPRESA - 800127508 ESCUELA GENERAL FRANCISCO DE PAULA SANTANDER</v>
          </cell>
          <cell r="F1263">
            <v>45201</v>
          </cell>
          <cell r="G1263">
            <v>45219</v>
          </cell>
          <cell r="H1263" t="str">
            <v>80</v>
          </cell>
          <cell r="I1263" t="str">
            <v>ESCUELA DE CIENCIAS HUMANAS</v>
          </cell>
          <cell r="J1263"/>
          <cell r="K1263">
            <v>20400000</v>
          </cell>
          <cell r="L1263" t="str">
            <v>739</v>
          </cell>
          <cell r="M1263" t="str">
            <v>10</v>
          </cell>
          <cell r="N1263" t="str">
            <v>PRESENCIAL INSTALACIONES DE LA ECSAN</v>
          </cell>
          <cell r="O1263" t="str">
            <v>ACT002</v>
          </cell>
          <cell r="P1263" t="str">
            <v>C-LPPBO052</v>
          </cell>
        </row>
        <row r="1264">
          <cell r="A1264" t="str">
            <v>0D82</v>
          </cell>
          <cell r="B1264" t="str">
            <v>0D82 DIPLOMADO EN DERECHO INFORMÁTICO Y CIBERSEGURIDAD Y NUEVAS TECNOLOGÍAS</v>
          </cell>
          <cell r="C1264" t="str">
            <v>Presencial</v>
          </cell>
          <cell r="D1264" t="str">
            <v>DIPLOMADO (LICITACIONES)</v>
          </cell>
          <cell r="E1264" t="str">
            <v>EMPRESA - 800127508 ESCUELA GENERAL FRANCISCO DE PAULA SANTANDER</v>
          </cell>
          <cell r="F1264">
            <v>45209</v>
          </cell>
          <cell r="G1264">
            <v>45229</v>
          </cell>
          <cell r="H1264" t="str">
            <v>80</v>
          </cell>
          <cell r="I1264" t="str">
            <v>JURISPRUDENCIA</v>
          </cell>
          <cell r="J1264"/>
          <cell r="K1264">
            <v>20400000</v>
          </cell>
          <cell r="L1264" t="str">
            <v>739</v>
          </cell>
          <cell r="M1264" t="str">
            <v>10</v>
          </cell>
          <cell r="N1264" t="str">
            <v>PRESENCIAL INSTALACIONES DE LA ECSAN</v>
          </cell>
          <cell r="O1264" t="str">
            <v>AJT002</v>
          </cell>
          <cell r="P1264" t="str">
            <v>J-LPPBO080</v>
          </cell>
        </row>
        <row r="1265">
          <cell r="A1265" t="str">
            <v>0D7G</v>
          </cell>
          <cell r="B1265" t="str">
            <v>BLS COMPENSAR GRUPO 3-2023</v>
          </cell>
          <cell r="C1265" t="str">
            <v>Presencial</v>
          </cell>
          <cell r="D1265" t="str">
            <v>CURSO (SIMULACIÓN)</v>
          </cell>
          <cell r="E1265" t="str">
            <v>EMPRESA - 860066942 CCF COMPENSAR</v>
          </cell>
          <cell r="F1265">
            <v>45199</v>
          </cell>
          <cell r="G1265">
            <v>45199</v>
          </cell>
          <cell r="H1265" t="str">
            <v>20</v>
          </cell>
          <cell r="I1265" t="str">
            <v>ESCUELA DE MEDICINA Y CIENCIAS DE LA SALUD</v>
          </cell>
          <cell r="J1265"/>
          <cell r="K1265">
            <v>5570000</v>
          </cell>
          <cell r="L1265" t="str">
            <v>739</v>
          </cell>
          <cell r="M1265">
            <v>19</v>
          </cell>
          <cell r="N1265" t="str">
            <v>CENTRO SIMULACION GSB</v>
          </cell>
          <cell r="O1265" t="str">
            <v>ABT018</v>
          </cell>
          <cell r="P1265" t="str">
            <v>B-SVPBQ006</v>
          </cell>
        </row>
        <row r="1266">
          <cell r="A1266" t="str">
            <v>0D73</v>
          </cell>
          <cell r="B1266" t="str">
            <v>BLS UR GRUPO 1-2023</v>
          </cell>
          <cell r="C1266" t="str">
            <v>Presencial</v>
          </cell>
          <cell r="D1266" t="str">
            <v>CURSO (SIMULACIÓN)</v>
          </cell>
          <cell r="E1266" t="str">
            <v>EMPRESA - 860.007.759-3 COLEGIO MAYOR DE NUESTRA SEÑORA DEL ROSARIO</v>
          </cell>
          <cell r="F1266">
            <v>45199</v>
          </cell>
          <cell r="G1266">
            <v>45199</v>
          </cell>
          <cell r="H1266" t="str">
            <v>20</v>
          </cell>
          <cell r="I1266" t="str">
            <v>FACULTAD DE ECONOMIA</v>
          </cell>
          <cell r="J1266"/>
          <cell r="K1266">
            <v>536800</v>
          </cell>
          <cell r="L1266" t="str">
            <v>739</v>
          </cell>
          <cell r="M1266">
            <v>2</v>
          </cell>
          <cell r="N1266" t="str">
            <v>CENTRO SIMULACION GSB</v>
          </cell>
          <cell r="O1266" t="str">
            <v>AET013</v>
          </cell>
          <cell r="P1266" t="str">
            <v>E-CVVBP003</v>
          </cell>
        </row>
        <row r="1267">
          <cell r="A1267" t="str">
            <v>0D78</v>
          </cell>
          <cell r="B1267" t="str">
            <v>BLS UR GRUPO 1-2023</v>
          </cell>
          <cell r="C1267" t="str">
            <v>Presencial</v>
          </cell>
          <cell r="D1267" t="str">
            <v>CURSO (SIMULACIÓN)</v>
          </cell>
          <cell r="E1267" t="str">
            <v>EMPRESA - 860.007.759-3 COLEGIO MAYOR DE NUESTRA SEÑORA DEL ROSARIO</v>
          </cell>
          <cell r="F1267">
            <v>45199</v>
          </cell>
          <cell r="G1267">
            <v>45199</v>
          </cell>
          <cell r="H1267" t="str">
            <v>20</v>
          </cell>
          <cell r="I1267" t="str">
            <v>ESCUELA DE MEDICINA Y CIENCIAS DE LA SALUD</v>
          </cell>
          <cell r="J1267"/>
          <cell r="K1267">
            <v>393200</v>
          </cell>
          <cell r="L1267" t="str">
            <v>739</v>
          </cell>
          <cell r="M1267">
            <v>1</v>
          </cell>
          <cell r="N1267" t="str">
            <v>CENTRO SIMULACION GSB</v>
          </cell>
          <cell r="O1267" t="str">
            <v>ABT006</v>
          </cell>
          <cell r="P1267" t="str">
            <v>B-CVPBP018</v>
          </cell>
        </row>
        <row r="1268">
          <cell r="A1268" t="str">
            <v>0D7H</v>
          </cell>
          <cell r="B1268" t="str">
            <v>BLS COMPENSAR GRUPO 4-2023</v>
          </cell>
          <cell r="C1268" t="str">
            <v>Presencial</v>
          </cell>
          <cell r="D1268" t="str">
            <v>CURSO (SIMULACIÓN)</v>
          </cell>
          <cell r="E1268" t="str">
            <v>EMPRESA - 860066942 CCF COMPENSAR</v>
          </cell>
          <cell r="F1268">
            <v>45200</v>
          </cell>
          <cell r="G1268">
            <v>45200</v>
          </cell>
          <cell r="H1268" t="str">
            <v>20</v>
          </cell>
          <cell r="I1268" t="str">
            <v>ESCUELA DE MEDICINA Y CIENCIAS DE LA SALUD</v>
          </cell>
          <cell r="J1268"/>
          <cell r="K1268">
            <v>4790000</v>
          </cell>
          <cell r="L1268" t="str">
            <v>739</v>
          </cell>
          <cell r="M1268">
            <v>16</v>
          </cell>
          <cell r="N1268" t="str">
            <v>CENTRO SIMULACION GSB</v>
          </cell>
          <cell r="O1268" t="str">
            <v>ABT018</v>
          </cell>
          <cell r="P1268" t="str">
            <v>B-SVPBQ006</v>
          </cell>
        </row>
        <row r="1269">
          <cell r="A1269" t="str">
            <v>0D7P</v>
          </cell>
          <cell r="B1269" t="str">
            <v>0D7P DIPLOMADO EN PROGRAMACIÓN NEUROLINGÜÍSTICA (PNL): HABILIDADES PARA EL ÉXITO (GRUPO 2)</v>
          </cell>
          <cell r="C1269" t="str">
            <v>Presencial</v>
          </cell>
          <cell r="D1269" t="str">
            <v>DIPLOMADO (LICITACIONES)</v>
          </cell>
          <cell r="E1269" t="str">
            <v>EMPRESA - 899.999.034-1 SENA</v>
          </cell>
          <cell r="F1269">
            <v>45201</v>
          </cell>
          <cell r="G1269">
            <v>45245</v>
          </cell>
          <cell r="H1269" t="str">
            <v>90</v>
          </cell>
          <cell r="I1269" t="str">
            <v>ESCUELA DE CIENCIAS HUMANAS</v>
          </cell>
          <cell r="J1269"/>
          <cell r="K1269">
            <v>33000000</v>
          </cell>
          <cell r="L1269" t="str">
            <v>739</v>
          </cell>
          <cell r="M1269">
            <v>33</v>
          </cell>
          <cell r="N1269" t="str">
            <v>PRESENCIAL EXTERNA FUNDACIÓN MARIA CANO Y ACCESO R</v>
          </cell>
          <cell r="O1269" t="str">
            <v>ACT005</v>
          </cell>
          <cell r="P1269" t="str">
            <v>C-LPPRO003</v>
          </cell>
        </row>
        <row r="1270">
          <cell r="A1270" t="str">
            <v>0D6Q</v>
          </cell>
          <cell r="B1270" t="str">
            <v>CURSO DE VENTILACION MECÁNICA EN PEDIATRIA</v>
          </cell>
          <cell r="C1270" t="str">
            <v>Presencial</v>
          </cell>
          <cell r="D1270" t="str">
            <v>CURSO (ABIERTO)</v>
          </cell>
          <cell r="E1270">
            <v>0</v>
          </cell>
          <cell r="F1270">
            <v>45206</v>
          </cell>
          <cell r="G1270">
            <v>45206</v>
          </cell>
          <cell r="H1270" t="str">
            <v>10</v>
          </cell>
          <cell r="I1270" t="str">
            <v>ESCUELA DE MEDICINA Y CIENCIAS DE LA SALUD</v>
          </cell>
          <cell r="J1270"/>
          <cell r="K1270">
            <v>750000</v>
          </cell>
          <cell r="L1270" t="str">
            <v>739</v>
          </cell>
          <cell r="M1270" t="str">
            <v>0</v>
          </cell>
          <cell r="N1270" t="str">
            <v>CENTRO SIMUALCION GSB</v>
          </cell>
          <cell r="O1270" t="str">
            <v>ABT004</v>
          </cell>
          <cell r="P1270" t="str">
            <v>B-AVPBZ686</v>
          </cell>
        </row>
        <row r="1271">
          <cell r="A1271" t="str">
            <v>0D7I</v>
          </cell>
          <cell r="B1271" t="str">
            <v>BLS COMPENSAR GRUPO 5-2023</v>
          </cell>
          <cell r="C1271" t="str">
            <v>Presencial</v>
          </cell>
          <cell r="D1271" t="str">
            <v>CURSO (SIMULACIÓN)</v>
          </cell>
          <cell r="E1271" t="str">
            <v>EMPRESA - 860066942 CCF COMPENSAR</v>
          </cell>
          <cell r="F1271">
            <v>45206</v>
          </cell>
          <cell r="G1271">
            <v>45206</v>
          </cell>
          <cell r="H1271" t="str">
            <v>20</v>
          </cell>
          <cell r="I1271" t="str">
            <v>ESCUELA DE MEDICINA Y CIENCIAS DE LA SALUD</v>
          </cell>
          <cell r="J1271"/>
          <cell r="K1271">
            <v>7720000</v>
          </cell>
          <cell r="L1271" t="str">
            <v>739</v>
          </cell>
          <cell r="M1271" t="str">
            <v>28</v>
          </cell>
          <cell r="N1271" t="str">
            <v>CENTRO SIMULACION GSB</v>
          </cell>
          <cell r="O1271" t="str">
            <v>ABT018</v>
          </cell>
          <cell r="P1271" t="str">
            <v>B-SVPBQ006</v>
          </cell>
        </row>
        <row r="1272">
          <cell r="A1272" t="str">
            <v>0D7J</v>
          </cell>
          <cell r="B1272" t="str">
            <v>BLS COMPENSAR GRUPO 6-2023</v>
          </cell>
          <cell r="C1272" t="str">
            <v>Presencial</v>
          </cell>
          <cell r="D1272" t="str">
            <v>CURSO (SIMULACIÓN)</v>
          </cell>
          <cell r="E1272" t="str">
            <v>EMPRESA - 860066942 CCF COMPENSAR</v>
          </cell>
          <cell r="F1272">
            <v>45206</v>
          </cell>
          <cell r="G1272">
            <v>45206</v>
          </cell>
          <cell r="H1272" t="str">
            <v>20</v>
          </cell>
          <cell r="I1272" t="str">
            <v>ESCUELA DE MEDICINA Y CIENCIAS DE LA SALUD</v>
          </cell>
          <cell r="J1272"/>
          <cell r="K1272">
            <v>7200000</v>
          </cell>
          <cell r="L1272" t="str">
            <v>739</v>
          </cell>
          <cell r="M1272">
            <v>28</v>
          </cell>
          <cell r="N1272" t="str">
            <v>CENTRO SIMULACION GSB</v>
          </cell>
          <cell r="O1272" t="str">
            <v>ABT018</v>
          </cell>
          <cell r="P1272" t="str">
            <v>B-SVPBQ006</v>
          </cell>
        </row>
        <row r="1273">
          <cell r="A1273" t="str">
            <v>0D69</v>
          </cell>
          <cell r="B1273" t="str">
            <v>NIVEL 2. EXCEL PRO PLUS (GRUPO 2)</v>
          </cell>
          <cell r="C1273" t="str">
            <v>Presencial</v>
          </cell>
          <cell r="D1273" t="str">
            <v>SEMINARIO (LICITACIONES)</v>
          </cell>
          <cell r="E1273" t="str">
            <v>EMPRESA - 8999990619 SECRETARIA DE EDUCACION DEL DISTRITO</v>
          </cell>
          <cell r="F1273">
            <v>45208</v>
          </cell>
          <cell r="G1273">
            <v>45216</v>
          </cell>
          <cell r="H1273" t="str">
            <v>12</v>
          </cell>
          <cell r="I1273" t="str">
            <v>ESCUELA DE INGENIERÍA, CIENCIA Y TECNOLOGÍA</v>
          </cell>
          <cell r="J1273"/>
          <cell r="K1273">
            <v>25500000</v>
          </cell>
          <cell r="L1273" t="str">
            <v>739</v>
          </cell>
          <cell r="M1273">
            <v>30</v>
          </cell>
          <cell r="N1273" t="str">
            <v>PRESENCIAL CLAUSTRO</v>
          </cell>
          <cell r="O1273" t="str">
            <v>AIT001</v>
          </cell>
          <cell r="P1273" t="str">
            <v>I-LPPBO016</v>
          </cell>
        </row>
        <row r="1274">
          <cell r="A1274" t="str">
            <v>0D7S</v>
          </cell>
          <cell r="B1274" t="str">
            <v>0D7S SEMINARIO UR SENIOR YOGA, MEDITACIÓN Y AROMATERAPIA PARA EL BIENESTAR DE LA PERSONA MAYOR GR3</v>
          </cell>
          <cell r="C1274" t="str">
            <v>Presencial</v>
          </cell>
          <cell r="D1274" t="str">
            <v>SEMINARIO UR SENIOR (ABIERTO)</v>
          </cell>
          <cell r="E1274">
            <v>0</v>
          </cell>
          <cell r="F1274">
            <v>45209</v>
          </cell>
          <cell r="G1274">
            <v>45258</v>
          </cell>
          <cell r="H1274" t="str">
            <v>17</v>
          </cell>
          <cell r="I1274" t="str">
            <v>DECANATURA DEL MEDIO UNIVERSITARIO</v>
          </cell>
          <cell r="J1274"/>
          <cell r="K1274">
            <v>280000</v>
          </cell>
          <cell r="L1274" t="str">
            <v>739</v>
          </cell>
          <cell r="M1274" t="str">
            <v>15</v>
          </cell>
          <cell r="N1274" t="str">
            <v>GSB</v>
          </cell>
          <cell r="O1274" t="str">
            <v>AUT004</v>
          </cell>
          <cell r="P1274" t="str">
            <v>U-AVPBZ102</v>
          </cell>
        </row>
        <row r="1275">
          <cell r="A1275" t="str">
            <v>0D7K</v>
          </cell>
          <cell r="B1275" t="str">
            <v>BLS COMPENSAR GRUPO 7-2023</v>
          </cell>
          <cell r="C1275" t="str">
            <v>Presencial</v>
          </cell>
          <cell r="D1275" t="str">
            <v>CURSO (SIMULACIÓN)</v>
          </cell>
          <cell r="E1275" t="str">
            <v>EMPRESA - 860066942 CCF COMPENSAR</v>
          </cell>
          <cell r="F1275">
            <v>45213</v>
          </cell>
          <cell r="G1275">
            <v>45213</v>
          </cell>
          <cell r="H1275" t="str">
            <v>20</v>
          </cell>
          <cell r="I1275" t="str">
            <v>ESCUELA DE MEDICINA Y CIENCIAS DE LA SALUD</v>
          </cell>
          <cell r="J1275"/>
          <cell r="K1275">
            <v>7110000</v>
          </cell>
          <cell r="L1275" t="str">
            <v>739</v>
          </cell>
          <cell r="M1275" t="str">
            <v>27</v>
          </cell>
          <cell r="N1275" t="str">
            <v>CENTRO SIMULACION GSB</v>
          </cell>
          <cell r="O1275" t="str">
            <v>ABT018</v>
          </cell>
          <cell r="P1275" t="str">
            <v>B-SVPBQ006</v>
          </cell>
        </row>
        <row r="1276">
          <cell r="A1276" t="str">
            <v>0D7L</v>
          </cell>
          <cell r="B1276" t="str">
            <v>BLS ACLS COMPENSAR GRUPO 1-2023</v>
          </cell>
          <cell r="C1276" t="str">
            <v>Presencial</v>
          </cell>
          <cell r="D1276" t="str">
            <v>CURSO (SIMULACIÓN)</v>
          </cell>
          <cell r="E1276" t="str">
            <v>EMPRESA - 860066942 CCF COMPENSAR</v>
          </cell>
          <cell r="F1276">
            <v>45241</v>
          </cell>
          <cell r="G1276">
            <v>45242</v>
          </cell>
          <cell r="H1276" t="str">
            <v>48</v>
          </cell>
          <cell r="I1276" t="str">
            <v>ESCUELA DE MEDICINA Y CIENCIAS DE LA SALUD</v>
          </cell>
          <cell r="J1276"/>
          <cell r="K1276">
            <v>4296300</v>
          </cell>
          <cell r="L1276" t="str">
            <v>739</v>
          </cell>
          <cell r="M1276">
            <v>4</v>
          </cell>
          <cell r="N1276" t="str">
            <v>CENTRO SIMULACION GSB</v>
          </cell>
          <cell r="O1276" t="str">
            <v>ABT018</v>
          </cell>
          <cell r="P1276" t="str">
            <v>B-SVPBQ007</v>
          </cell>
        </row>
        <row r="1277">
          <cell r="A1277" t="str">
            <v>0D6L</v>
          </cell>
          <cell r="B1277" t="str">
            <v>0D6L UR KIDS JUGANDO CON LAS MATEMÁTICAS GR2</v>
          </cell>
          <cell r="C1277" t="str">
            <v>Presencial</v>
          </cell>
          <cell r="D1277" t="str">
            <v>SEMINARIO UR KIDS (ABIERTO)</v>
          </cell>
          <cell r="E1277">
            <v>0</v>
          </cell>
          <cell r="F1277">
            <v>45220</v>
          </cell>
          <cell r="G1277">
            <v>45248</v>
          </cell>
          <cell r="H1277" t="str">
            <v>15</v>
          </cell>
          <cell r="I1277" t="str">
            <v>ESCUELA DE INGENIERÍA, CIENCIA Y TECNOLOGÍA</v>
          </cell>
          <cell r="J1277"/>
          <cell r="K1277">
            <v>360000</v>
          </cell>
          <cell r="L1277" t="str">
            <v>739</v>
          </cell>
          <cell r="M1277" t="str">
            <v>7</v>
          </cell>
          <cell r="N1277" t="str">
            <v>QUINTA DE MUTIS</v>
          </cell>
          <cell r="O1277" t="str">
            <v>AIT002</v>
          </cell>
          <cell r="P1277" t="str">
            <v>I-AVPBZ048</v>
          </cell>
        </row>
        <row r="1278">
          <cell r="A1278" t="str">
            <v>0D6S</v>
          </cell>
          <cell r="B1278" t="str">
            <v>CURSO DE PRIMEROS AUXILIOS PARA CUIDADORES DE ADULTO MAYOR</v>
          </cell>
          <cell r="C1278" t="str">
            <v>Presencial</v>
          </cell>
          <cell r="D1278" t="str">
            <v>CURSO (SIMULACIÓN)</v>
          </cell>
          <cell r="E1278">
            <v>0</v>
          </cell>
          <cell r="F1278">
            <v>45220</v>
          </cell>
          <cell r="G1278">
            <v>45220</v>
          </cell>
          <cell r="H1278" t="str">
            <v>8</v>
          </cell>
          <cell r="I1278" t="str">
            <v>ESCUELA DE MEDICINA Y CIENCIAS DE LA SALUD</v>
          </cell>
          <cell r="J1278"/>
          <cell r="K1278">
            <v>470000</v>
          </cell>
          <cell r="L1278" t="str">
            <v>739</v>
          </cell>
          <cell r="M1278" t="str">
            <v>2</v>
          </cell>
          <cell r="N1278" t="str">
            <v>CENTRO SIMULACION GSB</v>
          </cell>
          <cell r="O1278" t="str">
            <v>ABT004</v>
          </cell>
          <cell r="P1278" t="str">
            <v>B-AVPBZ692</v>
          </cell>
        </row>
        <row r="1279">
          <cell r="A1279" t="str">
            <v>0D7M</v>
          </cell>
          <cell r="B1279" t="str">
            <v>BLS ACLS COMPENSAR GRUPO 2-2023</v>
          </cell>
          <cell r="C1279" t="str">
            <v>Presencial</v>
          </cell>
          <cell r="D1279" t="str">
            <v>CURSO (SIMULACIÓN)</v>
          </cell>
          <cell r="E1279" t="str">
            <v>EMPRESA - 860066942 CCF COMPENSAR</v>
          </cell>
          <cell r="F1279">
            <v>45248</v>
          </cell>
          <cell r="G1279">
            <v>45249</v>
          </cell>
          <cell r="H1279" t="str">
            <v>48</v>
          </cell>
          <cell r="I1279" t="str">
            <v>ESCUELA DE MEDICINA Y CIENCIAS DE LA SALUD</v>
          </cell>
          <cell r="J1279"/>
          <cell r="K1279">
            <v>4296300</v>
          </cell>
          <cell r="L1279" t="str">
            <v>739</v>
          </cell>
          <cell r="M1279" t="str">
            <v>0</v>
          </cell>
          <cell r="N1279" t="str">
            <v>CENTRO SIMULACION GSB</v>
          </cell>
          <cell r="O1279" t="str">
            <v>ABT018</v>
          </cell>
          <cell r="P1279" t="str">
            <v>B-SVPBQ007</v>
          </cell>
        </row>
        <row r="1280">
          <cell r="A1280" t="str">
            <v>0D7U</v>
          </cell>
          <cell r="B1280" t="str">
            <v>NALS MÉDERI GRUPO 2-2023</v>
          </cell>
          <cell r="C1280" t="str">
            <v>Presencial</v>
          </cell>
          <cell r="D1280" t="str">
            <v>CURSO (SIMULACIÓN)</v>
          </cell>
          <cell r="E1280" t="str">
            <v>EMPRESA - 900210981-6 CORPORACIÓN HOSPITALARIA JUAN CIUDAD</v>
          </cell>
          <cell r="F1280">
            <v>45220</v>
          </cell>
          <cell r="G1280">
            <v>45220</v>
          </cell>
          <cell r="H1280" t="str">
            <v>24</v>
          </cell>
          <cell r="I1280" t="str">
            <v>ESCUELA DE MEDICINA Y CIENCIAS DE LA SALUD</v>
          </cell>
          <cell r="J1280"/>
          <cell r="K1280">
            <v>13000000</v>
          </cell>
          <cell r="L1280" t="str">
            <v>739</v>
          </cell>
          <cell r="M1280" t="str">
            <v>0</v>
          </cell>
          <cell r="N1280" t="str">
            <v>CENTRO SIMULACION GSB</v>
          </cell>
          <cell r="O1280" t="str">
            <v>ABT018</v>
          </cell>
          <cell r="P1280" t="str">
            <v>B-SVPBQ008</v>
          </cell>
        </row>
        <row r="1281">
          <cell r="A1281" t="str">
            <v>0D7Q</v>
          </cell>
          <cell r="B1281" t="str">
            <v>0D7Q CURSO DE NOVEDADES Y ACTUALIZACIÓN EN CONTRATACIÓN ESTATAL (SEGUNDA COHORTE) GRUPO 2</v>
          </cell>
          <cell r="C1281" t="str">
            <v>Mixto</v>
          </cell>
          <cell r="D1281" t="str">
            <v>DIPLOMADO (LICITACIONES)</v>
          </cell>
          <cell r="E1281" t="str">
            <v>EMPRESA - 899.999.034-1 SENA</v>
          </cell>
          <cell r="F1281">
            <v>45222</v>
          </cell>
          <cell r="G1281">
            <v>45260</v>
          </cell>
          <cell r="H1281" t="str">
            <v>90</v>
          </cell>
          <cell r="I1281" t="str">
            <v>JURISPRUDENCIA</v>
          </cell>
          <cell r="J1281"/>
          <cell r="K1281">
            <v>33000000</v>
          </cell>
          <cell r="L1281" t="str">
            <v>739</v>
          </cell>
          <cell r="M1281" t="str">
            <v>33</v>
          </cell>
          <cell r="N1281" t="str">
            <v>PRESENCIAL SEDE EXTERNA FUNDACION MARIA CANO Y ACC</v>
          </cell>
          <cell r="O1281" t="str">
            <v>AJT005</v>
          </cell>
          <cell r="P1281" t="str">
            <v>J-LPPRO004</v>
          </cell>
        </row>
        <row r="1282">
          <cell r="A1282" t="str">
            <v>0D6X</v>
          </cell>
          <cell r="B1282" t="str">
            <v>PALS GRUPO B- 2023</v>
          </cell>
          <cell r="C1282" t="str">
            <v>Presencial</v>
          </cell>
          <cell r="D1282" t="str">
            <v>CURSO (ABIERTO)</v>
          </cell>
          <cell r="E1282">
            <v>0</v>
          </cell>
          <cell r="F1282">
            <v>45227</v>
          </cell>
          <cell r="G1282">
            <v>45228</v>
          </cell>
          <cell r="H1282" t="str">
            <v>40</v>
          </cell>
          <cell r="I1282" t="str">
            <v>ESCUELA DE MEDICINA Y CIENCIAS DE LA SALUD</v>
          </cell>
          <cell r="J1282"/>
          <cell r="K1282">
            <v>1000000</v>
          </cell>
          <cell r="L1282" t="str">
            <v>739</v>
          </cell>
          <cell r="M1282" t="str">
            <v>1</v>
          </cell>
          <cell r="N1282" t="str">
            <v>CENTRO SIMULACION GSB</v>
          </cell>
          <cell r="O1282" t="str">
            <v>ABT004</v>
          </cell>
          <cell r="P1282" t="str">
            <v>B-AVPBZ687</v>
          </cell>
        </row>
        <row r="1283">
          <cell r="A1283" t="str">
            <v>0D7N</v>
          </cell>
          <cell r="B1283" t="str">
            <v>BLS ACLS COMPENSAR GRUPO 3-2023</v>
          </cell>
          <cell r="C1283" t="str">
            <v>Presencial</v>
          </cell>
          <cell r="D1283" t="str">
            <v>CURSO (SIMULACIÓN)</v>
          </cell>
          <cell r="E1283" t="str">
            <v>EMPRESA - 860066942 CCF COMPENSAR</v>
          </cell>
          <cell r="F1283">
            <v>45262</v>
          </cell>
          <cell r="G1283">
            <v>45263</v>
          </cell>
          <cell r="H1283" t="str">
            <v>48</v>
          </cell>
          <cell r="I1283" t="str">
            <v>ESCUELA DE MEDICINA Y CIENCIAS DE LA SALUD</v>
          </cell>
          <cell r="J1283"/>
          <cell r="K1283">
            <v>3447600</v>
          </cell>
          <cell r="L1283" t="str">
            <v>739</v>
          </cell>
          <cell r="M1283" t="str">
            <v>5</v>
          </cell>
          <cell r="N1283" t="str">
            <v>CENTRO SIMULACION GSB</v>
          </cell>
          <cell r="O1283" t="str">
            <v>ABT018</v>
          </cell>
          <cell r="P1283" t="str">
            <v>B-SVPBQ007</v>
          </cell>
        </row>
        <row r="1284">
          <cell r="A1284" t="str">
            <v>0D6P</v>
          </cell>
          <cell r="B1284" t="str">
            <v>0D6P CURSO VIRTUAL EN ATENCIÓN INTEGRAL EN SALUD A VÍCTIMAS DE VIOLENCIAS SEXUALES GR2</v>
          </cell>
          <cell r="C1284" t="str">
            <v>Virtual</v>
          </cell>
          <cell r="D1284" t="str">
            <v>CURSO (ABIERTO)</v>
          </cell>
          <cell r="E1284">
            <v>0</v>
          </cell>
          <cell r="F1284">
            <v>45251</v>
          </cell>
          <cell r="G1284">
            <v>45347</v>
          </cell>
          <cell r="H1284" t="str">
            <v>45</v>
          </cell>
          <cell r="I1284" t="str">
            <v>ESCUELA DE MEDICINA Y CIENCIAS DE LA SALUD</v>
          </cell>
          <cell r="J1284"/>
          <cell r="K1284">
            <v>280000</v>
          </cell>
          <cell r="L1284" t="str">
            <v>739</v>
          </cell>
          <cell r="M1284" t="str">
            <v>14</v>
          </cell>
          <cell r="N1284" t="str">
            <v>VIRTUAL</v>
          </cell>
          <cell r="O1284" t="str">
            <v>ABT011</v>
          </cell>
          <cell r="P1284" t="str">
            <v>B-AVVBZ273</v>
          </cell>
        </row>
        <row r="1285">
          <cell r="A1285" t="str">
            <v>0D6R</v>
          </cell>
          <cell r="B1285" t="str">
            <v>0D6R DIPLOMADO GESTIÓN EFICIENTE DE LA TESORERÍA, FLUJO DE EFECTIVO Y PRESUPUESTO</v>
          </cell>
          <cell r="C1285" t="str">
            <v>Acceso Remoto</v>
          </cell>
          <cell r="D1285" t="str">
            <v>DIPLOMADO (ABIERTO)</v>
          </cell>
          <cell r="E1285">
            <v>0</v>
          </cell>
          <cell r="F1285">
            <v>45231</v>
          </cell>
          <cell r="G1285">
            <v>45274</v>
          </cell>
          <cell r="H1285" t="str">
            <v>80</v>
          </cell>
          <cell r="I1285" t="str">
            <v>FACULTAD DE ECONOMIA</v>
          </cell>
          <cell r="J1285"/>
          <cell r="K1285">
            <v>2880000</v>
          </cell>
          <cell r="L1285" t="str">
            <v>739</v>
          </cell>
          <cell r="M1285" t="str">
            <v>14</v>
          </cell>
          <cell r="N1285" t="str">
            <v>ACCESO REMOTO</v>
          </cell>
          <cell r="O1285" t="str">
            <v>AET011</v>
          </cell>
          <cell r="P1285" t="str">
            <v>E-AVVBZ141</v>
          </cell>
        </row>
        <row r="1286">
          <cell r="A1286" t="str">
            <v>0D6W</v>
          </cell>
          <cell r="B1286" t="str">
            <v>0D6W DIPLOMADO INTERNACIONAL EN PREVENCIÓN DEL LA/FT GR2</v>
          </cell>
          <cell r="C1286" t="str">
            <v>Virtual</v>
          </cell>
          <cell r="D1286" t="str">
            <v>DIPLOMADO (ABIERTO)</v>
          </cell>
          <cell r="E1286">
            <v>0</v>
          </cell>
          <cell r="F1286">
            <v>45231</v>
          </cell>
          <cell r="G1286">
            <v>45319</v>
          </cell>
          <cell r="H1286" t="str">
            <v>92</v>
          </cell>
          <cell r="I1286" t="str">
            <v>JURISPRUDENCIA</v>
          </cell>
          <cell r="J1286"/>
          <cell r="K1286">
            <v>2300000</v>
          </cell>
          <cell r="L1286" t="str">
            <v>739</v>
          </cell>
          <cell r="M1286" t="str">
            <v>0</v>
          </cell>
          <cell r="N1286" t="str">
            <v>VIRTUAL</v>
          </cell>
          <cell r="O1286" t="str">
            <v>AJT011</v>
          </cell>
          <cell r="P1286" t="str">
            <v>J-AVVBZ126</v>
          </cell>
        </row>
        <row r="1287">
          <cell r="A1287" t="str">
            <v>0D6N</v>
          </cell>
          <cell r="B1287" t="str">
            <v>0D6N PROGRAMACIÓN PARA NO PROGRAMADORES GR2</v>
          </cell>
          <cell r="C1287" t="str">
            <v>Acceso Remoto</v>
          </cell>
          <cell r="D1287" t="str">
            <v>CURSO (ABIERTO)</v>
          </cell>
          <cell r="E1287">
            <v>0</v>
          </cell>
          <cell r="F1287">
            <v>45245</v>
          </cell>
          <cell r="G1287">
            <v>45274</v>
          </cell>
          <cell r="H1287" t="str">
            <v>28</v>
          </cell>
          <cell r="I1287" t="str">
            <v>ESCUELA DE INGENIERÍA, CIENCIA Y TECNOLOGÍA</v>
          </cell>
          <cell r="J1287"/>
          <cell r="K1287">
            <v>1100000</v>
          </cell>
          <cell r="L1287" t="str">
            <v>739</v>
          </cell>
          <cell r="M1287" t="str">
            <v>3</v>
          </cell>
          <cell r="N1287" t="str">
            <v xml:space="preserve">REMOTO </v>
          </cell>
          <cell r="O1287" t="str">
            <v>AIT002</v>
          </cell>
          <cell r="P1287" t="str">
            <v>I-AVVBZ042</v>
          </cell>
        </row>
        <row r="1288">
          <cell r="A1288" t="str">
            <v>0D6Z</v>
          </cell>
          <cell r="B1288" t="str">
            <v>0D6Z CURSO INTRODUCCIÓN A BUSINESS INTELLIGENCE CON BIG DATA GR2</v>
          </cell>
          <cell r="C1288" t="str">
            <v>Acceso Remoto</v>
          </cell>
          <cell r="D1288" t="str">
            <v>CURSO (ABIERTO)</v>
          </cell>
          <cell r="E1288">
            <v>0</v>
          </cell>
          <cell r="F1288">
            <v>45232</v>
          </cell>
          <cell r="G1288">
            <v>45260</v>
          </cell>
          <cell r="H1288" t="str">
            <v>28</v>
          </cell>
          <cell r="I1288" t="str">
            <v>ESCUELA DE ADMINISTRACION</v>
          </cell>
          <cell r="J1288"/>
          <cell r="K1288">
            <v>1100000</v>
          </cell>
          <cell r="L1288" t="str">
            <v>739</v>
          </cell>
          <cell r="M1288" t="str">
            <v>13</v>
          </cell>
          <cell r="N1288" t="str">
            <v>ACCESO REMOTO</v>
          </cell>
          <cell r="O1288" t="str">
            <v>AFT011</v>
          </cell>
          <cell r="P1288" t="str">
            <v>F-AVVBZ088</v>
          </cell>
        </row>
        <row r="1289">
          <cell r="A1289" t="str">
            <v>0D6G</v>
          </cell>
          <cell r="B1289" t="str">
            <v>0D6G CURSO MÉTODOS DE EVALUACIÓN DEL FITNESS, NIVELES DE ACTIVIDAD FÍSICA</v>
          </cell>
          <cell r="C1289" t="str">
            <v>Presencial</v>
          </cell>
          <cell r="D1289" t="str">
            <v>CURSO (ABIERTO)</v>
          </cell>
          <cell r="E1289">
            <v>0</v>
          </cell>
          <cell r="F1289">
            <v>45247</v>
          </cell>
          <cell r="G1289">
            <v>45261</v>
          </cell>
          <cell r="H1289" t="str">
            <v>32</v>
          </cell>
          <cell r="I1289" t="str">
            <v>ESCUELA DE MEDICINA Y CIENCIAS DE LA SALUD</v>
          </cell>
          <cell r="J1289"/>
          <cell r="K1289">
            <v>997000</v>
          </cell>
          <cell r="L1289" t="str">
            <v>739</v>
          </cell>
          <cell r="M1289" t="str">
            <v>3</v>
          </cell>
          <cell r="N1289" t="str">
            <v>QUINTA MUTIS</v>
          </cell>
          <cell r="O1289" t="str">
            <v>ABT004</v>
          </cell>
          <cell r="P1289" t="str">
            <v>B-AVPBZ688</v>
          </cell>
        </row>
        <row r="1290">
          <cell r="A1290" t="str">
            <v>0D6F</v>
          </cell>
          <cell r="B1290" t="str">
            <v>0D6F CURSO SQL PARA CIENCIA DE DATOS GR2</v>
          </cell>
          <cell r="C1290" t="str">
            <v>Acceso Remoto</v>
          </cell>
          <cell r="D1290" t="str">
            <v>CURSO (ABIERTO)</v>
          </cell>
          <cell r="E1290">
            <v>0</v>
          </cell>
          <cell r="F1290">
            <v>45237</v>
          </cell>
          <cell r="G1290">
            <v>45260</v>
          </cell>
          <cell r="H1290" t="str">
            <v>36</v>
          </cell>
          <cell r="I1290" t="str">
            <v>ESCUELA DE INGENIERÍA, CIENCIA Y TECNOLOGÍA</v>
          </cell>
          <cell r="J1290"/>
          <cell r="K1290">
            <v>1200000</v>
          </cell>
          <cell r="L1290" t="str">
            <v>739</v>
          </cell>
          <cell r="M1290" t="str">
            <v>4</v>
          </cell>
          <cell r="N1290" t="str">
            <v>REMOTO</v>
          </cell>
          <cell r="O1290" t="str">
            <v>AIT002</v>
          </cell>
          <cell r="P1290" t="str">
            <v>I-AVVBZ043</v>
          </cell>
        </row>
        <row r="1291">
          <cell r="A1291" t="str">
            <v>0D6I</v>
          </cell>
          <cell r="B1291" t="str">
            <v>0D6I RESPONSABILIDAD EXTRACONTRACTUAL DEL ESTADO GR2</v>
          </cell>
          <cell r="C1291" t="str">
            <v>Acceso Remoto</v>
          </cell>
          <cell r="D1291" t="str">
            <v>CURSO (ABIERTO)</v>
          </cell>
          <cell r="E1291">
            <v>0</v>
          </cell>
          <cell r="F1291">
            <v>45237</v>
          </cell>
          <cell r="G1291">
            <v>45307</v>
          </cell>
          <cell r="H1291" t="str">
            <v>32</v>
          </cell>
          <cell r="I1291" t="str">
            <v>JURISPRUDENCIA</v>
          </cell>
          <cell r="J1291"/>
          <cell r="K1291">
            <v>690000</v>
          </cell>
          <cell r="L1291" t="str">
            <v>739</v>
          </cell>
          <cell r="M1291" t="str">
            <v>0</v>
          </cell>
          <cell r="N1291" t="str">
            <v>REMOTO</v>
          </cell>
          <cell r="O1291" t="str">
            <v>AJT011</v>
          </cell>
          <cell r="P1291" t="str">
            <v>J-AVVBZ125</v>
          </cell>
        </row>
        <row r="1292">
          <cell r="A1292" t="str">
            <v>0D6K</v>
          </cell>
          <cell r="B1292" t="str">
            <v>0D6K SEMINARIO CUANTIFICACIÓN DEL DETERIORO Y OTRAS MEDICIONES FINANCIERAS BAJO</v>
          </cell>
          <cell r="C1292" t="str">
            <v>Acceso Remoto</v>
          </cell>
          <cell r="D1292" t="str">
            <v>SEMINARIO (ABIERTO)</v>
          </cell>
          <cell r="E1292">
            <v>0</v>
          </cell>
          <cell r="F1292">
            <v>45251</v>
          </cell>
          <cell r="G1292">
            <v>45267</v>
          </cell>
          <cell r="H1292" t="str">
            <v>24</v>
          </cell>
          <cell r="I1292" t="str">
            <v>FACULTAD DE ECONOMIA</v>
          </cell>
          <cell r="J1292"/>
          <cell r="K1292">
            <v>790000</v>
          </cell>
          <cell r="L1292" t="str">
            <v>739</v>
          </cell>
          <cell r="M1292" t="str">
            <v>6</v>
          </cell>
          <cell r="N1292" t="str">
            <v>REMOTO</v>
          </cell>
          <cell r="O1292" t="str">
            <v>AET011</v>
          </cell>
          <cell r="P1292" t="str">
            <v>E-AVVBZ140</v>
          </cell>
        </row>
        <row r="1293">
          <cell r="A1293" t="str">
            <v>0D6T</v>
          </cell>
          <cell r="B1293" t="str">
            <v>0D6T DIPLOMADO VIRTUAL EN CONTRATACIÓN ESTATAL GR5</v>
          </cell>
          <cell r="C1293" t="str">
            <v>Virtual</v>
          </cell>
          <cell r="D1293" t="str">
            <v>DIPLOMADO (ABIERTO)</v>
          </cell>
          <cell r="E1293">
            <v>0</v>
          </cell>
          <cell r="F1293">
            <v>45237</v>
          </cell>
          <cell r="G1293">
            <v>45361</v>
          </cell>
          <cell r="H1293" t="str">
            <v>80</v>
          </cell>
          <cell r="I1293" t="str">
            <v>JURISPRUDENCIA</v>
          </cell>
          <cell r="J1293"/>
          <cell r="K1293">
            <v>2000000</v>
          </cell>
          <cell r="L1293" t="str">
            <v>739</v>
          </cell>
          <cell r="M1293" t="str">
            <v>12</v>
          </cell>
          <cell r="N1293" t="str">
            <v>VIRTUAL</v>
          </cell>
          <cell r="O1293" t="str">
            <v>AJT011</v>
          </cell>
          <cell r="P1293" t="str">
            <v>J-AVVBZ127</v>
          </cell>
        </row>
        <row r="1294">
          <cell r="A1294" t="str">
            <v>0D6U</v>
          </cell>
          <cell r="B1294" t="str">
            <v>0D6U DIPLOMADO EN DERECHO AGRARIO</v>
          </cell>
          <cell r="C1294" t="str">
            <v>Acceso Remoto</v>
          </cell>
          <cell r="D1294" t="str">
            <v>DIPLOMADO (ABIERTO)</v>
          </cell>
          <cell r="E1294">
            <v>0</v>
          </cell>
          <cell r="F1294">
            <v>45237</v>
          </cell>
          <cell r="G1294">
            <v>45323</v>
          </cell>
          <cell r="H1294" t="str">
            <v>84</v>
          </cell>
          <cell r="I1294" t="str">
            <v>JURISPRUDENCIA</v>
          </cell>
          <cell r="J1294"/>
          <cell r="K1294">
            <v>2400000</v>
          </cell>
          <cell r="L1294" t="str">
            <v>739</v>
          </cell>
          <cell r="M1294" t="str">
            <v>23</v>
          </cell>
          <cell r="N1294" t="str">
            <v>ACCESO REMOTO</v>
          </cell>
          <cell r="O1294" t="str">
            <v>AJT011</v>
          </cell>
          <cell r="P1294" t="str">
            <v>J-AVVBZ128</v>
          </cell>
        </row>
        <row r="1295">
          <cell r="A1295" t="str">
            <v>0D7V</v>
          </cell>
          <cell r="B1295" t="str">
            <v>0D7V CURSO EN ANÁLISIS Y EVALUACIÓN FINANCIERA EMPRESARIAL</v>
          </cell>
          <cell r="C1295" t="str">
            <v>Acceso Remoto</v>
          </cell>
          <cell r="D1295" t="str">
            <v>CURSO (ABIERTO)</v>
          </cell>
          <cell r="E1295">
            <v>0</v>
          </cell>
          <cell r="F1295">
            <v>45237</v>
          </cell>
          <cell r="G1295">
            <v>45274</v>
          </cell>
          <cell r="H1295" t="str">
            <v>30</v>
          </cell>
          <cell r="I1295" t="str">
            <v>FACULTAD DE ECONOMIA</v>
          </cell>
          <cell r="J1295"/>
          <cell r="K1295">
            <v>850000</v>
          </cell>
          <cell r="L1295" t="str">
            <v>739</v>
          </cell>
          <cell r="M1295" t="str">
            <v>12</v>
          </cell>
          <cell r="N1295" t="str">
            <v>REMOTO</v>
          </cell>
          <cell r="O1295" t="str">
            <v>AET011</v>
          </cell>
          <cell r="P1295" t="str">
            <v>E-AVVBZ142</v>
          </cell>
        </row>
        <row r="1296">
          <cell r="A1296" t="str">
            <v>0D70</v>
          </cell>
          <cell r="B1296" t="str">
            <v>0D70 TALLER MINDFULNESS PARA LA REDUCCIÓN DEL ESTRÉS-MBSR GR2</v>
          </cell>
          <cell r="C1296" t="str">
            <v>Presencial</v>
          </cell>
          <cell r="D1296" t="str">
            <v>TALLER (ABIERTO)</v>
          </cell>
          <cell r="E1296">
            <v>0</v>
          </cell>
          <cell r="F1296">
            <v>45237</v>
          </cell>
          <cell r="G1296">
            <v>45321</v>
          </cell>
          <cell r="H1296" t="str">
            <v>20</v>
          </cell>
          <cell r="I1296" t="str">
            <v>ESCUELA DE MEDICINA Y CIENCIAS DE LA SALUD</v>
          </cell>
          <cell r="J1296"/>
          <cell r="K1296">
            <v>399000</v>
          </cell>
          <cell r="L1296" t="str">
            <v>739</v>
          </cell>
          <cell r="M1296" t="str">
            <v>0</v>
          </cell>
          <cell r="N1296" t="str">
            <v>GSB</v>
          </cell>
          <cell r="O1296" t="str">
            <v>ABT004</v>
          </cell>
          <cell r="P1296" t="str">
            <v>B-AVPBZ690</v>
          </cell>
        </row>
        <row r="1297">
          <cell r="A1297" t="str">
            <v>0D7Z</v>
          </cell>
          <cell r="B1297" t="str">
            <v>0D7Z CURSO PRÁCTICO MICROSOFT POWER BI GR3</v>
          </cell>
          <cell r="C1297" t="str">
            <v>Acceso Remoto</v>
          </cell>
          <cell r="D1297" t="str">
            <v>CURSO (ABIERTO)</v>
          </cell>
          <cell r="E1297">
            <v>0</v>
          </cell>
          <cell r="F1297">
            <v>45238</v>
          </cell>
          <cell r="G1297">
            <v>45265</v>
          </cell>
          <cell r="H1297" t="str">
            <v>32</v>
          </cell>
          <cell r="I1297" t="str">
            <v>FACULTAD DE ECONOMIA</v>
          </cell>
          <cell r="J1297"/>
          <cell r="K1297">
            <v>980000</v>
          </cell>
          <cell r="L1297" t="str">
            <v>739</v>
          </cell>
          <cell r="M1297" t="str">
            <v>15</v>
          </cell>
          <cell r="N1297" t="str">
            <v>REMOTO</v>
          </cell>
          <cell r="O1297" t="str">
            <v>AET011</v>
          </cell>
          <cell r="P1297" t="str">
            <v>E-AVVBZ143</v>
          </cell>
        </row>
        <row r="1298">
          <cell r="A1298" t="str">
            <v>0D72</v>
          </cell>
          <cell r="B1298" t="str">
            <v>0D72 SEMINARIO UR SENIOR LAS PLANTAS MEDICINALES EN EL CUIDADO DE LA SALUD GR3</v>
          </cell>
          <cell r="C1298" t="str">
            <v>Acceso Remoto</v>
          </cell>
          <cell r="D1298" t="str">
            <v>SEMINARIO (ABIERTO)</v>
          </cell>
          <cell r="E1298">
            <v>0</v>
          </cell>
          <cell r="F1298">
            <v>45238</v>
          </cell>
          <cell r="G1298">
            <v>45273</v>
          </cell>
          <cell r="H1298" t="str">
            <v>12</v>
          </cell>
          <cell r="I1298" t="str">
            <v>ESCUELA DE MEDICINA Y CIENCIAS DE LA SALUD</v>
          </cell>
          <cell r="J1298"/>
          <cell r="K1298">
            <v>250000</v>
          </cell>
          <cell r="L1298" t="str">
            <v>739</v>
          </cell>
          <cell r="M1298" t="str">
            <v>17</v>
          </cell>
          <cell r="N1298" t="str">
            <v>ACCESO REMOTO</v>
          </cell>
          <cell r="O1298" t="str">
            <v>ABT011</v>
          </cell>
          <cell r="P1298" t="str">
            <v>B-AVVBZ274</v>
          </cell>
        </row>
        <row r="1299">
          <cell r="A1299" t="str">
            <v>0D6E</v>
          </cell>
          <cell r="B1299" t="str">
            <v>0D6E TALLER DE ESPIROMETRÍA OCUPACIONAL GR2</v>
          </cell>
          <cell r="C1299" t="str">
            <v>Presencial</v>
          </cell>
          <cell r="D1299" t="str">
            <v>TALLER (ABIERTO)</v>
          </cell>
          <cell r="E1299">
            <v>0</v>
          </cell>
          <cell r="F1299">
            <v>45241</v>
          </cell>
          <cell r="G1299">
            <v>45241</v>
          </cell>
          <cell r="H1299" t="str">
            <v>8</v>
          </cell>
          <cell r="I1299" t="str">
            <v>ESCUELA DE MEDICINA Y CIENCIAS DE LA SALUD</v>
          </cell>
          <cell r="J1299"/>
          <cell r="K1299">
            <v>470000</v>
          </cell>
          <cell r="L1299" t="str">
            <v>739</v>
          </cell>
          <cell r="M1299" t="str">
            <v>18</v>
          </cell>
          <cell r="N1299" t="str">
            <v>QUINTA MUTIS</v>
          </cell>
          <cell r="O1299" t="str">
            <v>ABT004</v>
          </cell>
          <cell r="P1299" t="str">
            <v>B-AVPBZ689</v>
          </cell>
        </row>
        <row r="1300">
          <cell r="A1300" t="str">
            <v>0D6H</v>
          </cell>
          <cell r="B1300" t="str">
            <v>0D6H SEMINARIO SELECCIÓN 4.0 Y ENTREVISTAS DE CANDIDATOS POR COMPETENCIAS</v>
          </cell>
          <cell r="C1300" t="str">
            <v>Acceso Remoto</v>
          </cell>
          <cell r="D1300" t="str">
            <v>SEMINARIO (ABIERTO)</v>
          </cell>
          <cell r="E1300">
            <v>0</v>
          </cell>
          <cell r="F1300">
            <v>45244</v>
          </cell>
          <cell r="G1300">
            <v>45259</v>
          </cell>
          <cell r="H1300" t="str">
            <v>24</v>
          </cell>
          <cell r="I1300" t="str">
            <v>ESCUELA DE ADMINISTRACION</v>
          </cell>
          <cell r="J1300"/>
          <cell r="K1300">
            <v>773000</v>
          </cell>
          <cell r="L1300" t="str">
            <v>739</v>
          </cell>
          <cell r="M1300" t="str">
            <v>8</v>
          </cell>
          <cell r="N1300" t="str">
            <v>REMOTO</v>
          </cell>
          <cell r="O1300" t="str">
            <v>AFT011</v>
          </cell>
          <cell r="P1300" t="str">
            <v>F-AVVBZ087</v>
          </cell>
        </row>
        <row r="1301">
          <cell r="A1301" t="str">
            <v>0D6M</v>
          </cell>
          <cell r="B1301" t="str">
            <v>0D6M CURSO HSEQ - AUDITOR INTERNO INTEGRADO ISO 9001:2015 ISO 14001:2015 ISO 45001:2018 ISO 19011:2018 GR5</v>
          </cell>
          <cell r="C1301" t="str">
            <v>Acceso Remoto</v>
          </cell>
          <cell r="D1301" t="str">
            <v>CURSO (ABIERTO)</v>
          </cell>
          <cell r="E1301">
            <v>0</v>
          </cell>
          <cell r="F1301">
            <v>45244</v>
          </cell>
          <cell r="G1301">
            <v>45273</v>
          </cell>
          <cell r="H1301" t="str">
            <v>40</v>
          </cell>
          <cell r="I1301" t="str">
            <v>ESCUELA DE MEDICINA Y CIENCIAS DE LA SALUD</v>
          </cell>
          <cell r="J1301"/>
          <cell r="K1301">
            <v>960000</v>
          </cell>
          <cell r="L1301" t="str">
            <v>739</v>
          </cell>
          <cell r="M1301" t="str">
            <v>13</v>
          </cell>
          <cell r="N1301" t="str">
            <v>REMOTO</v>
          </cell>
          <cell r="O1301" t="str">
            <v>ABT011</v>
          </cell>
          <cell r="P1301" t="str">
            <v>B-AVVBZ271</v>
          </cell>
        </row>
        <row r="1302">
          <cell r="A1302" t="str">
            <v>0D6O</v>
          </cell>
          <cell r="B1302" t="str">
            <v>0D6O CURSO PRÁCTICO DE ESCRITURA CREATIVA GR2</v>
          </cell>
          <cell r="C1302" t="str">
            <v>Acceso Remoto</v>
          </cell>
          <cell r="D1302" t="str">
            <v>CURSO (ABIERTO)</v>
          </cell>
          <cell r="E1302">
            <v>0</v>
          </cell>
          <cell r="F1302">
            <v>45244</v>
          </cell>
          <cell r="G1302">
            <v>45279</v>
          </cell>
          <cell r="H1302" t="str">
            <v>40</v>
          </cell>
          <cell r="I1302" t="str">
            <v>ESCUELA DE CIENCIAS HUMANAS</v>
          </cell>
          <cell r="J1302"/>
          <cell r="K1302">
            <v>1410000</v>
          </cell>
          <cell r="L1302" t="str">
            <v>739</v>
          </cell>
          <cell r="M1302" t="str">
            <v>4</v>
          </cell>
          <cell r="N1302" t="str">
            <v>ACCESO REMOTO</v>
          </cell>
          <cell r="O1302" t="str">
            <v>ACT011</v>
          </cell>
          <cell r="P1302" t="str">
            <v>C-AVVBZ098</v>
          </cell>
        </row>
        <row r="1303">
          <cell r="A1303" t="str">
            <v>0D6Y</v>
          </cell>
          <cell r="B1303" t="str">
            <v>0D6Y TALLER CREATIVE DATA MARKETING GR2</v>
          </cell>
          <cell r="C1303" t="str">
            <v>Acceso Remoto</v>
          </cell>
          <cell r="D1303" t="str">
            <v>TALLER (ABIERTO)</v>
          </cell>
          <cell r="E1303">
            <v>0</v>
          </cell>
          <cell r="F1303">
            <v>45244</v>
          </cell>
          <cell r="G1303">
            <v>45258</v>
          </cell>
          <cell r="H1303" t="str">
            <v>15</v>
          </cell>
          <cell r="I1303" t="str">
            <v>ESCUELA DE ADMINISTRACION</v>
          </cell>
          <cell r="J1303"/>
          <cell r="K1303">
            <v>560000</v>
          </cell>
          <cell r="L1303" t="str">
            <v>739</v>
          </cell>
          <cell r="M1303" t="str">
            <v>2</v>
          </cell>
          <cell r="N1303" t="str">
            <v>ACCESO REMOTO</v>
          </cell>
          <cell r="O1303" t="str">
            <v>ART012</v>
          </cell>
          <cell r="P1303" t="str">
            <v>K-AVVBZ013</v>
          </cell>
        </row>
        <row r="1304">
          <cell r="A1304" t="str">
            <v>0D7Y</v>
          </cell>
          <cell r="B1304" t="str">
            <v>0D7Y LEGAL PROJECT MANAGEMENT GR2</v>
          </cell>
          <cell r="C1304" t="str">
            <v>Acceso Remoto</v>
          </cell>
          <cell r="D1304" t="str">
            <v>SEMINARIO (ABIERTO)</v>
          </cell>
          <cell r="E1304">
            <v>0</v>
          </cell>
          <cell r="F1304">
            <v>45244</v>
          </cell>
          <cell r="G1304">
            <v>45260</v>
          </cell>
          <cell r="H1304" t="str">
            <v>16</v>
          </cell>
          <cell r="I1304" t="str">
            <v>JURISPRUDENCIA</v>
          </cell>
          <cell r="J1304"/>
          <cell r="K1304">
            <v>450000</v>
          </cell>
          <cell r="L1304" t="str">
            <v>739</v>
          </cell>
          <cell r="M1304" t="str">
            <v>20</v>
          </cell>
          <cell r="N1304" t="str">
            <v>REMOTO</v>
          </cell>
          <cell r="O1304" t="str">
            <v>AJT011</v>
          </cell>
          <cell r="P1304" t="str">
            <v>J-AVVBZ129</v>
          </cell>
        </row>
        <row r="1305">
          <cell r="A1305" t="str">
            <v>0D7X</v>
          </cell>
          <cell r="B1305" t="str">
            <v>0D7X UR SENIOR JARDINES VERTICALES, MUROS Y TECHOS VERDES EN CASA</v>
          </cell>
          <cell r="C1305" t="str">
            <v>Acceso Remoto</v>
          </cell>
          <cell r="D1305" t="str">
            <v>SEMINARIO UR SENIOR (ABIERTO)</v>
          </cell>
          <cell r="E1305">
            <v>0</v>
          </cell>
          <cell r="F1305">
            <v>45245</v>
          </cell>
          <cell r="G1305">
            <v>45269</v>
          </cell>
          <cell r="H1305" t="str">
            <v>16</v>
          </cell>
          <cell r="I1305" t="str">
            <v>FACULTAD DE CIENCIAS NATURALES</v>
          </cell>
          <cell r="J1305"/>
          <cell r="K1305">
            <v>292000</v>
          </cell>
          <cell r="L1305" t="str">
            <v>739</v>
          </cell>
          <cell r="M1305" t="str">
            <v>10</v>
          </cell>
          <cell r="N1305" t="str">
            <v>REMOTO</v>
          </cell>
          <cell r="O1305" t="str">
            <v>ADT011</v>
          </cell>
          <cell r="P1305" t="str">
            <v>D-AVVBZ020</v>
          </cell>
        </row>
        <row r="1306">
          <cell r="A1306" t="str">
            <v>0D71</v>
          </cell>
          <cell r="B1306" t="str">
            <v>0D71 SEMINARIO MARKETING PARA EMPRESAS DE SERVICIOS DE SALUD</v>
          </cell>
          <cell r="C1306" t="str">
            <v>Presencial</v>
          </cell>
          <cell r="D1306" t="str">
            <v>SEMINARIO (ABIERTO)</v>
          </cell>
          <cell r="E1306">
            <v>0</v>
          </cell>
          <cell r="F1306">
            <v>45246</v>
          </cell>
          <cell r="G1306">
            <v>45265</v>
          </cell>
          <cell r="H1306" t="str">
            <v>18</v>
          </cell>
          <cell r="I1306" t="str">
            <v>MARKETHINK CAMPUS TRAINING</v>
          </cell>
          <cell r="J1306"/>
          <cell r="K1306">
            <v>290000</v>
          </cell>
          <cell r="L1306" t="str">
            <v>739</v>
          </cell>
          <cell r="M1306" t="str">
            <v>21</v>
          </cell>
          <cell r="N1306" t="str">
            <v>GSB</v>
          </cell>
          <cell r="O1306" t="str">
            <v>ART011</v>
          </cell>
          <cell r="P1306" t="str">
            <v>K-AVPBZ003</v>
          </cell>
        </row>
        <row r="1307">
          <cell r="A1307" t="str">
            <v>0D80</v>
          </cell>
          <cell r="B1307" t="str">
            <v>0D80 SEMINARIO CÓMO MI PERRO EN CASA PUEDE APOYAR MI SALUD MENTAL:</v>
          </cell>
          <cell r="C1307" t="str">
            <v>Acceso Remoto</v>
          </cell>
          <cell r="D1307" t="str">
            <v>SEMINARIO (ABIERTO)</v>
          </cell>
          <cell r="E1307">
            <v>0</v>
          </cell>
          <cell r="F1307">
            <v>45248</v>
          </cell>
          <cell r="G1307">
            <v>45262</v>
          </cell>
          <cell r="H1307" t="str">
            <v>12</v>
          </cell>
          <cell r="I1307" t="str">
            <v>ESCUELA DE MEDICINA Y CIENCIAS DE LA SALUD</v>
          </cell>
          <cell r="J1307"/>
          <cell r="K1307">
            <v>190000</v>
          </cell>
          <cell r="L1307" t="str">
            <v>739</v>
          </cell>
          <cell r="M1307" t="str">
            <v>26</v>
          </cell>
          <cell r="N1307" t="str">
            <v>REMOTO</v>
          </cell>
          <cell r="O1307" t="str">
            <v>ABT011</v>
          </cell>
          <cell r="P1307" t="str">
            <v>B-AVVBZ275</v>
          </cell>
        </row>
        <row r="1308">
          <cell r="A1308" t="str">
            <v>0D6V</v>
          </cell>
          <cell r="B1308" t="str">
            <v>ATENCIÓN HOSPITALARIA INTEGRAL DEL CÓDIGO ACV</v>
          </cell>
          <cell r="C1308" t="str">
            <v>Presencial</v>
          </cell>
          <cell r="D1308" t="str">
            <v>CURSO (ABIERTO)</v>
          </cell>
          <cell r="E1308">
            <v>0</v>
          </cell>
          <cell r="F1308">
            <v>45255</v>
          </cell>
          <cell r="G1308">
            <v>45255</v>
          </cell>
          <cell r="H1308" t="str">
            <v>10</v>
          </cell>
          <cell r="I1308" t="str">
            <v>ESCUELA DE MEDICINA Y CIENCIAS DE LA SALUD</v>
          </cell>
          <cell r="J1308"/>
          <cell r="K1308">
            <v>770000</v>
          </cell>
          <cell r="L1308" t="str">
            <v>739</v>
          </cell>
          <cell r="M1308" t="str">
            <v>1</v>
          </cell>
          <cell r="N1308" t="str">
            <v>CENTRO SIMULACION GSB</v>
          </cell>
          <cell r="O1308" t="str">
            <v>ABT004</v>
          </cell>
          <cell r="P1308" t="str">
            <v>B-AVPBZ691</v>
          </cell>
        </row>
        <row r="1309">
          <cell r="A1309" t="str">
            <v>0D7W</v>
          </cell>
          <cell r="B1309" t="str">
            <v>0D7W TALLER UR SENIOR DE CERÁMICA: RECONECTANDO CON EL SENTIDO DEL TACTO</v>
          </cell>
          <cell r="C1309" t="str">
            <v>Presencial</v>
          </cell>
          <cell r="D1309" t="str">
            <v>SEMINARIO UR SENIOR (ABIERTO)</v>
          </cell>
          <cell r="E1309">
            <v>0</v>
          </cell>
          <cell r="F1309">
            <v>45266</v>
          </cell>
          <cell r="G1309">
            <v>45278</v>
          </cell>
          <cell r="H1309" t="str">
            <v>15</v>
          </cell>
          <cell r="I1309" t="str">
            <v>FACULTAD DE CREACIÓN</v>
          </cell>
          <cell r="J1309"/>
          <cell r="K1309">
            <v>392000</v>
          </cell>
          <cell r="L1309" t="str">
            <v>739</v>
          </cell>
          <cell r="M1309" t="str">
            <v>15</v>
          </cell>
          <cell r="N1309" t="str">
            <v>FACULTAD DE CREACION CALLE 12C NO. 8-50</v>
          </cell>
          <cell r="O1309" t="str">
            <v>AAT003</v>
          </cell>
          <cell r="P1309" t="str">
            <v>A-AVPBZ097</v>
          </cell>
        </row>
        <row r="1310">
          <cell r="A1310" t="str">
            <v>0D6J</v>
          </cell>
          <cell r="B1310" t="str">
            <v>0D6J TALLER SOBRE PREVENCIÓN DEL SUICIDIO GR3</v>
          </cell>
          <cell r="C1310" t="str">
            <v>Acceso Remoto</v>
          </cell>
          <cell r="D1310" t="str">
            <v>TALLER (ABIERTO)</v>
          </cell>
          <cell r="E1310">
            <v>0</v>
          </cell>
          <cell r="F1310">
            <v>45262</v>
          </cell>
          <cell r="G1310">
            <v>45262</v>
          </cell>
          <cell r="H1310" t="str">
            <v>6</v>
          </cell>
          <cell r="I1310" t="str">
            <v>ESCUELA DE MEDICINA Y CIENCIAS DE LA SALUD</v>
          </cell>
          <cell r="J1310"/>
          <cell r="K1310">
            <v>190000</v>
          </cell>
          <cell r="L1310" t="str">
            <v>739</v>
          </cell>
          <cell r="M1310" t="str">
            <v>17</v>
          </cell>
          <cell r="N1310" t="str">
            <v>REMOTO</v>
          </cell>
          <cell r="O1310" t="str">
            <v>ABT011</v>
          </cell>
          <cell r="P1310" t="str">
            <v>B-AVVBZ272</v>
          </cell>
        </row>
        <row r="1311">
          <cell r="A1311" t="str">
            <v>0D8C</v>
          </cell>
          <cell r="B1311" t="str">
            <v>CURSO 1 NIVEL INICIAL LENGUA DE SEÑAS COLOMBIANA LSC GR5</v>
          </cell>
          <cell r="C1311" t="str">
            <v>Presencial</v>
          </cell>
          <cell r="D1311" t="str">
            <v>CURSO (LICITACIONES)</v>
          </cell>
          <cell r="E1311" t="str">
            <v>EMPRESA - 8999990619 SECRETARIA DE EDUCACION DEL DISTRITO</v>
          </cell>
          <cell r="F1311">
            <v>0</v>
          </cell>
          <cell r="G1311">
            <v>0</v>
          </cell>
          <cell r="H1311" t="str">
            <v>40</v>
          </cell>
          <cell r="I1311" t="str">
            <v>ESCUELA DE CIENCIAS HUMANAS</v>
          </cell>
          <cell r="J1311"/>
          <cell r="K1311">
            <v>0</v>
          </cell>
          <cell r="L1311">
            <v>0</v>
          </cell>
          <cell r="M1311">
            <v>0</v>
          </cell>
          <cell r="N1311" t="str">
            <v>PRESENCIAL SEDE CLAUSTRO</v>
          </cell>
          <cell r="O1311" t="str">
            <v>0</v>
          </cell>
          <cell r="P1311">
            <v>0</v>
          </cell>
        </row>
        <row r="1312">
          <cell r="A1312" t="str">
            <v>0D84</v>
          </cell>
          <cell r="B1312" t="str">
            <v>0D84 WEBINAR ¿COMO PLANIFICAR UN ENTRENAMIENTO DE FUERZA?</v>
          </cell>
          <cell r="C1312" t="str">
            <v>Acceso Remoto</v>
          </cell>
          <cell r="D1312" t="str">
            <v>TALLER (INVERSION ACADEMICA SIN PAGO)</v>
          </cell>
          <cell r="E1312">
            <v>0</v>
          </cell>
          <cell r="F1312">
            <v>45189</v>
          </cell>
          <cell r="G1312">
            <v>45189</v>
          </cell>
          <cell r="H1312" t="str">
            <v>1</v>
          </cell>
          <cell r="I1312" t="str">
            <v>ESCUELA DE MEDICINA Y CIENCIAS DE LA SALUD</v>
          </cell>
          <cell r="J1312"/>
          <cell r="K1312">
            <v>0</v>
          </cell>
          <cell r="L1312" t="str">
            <v>739</v>
          </cell>
          <cell r="M1312">
            <v>0</v>
          </cell>
          <cell r="N1312" t="str">
            <v>ACCESO REMOTO</v>
          </cell>
          <cell r="O1312" t="str">
            <v>ABT004</v>
          </cell>
          <cell r="P1312" t="str">
            <v>B-AVPBZ668</v>
          </cell>
        </row>
        <row r="1313">
          <cell r="A1313" t="str">
            <v>0D8D</v>
          </cell>
          <cell r="B1313" t="str">
            <v>0D8D CURSO EN TÉCNICAS INTERPRETATIVAS DE INSTRUMENTOS DE PERCUSIÓN </v>
          </cell>
          <cell r="C1313" t="str">
            <v>Presencial</v>
          </cell>
          <cell r="D1313" t="str">
            <v>CURSO (LICITACIONES)</v>
          </cell>
          <cell r="E1313" t="str">
            <v>EMPRESA - 800127508 ESCUELA GENERAL FRANCISCO DE PAULA SANTANDER</v>
          </cell>
          <cell r="F1313">
            <v>45194</v>
          </cell>
          <cell r="G1313">
            <v>45216</v>
          </cell>
          <cell r="H1313" t="str">
            <v>24</v>
          </cell>
          <cell r="I1313" t="str">
            <v>ESCUELA DE CIENCIAS HUMANAS</v>
          </cell>
          <cell r="J1313"/>
          <cell r="K1313">
            <v>7200000</v>
          </cell>
          <cell r="L1313" t="str">
            <v>739</v>
          </cell>
          <cell r="M1313" t="str">
            <v>10</v>
          </cell>
          <cell r="N1313" t="str">
            <v>PRESENCIAL INSTALACIÓN DE LA ECSAN</v>
          </cell>
          <cell r="O1313" t="str">
            <v>ACT002</v>
          </cell>
          <cell r="P1313" t="str">
            <v>C-LPPBO051</v>
          </cell>
        </row>
        <row r="1314">
          <cell r="A1314" t="str">
            <v>0CQO</v>
          </cell>
          <cell r="B1314" t="str">
            <v>0CQO SEMINARIO UR SENIOR PREPARACIÓN PARA EL RETIRO LABORAL</v>
          </cell>
          <cell r="C1314" t="str">
            <v>Acceso Remoto</v>
          </cell>
          <cell r="D1314" t="str">
            <v>SEMINARIO (ABIERTO)</v>
          </cell>
          <cell r="E1314">
            <v>0</v>
          </cell>
          <cell r="F1314">
            <v>45164</v>
          </cell>
          <cell r="G1314">
            <v>45227</v>
          </cell>
          <cell r="H1314" t="str">
            <v>22</v>
          </cell>
          <cell r="I1314" t="str">
            <v>ESCUELA DE MEDICINA Y CIENCIAS DE LA SALUD</v>
          </cell>
          <cell r="J1314"/>
          <cell r="K1314">
            <v>260000</v>
          </cell>
          <cell r="L1314" t="str">
            <v>739</v>
          </cell>
          <cell r="M1314">
            <v>18</v>
          </cell>
          <cell r="N1314" t="str">
            <v>ACCESO REMOTO</v>
          </cell>
          <cell r="O1314" t="str">
            <v>ABT011</v>
          </cell>
          <cell r="P1314" t="str">
            <v>B-AVVBZ244</v>
          </cell>
        </row>
        <row r="1315">
          <cell r="A1315" t="str">
            <v>0CX6</v>
          </cell>
          <cell r="B1315" t="str">
            <v>0CX6 UR SENIOR SEMINARIO TALLER DE OBSERVACIÓN DE AVES GR2</v>
          </cell>
          <cell r="C1315" t="str">
            <v>Presencial</v>
          </cell>
          <cell r="D1315" t="str">
            <v>SEMINARIO UR SENIOR (ABIERTO)</v>
          </cell>
          <cell r="E1315">
            <v>0</v>
          </cell>
          <cell r="F1315">
            <v>45192</v>
          </cell>
          <cell r="G1315">
            <v>45220</v>
          </cell>
          <cell r="H1315" t="str">
            <v>18</v>
          </cell>
          <cell r="I1315" t="str">
            <v>FACULTAD DE CIENCIAS NATURALES</v>
          </cell>
          <cell r="J1315"/>
          <cell r="K1315">
            <v>710000</v>
          </cell>
          <cell r="L1315" t="str">
            <v>739</v>
          </cell>
          <cell r="M1315">
            <v>10</v>
          </cell>
          <cell r="N1315" t="str">
            <v>QUINTA MUTIS / 2 SALIDAS DE CAMPO -HUMEDAL EN BO</v>
          </cell>
          <cell r="O1315" t="str">
            <v>ADT004</v>
          </cell>
          <cell r="P1315" t="str">
            <v>D-AVPBZ055</v>
          </cell>
        </row>
        <row r="1316">
          <cell r="A1316" t="str">
            <v>0D86</v>
          </cell>
          <cell r="B1316" t="str">
            <v>TALLER PROACTIVIDAD Y ORIENTACIÓN AL LOGRO -HAZ QUE LAS COSAS PASEN "DO IT NOW"</v>
          </cell>
          <cell r="C1316" t="str">
            <v>Presencial</v>
          </cell>
          <cell r="D1316" t="str">
            <v>SEMINARIO (CORPORATIVOS)</v>
          </cell>
          <cell r="E1316" t="str">
            <v>EMPRESA - 9002687479 PAREX RESOURCES INC</v>
          </cell>
          <cell r="F1316">
            <v>45252</v>
          </cell>
          <cell r="G1316">
            <v>45252</v>
          </cell>
          <cell r="H1316" t="str">
            <v>4</v>
          </cell>
          <cell r="I1316" t="str">
            <v>FACULTAD DE CREACIÓN</v>
          </cell>
          <cell r="J1316"/>
          <cell r="K1316">
            <v>3200000</v>
          </cell>
          <cell r="L1316" t="str">
            <v>739</v>
          </cell>
          <cell r="M1316" t="str">
            <v>28</v>
          </cell>
          <cell r="N1316" t="str">
            <v>ACCESO REMOTO ZOOM</v>
          </cell>
          <cell r="O1316" t="str">
            <v>AAT006</v>
          </cell>
          <cell r="P1316" t="str">
            <v>A-CVPBB001</v>
          </cell>
        </row>
        <row r="1317">
          <cell r="A1317" t="str">
            <v>0D87</v>
          </cell>
          <cell r="B1317" t="str">
            <v>0D87 CURSO 1 NIVEL INICIAL LENGUA DE SEÑAS COLOMBIANA LSC GR2</v>
          </cell>
          <cell r="C1317" t="str">
            <v>Presencial</v>
          </cell>
          <cell r="D1317" t="str">
            <v>CURSO (LICITACIONES)</v>
          </cell>
          <cell r="E1317" t="str">
            <v>EMPRESA - 8999990619 SECRETARIA DE EDUCACION DEL DISTRITO</v>
          </cell>
          <cell r="F1317">
            <v>45195</v>
          </cell>
          <cell r="G1317">
            <v>45225</v>
          </cell>
          <cell r="H1317" t="str">
            <v>40</v>
          </cell>
          <cell r="I1317" t="str">
            <v>ESCUELA DE CIENCIAS HUMANAS</v>
          </cell>
          <cell r="J1317"/>
          <cell r="K1317">
            <v>20000000</v>
          </cell>
          <cell r="L1317" t="str">
            <v>739</v>
          </cell>
          <cell r="M1317">
            <v>14</v>
          </cell>
          <cell r="N1317" t="str">
            <v>PRESENCIAL SEDE CLAUSTRO</v>
          </cell>
          <cell r="O1317" t="str">
            <v>ACT002</v>
          </cell>
          <cell r="P1317" t="str">
            <v>C-LPPBO049</v>
          </cell>
        </row>
        <row r="1318">
          <cell r="A1318" t="str">
            <v>0D8B</v>
          </cell>
          <cell r="B1318" t="str">
            <v>0D8B CURSO 2 NIVEL INICIAL LENGUA DE SEÑAS COLOMBIANA LSC GR6</v>
          </cell>
          <cell r="C1318" t="str">
            <v>Presencial</v>
          </cell>
          <cell r="D1318" t="str">
            <v>CURSO (LICITACIONES)</v>
          </cell>
          <cell r="E1318" t="str">
            <v>EMPRESA - 8999990619 SECRETARIA DE EDUCACION DEL DISTRITO</v>
          </cell>
          <cell r="F1318">
            <v>45198</v>
          </cell>
          <cell r="G1318">
            <v>45231</v>
          </cell>
          <cell r="H1318" t="str">
            <v>40</v>
          </cell>
          <cell r="I1318" t="str">
            <v>ESCUELA DE CIENCIAS HUMANAS</v>
          </cell>
          <cell r="J1318"/>
          <cell r="K1318">
            <v>20000000</v>
          </cell>
          <cell r="L1318" t="str">
            <v>739</v>
          </cell>
          <cell r="M1318">
            <v>6</v>
          </cell>
          <cell r="N1318" t="str">
            <v>PRESENCIAL SEDE CLAUSTRO</v>
          </cell>
          <cell r="O1318" t="str">
            <v>ACT002</v>
          </cell>
          <cell r="P1318" t="str">
            <v>C-LPPBO049</v>
          </cell>
        </row>
        <row r="1319">
          <cell r="A1319" t="str">
            <v>0D88</v>
          </cell>
          <cell r="B1319" t="str">
            <v>0D88 CURSO 1 NIVEL INICIAL LENGUA DE SEÑAS COLOMBIANA LSC GR3</v>
          </cell>
          <cell r="C1319" t="str">
            <v>Presencial</v>
          </cell>
          <cell r="D1319" t="str">
            <v>CURSO (LICITACIONES)</v>
          </cell>
          <cell r="E1319" t="str">
            <v>EMPRESA - 8999990619 SECRETARIA DE EDUCACION DEL DISTRITO</v>
          </cell>
          <cell r="F1319">
            <v>45198</v>
          </cell>
          <cell r="G1319">
            <v>45231</v>
          </cell>
          <cell r="H1319" t="str">
            <v>40</v>
          </cell>
          <cell r="I1319" t="str">
            <v>ESCUELA DE CIENCIAS HUMANAS</v>
          </cell>
          <cell r="J1319"/>
          <cell r="K1319">
            <v>20000000</v>
          </cell>
          <cell r="L1319" t="str">
            <v>739</v>
          </cell>
          <cell r="M1319">
            <v>14</v>
          </cell>
          <cell r="N1319" t="str">
            <v>PRESENCIAL SEDE CLAUSTRO</v>
          </cell>
          <cell r="O1319" t="str">
            <v>ACT002</v>
          </cell>
          <cell r="P1319" t="str">
            <v>C-LPPBO049</v>
          </cell>
        </row>
        <row r="1320">
          <cell r="A1320" t="str">
            <v>0D89</v>
          </cell>
          <cell r="B1320" t="str">
            <v>0D89 CURSO 1 NIVEL INICIAL LENGUA DE SEÑAS COLOMBIANA LSC GR4</v>
          </cell>
          <cell r="C1320" t="str">
            <v>Presencial</v>
          </cell>
          <cell r="D1320" t="str">
            <v>CURSO (LICITACIONES)</v>
          </cell>
          <cell r="E1320" t="str">
            <v>EMPRESA - 8999990619 SECRETARIA DE EDUCACION DEL DISTRITO</v>
          </cell>
          <cell r="F1320">
            <v>45198</v>
          </cell>
          <cell r="G1320">
            <v>45231</v>
          </cell>
          <cell r="H1320" t="str">
            <v>40</v>
          </cell>
          <cell r="I1320" t="str">
            <v>ESCUELA DE CIENCIAS HUMANAS</v>
          </cell>
          <cell r="J1320"/>
          <cell r="K1320">
            <v>20000000</v>
          </cell>
          <cell r="L1320" t="str">
            <v>739</v>
          </cell>
          <cell r="M1320">
            <v>14</v>
          </cell>
          <cell r="N1320" t="str">
            <v>PRESENCIAL SEDE CLAUSTRO</v>
          </cell>
          <cell r="O1320" t="str">
            <v>ACT002</v>
          </cell>
          <cell r="P1320" t="str">
            <v>C-LPPBO049</v>
          </cell>
        </row>
        <row r="1321">
          <cell r="A1321" t="str">
            <v>0D8N</v>
          </cell>
          <cell r="B1321" t="str">
            <v>COMUNICACIÓN VERBAL Y NO VERBAL</v>
          </cell>
          <cell r="C1321" t="str">
            <v>Presencial</v>
          </cell>
          <cell r="D1321" t="str">
            <v>SEMINARIO (CORPORATIVOS)</v>
          </cell>
          <cell r="E1321" t="str">
            <v>EMPRESA - 800.150.861-4 MEDICINA LEGAL Y CIENCIAS FORENSES</v>
          </cell>
          <cell r="F1321">
            <v>45202</v>
          </cell>
          <cell r="G1321">
            <v>45211</v>
          </cell>
          <cell r="H1321" t="str">
            <v>16</v>
          </cell>
          <cell r="I1321" t="str">
            <v>ESCUELA DE CIENCIAS HUMANAS</v>
          </cell>
          <cell r="J1321"/>
          <cell r="K1321">
            <v>11850000</v>
          </cell>
          <cell r="L1321" t="str">
            <v>739</v>
          </cell>
          <cell r="M1321">
            <v>19</v>
          </cell>
          <cell r="N1321" t="str">
            <v>PRESENCIAL CLAUSTRO</v>
          </cell>
          <cell r="O1321" t="str">
            <v>ACT003</v>
          </cell>
          <cell r="P1321" t="str">
            <v>C-CPPBO034</v>
          </cell>
        </row>
        <row r="1322">
          <cell r="A1322" t="str">
            <v>0D83</v>
          </cell>
          <cell r="B1322" t="str">
            <v>BLS- DIPLOMADO CUIDADO RESPIRATORIO EN EL PACIENTE CRITICO G2</v>
          </cell>
          <cell r="C1322" t="str">
            <v>Presencial</v>
          </cell>
          <cell r="D1322" t="str">
            <v>CURSO (ABIERTO)</v>
          </cell>
          <cell r="E1322">
            <v>0</v>
          </cell>
          <cell r="F1322">
            <v>45213</v>
          </cell>
          <cell r="G1322">
            <v>45213</v>
          </cell>
          <cell r="H1322" t="str">
            <v>20</v>
          </cell>
          <cell r="I1322" t="str">
            <v>ESCUELA DE MEDICINA Y CIENCIAS DE LA SALUD</v>
          </cell>
          <cell r="J1322"/>
          <cell r="K1322">
            <v>0</v>
          </cell>
          <cell r="L1322" t="str">
            <v>739</v>
          </cell>
          <cell r="M1322">
            <v>14</v>
          </cell>
          <cell r="N1322" t="str">
            <v>CENTRO SIMULACION GSB</v>
          </cell>
          <cell r="O1322" t="str">
            <v>ABT004</v>
          </cell>
          <cell r="P1322" t="str">
            <v>B-AVPBZ663</v>
          </cell>
        </row>
        <row r="1323">
          <cell r="A1323" t="str">
            <v>0D8G</v>
          </cell>
          <cell r="B1323" t="str">
            <v>0D8G DIPLOMADO EN EPIDEMIOLOGÍA E INVESTIGACIÓN CLÍNICA</v>
          </cell>
          <cell r="C1323" t="str">
            <v>Acceso Remoto</v>
          </cell>
          <cell r="D1323" t="str">
            <v>DIPLOMADO (ABIERTO)</v>
          </cell>
          <cell r="E1323" t="str">
            <v>EMPRESA - 890200110-1 CÁMARA DE COMERCIO SANTANDER</v>
          </cell>
          <cell r="F1323">
            <v>45244</v>
          </cell>
          <cell r="G1323">
            <v>45356</v>
          </cell>
          <cell r="H1323" t="str">
            <v>100</v>
          </cell>
          <cell r="I1323" t="str">
            <v>ESCUELA DE MEDICINA Y CIENCIAS DE LA SALUD</v>
          </cell>
          <cell r="J1323"/>
          <cell r="K1323">
            <v>2470000</v>
          </cell>
          <cell r="L1323" t="str">
            <v>739</v>
          </cell>
          <cell r="M1323" t="str">
            <v>9</v>
          </cell>
          <cell r="N1323" t="str">
            <v>REMOTO</v>
          </cell>
          <cell r="O1323" t="str">
            <v>ABT024</v>
          </cell>
          <cell r="P1323" t="str">
            <v>B-RVVRZ003</v>
          </cell>
        </row>
        <row r="1324">
          <cell r="A1324" t="str">
            <v>0D8H</v>
          </cell>
          <cell r="B1324" t="str">
            <v>0D8H CURSO VIRTUAL TÉCNICAS EFECTIVAS PARA DISEÑAR PRESENTACIONES DE ALTO IMPACTO GR2</v>
          </cell>
          <cell r="C1324" t="str">
            <v>Virtual</v>
          </cell>
          <cell r="D1324" t="str">
            <v>CURSO (ABIERTO)</v>
          </cell>
          <cell r="E1324">
            <v>0</v>
          </cell>
          <cell r="F1324">
            <v>45238</v>
          </cell>
          <cell r="G1324">
            <v>45303</v>
          </cell>
          <cell r="H1324" t="str">
            <v>30</v>
          </cell>
          <cell r="I1324" t="str">
            <v>ESCUELA DE CIENCIAS HUMANAS</v>
          </cell>
          <cell r="J1324"/>
          <cell r="K1324">
            <v>690000</v>
          </cell>
          <cell r="L1324" t="str">
            <v>739</v>
          </cell>
          <cell r="M1324" t="str">
            <v>10</v>
          </cell>
          <cell r="N1324" t="str">
            <v>VIRTUAL</v>
          </cell>
          <cell r="O1324" t="str">
            <v>ACT011</v>
          </cell>
          <cell r="P1324" t="str">
            <v>C-AVVBZ099</v>
          </cell>
        </row>
        <row r="1325">
          <cell r="A1325" t="str">
            <v>0D8I</v>
          </cell>
          <cell r="B1325" t="str">
            <v>0D8I DIPLOMADO ACREDITADO EN INSOLVENCIA E INTERVENCIÓN GR 2</v>
          </cell>
          <cell r="C1325" t="str">
            <v>Acceso Remoto</v>
          </cell>
          <cell r="D1325" t="str">
            <v>DIPLOMADO (ABIERTO)</v>
          </cell>
          <cell r="E1325">
            <v>0</v>
          </cell>
          <cell r="F1325">
            <v>45233</v>
          </cell>
          <cell r="G1325">
            <v>45367</v>
          </cell>
          <cell r="H1325" t="str">
            <v>120</v>
          </cell>
          <cell r="I1325" t="str">
            <v>JURISPRUDENCIA</v>
          </cell>
          <cell r="J1325"/>
          <cell r="K1325">
            <v>3980000</v>
          </cell>
          <cell r="L1325" t="str">
            <v>739</v>
          </cell>
          <cell r="M1325" t="str">
            <v>9</v>
          </cell>
          <cell r="N1325" t="str">
            <v>ACCESO REMOTO</v>
          </cell>
          <cell r="O1325" t="str">
            <v>AJT011</v>
          </cell>
          <cell r="P1325" t="str">
            <v>J-AVVBZ130</v>
          </cell>
        </row>
        <row r="1326">
          <cell r="A1326" t="str">
            <v>0D8L</v>
          </cell>
          <cell r="B1326" t="str">
            <v>0D8L TALLER PREPÁRESE Y GANE CONCURSO DE INGRESO A LA CARRERA PÚBLICA ADMINISTRATIVA GR4</v>
          </cell>
          <cell r="C1326" t="str">
            <v>Acceso Remoto</v>
          </cell>
          <cell r="D1326" t="str">
            <v>TALLER (ABIERTO)</v>
          </cell>
          <cell r="E1326">
            <v>0</v>
          </cell>
          <cell r="F1326">
            <v>45247</v>
          </cell>
          <cell r="G1326">
            <v>45258</v>
          </cell>
          <cell r="H1326" t="str">
            <v>24</v>
          </cell>
          <cell r="I1326" t="str">
            <v>FACULTAD DE ESTUDIOS INTERNACIONES, POLITICOS Y URBANOS</v>
          </cell>
          <cell r="J1326"/>
          <cell r="K1326">
            <v>530000</v>
          </cell>
          <cell r="L1326" t="str">
            <v>739</v>
          </cell>
          <cell r="M1326" t="str">
            <v>6</v>
          </cell>
          <cell r="N1326" t="str">
            <v>ACCESO REMOTO</v>
          </cell>
          <cell r="O1326" t="str">
            <v>AGT011</v>
          </cell>
          <cell r="P1326" t="str">
            <v>G-AVVBZ050</v>
          </cell>
        </row>
        <row r="1327">
          <cell r="A1327" t="str">
            <v>0D8F</v>
          </cell>
          <cell r="B1327" t="str">
            <v>0D8F DIPLOMADO EN DERECHO URBANO (REGIÓN)</v>
          </cell>
          <cell r="C1327" t="str">
            <v>Acceso Remoto</v>
          </cell>
          <cell r="D1327" t="str">
            <v>DIPLOMADO (REGIÓN)</v>
          </cell>
          <cell r="E1327" t="str">
            <v>EMPRESA - 8903033352 CAMACOL VALLE</v>
          </cell>
          <cell r="F1327">
            <v>45244</v>
          </cell>
          <cell r="G1327">
            <v>45351</v>
          </cell>
          <cell r="H1327" t="str">
            <v>88</v>
          </cell>
          <cell r="I1327" t="str">
            <v>JURISPRUDENCIA</v>
          </cell>
          <cell r="J1327"/>
          <cell r="K1327">
            <v>2580000</v>
          </cell>
          <cell r="L1327" t="str">
            <v>739</v>
          </cell>
          <cell r="M1327" t="str">
            <v>5</v>
          </cell>
          <cell r="N1327" t="str">
            <v>ACCESO REMOTO</v>
          </cell>
          <cell r="O1327" t="str">
            <v>AJT019</v>
          </cell>
          <cell r="P1327" t="str">
            <v>J-RVVRZ008</v>
          </cell>
        </row>
        <row r="1328">
          <cell r="A1328" t="str">
            <v>0D8M</v>
          </cell>
          <cell r="B1328" t="str">
            <v>0D8M CURSO UR KIDS CAMPAMENTO RECREO DEPORTIVO GR2</v>
          </cell>
          <cell r="C1328" t="str">
            <v>Presencial</v>
          </cell>
          <cell r="D1328" t="str">
            <v>CURSO UR KIDS (ABIERTO)</v>
          </cell>
          <cell r="E1328">
            <v>0</v>
          </cell>
          <cell r="F1328">
            <v>45271</v>
          </cell>
          <cell r="G1328">
            <v>45275</v>
          </cell>
          <cell r="H1328" t="str">
            <v>20</v>
          </cell>
          <cell r="I1328" t="str">
            <v>DECANATURA DEL MEDIO UNIVERSITARIO</v>
          </cell>
          <cell r="J1328"/>
          <cell r="K1328">
            <v>890000</v>
          </cell>
          <cell r="L1328" t="str">
            <v>739</v>
          </cell>
          <cell r="M1328" t="str">
            <v>0</v>
          </cell>
          <cell r="N1328" t="str">
            <v>EMPRENDIMIENTO INNOVACION Y CREACION</v>
          </cell>
          <cell r="O1328" t="str">
            <v>AUT004</v>
          </cell>
          <cell r="P1328" t="str">
            <v>U-AVPBZ103</v>
          </cell>
        </row>
        <row r="1329">
          <cell r="A1329" t="str">
            <v>0D8J</v>
          </cell>
          <cell r="B1329" t="str">
            <v>0D8J MINDFULNESS LIFE COACHING GR3</v>
          </cell>
          <cell r="C1329" t="str">
            <v>Acceso Remoto</v>
          </cell>
          <cell r="D1329" t="str">
            <v>TALLER (ABIERTO)</v>
          </cell>
          <cell r="E1329">
            <v>0</v>
          </cell>
          <cell r="F1329">
            <v>45250</v>
          </cell>
          <cell r="G1329">
            <v>45264</v>
          </cell>
          <cell r="H1329" t="str">
            <v>9</v>
          </cell>
          <cell r="I1329" t="str">
            <v>DECANATURA DEL MEDIO UNIVERSITARIO</v>
          </cell>
          <cell r="J1329"/>
          <cell r="K1329">
            <v>190000</v>
          </cell>
          <cell r="L1329" t="str">
            <v>739</v>
          </cell>
          <cell r="M1329" t="str">
            <v>27</v>
          </cell>
          <cell r="N1329" t="str">
            <v>ACCESO REMOTO</v>
          </cell>
          <cell r="O1329" t="str">
            <v>AUT011</v>
          </cell>
          <cell r="P1329" t="str">
            <v>U-AVVBZ022</v>
          </cell>
        </row>
        <row r="1330">
          <cell r="A1330" t="str">
            <v>0D8K</v>
          </cell>
          <cell r="B1330" t="str">
            <v>0D8K SEMINARIO UR SENIOR YOGA, MEDITACIÓN Y AROMATERAPIA PARA EL BIENESTAR DE LA PERSONA MAYOR GR4</v>
          </cell>
          <cell r="C1330" t="str">
            <v>Presencial</v>
          </cell>
          <cell r="D1330" t="str">
            <v>SEMINARIO UR SENIOR (ABIERTO)</v>
          </cell>
          <cell r="E1330">
            <v>0</v>
          </cell>
          <cell r="F1330">
            <v>45251</v>
          </cell>
          <cell r="G1330">
            <v>45274</v>
          </cell>
          <cell r="H1330" t="str">
            <v>17</v>
          </cell>
          <cell r="I1330" t="str">
            <v>DECANATURA DEL MEDIO UNIVERSITARIO</v>
          </cell>
          <cell r="J1330"/>
          <cell r="K1330">
            <v>280000</v>
          </cell>
          <cell r="L1330" t="str">
            <v>739</v>
          </cell>
          <cell r="M1330" t="str">
            <v>23</v>
          </cell>
          <cell r="N1330" t="str">
            <v>GSB</v>
          </cell>
          <cell r="O1330" t="str">
            <v>AUT004</v>
          </cell>
          <cell r="P1330" t="str">
            <v>U-AVPBZ104</v>
          </cell>
        </row>
        <row r="1331">
          <cell r="A1331" t="str">
            <v>0D8O</v>
          </cell>
          <cell r="B1331" t="str">
            <v>ACTUALIZACIÓN NORMATIVA GESTIÓN DEL TALENTO HUMANO</v>
          </cell>
          <cell r="C1331" t="str">
            <v>Acceso Remoto</v>
          </cell>
          <cell r="D1331" t="str">
            <v>SEMINARIO (CORPORATIVOS)</v>
          </cell>
          <cell r="E1331" t="str">
            <v>EMPRESA - 830.000.282 UNIDAD DE PLANEACIÓN MINERO ENERGÉTICA - UPME</v>
          </cell>
          <cell r="F1331">
            <v>45195</v>
          </cell>
          <cell r="G1331">
            <v>45230</v>
          </cell>
          <cell r="H1331" t="str">
            <v>20</v>
          </cell>
          <cell r="I1331" t="str">
            <v>JURISPRUDENCIA</v>
          </cell>
          <cell r="J1331"/>
          <cell r="K1331">
            <v>6000000</v>
          </cell>
          <cell r="L1331" t="str">
            <v>739</v>
          </cell>
          <cell r="M1331">
            <v>6</v>
          </cell>
          <cell r="N1331" t="str">
            <v>ACCESO REMOTO ZOOM</v>
          </cell>
          <cell r="O1331" t="str">
            <v>AJT010</v>
          </cell>
          <cell r="P1331" t="str">
            <v>J-CPVBO043</v>
          </cell>
        </row>
        <row r="1332">
          <cell r="A1332" t="str">
            <v>0D9H</v>
          </cell>
          <cell r="B1332" t="str">
            <v>0D9H DIPLOMADO VIRTUAL EN VALORACIÓN ECONÓMICA DE IMPACTOS AMBIENTALES</v>
          </cell>
          <cell r="C1332" t="str">
            <v>Virtual</v>
          </cell>
          <cell r="D1332" t="str">
            <v>DIPLOMADO (LICITACIONES)</v>
          </cell>
          <cell r="E1332" t="str">
            <v>EMPRESA - 8300930429 OFICINA DE LAS NACIONES UNIDAS CONTRA LA DROGA Y EL DELITO</v>
          </cell>
          <cell r="F1332">
            <v>45201</v>
          </cell>
          <cell r="G1332">
            <v>45243</v>
          </cell>
          <cell r="H1332" t="str">
            <v>120</v>
          </cell>
          <cell r="I1332" t="str">
            <v>JURISPRUDENCIA</v>
          </cell>
          <cell r="J1332"/>
          <cell r="K1332">
            <v>29000000</v>
          </cell>
          <cell r="L1332" t="str">
            <v>739</v>
          </cell>
          <cell r="M1332" t="str">
            <v>10</v>
          </cell>
          <cell r="N1332" t="str">
            <v>ACCESO REMOTO UID</v>
          </cell>
          <cell r="O1332" t="str">
            <v>AJT009</v>
          </cell>
          <cell r="P1332" t="str">
            <v>J-LPVBO105</v>
          </cell>
        </row>
        <row r="1333">
          <cell r="A1333" t="str">
            <v>0D8P</v>
          </cell>
          <cell r="B1333" t="str">
            <v>PENSAMIENTO SISTEMÁTICO</v>
          </cell>
          <cell r="C1333" t="str">
            <v>Acceso Remoto</v>
          </cell>
          <cell r="D1333" t="str">
            <v>CURSO (CORPORATIVOS)</v>
          </cell>
          <cell r="E1333" t="str">
            <v>EMPRESA - 899999083 DEPARTAMENTO ADMINISTRATIVO DE LA PRESIDENCIA DE LA REPUBLICA</v>
          </cell>
          <cell r="F1333">
            <v>45239</v>
          </cell>
          <cell r="G1333">
            <v>45240</v>
          </cell>
          <cell r="H1333" t="str">
            <v>8</v>
          </cell>
          <cell r="I1333" t="str">
            <v>ESCUELA DE ADMINISTRACION</v>
          </cell>
          <cell r="J1333"/>
          <cell r="K1333">
            <v>3175000</v>
          </cell>
          <cell r="L1333" t="str">
            <v>739</v>
          </cell>
          <cell r="M1333">
            <v>11</v>
          </cell>
          <cell r="N1333" t="str">
            <v>ACCESO REMOTO TEAMS</v>
          </cell>
          <cell r="O1333" t="str">
            <v>AFT003</v>
          </cell>
          <cell r="P1333" t="str">
            <v>F-CPPBO059</v>
          </cell>
        </row>
        <row r="1334">
          <cell r="A1334" t="str">
            <v>0D8Q</v>
          </cell>
          <cell r="B1334" t="str">
            <v>PROGRAMACIÓN NEUROLINGUISTICA</v>
          </cell>
          <cell r="C1334" t="str">
            <v>Acceso Remoto</v>
          </cell>
          <cell r="D1334" t="str">
            <v>CURSO (CORPORATIVOS)</v>
          </cell>
          <cell r="E1334" t="str">
            <v>EMPRESA - 899999083 DEPARTAMENTO ADMINISTRATIVO DE LA PRESIDENCIA DE LA REPUBLICA</v>
          </cell>
          <cell r="F1334">
            <v>45239</v>
          </cell>
          <cell r="G1334">
            <v>45240</v>
          </cell>
          <cell r="H1334" t="str">
            <v>8</v>
          </cell>
          <cell r="I1334" t="str">
            <v>ESCUELA DE ADMINISTRACION</v>
          </cell>
          <cell r="J1334"/>
          <cell r="K1334">
            <v>3175000</v>
          </cell>
          <cell r="L1334" t="str">
            <v>739</v>
          </cell>
          <cell r="M1334">
            <v>21</v>
          </cell>
          <cell r="N1334" t="str">
            <v>ACCESO REMOTO TEAMS</v>
          </cell>
          <cell r="O1334" t="str">
            <v>AFT003</v>
          </cell>
          <cell r="P1334" t="str">
            <v>F-CPPBO060</v>
          </cell>
        </row>
        <row r="1335">
          <cell r="A1335" t="str">
            <v>0D9F</v>
          </cell>
          <cell r="B1335" t="str">
            <v>CURSO RETIE REGLAMENTO TÉCNICO DE INSTALACIONES ELÉCTRICAS CON ÉNFASIS EN PROCESO DE GENERACIÓN FOTOVOLTAICA.</v>
          </cell>
          <cell r="C1335" t="str">
            <v>Acceso Remoto</v>
          </cell>
          <cell r="D1335" t="str">
            <v>CURSO (CORPORATIVOS)</v>
          </cell>
          <cell r="E1335" t="str">
            <v>EMPRESA - 890903790 SEGUROS DE VIDA SURAMERICANA S.A.</v>
          </cell>
          <cell r="F1335">
            <v>45202</v>
          </cell>
          <cell r="G1335">
            <v>45272</v>
          </cell>
          <cell r="H1335" t="str">
            <v>50</v>
          </cell>
          <cell r="I1335" t="str">
            <v>ESCUELA DE INGENIERÍA, CIENCIA Y TECNOLOGÍA</v>
          </cell>
          <cell r="J1335"/>
          <cell r="K1335">
            <v>27500000</v>
          </cell>
          <cell r="L1335" t="str">
            <v>739</v>
          </cell>
          <cell r="M1335" t="str">
            <v>35</v>
          </cell>
          <cell r="N1335" t="str">
            <v>ACCESO REMOTO TEAMS U ROSARIO</v>
          </cell>
          <cell r="O1335" t="str">
            <v>AIT005</v>
          </cell>
          <cell r="P1335" t="str">
            <v>I-CVVBK008</v>
          </cell>
        </row>
        <row r="1336">
          <cell r="A1336" t="str">
            <v>0D9G</v>
          </cell>
          <cell r="B1336" t="str">
            <v>0D9G EXTRACURRICULAR DE TEATRO MUSICAL: BUCKINGHAM SCHOOL 2023-2</v>
          </cell>
          <cell r="C1336" t="str">
            <v>Presencial</v>
          </cell>
          <cell r="D1336" t="str">
            <v>SEMINARIO UR KIDS (ABIERTO)</v>
          </cell>
          <cell r="E1336">
            <v>0</v>
          </cell>
          <cell r="F1336">
            <v>45202</v>
          </cell>
          <cell r="G1336">
            <v>45349</v>
          </cell>
          <cell r="H1336" t="str">
            <v>19</v>
          </cell>
          <cell r="I1336" t="str">
            <v>FACULTAD DE CREACIÓN</v>
          </cell>
          <cell r="J1336"/>
          <cell r="K1336">
            <v>850000</v>
          </cell>
          <cell r="L1336" t="str">
            <v>739</v>
          </cell>
          <cell r="M1336" t="str">
            <v>0</v>
          </cell>
          <cell r="N1336" t="str">
            <v>SEDE EXTERNA MISI</v>
          </cell>
          <cell r="O1336" t="str">
            <v>AAT009</v>
          </cell>
          <cell r="P1336" t="str">
            <v>M-AVPBZ056</v>
          </cell>
        </row>
        <row r="1337">
          <cell r="A1337" t="str">
            <v>0D91</v>
          </cell>
          <cell r="B1337" t="str">
            <v>0D91 PROGRAMA DE INGLÉS GENERAL DE ROSARIO ENGLISH CURSO DEL NIVEL BEGINNER - MÓDULO 1</v>
          </cell>
          <cell r="C1337" t="str">
            <v>Virtual</v>
          </cell>
          <cell r="D1337" t="str">
            <v>CURSO (LICITACIONES)</v>
          </cell>
          <cell r="E1337" t="str">
            <v>EMPRESA - 8999990619 SECRETARIA DE EDUCACION DEL DISTRITO</v>
          </cell>
          <cell r="F1337">
            <v>45202</v>
          </cell>
          <cell r="G1337">
            <v>45253</v>
          </cell>
          <cell r="H1337" t="str">
            <v>48</v>
          </cell>
          <cell r="I1337" t="str">
            <v>ESCUELA DE CIENCIAS HUMANAS</v>
          </cell>
          <cell r="J1337"/>
          <cell r="K1337">
            <v>18000000</v>
          </cell>
          <cell r="L1337" t="str">
            <v>739</v>
          </cell>
          <cell r="M1337" t="str">
            <v>30</v>
          </cell>
          <cell r="N1337" t="str">
            <v>ACCESO REMOTO TEAMS</v>
          </cell>
          <cell r="O1337" t="str">
            <v>ACT009</v>
          </cell>
          <cell r="P1337" t="str">
            <v>C-LPVBO017</v>
          </cell>
        </row>
        <row r="1338">
          <cell r="A1338" t="str">
            <v>0D92</v>
          </cell>
          <cell r="B1338" t="str">
            <v>0D92 PROGRAMA DE INGLÉS GENERAL DE ROSARIO ENGLISH AREA CURSO DEL NIVEL ELEMENTARY - MÓDULO 1 (GR1)</v>
          </cell>
          <cell r="C1338" t="str">
            <v>Virtual</v>
          </cell>
          <cell r="D1338" t="str">
            <v>CURSO (LICITACIONES)</v>
          </cell>
          <cell r="E1338" t="str">
            <v>EMPRESA - 8999990619 SECRETARIA DE EDUCACION DEL DISTRITO</v>
          </cell>
          <cell r="F1338">
            <v>45202</v>
          </cell>
          <cell r="G1338">
            <v>45253</v>
          </cell>
          <cell r="H1338" t="str">
            <v>48</v>
          </cell>
          <cell r="I1338" t="str">
            <v>ESCUELA DE CIENCIAS HUMANAS</v>
          </cell>
          <cell r="J1338"/>
          <cell r="K1338">
            <v>18000000</v>
          </cell>
          <cell r="L1338" t="str">
            <v>739</v>
          </cell>
          <cell r="M1338" t="str">
            <v>24</v>
          </cell>
          <cell r="N1338" t="str">
            <v>ACCESO REMOTO TEAMS</v>
          </cell>
          <cell r="O1338" t="str">
            <v>ACT009</v>
          </cell>
          <cell r="P1338" t="str">
            <v>C-LPVBO017</v>
          </cell>
        </row>
        <row r="1339">
          <cell r="A1339" t="str">
            <v>0D93</v>
          </cell>
          <cell r="B1339" t="str">
            <v>0D93 PROGRAMA DE INGLÉS GENERAL DE ROSARIO ENGLISH AREA CURSO DEL NIVEL ELEMENTARY - MÓDULO 1 (GR2)</v>
          </cell>
          <cell r="C1339" t="str">
            <v>Virtual</v>
          </cell>
          <cell r="D1339" t="str">
            <v>CURSO (LICITACIONES)</v>
          </cell>
          <cell r="E1339" t="str">
            <v>EMPRESA - 8999990619 SECRETARIA DE EDUCACION DEL DISTRITO</v>
          </cell>
          <cell r="F1339">
            <v>45202</v>
          </cell>
          <cell r="G1339">
            <v>45253</v>
          </cell>
          <cell r="H1339" t="str">
            <v>48</v>
          </cell>
          <cell r="I1339" t="str">
            <v>ESCUELA DE CIENCIAS HUMANAS</v>
          </cell>
          <cell r="J1339"/>
          <cell r="K1339">
            <v>18000000</v>
          </cell>
          <cell r="L1339" t="str">
            <v>739</v>
          </cell>
          <cell r="M1339" t="str">
            <v>30</v>
          </cell>
          <cell r="N1339" t="str">
            <v>ACCESO REMOTO TEAMS</v>
          </cell>
          <cell r="O1339" t="str">
            <v>ACT009</v>
          </cell>
          <cell r="P1339" t="str">
            <v>C-LPVBO017</v>
          </cell>
        </row>
        <row r="1340">
          <cell r="A1340" t="str">
            <v>0D94</v>
          </cell>
          <cell r="B1340" t="str">
            <v>0D94 PROGRAMA DE INGLÉS GENERAL DE ROSARIO ENGLISH AREA CURSO DEL NIVEL INTERMEDIATE - MÓDULO 1</v>
          </cell>
          <cell r="C1340" t="str">
            <v>Virtual</v>
          </cell>
          <cell r="D1340" t="str">
            <v>CURSO (LICITACIONES)</v>
          </cell>
          <cell r="E1340" t="str">
            <v>EMPRESA - 8999990619 SECRETARIA DE EDUCACION DEL DISTRITO</v>
          </cell>
          <cell r="F1340">
            <v>45202</v>
          </cell>
          <cell r="G1340">
            <v>45253</v>
          </cell>
          <cell r="H1340" t="str">
            <v>48</v>
          </cell>
          <cell r="I1340" t="str">
            <v>ESCUELA DE CIENCIAS HUMANAS</v>
          </cell>
          <cell r="J1340"/>
          <cell r="K1340">
            <v>18000000</v>
          </cell>
          <cell r="L1340" t="str">
            <v>739</v>
          </cell>
          <cell r="M1340" t="str">
            <v>22</v>
          </cell>
          <cell r="N1340" t="str">
            <v>ACCESO REMOTO TEAMS</v>
          </cell>
          <cell r="O1340" t="str">
            <v>ACT009</v>
          </cell>
          <cell r="P1340" t="str">
            <v>C-LPVBO017</v>
          </cell>
        </row>
        <row r="1341">
          <cell r="A1341" t="str">
            <v>0CVR</v>
          </cell>
          <cell r="B1341" t="str">
            <v>0CVR TALLER DE PRUEBAS DE FUNCIÓN PULMONAR (ESPIROMETRÍA, DLCO, VOLÚMENES PULMONARES, TEST DE CAMINATA)</v>
          </cell>
          <cell r="C1341" t="str">
            <v>Presencial</v>
          </cell>
          <cell r="D1341" t="str">
            <v>TALLER (ABIERTO)</v>
          </cell>
          <cell r="E1341">
            <v>0</v>
          </cell>
          <cell r="F1341">
            <v>45220</v>
          </cell>
          <cell r="G1341">
            <v>45221</v>
          </cell>
          <cell r="H1341" t="str">
            <v>16</v>
          </cell>
          <cell r="I1341" t="str">
            <v>ESCUELA DE MEDICINA Y CIENCIAS DE LA SALUD</v>
          </cell>
          <cell r="J1341"/>
          <cell r="K1341">
            <v>630000</v>
          </cell>
          <cell r="L1341" t="str">
            <v>739</v>
          </cell>
          <cell r="M1341">
            <v>22</v>
          </cell>
          <cell r="N1341" t="str">
            <v>QUINTA DE MUTIS</v>
          </cell>
          <cell r="O1341" t="str">
            <v>ABT004</v>
          </cell>
          <cell r="P1341" t="str">
            <v>B-AVPBZ664</v>
          </cell>
        </row>
        <row r="1342">
          <cell r="A1342" t="str">
            <v>0D9E</v>
          </cell>
          <cell r="B1342" t="str">
            <v>0D9E ATENCIÓN INTEGRAL EN SALUD A VÍCTIMAS DE VIOLENCIAS SEXUALES G1</v>
          </cell>
          <cell r="C1342" t="str">
            <v>Virtual</v>
          </cell>
          <cell r="D1342" t="str">
            <v>CURSO (CORPORATIVOS)</v>
          </cell>
          <cell r="E1342" t="str">
            <v>EMPRESA - 860066942 CCF COMPENSAR</v>
          </cell>
          <cell r="F1342">
            <v>45203</v>
          </cell>
          <cell r="G1342">
            <v>45233</v>
          </cell>
          <cell r="H1342" t="str">
            <v>45</v>
          </cell>
          <cell r="I1342" t="str">
            <v>ESCUELA DE MEDICINA Y CIENCIAS DE LA SALUD</v>
          </cell>
          <cell r="J1342"/>
          <cell r="K1342">
            <v>17960000</v>
          </cell>
          <cell r="L1342" t="str">
            <v>739</v>
          </cell>
          <cell r="M1342">
            <v>125</v>
          </cell>
          <cell r="N1342" t="str">
            <v>PLATAFORMA E-CONTINUA</v>
          </cell>
          <cell r="O1342" t="str">
            <v>ABT013</v>
          </cell>
          <cell r="P1342" t="str">
            <v>B-CVVBQ042</v>
          </cell>
        </row>
        <row r="1343">
          <cell r="A1343" t="str">
            <v>0CL4</v>
          </cell>
          <cell r="B1343" t="str">
            <v>0CL4 DIPLOMADO EN PROCESOS DISCIPLINARIOS</v>
          </cell>
          <cell r="C1343" t="str">
            <v>Acceso Remoto</v>
          </cell>
          <cell r="D1343" t="str">
            <v>DIPLOMADO (CORPORATIVOS)</v>
          </cell>
          <cell r="E1343" t="str">
            <v>EMPRESA - 899 999 035-7 ICETEX</v>
          </cell>
          <cell r="F1343">
            <v>45125</v>
          </cell>
          <cell r="G1343">
            <v>45223</v>
          </cell>
          <cell r="H1343" t="str">
            <v>80</v>
          </cell>
          <cell r="I1343" t="str">
            <v>JURISPRUDENCIA</v>
          </cell>
          <cell r="J1343"/>
          <cell r="K1343">
            <v>27700000</v>
          </cell>
          <cell r="L1343" t="str">
            <v>739</v>
          </cell>
          <cell r="M1343">
            <v>4</v>
          </cell>
          <cell r="N1343" t="str">
            <v>ACCESO REMOTO</v>
          </cell>
          <cell r="O1343" t="str">
            <v>AJT009</v>
          </cell>
          <cell r="P1343" t="str">
            <v>J-LPVBO085</v>
          </cell>
        </row>
        <row r="1344">
          <cell r="A1344" t="str">
            <v>0D99</v>
          </cell>
          <cell r="B1344" t="str">
            <v>MODELO DE PLANEACIÓN MIPG G1</v>
          </cell>
          <cell r="C1344" t="str">
            <v>Acceso Remoto</v>
          </cell>
          <cell r="D1344" t="str">
            <v>SEMINARIO (INVERSION ACADEMICA SIN PAGO)</v>
          </cell>
          <cell r="E1344" t="str">
            <v>EMPRESA - 8999990619 SECRETARIA DE EDUCACION DEL DISTRITO</v>
          </cell>
          <cell r="F1344">
            <v>45203</v>
          </cell>
          <cell r="G1344">
            <v>45203</v>
          </cell>
          <cell r="H1344" t="str">
            <v>4</v>
          </cell>
          <cell r="I1344" t="str">
            <v>JURISPRUDENCIA</v>
          </cell>
          <cell r="J1344"/>
          <cell r="K1344">
            <v>0</v>
          </cell>
          <cell r="L1344" t="str">
            <v>739</v>
          </cell>
          <cell r="M1344">
            <v>19</v>
          </cell>
          <cell r="N1344" t="str">
            <v>ACCESO REMOTO TEAMS</v>
          </cell>
          <cell r="O1344" t="str">
            <v>AJT009</v>
          </cell>
          <cell r="P1344" t="str">
            <v>J-LPVBO108</v>
          </cell>
        </row>
        <row r="1345">
          <cell r="A1345" t="str">
            <v>0D9A</v>
          </cell>
          <cell r="B1345" t="str">
            <v>MODELO DE PLANEACIÓN MIPG G2</v>
          </cell>
          <cell r="C1345" t="str">
            <v>Acceso Remoto</v>
          </cell>
          <cell r="D1345" t="str">
            <v>SEMINARIO (INVERSION ACADEMICA SIN PAGO)</v>
          </cell>
          <cell r="E1345" t="str">
            <v>EMPRESA - 8999990619 SECRETARIA DE EDUCACION DEL DISTRITO</v>
          </cell>
          <cell r="F1345">
            <v>45205</v>
          </cell>
          <cell r="G1345">
            <v>45205</v>
          </cell>
          <cell r="H1345" t="str">
            <v>4</v>
          </cell>
          <cell r="I1345" t="str">
            <v>JURISPRUDENCIA</v>
          </cell>
          <cell r="J1345"/>
          <cell r="K1345">
            <v>0</v>
          </cell>
          <cell r="L1345" t="str">
            <v>739</v>
          </cell>
          <cell r="M1345">
            <v>19</v>
          </cell>
          <cell r="N1345" t="str">
            <v>ACCESO REMOTO TEAMS</v>
          </cell>
          <cell r="O1345" t="str">
            <v>AJT009</v>
          </cell>
          <cell r="P1345" t="str">
            <v>J-LPVBO108</v>
          </cell>
        </row>
        <row r="1346">
          <cell r="A1346" t="str">
            <v>0D9C</v>
          </cell>
          <cell r="B1346" t="str">
            <v>CULTURA DE CONTROL (MECI) G1</v>
          </cell>
          <cell r="C1346" t="str">
            <v>Acceso Remoto</v>
          </cell>
          <cell r="D1346" t="str">
            <v>SEMINARIO (LICITACIONES)</v>
          </cell>
          <cell r="E1346" t="str">
            <v>EMPRESA - 8999990619 SECRETARIA DE EDUCACION DEL DISTRITO</v>
          </cell>
          <cell r="F1346">
            <v>45205</v>
          </cell>
          <cell r="G1346">
            <v>45205</v>
          </cell>
          <cell r="H1346" t="str">
            <v>4</v>
          </cell>
          <cell r="I1346" t="str">
            <v>JURISPRUDENCIA</v>
          </cell>
          <cell r="J1346"/>
          <cell r="K1346">
            <v>2700000</v>
          </cell>
          <cell r="L1346" t="str">
            <v>739</v>
          </cell>
          <cell r="M1346">
            <v>50</v>
          </cell>
          <cell r="N1346" t="str">
            <v>ACCESO REMOTO TEAMS</v>
          </cell>
          <cell r="O1346" t="str">
            <v>AJT009</v>
          </cell>
          <cell r="P1346" t="str">
            <v>J-LPVBO109</v>
          </cell>
        </row>
        <row r="1347">
          <cell r="A1347" t="str">
            <v>0CUW</v>
          </cell>
          <cell r="B1347" t="str">
            <v>0CUW CURSO DERECHO INMOBILIARIO PARA NO ABOGADOS</v>
          </cell>
          <cell r="C1347" t="str">
            <v>Acceso Remoto</v>
          </cell>
          <cell r="D1347" t="str">
            <v>CURSO (ABIERTO)</v>
          </cell>
          <cell r="E1347">
            <v>0</v>
          </cell>
          <cell r="F1347">
            <v>45167</v>
          </cell>
          <cell r="G1347">
            <v>45250</v>
          </cell>
          <cell r="H1347" t="str">
            <v>51</v>
          </cell>
          <cell r="I1347" t="str">
            <v>JURISPRUDENCIA</v>
          </cell>
          <cell r="J1347"/>
          <cell r="K1347">
            <v>1650000</v>
          </cell>
          <cell r="L1347" t="str">
            <v>739</v>
          </cell>
          <cell r="M1347">
            <v>8</v>
          </cell>
          <cell r="N1347" t="str">
            <v>ACCESO REMOTO</v>
          </cell>
          <cell r="O1347" t="str">
            <v>AJT011</v>
          </cell>
          <cell r="P1347" t="str">
            <v>J-AVVBZ115</v>
          </cell>
        </row>
        <row r="1348">
          <cell r="A1348" t="str">
            <v>0D8R</v>
          </cell>
          <cell r="B1348" t="str">
            <v>ANÁLISIS DE INDICADORES Y DE DATOS PARA TERRITORIOS</v>
          </cell>
          <cell r="C1348" t="str">
            <v>Acceso Remoto</v>
          </cell>
          <cell r="D1348" t="str">
            <v>CURSO (CORPORATIVOS)</v>
          </cell>
          <cell r="E1348" t="str">
            <v>EMPRESA - 899999083 DEPARTAMENTO ADMINISTRATIVO DE LA PRESIDENCIA DE LA REPUBLICA</v>
          </cell>
          <cell r="F1348">
            <v>45239</v>
          </cell>
          <cell r="G1348">
            <v>45240</v>
          </cell>
          <cell r="H1348" t="str">
            <v>8</v>
          </cell>
          <cell r="I1348" t="str">
            <v>ESCUELA DE ADMINISTRACION</v>
          </cell>
          <cell r="J1348"/>
          <cell r="K1348">
            <v>3175000</v>
          </cell>
          <cell r="L1348" t="str">
            <v>739</v>
          </cell>
          <cell r="M1348">
            <v>9</v>
          </cell>
          <cell r="N1348" t="str">
            <v>ACCESO REMOTO TEAMS</v>
          </cell>
          <cell r="O1348" t="str">
            <v>AFT003</v>
          </cell>
          <cell r="P1348" t="str">
            <v>F-CPPBO061</v>
          </cell>
        </row>
        <row r="1349">
          <cell r="A1349" t="str">
            <v>0D8S</v>
          </cell>
          <cell r="B1349" t="str">
            <v>APROPIACIÓN Y USO DE LA TECNOLOGÍA - INSTRUMENTOS DE GEORREFERENCIACIÓN</v>
          </cell>
          <cell r="C1349" t="str">
            <v>Acceso Remoto</v>
          </cell>
          <cell r="D1349" t="str">
            <v>CURSO (CORPORATIVOS)</v>
          </cell>
          <cell r="E1349" t="str">
            <v>EMPRESA - 899999083 DEPARTAMENTO ADMINISTRATIVO DE LA PRESIDENCIA DE LA REPUBLICA</v>
          </cell>
          <cell r="F1349">
            <v>45244</v>
          </cell>
          <cell r="G1349">
            <v>45246</v>
          </cell>
          <cell r="H1349" t="str">
            <v>8</v>
          </cell>
          <cell r="I1349" t="str">
            <v>ESCUELA DE ADMINISTRACION</v>
          </cell>
          <cell r="J1349"/>
          <cell r="K1349">
            <v>3175000</v>
          </cell>
          <cell r="L1349" t="str">
            <v>739</v>
          </cell>
          <cell r="M1349" t="str">
            <v>0</v>
          </cell>
          <cell r="N1349" t="str">
            <v>ACCESO REMOTO TEAMS</v>
          </cell>
          <cell r="O1349" t="str">
            <v>AFT003</v>
          </cell>
          <cell r="P1349" t="str">
            <v>F-CPPBO062</v>
          </cell>
        </row>
        <row r="1350">
          <cell r="A1350" t="str">
            <v>0D8T</v>
          </cell>
          <cell r="B1350" t="str">
            <v>GERENCIA DE PROYECTOS PÚBLICOS</v>
          </cell>
          <cell r="C1350" t="str">
            <v>Acceso Remoto</v>
          </cell>
          <cell r="D1350" t="str">
            <v>CURSO (CORPORATIVOS)</v>
          </cell>
          <cell r="E1350" t="str">
            <v>EMPRESA - 899999083 DEPARTAMENTO ADMINISTRATIVO DE LA PRESIDENCIA DE LA REPUBLICA</v>
          </cell>
          <cell r="F1350">
            <v>45251</v>
          </cell>
          <cell r="G1350">
            <v>45253</v>
          </cell>
          <cell r="H1350" t="str">
            <v>8</v>
          </cell>
          <cell r="I1350" t="str">
            <v>ESCUELA DE ADMINISTRACION</v>
          </cell>
          <cell r="J1350"/>
          <cell r="K1350">
            <v>3175000</v>
          </cell>
          <cell r="L1350" t="str">
            <v>739</v>
          </cell>
          <cell r="M1350" t="str">
            <v>10</v>
          </cell>
          <cell r="N1350" t="str">
            <v>ACCESO REMOTO TEAMS</v>
          </cell>
          <cell r="O1350" t="str">
            <v>AFT003</v>
          </cell>
          <cell r="P1350" t="str">
            <v>F-CPPBO063</v>
          </cell>
        </row>
        <row r="1351">
          <cell r="A1351" t="str">
            <v>0D8U</v>
          </cell>
          <cell r="B1351" t="str">
            <v>CAPITAL INTELECTUAL</v>
          </cell>
          <cell r="C1351" t="str">
            <v>Acceso Remoto</v>
          </cell>
          <cell r="D1351" t="str">
            <v>CURSO (CORPORATIVOS)</v>
          </cell>
          <cell r="E1351" t="str">
            <v>EMPRESA - 899999083 DEPARTAMENTO ADMINISTRATIVO DE LA PRESIDENCIA DE LA REPUBLICA</v>
          </cell>
          <cell r="F1351">
            <v>45258</v>
          </cell>
          <cell r="G1351">
            <v>45260</v>
          </cell>
          <cell r="H1351" t="str">
            <v>8</v>
          </cell>
          <cell r="I1351" t="str">
            <v>ESCUELA DE ADMINISTRACION</v>
          </cell>
          <cell r="J1351"/>
          <cell r="K1351">
            <v>3175000</v>
          </cell>
          <cell r="L1351" t="str">
            <v>739</v>
          </cell>
          <cell r="M1351" t="str">
            <v>12</v>
          </cell>
          <cell r="N1351" t="str">
            <v>ACCESO REMOTO TEAMS</v>
          </cell>
          <cell r="O1351" t="str">
            <v>AFT003</v>
          </cell>
          <cell r="P1351" t="str">
            <v>F-CPPBO064</v>
          </cell>
        </row>
        <row r="1352">
          <cell r="A1352" t="str">
            <v>0D8V</v>
          </cell>
          <cell r="B1352" t="str">
            <v>LENGUAJE INCLUSIVO CON ENFOQUE DIFERENCIAL</v>
          </cell>
          <cell r="C1352" t="str">
            <v>Acceso Remoto</v>
          </cell>
          <cell r="D1352" t="str">
            <v>CURSO (CORPORATIVOS)</v>
          </cell>
          <cell r="E1352" t="str">
            <v>EMPRESA - 899999083 DEPARTAMENTO ADMINISTRATIVO DE LA PRESIDENCIA DE LA REPUBLICA</v>
          </cell>
          <cell r="F1352">
            <v>45244</v>
          </cell>
          <cell r="G1352">
            <v>45246</v>
          </cell>
          <cell r="H1352" t="str">
            <v>8</v>
          </cell>
          <cell r="I1352" t="str">
            <v>ESCUELA DE ADMINISTRACION</v>
          </cell>
          <cell r="J1352"/>
          <cell r="K1352">
            <v>3175000</v>
          </cell>
          <cell r="L1352" t="str">
            <v>739</v>
          </cell>
          <cell r="M1352">
            <v>11</v>
          </cell>
          <cell r="N1352" t="str">
            <v>ACCESO REMOTO TEAMS</v>
          </cell>
          <cell r="O1352" t="str">
            <v>AFT003</v>
          </cell>
          <cell r="P1352" t="str">
            <v>F-CPPBO065</v>
          </cell>
        </row>
        <row r="1353">
          <cell r="A1353" t="str">
            <v>0D8W</v>
          </cell>
          <cell r="B1353" t="str">
            <v>MODELOS DE PLANEACIÓN Y GESTIÓN IMPLEMENTADOS EN CADA ENTIDAD PUBLICA Y SU INTERACCIÓN CON LOS GRUPOS DE INTERÉS</v>
          </cell>
          <cell r="C1353" t="str">
            <v>Acceso Remoto</v>
          </cell>
          <cell r="D1353" t="str">
            <v>CURSO (CORPORATIVOS)</v>
          </cell>
          <cell r="E1353" t="str">
            <v>EMPRESA - 899999083 DEPARTAMENTO ADMINISTRATIVO DE LA PRESIDENCIA DE LA REPUBLICA</v>
          </cell>
          <cell r="F1353">
            <v>45259</v>
          </cell>
          <cell r="G1353">
            <v>45261</v>
          </cell>
          <cell r="H1353" t="str">
            <v>8</v>
          </cell>
          <cell r="I1353" t="str">
            <v>ESCUELA DE ADMINISTRACION</v>
          </cell>
          <cell r="J1353"/>
          <cell r="K1353">
            <v>3175000</v>
          </cell>
          <cell r="L1353" t="str">
            <v>739</v>
          </cell>
          <cell r="M1353" t="str">
            <v>2</v>
          </cell>
          <cell r="N1353" t="str">
            <v>ACCESO REMOTO TEAMS</v>
          </cell>
          <cell r="O1353" t="str">
            <v>AFT003</v>
          </cell>
          <cell r="P1353" t="str">
            <v>F-CPPBO066</v>
          </cell>
        </row>
        <row r="1354">
          <cell r="A1354" t="str">
            <v>0D8X</v>
          </cell>
          <cell r="B1354" t="str">
            <v>LEY DE PRESUPUESTO ESTATAL, EN EL MANEJO DE LAS CAJAS MENORES AL INTERIOR Y EXTERIOR DEL PAÍS.</v>
          </cell>
          <cell r="C1354" t="str">
            <v>Acceso Remoto</v>
          </cell>
          <cell r="D1354" t="str">
            <v>CURSO (CORPORATIVOS)</v>
          </cell>
          <cell r="E1354" t="str">
            <v>EMPRESA - 899999083 DEPARTAMENTO ADMINISTRATIVO DE LA PRESIDENCIA DE LA REPUBLICA</v>
          </cell>
          <cell r="F1354">
            <v>45264</v>
          </cell>
          <cell r="G1354">
            <v>45275</v>
          </cell>
          <cell r="H1354" t="str">
            <v>8</v>
          </cell>
          <cell r="I1354" t="str">
            <v>ESCUELA DE ADMINISTRACION</v>
          </cell>
          <cell r="J1354"/>
          <cell r="K1354">
            <v>3175000</v>
          </cell>
          <cell r="L1354" t="str">
            <v>739</v>
          </cell>
          <cell r="M1354" t="str">
            <v>4</v>
          </cell>
          <cell r="N1354" t="str">
            <v>ACCESO REMOTO TEAMS</v>
          </cell>
          <cell r="O1354" t="str">
            <v>AFT003</v>
          </cell>
          <cell r="P1354" t="str">
            <v>F-CPPBO067</v>
          </cell>
        </row>
        <row r="1355">
          <cell r="A1355" t="str">
            <v>0D8Y</v>
          </cell>
          <cell r="B1355" t="str">
            <v>PROCESAMIENTO DE DATOS E INFORMACIÓN-ANALISIS DE DATOS</v>
          </cell>
          <cell r="C1355" t="str">
            <v>Acceso Remoto</v>
          </cell>
          <cell r="D1355" t="str">
            <v>CURSO (CORPORATIVOS)</v>
          </cell>
          <cell r="E1355" t="str">
            <v>EMPRESA - 899999083 DEPARTAMENTO ADMINISTRATIVO DE LA PRESIDENCIA DE LA REPUBLICA</v>
          </cell>
          <cell r="F1355">
            <v>45258</v>
          </cell>
          <cell r="G1355">
            <v>45260</v>
          </cell>
          <cell r="H1355" t="str">
            <v>12</v>
          </cell>
          <cell r="I1355" t="str">
            <v>ESCUELA DE ADMINISTRACION</v>
          </cell>
          <cell r="J1355"/>
          <cell r="K1355">
            <v>6301000</v>
          </cell>
          <cell r="L1355" t="str">
            <v>739</v>
          </cell>
          <cell r="M1355" t="str">
            <v>22</v>
          </cell>
          <cell r="N1355" t="str">
            <v>ACCESO REMOTO TEAMS</v>
          </cell>
          <cell r="O1355" t="str">
            <v>AFT003</v>
          </cell>
          <cell r="P1355" t="str">
            <v>F-CPPBO068</v>
          </cell>
        </row>
        <row r="1356">
          <cell r="A1356" t="str">
            <v>0D8Z</v>
          </cell>
          <cell r="B1356" t="str">
            <v>CAPACITACIÓN LEY 1952 DE 2019,  CÓDIGO GENERAL DISCIPLINARIO</v>
          </cell>
          <cell r="C1356" t="str">
            <v>Acceso Remoto</v>
          </cell>
          <cell r="D1356" t="str">
            <v>CURSO (CORPORATIVOS)</v>
          </cell>
          <cell r="E1356" t="str">
            <v>EMPRESA - 899999083 DEPARTAMENTO ADMINISTRATIVO DE LA PRESIDENCIA DE LA REPUBLICA</v>
          </cell>
          <cell r="F1356">
            <v>45239</v>
          </cell>
          <cell r="G1356">
            <v>45240</v>
          </cell>
          <cell r="H1356" t="str">
            <v>8</v>
          </cell>
          <cell r="I1356" t="str">
            <v>ESCUELA DE ADMINISTRACION</v>
          </cell>
          <cell r="J1356"/>
          <cell r="K1356">
            <v>3175000</v>
          </cell>
          <cell r="L1356" t="str">
            <v>739</v>
          </cell>
          <cell r="M1356">
            <v>14</v>
          </cell>
          <cell r="N1356" t="str">
            <v>ACCESO REMOTO TEAMS</v>
          </cell>
          <cell r="O1356" t="str">
            <v>AFT003</v>
          </cell>
          <cell r="P1356" t="str">
            <v>F-CPPBO069</v>
          </cell>
        </row>
        <row r="1357">
          <cell r="A1357" t="str">
            <v>0D97</v>
          </cell>
          <cell r="B1357" t="str">
            <v>0D97 INNOVACIÓN Y TRANSFORMACIÓN DIGITAL (REGIÓN) 0D97</v>
          </cell>
          <cell r="C1357" t="str">
            <v>Acceso Remoto</v>
          </cell>
          <cell r="D1357" t="str">
            <v>CURSO (REGIÓN)</v>
          </cell>
          <cell r="E1357" t="str">
            <v>EMPRESA - 8600134887 FEDERACIÓN NACIONAL DE COMERCIANTES -FENALCO- SANTANDER</v>
          </cell>
          <cell r="F1357">
            <v>45237</v>
          </cell>
          <cell r="G1357">
            <v>45260</v>
          </cell>
          <cell r="H1357" t="str">
            <v>40</v>
          </cell>
          <cell r="I1357" t="str">
            <v>JURISPRUDENCIA</v>
          </cell>
          <cell r="J1357"/>
          <cell r="K1357">
            <v>1680000</v>
          </cell>
          <cell r="L1357" t="str">
            <v>739</v>
          </cell>
          <cell r="M1357" t="str">
            <v>1</v>
          </cell>
          <cell r="N1357" t="str">
            <v>ACCESO REMOTO</v>
          </cell>
          <cell r="O1357" t="str">
            <v>AJT019</v>
          </cell>
          <cell r="P1357" t="str">
            <v>J-RVVRZ009</v>
          </cell>
        </row>
        <row r="1358">
          <cell r="A1358" t="str">
            <v>0D95</v>
          </cell>
          <cell r="B1358" t="str">
            <v>0D95 CURSO BUSINESS INTELLIGENCE (REGIÓN)</v>
          </cell>
          <cell r="C1358" t="str">
            <v>Acceso Remoto</v>
          </cell>
          <cell r="D1358" t="str">
            <v>CURSO (REGIÓN)</v>
          </cell>
          <cell r="E1358" t="str">
            <v>EMPRESA - 8600134887 FEDERACIÓN NACIONAL DE COMERCIANTES -FENALCO- SANTANDER</v>
          </cell>
          <cell r="F1358">
            <v>45244</v>
          </cell>
          <cell r="G1358">
            <v>45264</v>
          </cell>
          <cell r="H1358" t="str">
            <v>48</v>
          </cell>
          <cell r="I1358" t="str">
            <v>ESCUELA DE ADMINISTRACION</v>
          </cell>
          <cell r="J1358"/>
          <cell r="K1358">
            <v>0</v>
          </cell>
          <cell r="L1358">
            <v>0</v>
          </cell>
          <cell r="M1358" t="str">
            <v>0</v>
          </cell>
          <cell r="N1358" t="str">
            <v>ACCESO REMOTO</v>
          </cell>
          <cell r="O1358" t="str">
            <v>AFT021</v>
          </cell>
          <cell r="P1358" t="str">
            <v>F-RVVRZ010</v>
          </cell>
        </row>
        <row r="1359">
          <cell r="A1359" t="str">
            <v>0D96</v>
          </cell>
          <cell r="B1359" t="str">
            <v>0D96 NEGOCIACIÓN PROGRAMA EJECUTIVO (REGIÓN)</v>
          </cell>
          <cell r="C1359" t="str">
            <v>Acceso Remoto</v>
          </cell>
          <cell r="D1359" t="str">
            <v>CURSO (REGIÓN)</v>
          </cell>
          <cell r="E1359" t="str">
            <v>EMPRESA - 901595318 JVL PROFESIONALES INTEGRALES LTDA</v>
          </cell>
          <cell r="F1359">
            <v>45244</v>
          </cell>
          <cell r="G1359">
            <v>45274</v>
          </cell>
          <cell r="H1359" t="str">
            <v>25</v>
          </cell>
          <cell r="I1359" t="str">
            <v>JURISPRUDENCIA</v>
          </cell>
          <cell r="J1359"/>
          <cell r="K1359">
            <v>1090000</v>
          </cell>
          <cell r="L1359" t="str">
            <v>739</v>
          </cell>
          <cell r="M1359" t="str">
            <v>8</v>
          </cell>
          <cell r="N1359" t="str">
            <v>ACCESO REMOTO</v>
          </cell>
          <cell r="O1359" t="str">
            <v>AJT019</v>
          </cell>
          <cell r="P1359" t="str">
            <v>J-RVVRZ010</v>
          </cell>
        </row>
        <row r="1360">
          <cell r="A1360" t="str">
            <v>0D9I</v>
          </cell>
          <cell r="B1360" t="str">
            <v>0D9I CURSO VACACIONAL MISI UR KIDS TEATRO MUSICAL GR2</v>
          </cell>
          <cell r="C1360" t="str">
            <v>Presencial</v>
          </cell>
          <cell r="D1360" t="str">
            <v>CURSO UR KIDS (ABIERTO)</v>
          </cell>
          <cell r="E1360">
            <v>0</v>
          </cell>
          <cell r="F1360">
            <v>45257</v>
          </cell>
          <cell r="G1360">
            <v>45275</v>
          </cell>
          <cell r="H1360" t="str">
            <v>35</v>
          </cell>
          <cell r="I1360" t="str">
            <v>FACULTAD DE CREACIÓN</v>
          </cell>
          <cell r="J1360"/>
          <cell r="K1360">
            <v>1185000</v>
          </cell>
          <cell r="L1360" t="str">
            <v>739</v>
          </cell>
          <cell r="M1360" t="str">
            <v>40</v>
          </cell>
          <cell r="N1360" t="str">
            <v>SEDE EXTERNA MISI</v>
          </cell>
          <cell r="O1360" t="str">
            <v>AAT009</v>
          </cell>
          <cell r="P1360" t="str">
            <v>M-AVPBZ057</v>
          </cell>
        </row>
        <row r="1361">
          <cell r="A1361" t="str">
            <v>0D9K</v>
          </cell>
          <cell r="B1361" t="str">
            <v>0D9K CURSO VACACIONAL MISI-UR KIDS: CORREDORES A BAILAR, A CANTAR Y A CREAR</v>
          </cell>
          <cell r="C1361" t="str">
            <v>Presencial</v>
          </cell>
          <cell r="D1361" t="str">
            <v>SEMINARIO UR KIDS (ABIERTO)</v>
          </cell>
          <cell r="E1361">
            <v>0</v>
          </cell>
          <cell r="F1361">
            <v>45257</v>
          </cell>
          <cell r="G1361">
            <v>45275</v>
          </cell>
          <cell r="H1361" t="str">
            <v>9</v>
          </cell>
          <cell r="I1361" t="str">
            <v>FACULTAD DE CREACIÓN</v>
          </cell>
          <cell r="J1361"/>
          <cell r="K1361">
            <v>640000</v>
          </cell>
          <cell r="L1361" t="str">
            <v>739</v>
          </cell>
          <cell r="M1361" t="str">
            <v>13</v>
          </cell>
          <cell r="N1361" t="str">
            <v>SEDE EXTERNA MISI</v>
          </cell>
          <cell r="O1361" t="str">
            <v>AAT009</v>
          </cell>
          <cell r="P1361" t="str">
            <v>M-AVPBZ058</v>
          </cell>
        </row>
        <row r="1362">
          <cell r="A1362" t="str">
            <v>0D9L</v>
          </cell>
          <cell r="B1362" t="str">
            <v>0D9L CURSO VACACIONAL MISI-UR KIDS: CORREDORES HACIA LA MÚSICA Y LA DANZA</v>
          </cell>
          <cell r="C1362" t="str">
            <v>Presencial</v>
          </cell>
          <cell r="D1362" t="str">
            <v>SEMINARIO UR KIDS (ABIERTO)</v>
          </cell>
          <cell r="E1362">
            <v>0</v>
          </cell>
          <cell r="F1362">
            <v>45257</v>
          </cell>
          <cell r="G1362">
            <v>45275</v>
          </cell>
          <cell r="H1362" t="str">
            <v>9</v>
          </cell>
          <cell r="I1362" t="str">
            <v>FACULTAD DE CREACIÓN</v>
          </cell>
          <cell r="J1362"/>
          <cell r="K1362">
            <v>640000</v>
          </cell>
          <cell r="L1362" t="str">
            <v>739</v>
          </cell>
          <cell r="M1362" t="str">
            <v>9</v>
          </cell>
          <cell r="N1362" t="str">
            <v>SEDE EXTERNA MISI</v>
          </cell>
          <cell r="O1362" t="str">
            <v>AAT009</v>
          </cell>
          <cell r="P1362" t="str">
            <v>M-AVPBZ059</v>
          </cell>
        </row>
        <row r="1363">
          <cell r="A1363" t="str">
            <v>0D9M</v>
          </cell>
          <cell r="B1363" t="str">
            <v>0D9M CURSO VACACIONAL MISI-UR TEENS: EL JUEGO TEATRAL Y LA CREACIÓN DE ROLES</v>
          </cell>
          <cell r="C1363" t="str">
            <v>Presencial</v>
          </cell>
          <cell r="D1363" t="str">
            <v>SEMINARIO UR KIDS (ABIERTO)</v>
          </cell>
          <cell r="E1363">
            <v>0</v>
          </cell>
          <cell r="F1363">
            <v>45257</v>
          </cell>
          <cell r="G1363">
            <v>45275</v>
          </cell>
          <cell r="H1363" t="str">
            <v>18</v>
          </cell>
          <cell r="I1363" t="str">
            <v>FACULTAD DE CREACIÓN</v>
          </cell>
          <cell r="J1363"/>
          <cell r="K1363">
            <v>830000</v>
          </cell>
          <cell r="L1363" t="str">
            <v>739</v>
          </cell>
          <cell r="M1363" t="str">
            <v>5</v>
          </cell>
          <cell r="N1363" t="str">
            <v>EXTERNA MISI</v>
          </cell>
          <cell r="O1363" t="str">
            <v>AAT009</v>
          </cell>
          <cell r="P1363" t="str">
            <v>M-AVPBZ060</v>
          </cell>
        </row>
        <row r="1364">
          <cell r="A1364" t="str">
            <v>0D9J</v>
          </cell>
          <cell r="B1364" t="str">
            <v>0D9J CURSO VACACIONAL MISI-UR KIDS: BEBÉS A CANTAR, A ESCUCHAR Y A SENTIR</v>
          </cell>
          <cell r="C1364" t="str">
            <v>Presencial</v>
          </cell>
          <cell r="D1364" t="str">
            <v>SEMINARIO UR KIDS (ABIERTO)</v>
          </cell>
          <cell r="E1364">
            <v>0</v>
          </cell>
          <cell r="F1364">
            <v>45258</v>
          </cell>
          <cell r="G1364">
            <v>45274</v>
          </cell>
          <cell r="H1364" t="str">
            <v>6</v>
          </cell>
          <cell r="I1364" t="str">
            <v>FACULTAD DE CREACIÓN</v>
          </cell>
          <cell r="J1364"/>
          <cell r="K1364">
            <v>430000</v>
          </cell>
          <cell r="L1364" t="str">
            <v>739</v>
          </cell>
          <cell r="M1364" t="str">
            <v>27</v>
          </cell>
          <cell r="N1364" t="str">
            <v>SEDE EXTERNA MISI</v>
          </cell>
          <cell r="O1364" t="str">
            <v>AAT009</v>
          </cell>
          <cell r="P1364" t="str">
            <v>M-AVPBZ061</v>
          </cell>
        </row>
        <row r="1365">
          <cell r="A1365" t="str">
            <v>0D39</v>
          </cell>
          <cell r="B1365" t="str">
            <v>0D39 CÓDIGO DE PROCEDIMIENTO ADMINISTRATIVO Y DE LO CONTENCIOSO ADMINISTRATIVO CON ENFOQUE PARA NO ABOGADOS</v>
          </cell>
          <cell r="C1365" t="str">
            <v>Mixto</v>
          </cell>
          <cell r="D1365" t="str">
            <v>DIPLOMADO (LICITACIONES)</v>
          </cell>
          <cell r="E1365" t="str">
            <v>EMPRESA - 899.999.034-1 SENA</v>
          </cell>
          <cell r="F1365">
            <v>45173</v>
          </cell>
          <cell r="G1365">
            <v>45223</v>
          </cell>
          <cell r="H1365" t="str">
            <v>90</v>
          </cell>
          <cell r="I1365" t="str">
            <v>ESCUELA DE CIENCIAS HUMANAS</v>
          </cell>
          <cell r="J1365"/>
          <cell r="K1365">
            <v>22000000</v>
          </cell>
          <cell r="L1365" t="str">
            <v>739</v>
          </cell>
          <cell r="M1365">
            <v>22</v>
          </cell>
          <cell r="N1365" t="str">
            <v>MODALIDAD PRESENCIAL, VIRTUAL Y REMOTO</v>
          </cell>
          <cell r="O1365" t="str">
            <v>ACT005</v>
          </cell>
          <cell r="P1365" t="str">
            <v>C-LPPRO002</v>
          </cell>
        </row>
        <row r="1366">
          <cell r="A1366" t="str">
            <v>0CYO</v>
          </cell>
          <cell r="B1366" t="str">
            <v>0CYO UR SENIOR SEMINARIO ARQUITECTURA Y VIDA COTIDIANA EN LA COLONIA HISPANOAMERICANA GR2</v>
          </cell>
          <cell r="C1366" t="str">
            <v>Acceso Remoto</v>
          </cell>
          <cell r="D1366" t="str">
            <v>SEMINARIO UR SENIOR (ABIERTO)</v>
          </cell>
          <cell r="E1366">
            <v>0</v>
          </cell>
          <cell r="F1366">
            <v>45201</v>
          </cell>
          <cell r="G1366">
            <v>45229</v>
          </cell>
          <cell r="H1366" t="str">
            <v>8</v>
          </cell>
          <cell r="I1366" t="str">
            <v>FACULTAD DE CREACIÓN</v>
          </cell>
          <cell r="J1366"/>
          <cell r="K1366">
            <v>190000</v>
          </cell>
          <cell r="L1366" t="str">
            <v>739</v>
          </cell>
          <cell r="M1366" t="str">
            <v>12</v>
          </cell>
          <cell r="N1366" t="str">
            <v>REMOTO</v>
          </cell>
          <cell r="O1366" t="str">
            <v>AAT004</v>
          </cell>
          <cell r="P1366" t="str">
            <v>A-AVVBZ031</v>
          </cell>
        </row>
        <row r="1367">
          <cell r="A1367" t="str">
            <v>0D9N</v>
          </cell>
          <cell r="B1367" t="str">
            <v>0D9N CURSO INTERESES MARÍTIMOS</v>
          </cell>
          <cell r="C1367" t="str">
            <v>Presencial</v>
          </cell>
          <cell r="D1367" t="str">
            <v>CURSO (CORPORATIVOS)</v>
          </cell>
          <cell r="E1367" t="str">
            <v>EMPRESA - 800141644-1 Armada Nacional de Colombia</v>
          </cell>
          <cell r="F1367">
            <v>45201</v>
          </cell>
          <cell r="G1367">
            <v>45247</v>
          </cell>
          <cell r="H1367" t="str">
            <v>40</v>
          </cell>
          <cell r="I1367" t="str">
            <v>FACULTAD DE ESTUDIOS INTERNACIONES, POLITICOS Y URBANOS</v>
          </cell>
          <cell r="J1367"/>
          <cell r="K1367">
            <v>31500000</v>
          </cell>
          <cell r="L1367" t="str">
            <v>739</v>
          </cell>
          <cell r="M1367" t="str">
            <v>0</v>
          </cell>
          <cell r="N1367" t="str">
            <v>EXTERNA ENTIDAD</v>
          </cell>
          <cell r="O1367" t="str">
            <v>AGT003</v>
          </cell>
          <cell r="P1367" t="str">
            <v>G-CPPBO002</v>
          </cell>
        </row>
        <row r="1368">
          <cell r="A1368" t="str">
            <v>0D53</v>
          </cell>
          <cell r="B1368" t="str">
            <v>0D53 CURSO MANEJO ESTRATÉGICO DE LA ESTABILIDAD REFORZADA POR SALUD Y DE LA ESTABILIDAD REFORZADA OCUPACIONAL EN LAS ORGANIZACIONES</v>
          </cell>
          <cell r="C1368" t="str">
            <v>Acceso Remoto</v>
          </cell>
          <cell r="D1368" t="str">
            <v>CURSO (REGIÓN)</v>
          </cell>
          <cell r="E1368" t="str">
            <v>EMPRESA - 901595318 JVL PROFESIONALES INTEGRALES LTDA</v>
          </cell>
          <cell r="F1368">
            <v>45202</v>
          </cell>
          <cell r="G1368">
            <v>45218</v>
          </cell>
          <cell r="H1368" t="str">
            <v>21</v>
          </cell>
          <cell r="I1368" t="str">
            <v>JURISPRUDENCIA</v>
          </cell>
          <cell r="J1368"/>
          <cell r="K1368">
            <v>685000</v>
          </cell>
          <cell r="L1368" t="str">
            <v>739</v>
          </cell>
          <cell r="M1368" t="str">
            <v>34</v>
          </cell>
          <cell r="N1368" t="str">
            <v>ACCESO REMOTO</v>
          </cell>
          <cell r="O1368" t="str">
            <v>AJT019</v>
          </cell>
          <cell r="P1368" t="str">
            <v>J-RVVRZ007</v>
          </cell>
        </row>
        <row r="1369">
          <cell r="A1369" t="str">
            <v>0D9O</v>
          </cell>
          <cell r="B1369" t="str">
            <v>ATENCIÓN INTEGRAL EN SALUD A VÍCTIMAS DE VIOLENCIAS SEXUALES G2</v>
          </cell>
          <cell r="C1369" t="str">
            <v>Virtual</v>
          </cell>
          <cell r="D1369" t="str">
            <v>CURSO (CORPORATIVOS)</v>
          </cell>
          <cell r="E1369" t="str">
            <v>EMPRESA - 860066942 CCF COMPENSAR</v>
          </cell>
          <cell r="F1369">
            <v>45203</v>
          </cell>
          <cell r="G1369">
            <v>45233</v>
          </cell>
          <cell r="H1369" t="str">
            <v>45</v>
          </cell>
          <cell r="I1369" t="str">
            <v>ESCUELA DE MEDICINA Y CIENCIAS DE LA SALUD</v>
          </cell>
          <cell r="J1369"/>
          <cell r="K1369">
            <v>17960000</v>
          </cell>
          <cell r="L1369" t="str">
            <v>739</v>
          </cell>
          <cell r="M1369">
            <v>125</v>
          </cell>
          <cell r="N1369" t="str">
            <v>PLATAFORMA E-CONTINUA</v>
          </cell>
          <cell r="O1369" t="str">
            <v>ABT013</v>
          </cell>
          <cell r="P1369" t="str">
            <v>B-CVVBQ042</v>
          </cell>
        </row>
        <row r="1370">
          <cell r="A1370" t="str">
            <v>0D9Q</v>
          </cell>
          <cell r="B1370" t="str">
            <v>BLS ACLS MÉDERI GRUPO 1-2023</v>
          </cell>
          <cell r="C1370" t="str">
            <v>Presencial</v>
          </cell>
          <cell r="D1370" t="str">
            <v>CURSO (SIMULACIÓN)</v>
          </cell>
          <cell r="E1370" t="str">
            <v>EMPRESA - 900210981-6 CORPORACIÓN HOSPITALARIA JUAN CIUDAD</v>
          </cell>
          <cell r="F1370">
            <v>45206</v>
          </cell>
          <cell r="G1370">
            <v>45207</v>
          </cell>
          <cell r="H1370" t="str">
            <v>48</v>
          </cell>
          <cell r="I1370" t="str">
            <v>ESCUELA DE MEDICINA Y CIENCIAS DE LA SALUD</v>
          </cell>
          <cell r="J1370"/>
          <cell r="K1370">
            <v>7323600</v>
          </cell>
          <cell r="L1370" t="str">
            <v>739</v>
          </cell>
          <cell r="M1370">
            <v>7</v>
          </cell>
          <cell r="N1370" t="str">
            <v>CENTRO SIMULACION GSB</v>
          </cell>
          <cell r="O1370" t="str">
            <v>ABT018</v>
          </cell>
          <cell r="P1370" t="str">
            <v>B-SVPBQ011</v>
          </cell>
        </row>
        <row r="1371">
          <cell r="A1371" t="str">
            <v>0DBQ</v>
          </cell>
          <cell r="B1371" t="str">
            <v>0DBQ ULTRASONIDO EN EMERGENCIAS Y CUIDADO CRITICO FAC G2-2023</v>
          </cell>
          <cell r="C1371" t="str">
            <v>Presencial</v>
          </cell>
          <cell r="D1371" t="str">
            <v>CURSO (SIMULACIÓN)</v>
          </cell>
          <cell r="E1371" t="str">
            <v>EMPRESA - 8999991022 MINISTERIO DE DEFENSA NACIONAL-FUERZA AEREA COLOMBIANA</v>
          </cell>
          <cell r="F1371">
            <v>45233</v>
          </cell>
          <cell r="G1371">
            <v>45233</v>
          </cell>
          <cell r="H1371" t="str">
            <v>11</v>
          </cell>
          <cell r="I1371" t="str">
            <v>ESCUELA DE MEDICINA Y CIENCIAS DE LA SALUD</v>
          </cell>
          <cell r="J1371"/>
          <cell r="K1371">
            <v>5400000</v>
          </cell>
          <cell r="L1371" t="str">
            <v>739</v>
          </cell>
          <cell r="M1371" t="str">
            <v>7</v>
          </cell>
          <cell r="N1371" t="str">
            <v>CENTRO SIMULACION GSB</v>
          </cell>
          <cell r="O1371" t="str">
            <v>ABT017</v>
          </cell>
          <cell r="P1371" t="str">
            <v>B-SPPBO001</v>
          </cell>
        </row>
        <row r="1372">
          <cell r="A1372" t="str">
            <v>0D56</v>
          </cell>
          <cell r="B1372" t="str">
            <v>CURSO DE ULTRASONIDO DE NEFROLOGOS PARA NEFROLOGOS G2-2023</v>
          </cell>
          <cell r="C1372" t="str">
            <v>Presencial</v>
          </cell>
          <cell r="D1372" t="str">
            <v>CURSO (SIMULACIÓN)</v>
          </cell>
          <cell r="E1372" t="str">
            <v>EMPRESA - 900532504 DAVITA S.A.S</v>
          </cell>
          <cell r="F1372">
            <v>45223</v>
          </cell>
          <cell r="G1372">
            <v>45223</v>
          </cell>
          <cell r="H1372" t="str">
            <v>8</v>
          </cell>
          <cell r="I1372" t="str">
            <v>ESCUELA DE MEDICINA Y CIENCIAS DE LA SALUD</v>
          </cell>
          <cell r="J1372"/>
          <cell r="K1372">
            <v>10260000</v>
          </cell>
          <cell r="L1372" t="str">
            <v>739</v>
          </cell>
          <cell r="M1372" t="str">
            <v>10</v>
          </cell>
          <cell r="N1372" t="str">
            <v>CENTRO SIMULACION GSB</v>
          </cell>
          <cell r="O1372" t="str">
            <v>ABT018</v>
          </cell>
          <cell r="P1372" t="str">
            <v>B-SVPBQ005</v>
          </cell>
        </row>
        <row r="1373">
          <cell r="A1373" t="str">
            <v>0D9V</v>
          </cell>
          <cell r="B1373" t="str">
            <v>DIPLOMADO CONTRATACIÓN ESTATAL</v>
          </cell>
          <cell r="C1373" t="str">
            <v>Presencial</v>
          </cell>
          <cell r="D1373" t="str">
            <v>DIPLOMADO (LICITACIONES)</v>
          </cell>
          <cell r="E1373" t="str">
            <v>EMPRESA - 800141397 POLICIA NACIONAL DIRECCION LOGISTICA Y FINANCIERA</v>
          </cell>
          <cell r="F1373">
            <v>45203</v>
          </cell>
          <cell r="G1373">
            <v>45250</v>
          </cell>
          <cell r="H1373" t="str">
            <v>80</v>
          </cell>
          <cell r="I1373" t="str">
            <v>JURISPRUDENCIA</v>
          </cell>
          <cell r="J1373"/>
          <cell r="K1373">
            <v>32888750</v>
          </cell>
          <cell r="L1373" t="str">
            <v>739</v>
          </cell>
          <cell r="M1373" t="str">
            <v>46</v>
          </cell>
          <cell r="N1373" t="str">
            <v>PRESENCIAL SEDE EXTERNA DIRAF</v>
          </cell>
          <cell r="O1373" t="str">
            <v>AJT002</v>
          </cell>
          <cell r="P1373" t="str">
            <v>J-LPPBO086</v>
          </cell>
        </row>
        <row r="1374">
          <cell r="A1374" t="str">
            <v>0DAB</v>
          </cell>
          <cell r="B1374" t="str">
            <v>0DAB DIPLOMADO EN ADMINISTRACION Y NORMATIVIDAD DE SEGURIDAD EN EL TRABAJO Y AMBIENTAL</v>
          </cell>
          <cell r="C1374" t="str">
            <v>Presencial</v>
          </cell>
          <cell r="D1374" t="str">
            <v>DIPLOMADO (LICITACIONES)</v>
          </cell>
          <cell r="E1374" t="str">
            <v>EMPRESA - 800.226.849-9 ESCUELA DE POSTGRADOS DE LA POLICÍA</v>
          </cell>
          <cell r="F1374">
            <v>45208</v>
          </cell>
          <cell r="G1374">
            <v>45261</v>
          </cell>
          <cell r="H1374" t="str">
            <v>100</v>
          </cell>
          <cell r="I1374" t="str">
            <v>ESCUELA DE CIENCIAS HUMANAS</v>
          </cell>
          <cell r="J1374"/>
          <cell r="K1374">
            <v>70900000</v>
          </cell>
          <cell r="L1374" t="str">
            <v>739</v>
          </cell>
          <cell r="M1374" t="str">
            <v>24</v>
          </cell>
          <cell r="N1374" t="str">
            <v>PRESENCIAL EN LA SEDE DE LA ESPOL</v>
          </cell>
          <cell r="O1374" t="str">
            <v>ACT002</v>
          </cell>
          <cell r="P1374" t="str">
            <v>C-LPPBO056</v>
          </cell>
        </row>
        <row r="1375">
          <cell r="A1375" t="str">
            <v>0DAP</v>
          </cell>
          <cell r="B1375" t="str">
            <v>MICROSOFT POWER APPS</v>
          </cell>
          <cell r="C1375" t="str">
            <v>Presencial</v>
          </cell>
          <cell r="D1375" t="str">
            <v>SEMINARIO (CORPORATIVOS)</v>
          </cell>
          <cell r="E1375" t="str">
            <v>EMPRESA - 860007336 CAJA COLOMBIANA DE SUBSIDIO FAMILIAR-COLSUBSIDIO</v>
          </cell>
          <cell r="F1375">
            <v>45208</v>
          </cell>
          <cell r="G1375">
            <v>45236</v>
          </cell>
          <cell r="H1375" t="str">
            <v>16</v>
          </cell>
          <cell r="I1375" t="str">
            <v>ESCUELA DE INGENIERÍA, CIENCIA Y TECNOLOGÍA</v>
          </cell>
          <cell r="J1375"/>
          <cell r="K1375">
            <v>6300000</v>
          </cell>
          <cell r="L1375" t="str">
            <v>739</v>
          </cell>
          <cell r="M1375">
            <v>26</v>
          </cell>
          <cell r="N1375" t="str">
            <v>PRESENCIAL SEDE QUINTA MUTIS</v>
          </cell>
          <cell r="O1375" t="str">
            <v>AIT007</v>
          </cell>
          <cell r="P1375" t="str">
            <v>I-CVPBQ002</v>
          </cell>
        </row>
        <row r="1376">
          <cell r="A1376" t="str">
            <v>0DA3</v>
          </cell>
          <cell r="B1376" t="str">
            <v>CURSO REENTRENAMIENTO DE LA BRIGADA DE EMERGENCIAS (LEY 9 DE 1979, LEY 1575 DE 2012, RESOLUCIÓN 0256 DE 2014) </v>
          </cell>
          <cell r="C1376" t="str">
            <v>Mixto</v>
          </cell>
          <cell r="D1376" t="str">
            <v>CURSO (LICITACIONES)</v>
          </cell>
          <cell r="E1376" t="str">
            <v>EMPRESA - 800127508 ESCUELA GENERAL FRANCISCO DE PAULA SANTANDER</v>
          </cell>
          <cell r="F1376">
            <v>45208</v>
          </cell>
          <cell r="G1376">
            <v>45244</v>
          </cell>
          <cell r="H1376" t="str">
            <v>160</v>
          </cell>
          <cell r="I1376" t="str">
            <v>ESCUELA DE MEDICINA Y CIENCIAS DE LA SALUD</v>
          </cell>
          <cell r="J1376"/>
          <cell r="K1376">
            <v>32500000</v>
          </cell>
          <cell r="L1376" t="str">
            <v>739</v>
          </cell>
          <cell r="M1376" t="str">
            <v>15</v>
          </cell>
          <cell r="N1376" t="str">
            <v>MIXTO</v>
          </cell>
          <cell r="O1376" t="str">
            <v>ABT002</v>
          </cell>
          <cell r="P1376" t="str">
            <v>B-LPPBO020</v>
          </cell>
        </row>
        <row r="1377">
          <cell r="A1377" t="str">
            <v>0DAG</v>
          </cell>
          <cell r="B1377" t="str">
            <v>0DAG HABILIDADES BLANDAS G-1</v>
          </cell>
          <cell r="C1377" t="str">
            <v>Presencial</v>
          </cell>
          <cell r="D1377" t="str">
            <v>DIPLOMADO (LICITACIONES)</v>
          </cell>
          <cell r="E1377" t="str">
            <v>EMPRESA - 800.226.849-9 ESCUELA DE POSTGRADOS DE LA POLICÍA</v>
          </cell>
          <cell r="F1377">
            <v>45209</v>
          </cell>
          <cell r="G1377">
            <v>45260</v>
          </cell>
          <cell r="H1377" t="str">
            <v>80</v>
          </cell>
          <cell r="I1377" t="str">
            <v>ESCUELA DE CIENCIAS HUMANAS</v>
          </cell>
          <cell r="J1377"/>
          <cell r="K1377">
            <v>50000000</v>
          </cell>
          <cell r="L1377" t="str">
            <v>739</v>
          </cell>
          <cell r="M1377" t="str">
            <v>24</v>
          </cell>
          <cell r="N1377" t="str">
            <v>PRESENCIAL SEDE EXTERNA - ESPOL</v>
          </cell>
          <cell r="O1377" t="str">
            <v>ACT002</v>
          </cell>
          <cell r="P1377" t="str">
            <v>C-LPPBO057</v>
          </cell>
        </row>
        <row r="1378">
          <cell r="A1378" t="str">
            <v>0DAJ</v>
          </cell>
          <cell r="B1378" t="str">
            <v>0DAJ HABILIDADES BLANDAS G-2</v>
          </cell>
          <cell r="C1378" t="str">
            <v>Presencial</v>
          </cell>
          <cell r="D1378" t="str">
            <v>DIPLOMADO (LICITACIONES)</v>
          </cell>
          <cell r="E1378" t="str">
            <v>EMPRESA - 800.226.849-9 ESCUELA DE POSTGRADOS DE LA POLICÍA</v>
          </cell>
          <cell r="F1378">
            <v>45209</v>
          </cell>
          <cell r="G1378">
            <v>45260</v>
          </cell>
          <cell r="H1378" t="str">
            <v>80</v>
          </cell>
          <cell r="I1378" t="str">
            <v>ESCUELA DE CIENCIAS HUMANAS</v>
          </cell>
          <cell r="J1378"/>
          <cell r="K1378">
            <v>50000000</v>
          </cell>
          <cell r="L1378" t="str">
            <v>739</v>
          </cell>
          <cell r="M1378" t="str">
            <v>24</v>
          </cell>
          <cell r="N1378" t="str">
            <v>PRESENCIAL SEDE EXTERNA - ESPOL</v>
          </cell>
          <cell r="O1378" t="str">
            <v>ACT002</v>
          </cell>
          <cell r="P1378" t="str">
            <v>C-LPPBO058</v>
          </cell>
        </row>
        <row r="1379">
          <cell r="A1379" t="str">
            <v>0DAK</v>
          </cell>
          <cell r="B1379" t="str">
            <v>0DAK HABILIDADES BLANDAS G-3</v>
          </cell>
          <cell r="C1379" t="str">
            <v>Presencial</v>
          </cell>
          <cell r="D1379" t="str">
            <v>DIPLOMADO (LICITACIONES)</v>
          </cell>
          <cell r="E1379" t="str">
            <v>EMPRESA - 800.226.849-9 ESCUELA DE POSTGRADOS DE LA POLICÍA</v>
          </cell>
          <cell r="F1379">
            <v>45209</v>
          </cell>
          <cell r="G1379">
            <v>45260</v>
          </cell>
          <cell r="H1379" t="str">
            <v>80</v>
          </cell>
          <cell r="I1379" t="str">
            <v>ESCUELA DE CIENCIAS HUMANAS</v>
          </cell>
          <cell r="J1379"/>
          <cell r="K1379">
            <v>50000000</v>
          </cell>
          <cell r="L1379" t="str">
            <v>739</v>
          </cell>
          <cell r="M1379" t="str">
            <v>22</v>
          </cell>
          <cell r="N1379" t="str">
            <v>PRESENCIAL SEDE EXTERNA - ESPOL</v>
          </cell>
          <cell r="O1379" t="str">
            <v>ACT002</v>
          </cell>
          <cell r="P1379" t="str">
            <v>C-LPPBO059</v>
          </cell>
        </row>
        <row r="1380">
          <cell r="A1380" t="str">
            <v>0DAL</v>
          </cell>
          <cell r="B1380" t="str">
            <v>0DAL HABILIDADES BLANDAS G-4</v>
          </cell>
          <cell r="C1380" t="str">
            <v>Presencial</v>
          </cell>
          <cell r="D1380" t="str">
            <v>DIPLOMADO (LICITACIONES)</v>
          </cell>
          <cell r="E1380" t="str">
            <v>EMPRESA - 800.226.849-9 ESCUELA DE POSTGRADOS DE LA POLICÍA</v>
          </cell>
          <cell r="F1380">
            <v>45209</v>
          </cell>
          <cell r="G1380">
            <v>45260</v>
          </cell>
          <cell r="H1380" t="str">
            <v>80</v>
          </cell>
          <cell r="I1380" t="str">
            <v>ESCUELA DE CIENCIAS HUMANAS</v>
          </cell>
          <cell r="J1380"/>
          <cell r="K1380">
            <v>50000000</v>
          </cell>
          <cell r="L1380" t="str">
            <v>739</v>
          </cell>
          <cell r="M1380" t="str">
            <v>24</v>
          </cell>
          <cell r="N1380" t="str">
            <v>PRESENCIAL SEDE EXTERNA - ESPOL</v>
          </cell>
          <cell r="O1380" t="str">
            <v>ACT002</v>
          </cell>
          <cell r="P1380" t="str">
            <v>C-LPPBO060</v>
          </cell>
        </row>
        <row r="1381">
          <cell r="A1381" t="str">
            <v>0DAM</v>
          </cell>
          <cell r="B1381" t="str">
            <v>0DAM HABILIDADES BLANDAS G-5</v>
          </cell>
          <cell r="C1381" t="str">
            <v>Presencial</v>
          </cell>
          <cell r="D1381" t="str">
            <v>DIPLOMADO (LICITACIONES)</v>
          </cell>
          <cell r="E1381" t="str">
            <v>EMPRESA - 800.226.849-9 ESCUELA DE POSTGRADOS DE LA POLICÍA</v>
          </cell>
          <cell r="F1381">
            <v>45209</v>
          </cell>
          <cell r="G1381">
            <v>45260</v>
          </cell>
          <cell r="H1381" t="str">
            <v>80</v>
          </cell>
          <cell r="I1381" t="str">
            <v>ESCUELA DE CIENCIAS HUMANAS</v>
          </cell>
          <cell r="J1381"/>
          <cell r="K1381">
            <v>50000000</v>
          </cell>
          <cell r="L1381" t="str">
            <v>739</v>
          </cell>
          <cell r="M1381" t="str">
            <v>24</v>
          </cell>
          <cell r="N1381" t="str">
            <v>PRESENCIAL SEDE EXTERNA - ESPOL</v>
          </cell>
          <cell r="O1381" t="str">
            <v>ACT002</v>
          </cell>
          <cell r="P1381" t="str">
            <v>C-LPPBO061</v>
          </cell>
        </row>
        <row r="1382">
          <cell r="A1382" t="str">
            <v>0DAN</v>
          </cell>
          <cell r="B1382" t="str">
            <v>0DAN HABILIDADES BLANDAS G-6</v>
          </cell>
          <cell r="C1382" t="str">
            <v>Presencial</v>
          </cell>
          <cell r="D1382" t="str">
            <v>DIPLOMADO (LICITACIONES)</v>
          </cell>
          <cell r="E1382" t="str">
            <v>EMPRESA - 800.226.849-9 ESCUELA DE POSTGRADOS DE LA POLICÍA</v>
          </cell>
          <cell r="F1382">
            <v>45209</v>
          </cell>
          <cell r="G1382">
            <v>45260</v>
          </cell>
          <cell r="H1382" t="str">
            <v>80</v>
          </cell>
          <cell r="I1382" t="str">
            <v>ESCUELA DE CIENCIAS HUMANAS</v>
          </cell>
          <cell r="J1382"/>
          <cell r="K1382">
            <v>50000000</v>
          </cell>
          <cell r="L1382" t="str">
            <v>739</v>
          </cell>
          <cell r="M1382" t="str">
            <v>24</v>
          </cell>
          <cell r="N1382" t="str">
            <v>PRESENCIAL SEDE EXTERNA - ESPOL</v>
          </cell>
          <cell r="O1382" t="str">
            <v>ACT002</v>
          </cell>
          <cell r="P1382" t="str">
            <v>C-LPPBO062</v>
          </cell>
        </row>
        <row r="1383">
          <cell r="A1383" t="str">
            <v>0D75</v>
          </cell>
          <cell r="B1383" t="str">
            <v>CURSO DE ACTUALIZACIÓN EN CONTRATACIÓN ESTATAL APLICADA A LAS ETAPAS PRE CONTRACTUAL, CONTRACTUAL, POSTCONTRACTUAL Y OTROS ASPECTOS EN EL ÁREA DE LA SALUD</v>
          </cell>
          <cell r="C1383" t="str">
            <v>Mixto</v>
          </cell>
          <cell r="D1383" t="str">
            <v>CURSO (LICITACIONES)</v>
          </cell>
          <cell r="E1383" t="str">
            <v>EMPRESA - 9014401763 JEFATURA DE SALUD FUERZA AEREA</v>
          </cell>
          <cell r="F1383">
            <v>45202</v>
          </cell>
          <cell r="G1383">
            <v>45223</v>
          </cell>
          <cell r="H1383" t="str">
            <v>32</v>
          </cell>
          <cell r="I1383" t="str">
            <v>JURISPRUDENCIA</v>
          </cell>
          <cell r="J1383"/>
          <cell r="K1383">
            <v>16000000</v>
          </cell>
          <cell r="L1383" t="str">
            <v>739</v>
          </cell>
          <cell r="M1383">
            <v>36</v>
          </cell>
          <cell r="N1383" t="str">
            <v>HIFLEX - PRESENCIAL CLAUSTRO (CON PERSONAL CONECTA</v>
          </cell>
          <cell r="O1383" t="str">
            <v>AJT002</v>
          </cell>
          <cell r="P1383" t="str">
            <v>J-LPPBO077</v>
          </cell>
        </row>
        <row r="1384">
          <cell r="A1384" t="str">
            <v>0DC8</v>
          </cell>
          <cell r="B1384" t="str">
            <v>CULTURA DE CONTROL (MECI) G10</v>
          </cell>
          <cell r="C1384" t="str">
            <v>Presencial</v>
          </cell>
          <cell r="D1384" t="str">
            <v>SEMINARIO (LICITACIONES)</v>
          </cell>
          <cell r="E1384" t="str">
            <v>EMPRESA - 8999990619 SECRETARIA DE EDUCACION DEL DISTRITO</v>
          </cell>
          <cell r="F1384">
            <v>45223</v>
          </cell>
          <cell r="G1384">
            <v>45223</v>
          </cell>
          <cell r="H1384" t="str">
            <v>4</v>
          </cell>
          <cell r="I1384" t="str">
            <v>JURISPRUDENCIA</v>
          </cell>
          <cell r="J1384"/>
          <cell r="K1384">
            <v>2700000</v>
          </cell>
          <cell r="L1384" t="str">
            <v>739</v>
          </cell>
          <cell r="M1384" t="str">
            <v>44</v>
          </cell>
          <cell r="N1384" t="str">
            <v>PRESENCIAL SEDE SECRETARIA DE EDUCACION</v>
          </cell>
          <cell r="O1384" t="str">
            <v>AJT009</v>
          </cell>
          <cell r="P1384" t="str">
            <v>J-LPVBO109</v>
          </cell>
        </row>
        <row r="1385">
          <cell r="A1385" t="str">
            <v>0DB4</v>
          </cell>
          <cell r="B1385" t="str">
            <v>CONFERENCIA BIOMIMETISMO ORGANIZACIONAL BASADO EN LA SOCIEDAD DE ABEJAS</v>
          </cell>
          <cell r="C1385" t="str">
            <v>Presencial</v>
          </cell>
          <cell r="D1385" t="str">
            <v>SEMINARIO (CORPORATIVOS)</v>
          </cell>
          <cell r="E1385" t="str">
            <v>EMPRESA - 8001423837 FIDUCIARIA BOGOTA S.A.</v>
          </cell>
          <cell r="F1385">
            <v>45209</v>
          </cell>
          <cell r="G1385">
            <v>45209</v>
          </cell>
          <cell r="H1385" t="str">
            <v>2</v>
          </cell>
          <cell r="I1385" t="str">
            <v>FACULTAD DE CIENCIAS NATURALES</v>
          </cell>
          <cell r="J1385"/>
          <cell r="K1385">
            <v>2300000</v>
          </cell>
          <cell r="L1385" t="str">
            <v>739</v>
          </cell>
          <cell r="M1385" t="str">
            <v>0</v>
          </cell>
          <cell r="N1385" t="str">
            <v>MARTES DE 7:00 AM A 9:00 AM</v>
          </cell>
          <cell r="O1385" t="str">
            <v>ADT006</v>
          </cell>
          <cell r="P1385" t="str">
            <v>D-CVPBK004</v>
          </cell>
        </row>
        <row r="1386">
          <cell r="A1386" t="str">
            <v>0DB6</v>
          </cell>
          <cell r="B1386" t="str">
            <v>0DB6 WEBINAR TRANSFORMANDO TU PRACTICA MEDICA Y TU BIENESTAR A TRAVES DEL COACHING</v>
          </cell>
          <cell r="C1386" t="str">
            <v>Acceso Remoto</v>
          </cell>
          <cell r="D1386" t="str">
            <v>TALLER (INVERSION ACADEMICA SIN PAGO)</v>
          </cell>
          <cell r="E1386">
            <v>0</v>
          </cell>
          <cell r="F1386">
            <v>45209</v>
          </cell>
          <cell r="G1386">
            <v>45209</v>
          </cell>
          <cell r="H1386" t="str">
            <v>1</v>
          </cell>
          <cell r="I1386" t="str">
            <v>ESCUELA DE MEDICINA Y CIENCIAS DE LA SALUD</v>
          </cell>
          <cell r="J1386"/>
          <cell r="K1386">
            <v>0</v>
          </cell>
          <cell r="L1386" t="str">
            <v>739</v>
          </cell>
          <cell r="M1386">
            <v>0</v>
          </cell>
          <cell r="N1386" t="str">
            <v>ACCESO REMOTO</v>
          </cell>
          <cell r="O1386" t="str">
            <v>ABT011</v>
          </cell>
          <cell r="P1386" t="str">
            <v>B-AVVBZ270</v>
          </cell>
        </row>
        <row r="1387">
          <cell r="A1387" t="str">
            <v>0CXG</v>
          </cell>
          <cell r="B1387" t="str">
            <v>DIPLOMADO EN PERSPECTIVA INTEGRAL DEL DESARROLLO URBANO</v>
          </cell>
          <cell r="C1387" t="str">
            <v>Acceso Remoto</v>
          </cell>
          <cell r="D1387" t="str">
            <v>DIPLOMADO (CORPORATIVOS)</v>
          </cell>
          <cell r="E1387" t="str">
            <v>EMPRESA - 8600244521 CAMACOL BOGOTÁ Y CUNDINAMARCA</v>
          </cell>
          <cell r="F1387">
            <v>45135</v>
          </cell>
          <cell r="G1387">
            <v>45238</v>
          </cell>
          <cell r="H1387" t="str">
            <v>90</v>
          </cell>
          <cell r="I1387" t="str">
            <v>JURISPRUDENCIA</v>
          </cell>
          <cell r="J1387"/>
          <cell r="K1387">
            <v>43100000</v>
          </cell>
          <cell r="L1387" t="str">
            <v>739</v>
          </cell>
          <cell r="M1387" t="str">
            <v>59</v>
          </cell>
          <cell r="N1387" t="str">
            <v>ACCESO REMOTO</v>
          </cell>
          <cell r="O1387" t="str">
            <v>AJT013</v>
          </cell>
          <cell r="P1387" t="str">
            <v>J-CVVBY004</v>
          </cell>
        </row>
        <row r="1388">
          <cell r="A1388" t="str">
            <v>0D0Q</v>
          </cell>
          <cell r="B1388" t="str">
            <v>PROPÓSITO REAL DE LOS PROGRAMAS DE MEDICINA LABORAL Y DEL TRABAJO DIRIGIDO A PERSONAL NO MEDICO</v>
          </cell>
          <cell r="C1388" t="str">
            <v>Acceso Remoto</v>
          </cell>
          <cell r="D1388" t="str">
            <v>CURSO (CORPORATIVOS)</v>
          </cell>
          <cell r="E1388" t="str">
            <v>EMPRESA - 9009295462 FUNDACION INCLUSION COLOMBIA</v>
          </cell>
          <cell r="F1388">
            <v>45161</v>
          </cell>
          <cell r="G1388">
            <v>45224</v>
          </cell>
          <cell r="H1388" t="str">
            <v>40</v>
          </cell>
          <cell r="I1388" t="str">
            <v>ESCUELA DE MEDICINA Y CIENCIAS DE LA SALUD</v>
          </cell>
          <cell r="J1388"/>
          <cell r="K1388">
            <v>5950000</v>
          </cell>
          <cell r="L1388" t="str">
            <v>739</v>
          </cell>
          <cell r="M1388" t="str">
            <v>41</v>
          </cell>
          <cell r="N1388" t="str">
            <v>ACCESO REMOTO ZOOM</v>
          </cell>
          <cell r="O1388" t="str">
            <v>ABT013</v>
          </cell>
          <cell r="P1388" t="str">
            <v>B-CVVBQ041</v>
          </cell>
        </row>
        <row r="1389">
          <cell r="A1389" t="str">
            <v>0D6C</v>
          </cell>
          <cell r="B1389" t="str">
            <v>DATAMASTERYX: DOMINA EL FUTURO CON BIG DATA (GRUPO 2)</v>
          </cell>
          <cell r="C1389" t="str">
            <v>Presencial</v>
          </cell>
          <cell r="D1389" t="str">
            <v>SEMINARIO (LICITACIONES)</v>
          </cell>
          <cell r="E1389" t="str">
            <v>EMPRESA - 8999990619 SECRETARIA DE EDUCACION DEL DISTRITO</v>
          </cell>
          <cell r="F1389">
            <v>45223</v>
          </cell>
          <cell r="G1389">
            <v>45224</v>
          </cell>
          <cell r="H1389" t="str">
            <v>12</v>
          </cell>
          <cell r="I1389" t="str">
            <v>ESCUELA DE INGENIERÍA, CIENCIA Y TECNOLOGÍA</v>
          </cell>
          <cell r="J1389"/>
          <cell r="K1389">
            <v>25500000</v>
          </cell>
          <cell r="L1389" t="str">
            <v>739</v>
          </cell>
          <cell r="M1389">
            <v>36</v>
          </cell>
          <cell r="N1389" t="str">
            <v>PRESENCIAL CLAUSTRO</v>
          </cell>
          <cell r="O1389" t="str">
            <v>AIT001</v>
          </cell>
          <cell r="P1389" t="str">
            <v>I-LPPBO018</v>
          </cell>
        </row>
        <row r="1390">
          <cell r="A1390" t="str">
            <v>0DB9</v>
          </cell>
          <cell r="B1390" t="str">
            <v>0DB9 WEBINAR COACHING Y LIDERAZGO COLABORATIVO: FORJANDO UN FUTURO EN EQUIPO</v>
          </cell>
          <cell r="C1390" t="str">
            <v>Acceso Remoto</v>
          </cell>
          <cell r="D1390" t="str">
            <v>TALLER (INVERSION ACADEMICA SIN PAGO)</v>
          </cell>
          <cell r="E1390">
            <v>0</v>
          </cell>
          <cell r="F1390">
            <v>45210</v>
          </cell>
          <cell r="G1390">
            <v>45210</v>
          </cell>
          <cell r="H1390" t="str">
            <v>1</v>
          </cell>
          <cell r="I1390" t="str">
            <v>ESCUELA DE MEDICINA Y CIENCIAS DE LA SALUD</v>
          </cell>
          <cell r="J1390"/>
          <cell r="K1390">
            <v>0</v>
          </cell>
          <cell r="L1390" t="str">
            <v>739</v>
          </cell>
          <cell r="M1390">
            <v>0</v>
          </cell>
          <cell r="N1390" t="str">
            <v>ACCESO REMOTO</v>
          </cell>
          <cell r="O1390" t="str">
            <v>ABT011</v>
          </cell>
          <cell r="P1390" t="str">
            <v>B-AVVBZ257</v>
          </cell>
        </row>
        <row r="1391">
          <cell r="A1391" t="str">
            <v>0D9W</v>
          </cell>
          <cell r="B1391" t="str">
            <v>MODELO DE PLANEACIÓN MIPG G3</v>
          </cell>
          <cell r="C1391" t="str">
            <v>Acceso Remoto</v>
          </cell>
          <cell r="D1391" t="str">
            <v>SEMINARIO (INVERSION ACADEMICA SIN PAGO)</v>
          </cell>
          <cell r="E1391" t="str">
            <v>EMPRESA - 8999990619 SECRETARIA DE EDUCACION DEL DISTRITO</v>
          </cell>
          <cell r="F1391">
            <v>45245</v>
          </cell>
          <cell r="G1391">
            <v>45245</v>
          </cell>
          <cell r="H1391" t="str">
            <v>4</v>
          </cell>
          <cell r="I1391" t="str">
            <v>JURISPRUDENCIA</v>
          </cell>
          <cell r="J1391"/>
          <cell r="K1391">
            <v>0</v>
          </cell>
          <cell r="L1391" t="str">
            <v>739</v>
          </cell>
          <cell r="M1391" t="str">
            <v>23</v>
          </cell>
          <cell r="N1391" t="str">
            <v>ACCESO REMOTO TEAMS</v>
          </cell>
          <cell r="O1391" t="str">
            <v>AJT009</v>
          </cell>
          <cell r="P1391" t="str">
            <v>J-LPVBO108</v>
          </cell>
        </row>
        <row r="1392">
          <cell r="A1392" t="str">
            <v>0D9T</v>
          </cell>
          <cell r="B1392" t="str">
            <v>ACTUALIZACIÓN TRIBUTARIA</v>
          </cell>
          <cell r="C1392" t="str">
            <v>Acceso Remoto</v>
          </cell>
          <cell r="D1392" t="str">
            <v>SEMINARIO (CORPORATIVOS)</v>
          </cell>
          <cell r="E1392" t="str">
            <v>EMPRESA - 830.000.282 UNIDAD DE PLANEACIÓN MINERO ENERGÉTICA - UPME</v>
          </cell>
          <cell r="F1392">
            <v>45203</v>
          </cell>
          <cell r="G1392">
            <v>45224</v>
          </cell>
          <cell r="H1392" t="str">
            <v>20</v>
          </cell>
          <cell r="I1392" t="str">
            <v>FACULTAD DE ECONOMIA</v>
          </cell>
          <cell r="J1392"/>
          <cell r="K1392">
            <v>6000000</v>
          </cell>
          <cell r="L1392" t="str">
            <v>739</v>
          </cell>
          <cell r="M1392">
            <v>5</v>
          </cell>
          <cell r="N1392" t="str">
            <v>ACCESO REMOTO ZOOM</v>
          </cell>
          <cell r="O1392" t="str">
            <v>AET010</v>
          </cell>
          <cell r="P1392" t="str">
            <v>E-CPVBO005</v>
          </cell>
        </row>
        <row r="1393">
          <cell r="A1393" t="str">
            <v>0DA1</v>
          </cell>
          <cell r="B1393" t="str">
            <v>CULTURA DE CONTROL (MECI) G5</v>
          </cell>
          <cell r="C1393" t="str">
            <v>Acceso Remoto</v>
          </cell>
          <cell r="D1393" t="str">
            <v>SEMINARIO (LICITACIONES)</v>
          </cell>
          <cell r="E1393" t="str">
            <v>EMPRESA - 8999990619 SECRETARIA DE EDUCACION DEL DISTRITO</v>
          </cell>
          <cell r="F1393">
            <v>45211</v>
          </cell>
          <cell r="G1393">
            <v>45211</v>
          </cell>
          <cell r="H1393" t="str">
            <v>4</v>
          </cell>
          <cell r="I1393" t="str">
            <v>JURISPRUDENCIA</v>
          </cell>
          <cell r="J1393"/>
          <cell r="K1393">
            <v>2700000</v>
          </cell>
          <cell r="L1393" t="str">
            <v>739</v>
          </cell>
          <cell r="M1393">
            <v>50</v>
          </cell>
          <cell r="N1393" t="str">
            <v>ACCESO REMOTO TEAMS</v>
          </cell>
          <cell r="O1393" t="str">
            <v>AJT009</v>
          </cell>
          <cell r="P1393" t="str">
            <v>J-LPVBO109</v>
          </cell>
        </row>
        <row r="1394">
          <cell r="A1394" t="str">
            <v>0DB3</v>
          </cell>
          <cell r="B1394" t="str">
            <v>0DB3 ESTRATEGIA LEO GR 1</v>
          </cell>
          <cell r="C1394" t="str">
            <v>Acceso Remoto</v>
          </cell>
          <cell r="D1394" t="str">
            <v>SEMINARIO (LICITACIONES)</v>
          </cell>
          <cell r="E1394" t="str">
            <v>EMPRESA - 8999990619 SECRETARIA DE EDUCACION DEL DISTRITO</v>
          </cell>
          <cell r="F1394">
            <v>45211</v>
          </cell>
          <cell r="G1394">
            <v>45211</v>
          </cell>
          <cell r="H1394" t="str">
            <v>4</v>
          </cell>
          <cell r="I1394" t="str">
            <v>ESCUELA DE CIENCIAS HUMANAS</v>
          </cell>
          <cell r="J1394"/>
          <cell r="K1394">
            <v>6500000</v>
          </cell>
          <cell r="L1394" t="str">
            <v>739</v>
          </cell>
          <cell r="M1394" t="str">
            <v>91</v>
          </cell>
          <cell r="N1394" t="str">
            <v>ACCESO REMOTO-TEAMS</v>
          </cell>
          <cell r="O1394" t="str">
            <v>ACT009</v>
          </cell>
          <cell r="P1394" t="str">
            <v>C-LPVBO021</v>
          </cell>
        </row>
        <row r="1395">
          <cell r="A1395" t="str">
            <v>0DB7</v>
          </cell>
          <cell r="B1395" t="str">
            <v>WEBINAR POTENCIANDO TU PENSAMIENTO ADAPTABLE Y RESILIENTE</v>
          </cell>
          <cell r="C1395" t="str">
            <v>Acceso Remoto</v>
          </cell>
          <cell r="D1395" t="str">
            <v>SEMINARIO (CORPORATIVOS)</v>
          </cell>
          <cell r="E1395" t="str">
            <v>EMPRESA - 9002687479 PAREX RESOURCES INC</v>
          </cell>
          <cell r="F1395">
            <v>45211</v>
          </cell>
          <cell r="G1395">
            <v>45211</v>
          </cell>
          <cell r="H1395" t="str">
            <v>2</v>
          </cell>
          <cell r="I1395" t="str">
            <v>ESCUELA DE ADMINISTRACION</v>
          </cell>
          <cell r="J1395"/>
          <cell r="K1395">
            <v>0</v>
          </cell>
          <cell r="L1395">
            <v>0</v>
          </cell>
          <cell r="M1395" t="str">
            <v>0</v>
          </cell>
          <cell r="N1395" t="str">
            <v>ACCESO REMOTO ZOOM</v>
          </cell>
          <cell r="O1395" t="str">
            <v>0</v>
          </cell>
          <cell r="P1395">
            <v>0</v>
          </cell>
        </row>
        <row r="1396">
          <cell r="A1396" t="str">
            <v>0DA2</v>
          </cell>
          <cell r="B1396" t="str">
            <v>CULTURA DE CONTROL (MECI) G6</v>
          </cell>
          <cell r="C1396" t="str">
            <v>Acceso Remoto</v>
          </cell>
          <cell r="D1396" t="str">
            <v>SEMINARIO (LICITACIONES)</v>
          </cell>
          <cell r="E1396" t="str">
            <v>EMPRESA - 8999990619 SECRETARIA DE EDUCACION DEL DISTRITO</v>
          </cell>
          <cell r="F1396">
            <v>45224</v>
          </cell>
          <cell r="G1396">
            <v>45224</v>
          </cell>
          <cell r="H1396" t="str">
            <v>4</v>
          </cell>
          <cell r="I1396" t="str">
            <v>JURISPRUDENCIA</v>
          </cell>
          <cell r="J1396"/>
          <cell r="K1396">
            <v>2700000</v>
          </cell>
          <cell r="L1396" t="str">
            <v>739</v>
          </cell>
          <cell r="M1396" t="str">
            <v>50</v>
          </cell>
          <cell r="N1396" t="str">
            <v>ACCESO REMOTO TEAMS</v>
          </cell>
          <cell r="O1396" t="str">
            <v>AJT009</v>
          </cell>
          <cell r="P1396" t="str">
            <v>J-LPVBO109</v>
          </cell>
        </row>
        <row r="1397">
          <cell r="A1397" t="str">
            <v>0DB5</v>
          </cell>
          <cell r="B1397" t="str">
            <v>0DB5 ESTRATEGIA LEO GR 2</v>
          </cell>
          <cell r="C1397" t="str">
            <v>Acceso Remoto</v>
          </cell>
          <cell r="D1397" t="str">
            <v>SEMINARIO (LICITACIONES)</v>
          </cell>
          <cell r="E1397" t="str">
            <v>EMPRESA - 8999990619 SECRETARIA DE EDUCACION DEL DISTRITO</v>
          </cell>
          <cell r="F1397">
            <v>45212</v>
          </cell>
          <cell r="G1397">
            <v>45212</v>
          </cell>
          <cell r="H1397" t="str">
            <v>4</v>
          </cell>
          <cell r="I1397" t="str">
            <v>ESCUELA DE CIENCIAS HUMANAS</v>
          </cell>
          <cell r="J1397"/>
          <cell r="K1397">
            <v>6500000</v>
          </cell>
          <cell r="L1397" t="str">
            <v>739</v>
          </cell>
          <cell r="M1397">
            <v>91</v>
          </cell>
          <cell r="N1397" t="str">
            <v>ACCESO REMOTO-TEAMS</v>
          </cell>
          <cell r="O1397" t="str">
            <v>ACT009</v>
          </cell>
          <cell r="P1397" t="str">
            <v>C-LPVBO021</v>
          </cell>
        </row>
        <row r="1398">
          <cell r="A1398" t="str">
            <v>0D9X</v>
          </cell>
          <cell r="B1398" t="str">
            <v>MODELO DE PLANEACIÓN MIPG G4</v>
          </cell>
          <cell r="C1398" t="str">
            <v>Acceso Remoto</v>
          </cell>
          <cell r="D1398" t="str">
            <v>SEMINARIO (INVERSION ACADEMICA SIN PAGO)</v>
          </cell>
          <cell r="E1398" t="str">
            <v>EMPRESA - 8999990619 SECRETARIA DE EDUCACION DEL DISTRITO</v>
          </cell>
          <cell r="F1398">
            <v>45247</v>
          </cell>
          <cell r="G1398">
            <v>45247</v>
          </cell>
          <cell r="H1398" t="str">
            <v>4</v>
          </cell>
          <cell r="I1398" t="str">
            <v>JURISPRUDENCIA</v>
          </cell>
          <cell r="J1398"/>
          <cell r="K1398">
            <v>0</v>
          </cell>
          <cell r="L1398" t="str">
            <v>739</v>
          </cell>
          <cell r="M1398" t="str">
            <v>20</v>
          </cell>
          <cell r="N1398" t="str">
            <v>ACCESO REMOTO TEAMS</v>
          </cell>
          <cell r="O1398" t="str">
            <v>AJT009</v>
          </cell>
          <cell r="P1398" t="str">
            <v>J-LPVBO108</v>
          </cell>
        </row>
        <row r="1399">
          <cell r="A1399" t="str">
            <v>0DBJ</v>
          </cell>
          <cell r="B1399" t="str">
            <v>0DBJ DIPLOMADO DE ULTRASONIDO DE EMERGENCIAS FSFB-2023</v>
          </cell>
          <cell r="C1399" t="str">
            <v>Presencial</v>
          </cell>
          <cell r="D1399" t="str">
            <v>CURSO (SIMULACIÓN)</v>
          </cell>
          <cell r="E1399" t="str">
            <v>EMPRESA - 860037950 FUNDACION SANTA FE DE BOGOTA</v>
          </cell>
          <cell r="F1399">
            <v>45213</v>
          </cell>
          <cell r="G1399">
            <v>45367</v>
          </cell>
          <cell r="H1399" t="str">
            <v>85</v>
          </cell>
          <cell r="I1399" t="str">
            <v>ESCUELA DE MEDICINA Y CIENCIAS DE LA SALUD</v>
          </cell>
          <cell r="J1399"/>
          <cell r="K1399">
            <v>88650000</v>
          </cell>
          <cell r="L1399" t="str">
            <v>739</v>
          </cell>
          <cell r="M1399" t="str">
            <v>0</v>
          </cell>
          <cell r="N1399" t="str">
            <v>CENTRO SIMULACION GSB</v>
          </cell>
          <cell r="O1399" t="str">
            <v>ABT018</v>
          </cell>
          <cell r="P1399" t="str">
            <v>B-SVPBQ010</v>
          </cell>
        </row>
        <row r="1400">
          <cell r="A1400" t="str">
            <v>0DBI</v>
          </cell>
          <cell r="B1400" t="str">
            <v>PROGRAMA DE AUDITORIA PARA EL MEJORAMIENTO CONTINUO DE LA CALIDAD (PAMEC)</v>
          </cell>
          <cell r="C1400" t="str">
            <v>Acceso Remoto</v>
          </cell>
          <cell r="D1400" t="str">
            <v>SEMINARIO (CORPORATIVOS)</v>
          </cell>
          <cell r="E1400" t="str">
            <v>EMPRESA - 860066942 CCF COMPENSAR</v>
          </cell>
          <cell r="F1400">
            <v>45216</v>
          </cell>
          <cell r="G1400">
            <v>45239</v>
          </cell>
          <cell r="H1400" t="str">
            <v>16</v>
          </cell>
          <cell r="I1400" t="str">
            <v>ESCUELA DE MEDICINA Y CIENCIAS DE LA SALUD</v>
          </cell>
          <cell r="J1400"/>
          <cell r="K1400">
            <v>7000000</v>
          </cell>
          <cell r="L1400" t="str">
            <v>739</v>
          </cell>
          <cell r="M1400">
            <v>12</v>
          </cell>
          <cell r="N1400" t="str">
            <v>ACCESO REMOTO ZOOM</v>
          </cell>
          <cell r="O1400" t="str">
            <v>ABT013</v>
          </cell>
          <cell r="P1400" t="str">
            <v>B-CVVBQ043</v>
          </cell>
        </row>
        <row r="1401">
          <cell r="A1401" t="str">
            <v>0DAO</v>
          </cell>
          <cell r="B1401" t="str">
            <v>SEMINARIO DE ACTUALIZACION SISTEMA DE COMPRAS PUBLICAS EN COLOMBIA</v>
          </cell>
          <cell r="C1401" t="str">
            <v>Mixto</v>
          </cell>
          <cell r="D1401" t="str">
            <v>SEMINARIO (CORPORATIVOS)</v>
          </cell>
          <cell r="E1401" t="str">
            <v>EMPRESA - 8300279041 Dirección General Marítima DIMAR</v>
          </cell>
          <cell r="F1401">
            <v>45231</v>
          </cell>
          <cell r="G1401">
            <v>45233</v>
          </cell>
          <cell r="H1401" t="str">
            <v>24</v>
          </cell>
          <cell r="I1401" t="str">
            <v>JURISPRUDENCIA</v>
          </cell>
          <cell r="J1401"/>
          <cell r="K1401">
            <v>16400000</v>
          </cell>
          <cell r="L1401" t="str">
            <v>739</v>
          </cell>
          <cell r="M1401" t="str">
            <v>59</v>
          </cell>
          <cell r="N1401" t="str">
            <v>PRESENCIAL SEDE CLAUSTRO Y SIMULTANEO ACCESO REMOT</v>
          </cell>
          <cell r="O1401" t="str">
            <v>AJT003</v>
          </cell>
          <cell r="P1401" t="str">
            <v>J-CPPBO063</v>
          </cell>
        </row>
        <row r="1402">
          <cell r="A1402" t="str">
            <v>0DAU</v>
          </cell>
          <cell r="B1402" t="str">
            <v>DIPLOMADO BIENESTAR UNIVERSITARIO Y FOMENTO DE HÁBITOS SALUDABLES </v>
          </cell>
          <cell r="C1402" t="str">
            <v>Presencial</v>
          </cell>
          <cell r="D1402" t="str">
            <v>DIPLOMADO (LICITACIONES)</v>
          </cell>
          <cell r="E1402" t="str">
            <v>EMPRESA - 800127508 ESCUELA GENERAL FRANCISCO DE PAULA SANTANDER</v>
          </cell>
          <cell r="F1402">
            <v>45222</v>
          </cell>
          <cell r="G1402">
            <v>45244</v>
          </cell>
          <cell r="H1402" t="str">
            <v>80</v>
          </cell>
          <cell r="I1402" t="str">
            <v>DECANATURA DEL MEDIO UNIVERSITARIO</v>
          </cell>
          <cell r="J1402"/>
          <cell r="K1402">
            <v>20400000</v>
          </cell>
          <cell r="L1402" t="str">
            <v>739</v>
          </cell>
          <cell r="M1402" t="str">
            <v>10</v>
          </cell>
          <cell r="N1402" t="str">
            <v>ACCESO REMOTO</v>
          </cell>
          <cell r="O1402" t="str">
            <v>AUT002</v>
          </cell>
          <cell r="P1402" t="str">
            <v>U-LPPBO024</v>
          </cell>
        </row>
        <row r="1403">
          <cell r="A1403" t="str">
            <v>0DAV</v>
          </cell>
          <cell r="B1403" t="str">
            <v>DIPLOMADO EN DOCENCIA UNIVERSITARIA</v>
          </cell>
          <cell r="C1403" t="str">
            <v>Presencial</v>
          </cell>
          <cell r="D1403" t="str">
            <v>DIPLOMADO (LICITACIONES)</v>
          </cell>
          <cell r="E1403" t="str">
            <v>EMPRESA - 800127508 ESCUELA GENERAL FRANCISCO DE PAULA SANTANDER</v>
          </cell>
          <cell r="F1403">
            <v>45223</v>
          </cell>
          <cell r="G1403">
            <v>45244</v>
          </cell>
          <cell r="H1403" t="str">
            <v>80</v>
          </cell>
          <cell r="I1403" t="str">
            <v>DECANATURA DEL MEDIO UNIVERSITARIO</v>
          </cell>
          <cell r="J1403"/>
          <cell r="K1403">
            <v>22000000</v>
          </cell>
          <cell r="L1403" t="str">
            <v>739</v>
          </cell>
          <cell r="M1403" t="str">
            <v>15</v>
          </cell>
          <cell r="N1403" t="str">
            <v>ACCESO REMOTO</v>
          </cell>
          <cell r="O1403" t="str">
            <v>AUT002</v>
          </cell>
          <cell r="P1403" t="str">
            <v>U-LPPBO025</v>
          </cell>
        </row>
        <row r="1404">
          <cell r="A1404" t="str">
            <v>0DBP</v>
          </cell>
          <cell r="B1404" t="str">
            <v>0DBP ULTRASONIDO EN EMERGENCIAS Y CUIDADO CRITICO FAC G1-2023</v>
          </cell>
          <cell r="C1404" t="str">
            <v>Presencial</v>
          </cell>
          <cell r="D1404" t="str">
            <v>CURSO (SIMULACIÓN)</v>
          </cell>
          <cell r="E1404" t="str">
            <v>EMPRESA - 8999991022 MINISTERIO DE DEFENSA NACIONAL-FUERZA AEREA COLOMBIANA</v>
          </cell>
          <cell r="F1404">
            <v>45226</v>
          </cell>
          <cell r="G1404">
            <v>45226</v>
          </cell>
          <cell r="H1404" t="str">
            <v>11</v>
          </cell>
          <cell r="I1404" t="str">
            <v>ESCUELA DE MEDICINA Y CIENCIAS DE LA SALUD</v>
          </cell>
          <cell r="J1404"/>
          <cell r="K1404">
            <v>4500000</v>
          </cell>
          <cell r="L1404" t="str">
            <v>739</v>
          </cell>
          <cell r="M1404" t="str">
            <v>4</v>
          </cell>
          <cell r="N1404" t="str">
            <v>CENTRO SIMULACION GSB</v>
          </cell>
          <cell r="O1404" t="str">
            <v>ABT017</v>
          </cell>
          <cell r="P1404" t="str">
            <v>B-SPPBO001</v>
          </cell>
        </row>
        <row r="1405">
          <cell r="A1405" t="str">
            <v>0DAQ</v>
          </cell>
          <cell r="B1405" t="str">
            <v>ULTRASONIDO EN ACCESOS VASCULARES SEGUROS RTS GRUPO 1-2023</v>
          </cell>
          <cell r="C1405" t="str">
            <v>Presencial</v>
          </cell>
          <cell r="D1405" t="str">
            <v>CURSO (SIMULACIÓN)</v>
          </cell>
          <cell r="E1405" t="str">
            <v>EMPRESA - 805011262 RTS SAS - BAXTER</v>
          </cell>
          <cell r="F1405">
            <v>45241</v>
          </cell>
          <cell r="G1405">
            <v>45241</v>
          </cell>
          <cell r="H1405" t="str">
            <v>6</v>
          </cell>
          <cell r="I1405" t="str">
            <v>ESCUELA DE MEDICINA Y CIENCIAS DE LA SALUD</v>
          </cell>
          <cell r="J1405"/>
          <cell r="K1405">
            <v>6375000</v>
          </cell>
          <cell r="L1405" t="str">
            <v>739</v>
          </cell>
          <cell r="M1405">
            <v>9</v>
          </cell>
          <cell r="N1405" t="str">
            <v>CENTRO SIMULACION GSB</v>
          </cell>
          <cell r="O1405" t="str">
            <v>ABT018</v>
          </cell>
          <cell r="P1405" t="str">
            <v>B-SVPBQ012</v>
          </cell>
        </row>
        <row r="1406">
          <cell r="A1406" t="str">
            <v>0DBN</v>
          </cell>
          <cell r="B1406" t="str">
            <v>NALS FAC G1-2023</v>
          </cell>
          <cell r="C1406" t="str">
            <v>Presencial</v>
          </cell>
          <cell r="D1406" t="str">
            <v>CURSO (SIMULACIÓN)</v>
          </cell>
          <cell r="E1406" t="str">
            <v>EMPRESA - 8999991022 MINISTERIO DE DEFENSA NACIONAL-FUERZA AEREA COLOMBIANA</v>
          </cell>
          <cell r="F1406">
            <v>45227</v>
          </cell>
          <cell r="G1406">
            <v>45227</v>
          </cell>
          <cell r="H1406" t="str">
            <v>24</v>
          </cell>
          <cell r="I1406" t="str">
            <v>ESCUELA DE MEDICINA Y CIENCIAS DE LA SALUD</v>
          </cell>
          <cell r="J1406"/>
          <cell r="K1406">
            <v>5500000</v>
          </cell>
          <cell r="L1406" t="str">
            <v>739</v>
          </cell>
          <cell r="M1406" t="str">
            <v>10</v>
          </cell>
          <cell r="N1406" t="str">
            <v>CENTRO SIMULACION GSB</v>
          </cell>
          <cell r="O1406" t="str">
            <v>ABT017</v>
          </cell>
          <cell r="P1406" t="str">
            <v>B-SPPBO002</v>
          </cell>
        </row>
        <row r="1407">
          <cell r="A1407" t="str">
            <v>0DB8</v>
          </cell>
          <cell r="B1407" t="str">
            <v>BLS ACLS FAC G1-2023</v>
          </cell>
          <cell r="C1407" t="str">
            <v>Presencial</v>
          </cell>
          <cell r="D1407" t="str">
            <v>CURSO (SIMULACIÓN)</v>
          </cell>
          <cell r="E1407" t="str">
            <v>EMPRESA - 8999991022 MINISTERIO DE DEFENSA NACIONAL-FUERZA AEREA COLOMBIANA</v>
          </cell>
          <cell r="F1407">
            <v>45234</v>
          </cell>
          <cell r="G1407">
            <v>45235</v>
          </cell>
          <cell r="H1407" t="str">
            <v>48</v>
          </cell>
          <cell r="I1407" t="str">
            <v>ESCUELA DE MEDICINA Y CIENCIAS DE LA SALUD</v>
          </cell>
          <cell r="J1407"/>
          <cell r="K1407">
            <v>4937500</v>
          </cell>
          <cell r="L1407" t="str">
            <v>739</v>
          </cell>
          <cell r="M1407" t="str">
            <v>4</v>
          </cell>
          <cell r="N1407" t="str">
            <v>CENTRO SIMULACION GSB</v>
          </cell>
          <cell r="O1407" t="str">
            <v>ABT017</v>
          </cell>
          <cell r="P1407" t="str">
            <v>B-SPPBO004</v>
          </cell>
        </row>
        <row r="1408">
          <cell r="A1408" t="str">
            <v>0DAC</v>
          </cell>
          <cell r="B1408" t="str">
            <v>0DAC CURSO MANEJO DEL DOLOR DEL PACIENTE ONCOLOGICO GASTROINTESTINAL</v>
          </cell>
          <cell r="C1408" t="str">
            <v>Acceso Remoto</v>
          </cell>
          <cell r="D1408" t="str">
            <v>CURSO (ABIERTO)</v>
          </cell>
          <cell r="E1408">
            <v>0</v>
          </cell>
          <cell r="F1408">
            <v>45233</v>
          </cell>
          <cell r="G1408">
            <v>45276</v>
          </cell>
          <cell r="H1408" t="str">
            <v>36</v>
          </cell>
          <cell r="I1408" t="str">
            <v>ESCUELA DE MEDICINA Y CIENCIAS DE LA SALUD</v>
          </cell>
          <cell r="J1408"/>
          <cell r="K1408">
            <v>850000</v>
          </cell>
          <cell r="L1408" t="str">
            <v>739</v>
          </cell>
          <cell r="M1408" t="str">
            <v>0</v>
          </cell>
          <cell r="N1408" t="str">
            <v xml:space="preserve">ACCESO REMOTO </v>
          </cell>
          <cell r="O1408" t="str">
            <v>ABT011</v>
          </cell>
          <cell r="P1408" t="str">
            <v>B-AVVBZ276</v>
          </cell>
        </row>
        <row r="1409">
          <cell r="A1409" t="str">
            <v>0DAE</v>
          </cell>
          <cell r="B1409" t="str">
            <v>0DAE TALLER UR SENIOR DE INICIACIÓN A LA PINTURA GR2</v>
          </cell>
          <cell r="C1409" t="str">
            <v>Presencial</v>
          </cell>
          <cell r="D1409" t="str">
            <v>TALLER (ABIERTO)</v>
          </cell>
          <cell r="E1409">
            <v>0</v>
          </cell>
          <cell r="F1409">
            <v>45234</v>
          </cell>
          <cell r="G1409">
            <v>45318</v>
          </cell>
          <cell r="H1409" t="str">
            <v>24</v>
          </cell>
          <cell r="I1409" t="str">
            <v>FACULTAD DE CREACIÓN</v>
          </cell>
          <cell r="J1409"/>
          <cell r="K1409">
            <v>990000</v>
          </cell>
          <cell r="L1409" t="str">
            <v>739</v>
          </cell>
          <cell r="M1409" t="str">
            <v>1</v>
          </cell>
          <cell r="N1409" t="str">
            <v>CLAUSTRO</v>
          </cell>
          <cell r="O1409" t="str">
            <v>AAT003</v>
          </cell>
          <cell r="P1409" t="str">
            <v>A-AVPBZ098</v>
          </cell>
        </row>
        <row r="1410">
          <cell r="A1410" t="str">
            <v>0DAY</v>
          </cell>
          <cell r="B1410" t="str">
            <v>BLS ACLS CT GRUPO 1-2023</v>
          </cell>
          <cell r="C1410" t="str">
            <v>Presencial</v>
          </cell>
          <cell r="D1410" t="str">
            <v>CURSO (SIMULACIÓN)</v>
          </cell>
          <cell r="E1410" t="str">
            <v>EMPRESA - 830120157 Colombiana de Trasplantes SAS</v>
          </cell>
          <cell r="F1410">
            <v>45241</v>
          </cell>
          <cell r="G1410">
            <v>45242</v>
          </cell>
          <cell r="H1410" t="str">
            <v>48</v>
          </cell>
          <cell r="I1410" t="str">
            <v>ESCUELA DE MEDICINA Y CIENCIAS DE LA SALUD</v>
          </cell>
          <cell r="J1410"/>
          <cell r="K1410">
            <v>2854905</v>
          </cell>
          <cell r="L1410" t="str">
            <v>739</v>
          </cell>
          <cell r="M1410" t="str">
            <v>0</v>
          </cell>
          <cell r="N1410" t="str">
            <v>CENTRO SIMULACION GSB</v>
          </cell>
          <cell r="O1410" t="str">
            <v>ABT018</v>
          </cell>
          <cell r="P1410" t="str">
            <v>B-SVPBQ009</v>
          </cell>
        </row>
        <row r="1411">
          <cell r="A1411" t="str">
            <v>0DBA</v>
          </cell>
          <cell r="B1411" t="str">
            <v>BLS ACLS FAC G2-2023</v>
          </cell>
          <cell r="C1411" t="str">
            <v>Presencial</v>
          </cell>
          <cell r="D1411" t="str">
            <v>CURSO (SIMULACIÓN)</v>
          </cell>
          <cell r="E1411" t="str">
            <v>EMPRESA - 8999991022 MINISTERIO DE DEFENSA NACIONAL-FUERZA AEREA COLOMBIANA</v>
          </cell>
          <cell r="F1411">
            <v>45241</v>
          </cell>
          <cell r="G1411">
            <v>45242</v>
          </cell>
          <cell r="H1411" t="str">
            <v>48</v>
          </cell>
          <cell r="I1411" t="str">
            <v>ESCUELA DE MEDICINA Y CIENCIAS DE LA SALUD</v>
          </cell>
          <cell r="J1411"/>
          <cell r="K1411">
            <v>6912500</v>
          </cell>
          <cell r="L1411" t="str">
            <v>739</v>
          </cell>
          <cell r="M1411" t="str">
            <v>9</v>
          </cell>
          <cell r="N1411" t="str">
            <v>CENTRO SIMULACION GSB</v>
          </cell>
          <cell r="O1411" t="str">
            <v>ABT017</v>
          </cell>
          <cell r="P1411" t="str">
            <v>B-SPPBO004</v>
          </cell>
        </row>
        <row r="1412">
          <cell r="A1412" t="str">
            <v>0DBF</v>
          </cell>
          <cell r="B1412" t="str">
            <v>PALS FAC G1-2023</v>
          </cell>
          <cell r="C1412" t="str">
            <v>Presencial</v>
          </cell>
          <cell r="D1412" t="str">
            <v>CURSO (SIMULACIÓN)</v>
          </cell>
          <cell r="E1412" t="str">
            <v>EMPRESA - 8999991022 MINISTERIO DE DEFENSA NACIONAL-FUERZA AEREA COLOMBIANA</v>
          </cell>
          <cell r="F1412">
            <v>45234</v>
          </cell>
          <cell r="G1412">
            <v>45235</v>
          </cell>
          <cell r="H1412" t="str">
            <v>40</v>
          </cell>
          <cell r="I1412" t="str">
            <v>ESCUELA DE MEDICINA Y CIENCIAS DE LA SALUD</v>
          </cell>
          <cell r="J1412"/>
          <cell r="K1412">
            <v>8100000</v>
          </cell>
          <cell r="L1412" t="str">
            <v>739</v>
          </cell>
          <cell r="M1412" t="str">
            <v>9</v>
          </cell>
          <cell r="N1412" t="str">
            <v>CENTRO SIMULACION GSB</v>
          </cell>
          <cell r="O1412" t="str">
            <v>ABT017</v>
          </cell>
          <cell r="P1412" t="str">
            <v>B-SPPBO005</v>
          </cell>
        </row>
        <row r="1413">
          <cell r="A1413" t="str">
            <v>0DB0</v>
          </cell>
          <cell r="B1413" t="str">
            <v>TRANSFORMACIÓN DIGITAL GR 1</v>
          </cell>
          <cell r="C1413" t="str">
            <v>Presencial</v>
          </cell>
          <cell r="D1413" t="str">
            <v>SEMINARIO (CORPORATIVOS)</v>
          </cell>
          <cell r="E1413" t="str">
            <v>EMPRESA - 9005312103 CENIT TRANSPORTE Y LOGISTICA DE HIDROCARBUROS</v>
          </cell>
          <cell r="F1413">
            <v>45257</v>
          </cell>
          <cell r="G1413">
            <v>45259</v>
          </cell>
          <cell r="H1413" t="str">
            <v>24</v>
          </cell>
          <cell r="I1413" t="str">
            <v>ESCUELA DE INGENIERÍA, CIENCIA Y TECNOLOGÍA</v>
          </cell>
          <cell r="J1413"/>
          <cell r="K1413">
            <v>12562500</v>
          </cell>
          <cell r="L1413" t="str">
            <v>739</v>
          </cell>
          <cell r="M1413" t="str">
            <v>8</v>
          </cell>
          <cell r="N1413" t="str">
            <v>PRESENCIAL - SEDE QUINTA MUTIS</v>
          </cell>
          <cell r="O1413" t="str">
            <v>AIT007</v>
          </cell>
          <cell r="P1413" t="str">
            <v>I-CVPBH011</v>
          </cell>
        </row>
        <row r="1414">
          <cell r="A1414" t="str">
            <v>0D9R</v>
          </cell>
          <cell r="B1414" t="str">
            <v>TECNOLOGÍA Y DERECHO SOBRE ACTIVOS INMATERIALES - WINTER 2023</v>
          </cell>
          <cell r="C1414" t="str">
            <v>Mixto</v>
          </cell>
          <cell r="D1414" t="str">
            <v>CURSO CORTO (ABIERTO)</v>
          </cell>
          <cell r="E1414">
            <v>0</v>
          </cell>
          <cell r="F1414">
            <v>45239</v>
          </cell>
          <cell r="G1414">
            <v>45253</v>
          </cell>
          <cell r="H1414" t="str">
            <v>32</v>
          </cell>
          <cell r="I1414" t="str">
            <v>CANCILLERIA</v>
          </cell>
          <cell r="J1414"/>
          <cell r="K1414">
            <v>1661978</v>
          </cell>
          <cell r="L1414" t="str">
            <v>739</v>
          </cell>
          <cell r="M1414">
            <v>23</v>
          </cell>
          <cell r="N1414" t="str">
            <v>MIXTO DOS SEMANAS EN ACCESO REMOTO Y UNA PRESENCIA</v>
          </cell>
          <cell r="O1414" t="str">
            <v>AJW001</v>
          </cell>
          <cell r="P1414" t="str">
            <v>WSJ-007</v>
          </cell>
        </row>
        <row r="1415">
          <cell r="A1415" t="str">
            <v>0DAD</v>
          </cell>
          <cell r="B1415" t="str">
            <v>0DAD TALLER HABITOS PARA EL BIENESTAR EN EL 2023</v>
          </cell>
          <cell r="C1415" t="str">
            <v>Acceso Remoto</v>
          </cell>
          <cell r="D1415" t="str">
            <v>TALLER (ABIERTO)</v>
          </cell>
          <cell r="E1415">
            <v>0</v>
          </cell>
          <cell r="F1415">
            <v>45241</v>
          </cell>
          <cell r="G1415">
            <v>45276</v>
          </cell>
          <cell r="H1415" t="str">
            <v>18</v>
          </cell>
          <cell r="I1415" t="str">
            <v>DECANATURA DEL MEDIO UNIVERSITARIO</v>
          </cell>
          <cell r="J1415"/>
          <cell r="K1415">
            <v>334000</v>
          </cell>
          <cell r="L1415" t="str">
            <v>739</v>
          </cell>
          <cell r="M1415" t="str">
            <v>0</v>
          </cell>
          <cell r="N1415" t="str">
            <v>ACCESO REMOTO</v>
          </cell>
          <cell r="O1415" t="str">
            <v>AUT011</v>
          </cell>
          <cell r="P1415" t="str">
            <v>U-AVVBZ023</v>
          </cell>
        </row>
        <row r="1416">
          <cell r="A1416" t="str">
            <v>0DAR</v>
          </cell>
          <cell r="B1416" t="str">
            <v>ULTRASONIDO EN ACCESOS VASCULARES SEGUROS RTS GRUPO 2-2023</v>
          </cell>
          <cell r="C1416" t="str">
            <v>Presencial</v>
          </cell>
          <cell r="D1416" t="str">
            <v>CURSO (SIMULACIÓN)</v>
          </cell>
          <cell r="E1416" t="str">
            <v>EMPRESA - 805011262 RTS SAS - BAXTER</v>
          </cell>
          <cell r="F1416">
            <v>45255</v>
          </cell>
          <cell r="G1416">
            <v>45255</v>
          </cell>
          <cell r="H1416" t="str">
            <v>6</v>
          </cell>
          <cell r="I1416" t="str">
            <v>ESCUELA DE MEDICINA Y CIENCIAS DE LA SALUD</v>
          </cell>
          <cell r="J1416"/>
          <cell r="K1416">
            <v>6375000</v>
          </cell>
          <cell r="L1416" t="str">
            <v>739</v>
          </cell>
          <cell r="M1416" t="str">
            <v>10</v>
          </cell>
          <cell r="N1416" t="str">
            <v>CENTRO SIMULACION GSB</v>
          </cell>
          <cell r="O1416" t="str">
            <v>ABT018</v>
          </cell>
          <cell r="P1416" t="str">
            <v>B-SVPBQ012</v>
          </cell>
        </row>
        <row r="1417">
          <cell r="A1417" t="str">
            <v>0DBB</v>
          </cell>
          <cell r="B1417" t="str">
            <v>BLS ACLS FAC G3-2023</v>
          </cell>
          <cell r="C1417" t="str">
            <v>Presencial</v>
          </cell>
          <cell r="D1417" t="str">
            <v>CURSO (SIMULACIÓN)</v>
          </cell>
          <cell r="E1417" t="str">
            <v>EMPRESA - 8999991022 MINISTERIO DE DEFENSA NACIONAL-FUERZA AEREA COLOMBIANA</v>
          </cell>
          <cell r="F1417">
            <v>45247</v>
          </cell>
          <cell r="G1417">
            <v>45248</v>
          </cell>
          <cell r="H1417" t="str">
            <v>48</v>
          </cell>
          <cell r="I1417" t="str">
            <v>ESCUELA DE MEDICINA Y CIENCIAS DE LA SALUD</v>
          </cell>
          <cell r="J1417"/>
          <cell r="K1417">
            <v>7900000</v>
          </cell>
          <cell r="L1417" t="str">
            <v>739</v>
          </cell>
          <cell r="M1417" t="str">
            <v>8</v>
          </cell>
          <cell r="N1417" t="str">
            <v>CENTRO SIMULACION GSB</v>
          </cell>
          <cell r="O1417" t="str">
            <v>ABT017</v>
          </cell>
          <cell r="P1417" t="str">
            <v>B-SPPBO004</v>
          </cell>
        </row>
        <row r="1418">
          <cell r="A1418" t="str">
            <v>0DB1</v>
          </cell>
          <cell r="B1418" t="str">
            <v>TRANSFORMACIÓN DIGITAL GR 2</v>
          </cell>
          <cell r="C1418" t="str">
            <v>Presencial</v>
          </cell>
          <cell r="D1418" t="str">
            <v>SEMINARIO (CORPORATIVOS)</v>
          </cell>
          <cell r="E1418" t="str">
            <v>EMPRESA - 9005312103 CENIT TRANSPORTE Y LOGISTICA DE HIDROCARBUROS</v>
          </cell>
          <cell r="F1418">
            <v>45264</v>
          </cell>
          <cell r="G1418">
            <v>45266</v>
          </cell>
          <cell r="H1418" t="str">
            <v>24</v>
          </cell>
          <cell r="I1418" t="str">
            <v>ESCUELA DE INGENIERÍA, CIENCIA Y TECNOLOGÍA</v>
          </cell>
          <cell r="J1418"/>
          <cell r="K1418">
            <v>12562500</v>
          </cell>
          <cell r="L1418" t="str">
            <v>739</v>
          </cell>
          <cell r="M1418" t="str">
            <v>7</v>
          </cell>
          <cell r="N1418" t="str">
            <v>PRESENCIAL QUINTA DE MUTIS</v>
          </cell>
          <cell r="O1418" t="str">
            <v>AIT007</v>
          </cell>
          <cell r="P1418" t="str">
            <v>I-CVPBH011</v>
          </cell>
        </row>
        <row r="1419">
          <cell r="A1419" t="str">
            <v>0DAF</v>
          </cell>
          <cell r="B1419" t="str">
            <v>0DAF TALLER UR SENIOR DE BORDADO CONSCIENTE Y SUPRARRECICLAJE</v>
          </cell>
          <cell r="C1419" t="str">
            <v>Presencial</v>
          </cell>
          <cell r="D1419" t="str">
            <v>TALLER (ABIERTO)</v>
          </cell>
          <cell r="E1419">
            <v>0</v>
          </cell>
          <cell r="F1419">
            <v>45245</v>
          </cell>
          <cell r="G1419">
            <v>45271</v>
          </cell>
          <cell r="H1419" t="str">
            <v>16</v>
          </cell>
          <cell r="I1419" t="str">
            <v>FACULTAD DE CREACIÓN</v>
          </cell>
          <cell r="J1419"/>
          <cell r="K1419">
            <v>360000</v>
          </cell>
          <cell r="L1419" t="str">
            <v>739</v>
          </cell>
          <cell r="M1419" t="str">
            <v>6</v>
          </cell>
          <cell r="N1419" t="str">
            <v>GSB</v>
          </cell>
          <cell r="O1419" t="str">
            <v>AAT003</v>
          </cell>
          <cell r="P1419" t="str">
            <v>A-AVPBZ099</v>
          </cell>
        </row>
        <row r="1420">
          <cell r="A1420" t="str">
            <v>0DAI</v>
          </cell>
          <cell r="B1420" t="str">
            <v>0DAI DIPLOMADO VIRTUAL NEUROPSICOLOGÍA EN LOS TRASTORNOS DEL LENGUAJE Y EL APRENDIZAJE (REGIÓN)</v>
          </cell>
          <cell r="C1420" t="str">
            <v>Virtual</v>
          </cell>
          <cell r="D1420" t="str">
            <v>DIPLOMADO (REGIÓN)</v>
          </cell>
          <cell r="E1420" t="str">
            <v>EMPRESA - 901595318 JVL PROFESIONALES INTEGRALES LTDA</v>
          </cell>
          <cell r="F1420">
            <v>45271</v>
          </cell>
          <cell r="G1420">
            <v>45466</v>
          </cell>
          <cell r="H1420" t="str">
            <v>80</v>
          </cell>
          <cell r="I1420" t="str">
            <v>ESCUELA DE MEDICINA Y CIENCIAS DE LA SALUD</v>
          </cell>
          <cell r="J1420"/>
          <cell r="K1420">
            <v>1850000</v>
          </cell>
          <cell r="L1420" t="str">
            <v>739</v>
          </cell>
          <cell r="M1420" t="str">
            <v>1</v>
          </cell>
          <cell r="N1420" t="str">
            <v>VIRTUAL</v>
          </cell>
          <cell r="O1420" t="str">
            <v>ABT024</v>
          </cell>
          <cell r="P1420" t="str">
            <v>B-RVVRZ004</v>
          </cell>
        </row>
        <row r="1421">
          <cell r="A1421" t="str">
            <v>0DBO</v>
          </cell>
          <cell r="B1421" t="str">
            <v>NALS FAC G2-2023</v>
          </cell>
          <cell r="C1421" t="str">
            <v>Presencial</v>
          </cell>
          <cell r="D1421" t="str">
            <v>CURSO (SIMULACIÓN)</v>
          </cell>
          <cell r="E1421" t="str">
            <v>EMPRESA - 8999991022 MINISTERIO DE DEFENSA NACIONAL-FUERZA AEREA COLOMBIANA</v>
          </cell>
          <cell r="F1421">
            <v>45276</v>
          </cell>
          <cell r="G1421">
            <v>45276</v>
          </cell>
          <cell r="H1421" t="str">
            <v>24</v>
          </cell>
          <cell r="I1421" t="str">
            <v>ESCUELA DE MEDICINA Y CIENCIAS DE LA SALUD</v>
          </cell>
          <cell r="J1421"/>
          <cell r="K1421">
            <v>5500000</v>
          </cell>
          <cell r="L1421" t="str">
            <v>739</v>
          </cell>
          <cell r="M1421" t="str">
            <v>14</v>
          </cell>
          <cell r="N1421" t="str">
            <v>CENTRO SIMULACION GSB</v>
          </cell>
          <cell r="O1421" t="str">
            <v>ABT017</v>
          </cell>
          <cell r="P1421" t="str">
            <v>B-SPPBO002</v>
          </cell>
        </row>
        <row r="1422">
          <cell r="A1422" t="str">
            <v>0DBK</v>
          </cell>
          <cell r="B1422" t="str">
            <v>0DBK AIRE FAC G1-2023</v>
          </cell>
          <cell r="C1422" t="str">
            <v>Presencial</v>
          </cell>
          <cell r="D1422" t="str">
            <v>CURSO (SIMULACIÓN)</v>
          </cell>
          <cell r="E1422" t="str">
            <v>EMPRESA - 8999991022 MINISTERIO DE DEFENSA NACIONAL-FUERZA AEREA COLOMBIANA</v>
          </cell>
          <cell r="F1422">
            <v>45249</v>
          </cell>
          <cell r="G1422">
            <v>45249</v>
          </cell>
          <cell r="H1422" t="str">
            <v>24</v>
          </cell>
          <cell r="I1422" t="str">
            <v>ESCUELA DE MEDICINA Y CIENCIAS DE LA SALUD</v>
          </cell>
          <cell r="J1422"/>
          <cell r="K1422">
            <v>3825000</v>
          </cell>
          <cell r="L1422" t="str">
            <v>739</v>
          </cell>
          <cell r="M1422" t="str">
            <v>10</v>
          </cell>
          <cell r="N1422" t="str">
            <v>CENTRO SIMULACION GSB</v>
          </cell>
          <cell r="O1422" t="str">
            <v>ABT017</v>
          </cell>
          <cell r="P1422" t="str">
            <v>B-SPPBO006</v>
          </cell>
        </row>
        <row r="1423">
          <cell r="A1423" t="str">
            <v>0DBC</v>
          </cell>
          <cell r="B1423" t="str">
            <v>BLS ACLS FAC G4-2023</v>
          </cell>
          <cell r="C1423" t="str">
            <v>Presencial</v>
          </cell>
          <cell r="D1423" t="str">
            <v>CURSO (SIMULACIÓN)</v>
          </cell>
          <cell r="E1423" t="str">
            <v>EMPRESA - 8999991022 MINISTERIO DE DEFENSA NACIONAL-FUERZA AEREA COLOMBIANA</v>
          </cell>
          <cell r="F1423">
            <v>45253</v>
          </cell>
          <cell r="G1423">
            <v>45254</v>
          </cell>
          <cell r="H1423" t="str">
            <v>48</v>
          </cell>
          <cell r="I1423" t="str">
            <v>ESCUELA DE MEDICINA Y CIENCIAS DE LA SALUD</v>
          </cell>
          <cell r="J1423"/>
          <cell r="K1423">
            <v>7900000</v>
          </cell>
          <cell r="L1423" t="str">
            <v>739</v>
          </cell>
          <cell r="M1423" t="str">
            <v>9</v>
          </cell>
          <cell r="N1423" t="str">
            <v>CENTRO SIMULACION GSB</v>
          </cell>
          <cell r="O1423" t="str">
            <v>ABT017</v>
          </cell>
          <cell r="P1423" t="str">
            <v>B-SPPBO004</v>
          </cell>
        </row>
        <row r="1424">
          <cell r="A1424" t="str">
            <v>0DAA</v>
          </cell>
          <cell r="B1424" t="str">
            <v>0DAA SEMINARIO CERRANDO EL AÑO 2023</v>
          </cell>
          <cell r="C1424" t="str">
            <v>Acceso Remoto</v>
          </cell>
          <cell r="D1424" t="str">
            <v>SEMINARIO (ABIERTO)</v>
          </cell>
          <cell r="E1424">
            <v>0</v>
          </cell>
          <cell r="F1424">
            <v>45255</v>
          </cell>
          <cell r="G1424">
            <v>45276</v>
          </cell>
          <cell r="H1424" t="str">
            <v>9</v>
          </cell>
          <cell r="I1424" t="str">
            <v>DECANATURA DEL MEDIO UNIVERSITARIO</v>
          </cell>
          <cell r="J1424"/>
          <cell r="K1424">
            <v>270000</v>
          </cell>
          <cell r="L1424" t="str">
            <v>739</v>
          </cell>
          <cell r="M1424" t="str">
            <v>13</v>
          </cell>
          <cell r="N1424" t="str">
            <v>ACCESO REMOTO</v>
          </cell>
          <cell r="O1424" t="str">
            <v>AUT011</v>
          </cell>
          <cell r="P1424" t="str">
            <v>U-AVVBZ024</v>
          </cell>
        </row>
        <row r="1425">
          <cell r="A1425" t="str">
            <v>0DAS</v>
          </cell>
          <cell r="B1425" t="str">
            <v>ULTRASONIDO EN ACCESOS VASCULARES SEGUROS RTS GRUPO 3-2023</v>
          </cell>
          <cell r="C1425" t="str">
            <v>Presencial</v>
          </cell>
          <cell r="D1425" t="str">
            <v>CURSO (SIMULACIÓN)</v>
          </cell>
          <cell r="E1425" t="str">
            <v>EMPRESA - 805011262 RTS SAS - BAXTER</v>
          </cell>
          <cell r="F1425">
            <v>45255</v>
          </cell>
          <cell r="G1425">
            <v>45255</v>
          </cell>
          <cell r="H1425" t="str">
            <v>6</v>
          </cell>
          <cell r="I1425" t="str">
            <v>ESCUELA DE MEDICINA Y CIENCIAS DE LA SALUD</v>
          </cell>
          <cell r="J1425"/>
          <cell r="K1425">
            <v>0</v>
          </cell>
          <cell r="L1425" t="str">
            <v>739</v>
          </cell>
          <cell r="M1425" t="str">
            <v>0</v>
          </cell>
          <cell r="N1425" t="str">
            <v>CENTRO SIMULACION GSB</v>
          </cell>
          <cell r="O1425" t="str">
            <v>ABT018</v>
          </cell>
          <cell r="P1425" t="str">
            <v>B-SVPBQ012</v>
          </cell>
        </row>
        <row r="1426">
          <cell r="A1426" t="str">
            <v>0DBG</v>
          </cell>
          <cell r="B1426" t="str">
            <v>PALS FAC G2-2023</v>
          </cell>
          <cell r="C1426" t="str">
            <v>Presencial</v>
          </cell>
          <cell r="D1426" t="str">
            <v>CURSO (SIMULACIÓN)</v>
          </cell>
          <cell r="E1426" t="str">
            <v>EMPRESA - 8999991022 MINISTERIO DE DEFENSA NACIONAL-FUERZA AEREA COLOMBIANA</v>
          </cell>
          <cell r="F1426">
            <v>45255</v>
          </cell>
          <cell r="G1426">
            <v>45256</v>
          </cell>
          <cell r="H1426" t="str">
            <v>40</v>
          </cell>
          <cell r="I1426" t="str">
            <v>ESCUELA DE MEDICINA Y CIENCIAS DE LA SALUD</v>
          </cell>
          <cell r="J1426"/>
          <cell r="K1426">
            <v>7290000</v>
          </cell>
          <cell r="L1426" t="str">
            <v>739</v>
          </cell>
          <cell r="M1426" t="str">
            <v>8</v>
          </cell>
          <cell r="N1426" t="str">
            <v>CENTRO SIMULACION GSB</v>
          </cell>
          <cell r="O1426" t="str">
            <v>ABT017</v>
          </cell>
          <cell r="P1426" t="str">
            <v>B-SPPBO005</v>
          </cell>
        </row>
        <row r="1427">
          <cell r="A1427" t="str">
            <v>0DBL</v>
          </cell>
          <cell r="B1427" t="str">
            <v>0DBL AIRE FAC G2-2023</v>
          </cell>
          <cell r="C1427" t="str">
            <v>Presencial</v>
          </cell>
          <cell r="D1427" t="str">
            <v>CURSO (SIMULACIÓN)</v>
          </cell>
          <cell r="E1427" t="str">
            <v>EMPRESA - 8999991022 MINISTERIO DE DEFENSA NACIONAL-FUERZA AEREA COLOMBIANA</v>
          </cell>
          <cell r="F1427">
            <v>45256</v>
          </cell>
          <cell r="G1427">
            <v>45256</v>
          </cell>
          <cell r="H1427" t="str">
            <v>24</v>
          </cell>
          <cell r="I1427" t="str">
            <v>ESCUELA DE MEDICINA Y CIENCIAS DE LA SALUD</v>
          </cell>
          <cell r="J1427"/>
          <cell r="K1427">
            <v>3825000</v>
          </cell>
          <cell r="L1427" t="str">
            <v>739</v>
          </cell>
          <cell r="M1427" t="str">
            <v>9</v>
          </cell>
          <cell r="N1427" t="str">
            <v>CENTRO SIMULACION GSB</v>
          </cell>
          <cell r="O1427" t="str">
            <v>ABT017</v>
          </cell>
          <cell r="P1427" t="str">
            <v>B-SPPBO006</v>
          </cell>
        </row>
        <row r="1428">
          <cell r="A1428" t="str">
            <v>0DA7</v>
          </cell>
          <cell r="B1428" t="str">
            <v>0DA7 CURSO VACACIONAL MISI-UR TEENS: DANZA URBANA</v>
          </cell>
          <cell r="C1428" t="str">
            <v>Presencial</v>
          </cell>
          <cell r="D1428" t="str">
            <v>SEMINARIO UR TEENS (ABIERTO)</v>
          </cell>
          <cell r="E1428">
            <v>0</v>
          </cell>
          <cell r="F1428">
            <v>45257</v>
          </cell>
          <cell r="G1428">
            <v>45275</v>
          </cell>
          <cell r="H1428" t="str">
            <v>12</v>
          </cell>
          <cell r="I1428" t="str">
            <v>FACULTAD DE CREACIÓN</v>
          </cell>
          <cell r="J1428"/>
          <cell r="K1428">
            <v>830000</v>
          </cell>
          <cell r="L1428" t="str">
            <v>739</v>
          </cell>
          <cell r="M1428" t="str">
            <v>5</v>
          </cell>
          <cell r="N1428" t="str">
            <v>SEDE ESTERNA MISI - CERTIFICABLE</v>
          </cell>
          <cell r="O1428" t="str">
            <v>AAT009</v>
          </cell>
          <cell r="P1428" t="str">
            <v>M-AVPBZ062</v>
          </cell>
        </row>
        <row r="1429">
          <cell r="A1429" t="str">
            <v>0DA8</v>
          </cell>
          <cell r="B1429" t="str">
            <v>0DA8 CURSO VACACIONAL MISI: KINESIOLOGÍA APLICADA A LA DANZA</v>
          </cell>
          <cell r="C1429" t="str">
            <v>Presencial</v>
          </cell>
          <cell r="D1429" t="str">
            <v>TALLER (ABIERTO)</v>
          </cell>
          <cell r="E1429">
            <v>0</v>
          </cell>
          <cell r="F1429">
            <v>45257</v>
          </cell>
          <cell r="G1429">
            <v>45273</v>
          </cell>
          <cell r="H1429" t="str">
            <v>15</v>
          </cell>
          <cell r="I1429" t="str">
            <v>FACULTAD DE CREACIÓN</v>
          </cell>
          <cell r="J1429"/>
          <cell r="K1429">
            <v>450000</v>
          </cell>
          <cell r="L1429" t="str">
            <v>739</v>
          </cell>
          <cell r="M1429" t="str">
            <v>8</v>
          </cell>
          <cell r="N1429" t="str">
            <v>SEDE EXTERNA MISI - CERTIFICABLE</v>
          </cell>
          <cell r="O1429" t="str">
            <v>AAT009</v>
          </cell>
          <cell r="P1429" t="str">
            <v>M-AVPBZ063</v>
          </cell>
        </row>
        <row r="1430">
          <cell r="A1430" t="str">
            <v>0DB2</v>
          </cell>
          <cell r="B1430" t="str">
            <v>SEMINARIO DE ACTUALIZACION SISTEMA DE COMPRAS PUBLICAS EN COLOMBIA</v>
          </cell>
          <cell r="C1430" t="str">
            <v>Presencial</v>
          </cell>
          <cell r="D1430" t="str">
            <v>SEMINARIO (CORPORATIVOS)</v>
          </cell>
          <cell r="E1430" t="str">
            <v>EMPRESA - 9005312103 CENIT TRANSPORTE Y LOGISTICA DE HIDROCARBUROS</v>
          </cell>
          <cell r="F1430">
            <v>45306</v>
          </cell>
          <cell r="G1430">
            <v>45308</v>
          </cell>
          <cell r="H1430" t="str">
            <v>24</v>
          </cell>
          <cell r="I1430" t="str">
            <v>ESCUELA DE INGENIERÍA, CIENCIA Y TECNOLOGÍA</v>
          </cell>
          <cell r="J1430"/>
          <cell r="K1430">
            <v>12562500</v>
          </cell>
          <cell r="L1430" t="str">
            <v>739</v>
          </cell>
          <cell r="M1430" t="str">
            <v>0</v>
          </cell>
          <cell r="N1430" t="str">
            <v>PRESENCIAL QUINTA DE MUTIS</v>
          </cell>
          <cell r="O1430" t="str">
            <v>AIT007</v>
          </cell>
          <cell r="P1430" t="str">
            <v>I-CVPBH011</v>
          </cell>
        </row>
        <row r="1431">
          <cell r="A1431" t="str">
            <v>0DA6</v>
          </cell>
          <cell r="B1431" t="str">
            <v>0DA6 CURSO VACACIONAL MISI: TALLER INTENSIVO EN DANZA CONTEMPORÁNEA E IMPROVISACIÓN ENCUENTRO CON MI CUERPO Y MI DANZA 15 AÑOS A 25 AÑOS</v>
          </cell>
          <cell r="C1431" t="str">
            <v>Presencial</v>
          </cell>
          <cell r="D1431" t="str">
            <v>TALLER (ABIERTO)</v>
          </cell>
          <cell r="E1431">
            <v>0</v>
          </cell>
          <cell r="F1431">
            <v>45258</v>
          </cell>
          <cell r="G1431">
            <v>45261</v>
          </cell>
          <cell r="H1431" t="str">
            <v>12</v>
          </cell>
          <cell r="I1431" t="str">
            <v>FACULTAD DE CREACIÓN</v>
          </cell>
          <cell r="J1431"/>
          <cell r="K1431">
            <v>520000</v>
          </cell>
          <cell r="L1431" t="str">
            <v>739</v>
          </cell>
          <cell r="M1431" t="str">
            <v>4</v>
          </cell>
          <cell r="N1431" t="str">
            <v>SEDE EXTERNA MISI - CERTIFICABLE</v>
          </cell>
          <cell r="O1431" t="str">
            <v>AAT009</v>
          </cell>
          <cell r="P1431" t="str">
            <v>M-AVPBZ064</v>
          </cell>
        </row>
        <row r="1432">
          <cell r="A1432" t="str">
            <v>0DA4</v>
          </cell>
          <cell r="B1432" t="str">
            <v>INTELIGENCIA ARTIFICIAL VANGUARDIA: DESBLOQUEANDO EL FUTURO INTELIGENTE</v>
          </cell>
          <cell r="C1432" t="str">
            <v>Presencial</v>
          </cell>
          <cell r="D1432" t="str">
            <v>SEMINARIO (CORPORATIVOS)</v>
          </cell>
          <cell r="E1432" t="str">
            <v>EMPRESA - 8909236681 Metro de Medellín Ltda</v>
          </cell>
          <cell r="F1432">
            <v>45260</v>
          </cell>
          <cell r="G1432">
            <v>45260</v>
          </cell>
          <cell r="H1432" t="str">
            <v>3</v>
          </cell>
          <cell r="I1432" t="str">
            <v>ESCUELA DE ADMINISTRACION</v>
          </cell>
          <cell r="J1432"/>
          <cell r="K1432">
            <v>34500000</v>
          </cell>
          <cell r="L1432" t="str">
            <v>739</v>
          </cell>
          <cell r="M1432">
            <v>0</v>
          </cell>
          <cell r="N1432" t="str">
            <v>PRESENCIAL MEDELLIN - SEDE DE LA ENTIDAD METRO MED</v>
          </cell>
          <cell r="O1432" t="str">
            <v>AFT003</v>
          </cell>
          <cell r="P1432" t="str">
            <v>F-CPPRO001</v>
          </cell>
        </row>
        <row r="1433">
          <cell r="A1433" t="str">
            <v>0D9U</v>
          </cell>
          <cell r="B1433" t="str">
            <v>0D9U CURSO VACACIONAL MISI: CORO PARA ADULTOS</v>
          </cell>
          <cell r="C1433" t="str">
            <v>Presencial</v>
          </cell>
          <cell r="D1433" t="str">
            <v>TALLER (ABIERTO)</v>
          </cell>
          <cell r="E1433">
            <v>0</v>
          </cell>
          <cell r="F1433">
            <v>45261</v>
          </cell>
          <cell r="G1433">
            <v>45275</v>
          </cell>
          <cell r="H1433" t="str">
            <v>13</v>
          </cell>
          <cell r="I1433" t="str">
            <v>FACULTAD DE CREACIÓN</v>
          </cell>
          <cell r="J1433"/>
          <cell r="K1433">
            <v>640000</v>
          </cell>
          <cell r="L1433" t="str">
            <v>739</v>
          </cell>
          <cell r="M1433" t="str">
            <v>15</v>
          </cell>
          <cell r="N1433" t="str">
            <v>SEDE EXTERNA MISI - CERTIFICABLE</v>
          </cell>
          <cell r="O1433" t="str">
            <v>AAT009</v>
          </cell>
          <cell r="P1433" t="str">
            <v>M-AVPBZ065</v>
          </cell>
        </row>
        <row r="1434">
          <cell r="A1434" t="str">
            <v>0DBH</v>
          </cell>
          <cell r="B1434" t="str">
            <v>PALS FAC G3-2023</v>
          </cell>
          <cell r="C1434" t="str">
            <v>Presencial</v>
          </cell>
          <cell r="D1434" t="str">
            <v>CURSO (SIMULACIÓN)</v>
          </cell>
          <cell r="E1434" t="str">
            <v>EMPRESA - 8999991022 MINISTERIO DE DEFENSA NACIONAL-FUERZA AEREA COLOMBIANA</v>
          </cell>
          <cell r="F1434">
            <v>45262</v>
          </cell>
          <cell r="G1434">
            <v>45263</v>
          </cell>
          <cell r="H1434" t="str">
            <v>40</v>
          </cell>
          <cell r="I1434" t="str">
            <v>ESCUELA DE MEDICINA Y CIENCIAS DE LA SALUD</v>
          </cell>
          <cell r="J1434"/>
          <cell r="K1434">
            <v>5670000</v>
          </cell>
          <cell r="L1434" t="str">
            <v>739</v>
          </cell>
          <cell r="M1434" t="str">
            <v>9</v>
          </cell>
          <cell r="N1434" t="str">
            <v>CENTRO SIMULACION GSB</v>
          </cell>
          <cell r="O1434" t="str">
            <v>ABT017</v>
          </cell>
          <cell r="P1434" t="str">
            <v>B-SPPBO005</v>
          </cell>
        </row>
        <row r="1435">
          <cell r="A1435" t="str">
            <v>0DA5</v>
          </cell>
          <cell r="B1435" t="str">
            <v>0DA5 CURSO VACACIONAL MISI: TALLER INTENSIVO EN DANZA CONTEMPORÁNEA E IMPROVISACIÓN ENCUENTRO CON MI CUERPO Y MI DANZA 25 AÑOS EN ADELANTE</v>
          </cell>
          <cell r="C1435" t="str">
            <v>Presencial</v>
          </cell>
          <cell r="D1435" t="str">
            <v>TALLER (ABIERTO)</v>
          </cell>
          <cell r="E1435">
            <v>0</v>
          </cell>
          <cell r="F1435">
            <v>45264</v>
          </cell>
          <cell r="G1435">
            <v>45267</v>
          </cell>
          <cell r="H1435" t="str">
            <v>12</v>
          </cell>
          <cell r="I1435" t="str">
            <v>FACULTAD DE CREACIÓN</v>
          </cell>
          <cell r="J1435"/>
          <cell r="K1435">
            <v>520000</v>
          </cell>
          <cell r="L1435" t="str">
            <v>739</v>
          </cell>
          <cell r="M1435" t="str">
            <v>9</v>
          </cell>
          <cell r="N1435" t="str">
            <v>SEDE EXTERNA MISI - CERTIFICABLE</v>
          </cell>
          <cell r="O1435" t="str">
            <v>AAT009</v>
          </cell>
          <cell r="P1435" t="str">
            <v>M-AVPBZ066</v>
          </cell>
        </row>
        <row r="1436">
          <cell r="A1436" t="str">
            <v>0DA9</v>
          </cell>
          <cell r="B1436" t="str">
            <v>0DA9 CURSO VACACIONAL MISI: VACACIONES DE AVENTURA</v>
          </cell>
          <cell r="C1436" t="str">
            <v>Presencial</v>
          </cell>
          <cell r="D1436" t="str">
            <v>CURSO UR KIDS (ABIERTO)</v>
          </cell>
          <cell r="E1436">
            <v>0</v>
          </cell>
          <cell r="F1436">
            <v>45264</v>
          </cell>
          <cell r="G1436">
            <v>45275</v>
          </cell>
          <cell r="H1436" t="str">
            <v>40</v>
          </cell>
          <cell r="I1436" t="str">
            <v>FACULTAD DE CREACIÓN</v>
          </cell>
          <cell r="J1436"/>
          <cell r="K1436">
            <v>1200000</v>
          </cell>
          <cell r="L1436" t="str">
            <v>739</v>
          </cell>
          <cell r="M1436" t="str">
            <v>0</v>
          </cell>
          <cell r="N1436" t="str">
            <v>SEDE NORTE - CERTIFICABLE</v>
          </cell>
          <cell r="O1436" t="str">
            <v>AAT009</v>
          </cell>
          <cell r="P1436" t="str">
            <v>M-AVPBZ067</v>
          </cell>
        </row>
        <row r="1437">
          <cell r="A1437" t="str">
            <v>0DBD</v>
          </cell>
          <cell r="B1437" t="str">
            <v>BLS ACLS FAC G5-2023</v>
          </cell>
          <cell r="C1437" t="str">
            <v>Presencial</v>
          </cell>
          <cell r="D1437" t="str">
            <v>CURSO (SIMULACIÓN)</v>
          </cell>
          <cell r="E1437" t="str">
            <v>EMPRESA - 8999991022 MINISTERIO DE DEFENSA NACIONAL-FUERZA AEREA COLOMBIANA</v>
          </cell>
          <cell r="F1437">
            <v>45274</v>
          </cell>
          <cell r="G1437">
            <v>45275</v>
          </cell>
          <cell r="H1437" t="str">
            <v>48</v>
          </cell>
          <cell r="I1437" t="str">
            <v>ESCUELA DE MEDICINA Y CIENCIAS DE LA SALUD</v>
          </cell>
          <cell r="J1437"/>
          <cell r="K1437">
            <v>7900000</v>
          </cell>
          <cell r="L1437" t="str">
            <v>739</v>
          </cell>
          <cell r="M1437" t="str">
            <v>16</v>
          </cell>
          <cell r="N1437" t="str">
            <v>CENTRO SIMULACION GSB</v>
          </cell>
          <cell r="O1437" t="str">
            <v>ABT017</v>
          </cell>
          <cell r="P1437" t="str">
            <v>B-SPPBO004</v>
          </cell>
        </row>
        <row r="1438">
          <cell r="A1438" t="str">
            <v>0DBM</v>
          </cell>
          <cell r="B1438" t="str">
            <v>0DBM AIRE FAC G3-2023</v>
          </cell>
          <cell r="C1438" t="str">
            <v>Presencial</v>
          </cell>
          <cell r="D1438" t="str">
            <v>CURSO (SIMULACIÓN)</v>
          </cell>
          <cell r="E1438" t="str">
            <v>EMPRESA - 8999991022 MINISTERIO DE DEFENSA NACIONAL-FUERZA AEREA COLOMBIANA</v>
          </cell>
          <cell r="F1438">
            <v>45277</v>
          </cell>
          <cell r="G1438">
            <v>45277</v>
          </cell>
          <cell r="H1438" t="str">
            <v>24</v>
          </cell>
          <cell r="I1438" t="str">
            <v>ESCUELA DE MEDICINA Y CIENCIAS DE LA SALUD</v>
          </cell>
          <cell r="J1438"/>
          <cell r="K1438">
            <v>5950000</v>
          </cell>
          <cell r="L1438" t="str">
            <v>739</v>
          </cell>
          <cell r="M1438" t="str">
            <v>16</v>
          </cell>
          <cell r="N1438" t="str">
            <v>CENTRO SIMULACION GSB</v>
          </cell>
          <cell r="O1438" t="str">
            <v>ABT017</v>
          </cell>
          <cell r="P1438" t="str">
            <v>B-SPPBO006</v>
          </cell>
        </row>
        <row r="1439">
          <cell r="A1439" t="str">
            <v>0DBY</v>
          </cell>
          <cell r="B1439" t="str">
            <v>0DBY INTERNACIONAL DE EXTINCIÓN DE DOMINIO Y ADMINISTRACIÓN DE BIENES SEGURADOS</v>
          </cell>
          <cell r="C1439" t="str">
            <v>Mixto</v>
          </cell>
          <cell r="D1439" t="str">
            <v>DIPLOMADO (CORPORATIVOS)</v>
          </cell>
          <cell r="E1439" t="str">
            <v>EMPRESA - 266072023 PAN AMERICAN DEVELOPMENT FOUNDATION</v>
          </cell>
          <cell r="F1439">
            <v>0</v>
          </cell>
          <cell r="G1439">
            <v>0</v>
          </cell>
          <cell r="H1439" t="str">
            <v>80</v>
          </cell>
          <cell r="I1439" t="str">
            <v>JURISPRUDENCIA</v>
          </cell>
          <cell r="J1439"/>
          <cell r="K1439">
            <v>0</v>
          </cell>
          <cell r="L1439">
            <v>0</v>
          </cell>
          <cell r="M1439">
            <v>0</v>
          </cell>
          <cell r="N1439" t="str">
            <v>VIRTUAL - ACCESO REMOTO</v>
          </cell>
          <cell r="O1439" t="str">
            <v>0</v>
          </cell>
          <cell r="P1439">
            <v>0</v>
          </cell>
        </row>
        <row r="1440">
          <cell r="A1440" t="str">
            <v>0DDG</v>
          </cell>
          <cell r="B1440" t="str">
            <v>0DDG SEMINARIO METODOLOGÍAS ÁGILES EN LAS ORGANIZACIONES, BAJO EL MARCO DE REFERENCIA SCRUM</v>
          </cell>
          <cell r="C1440" t="str">
            <v>Acceso Remoto</v>
          </cell>
          <cell r="D1440" t="str">
            <v>SEMINARIO (ABIERTO)</v>
          </cell>
          <cell r="E1440" t="str">
            <v>EMPRESA - 890200110-1 CÁMARA DE COMERCIO SANTANDER</v>
          </cell>
          <cell r="F1440">
            <v>45251</v>
          </cell>
          <cell r="G1440">
            <v>45260</v>
          </cell>
          <cell r="H1440" t="str">
            <v>20</v>
          </cell>
          <cell r="I1440" t="str">
            <v>ESCUELA DE ADMINISTRACION</v>
          </cell>
          <cell r="J1440"/>
          <cell r="K1440">
            <v>0</v>
          </cell>
          <cell r="L1440">
            <v>0</v>
          </cell>
          <cell r="M1440" t="str">
            <v>0</v>
          </cell>
          <cell r="N1440" t="str">
            <v>ACCESO REMOTO</v>
          </cell>
          <cell r="O1440" t="str">
            <v>AFT021</v>
          </cell>
          <cell r="P1440" t="str">
            <v>F-RVVRZ009</v>
          </cell>
        </row>
        <row r="1441">
          <cell r="A1441" t="str">
            <v>0DC3</v>
          </cell>
          <cell r="B1441" t="str">
            <v>CONSULTORIA REALIZAR ESTUDIOS DE IDENTIFICACIÓN Y MEDICIÓN SOBRE BRECHAS Y BARRERAS PARA LA EMPLEABILIDAD</v>
          </cell>
          <cell r="C1441" t="str">
            <v>Presencial</v>
          </cell>
          <cell r="D1441" t="str">
            <v>CONSULTORÍA</v>
          </cell>
          <cell r="E1441" t="str">
            <v>EMPRESA - 9006785084 SERVICIO DE EMPLEO</v>
          </cell>
          <cell r="F1441">
            <v>45208</v>
          </cell>
          <cell r="G1441">
            <v>45291</v>
          </cell>
          <cell r="H1441">
            <v>0</v>
          </cell>
          <cell r="I1441" t="str">
            <v>FACULTAD DE ECONOMIA</v>
          </cell>
          <cell r="J1441"/>
          <cell r="K1441">
            <v>486992192</v>
          </cell>
          <cell r="L1441" t="str">
            <v>739</v>
          </cell>
          <cell r="M1441" t="str">
            <v>0</v>
          </cell>
          <cell r="N1441" t="str">
            <v>PRESENCIAL SEDE CLAUSTRO</v>
          </cell>
          <cell r="O1441" t="str">
            <v>AEO049</v>
          </cell>
          <cell r="P1441" t="str">
            <v>QAO-EG032</v>
          </cell>
        </row>
        <row r="1442">
          <cell r="A1442" t="str">
            <v>0DCA</v>
          </cell>
          <cell r="B1442" t="str">
            <v>CONGRESO INTERNACIONAL DE INNOVACIÓN EDUCATIVA</v>
          </cell>
          <cell r="C1442" t="str">
            <v>Presencial</v>
          </cell>
          <cell r="D1442" t="str">
            <v>CONGRESO (INVERSION ACADEMICA CON PAGO)</v>
          </cell>
          <cell r="E1442" t="str">
            <v>EMPRESA - 8001412067 ESCUELA DE SUBOFICIALES Y NIVEL EJECUTIVO GONZALO JIMÉNEZ DE QUESADA</v>
          </cell>
          <cell r="F1442">
            <v>45211</v>
          </cell>
          <cell r="G1442">
            <v>45212</v>
          </cell>
          <cell r="H1442" t="str">
            <v>8</v>
          </cell>
          <cell r="I1442" t="str">
            <v>ESCUELA DE CIENCIAS HUMANAS</v>
          </cell>
          <cell r="J1442"/>
          <cell r="K1442">
            <v>0</v>
          </cell>
          <cell r="L1442" t="str">
            <v>739</v>
          </cell>
          <cell r="M1442" t="str">
            <v>0</v>
          </cell>
          <cell r="N1442" t="str">
            <v>PRESENCIAL INSTALACIONES DE LA ESJIM</v>
          </cell>
          <cell r="O1442" t="str">
            <v>ACT002</v>
          </cell>
          <cell r="P1442" t="str">
            <v>C-LPPBO063</v>
          </cell>
        </row>
        <row r="1443">
          <cell r="A1443" t="str">
            <v>0DC0</v>
          </cell>
          <cell r="B1443" t="str">
            <v>0DC0 DIPLOMADO EN JURISPRUDENCIA NACIONAL E INTERNACIONAL DE DERECHOS HUMANOS, APLICADA A LA ACTIVIDAD DE POLICIA DIRIGIDO A INTEGRANTES DE LA POLICIA NACIONAL GR 1</v>
          </cell>
          <cell r="C1443" t="str">
            <v>Acceso Remoto</v>
          </cell>
          <cell r="D1443" t="str">
            <v>DIPLOMADO (LICITACIONES)</v>
          </cell>
          <cell r="E1443" t="str">
            <v>EMPRESA - 800141397 POLICIA NACIONAL DIRECCION LOGISTICA Y FINANCIERA</v>
          </cell>
          <cell r="F1443">
            <v>45211</v>
          </cell>
          <cell r="G1443">
            <v>45247</v>
          </cell>
          <cell r="H1443" t="str">
            <v>120</v>
          </cell>
          <cell r="I1443" t="str">
            <v>JURISPRUDENCIA</v>
          </cell>
          <cell r="J1443"/>
          <cell r="K1443">
            <v>24832656</v>
          </cell>
          <cell r="L1443" t="str">
            <v>739</v>
          </cell>
          <cell r="M1443" t="str">
            <v>35</v>
          </cell>
          <cell r="N1443" t="str">
            <v>ACCESO REMOTO TEAMS</v>
          </cell>
          <cell r="O1443" t="str">
            <v>AJT009</v>
          </cell>
          <cell r="P1443" t="str">
            <v>J-LPVBO110</v>
          </cell>
        </row>
        <row r="1444">
          <cell r="A1444" t="str">
            <v>0DC1</v>
          </cell>
          <cell r="B1444" t="str">
            <v>0DC1 DIPLOMADO EN JURISPRUDENCIA NACIONAL E INTERNACIONAL DE DERECHOS HUMANOS, APLICADA A LA ACTIVIDAD DE LA POLICIA DIRIGIDO A INTEGRANTES DE LA POLICIA NACIONAL GR 2.</v>
          </cell>
          <cell r="C1444" t="str">
            <v>Acceso Remoto</v>
          </cell>
          <cell r="D1444" t="str">
            <v>DIPLOMADO (LICITACIONES)</v>
          </cell>
          <cell r="E1444" t="str">
            <v>EMPRESA - 800141397 POLICIA NACIONAL DIRECCION LOGISTICA Y FINANCIERA</v>
          </cell>
          <cell r="F1444">
            <v>45211</v>
          </cell>
          <cell r="G1444">
            <v>45247</v>
          </cell>
          <cell r="H1444" t="str">
            <v>120</v>
          </cell>
          <cell r="I1444" t="str">
            <v>JURISPRUDENCIA</v>
          </cell>
          <cell r="J1444"/>
          <cell r="K1444">
            <v>24832656</v>
          </cell>
          <cell r="L1444" t="str">
            <v>739</v>
          </cell>
          <cell r="M1444" t="str">
            <v>36</v>
          </cell>
          <cell r="N1444" t="str">
            <v>ACCESO REMOTO TEAMS</v>
          </cell>
          <cell r="O1444" t="str">
            <v>AJT009</v>
          </cell>
          <cell r="P1444" t="str">
            <v>J-LPVBO111</v>
          </cell>
        </row>
        <row r="1445">
          <cell r="A1445" t="str">
            <v>0DC2</v>
          </cell>
          <cell r="B1445" t="str">
            <v>0DC2 DIPLOMADO EN JURISPRUDENCIA NACIONAL E INTERNACIONAL DE DERECHOS HUMANOS APLICADA A LA ACTIVIDAD DE LA POLICIA DIRIGIDO A INTEGRANTES DE LA POLICIA NACIONAL GR 3.</v>
          </cell>
          <cell r="C1445" t="str">
            <v>Acceso Remoto</v>
          </cell>
          <cell r="D1445" t="str">
            <v>DIPLOMADO (LICITACIONES)</v>
          </cell>
          <cell r="E1445" t="str">
            <v>EMPRESA - 800141397 POLICIA NACIONAL DIRECCION LOGISTICA Y FINANCIERA</v>
          </cell>
          <cell r="F1445">
            <v>45211</v>
          </cell>
          <cell r="G1445">
            <v>45247</v>
          </cell>
          <cell r="H1445" t="str">
            <v>120</v>
          </cell>
          <cell r="I1445" t="str">
            <v>JURISPRUDENCIA</v>
          </cell>
          <cell r="J1445"/>
          <cell r="K1445">
            <v>24832656</v>
          </cell>
          <cell r="L1445" t="str">
            <v>739</v>
          </cell>
          <cell r="M1445" t="str">
            <v>35</v>
          </cell>
          <cell r="N1445" t="str">
            <v>ACCESO REMOTO TEAMS</v>
          </cell>
          <cell r="O1445" t="str">
            <v>AJT009</v>
          </cell>
          <cell r="P1445" t="str">
            <v>J-LPVBO112</v>
          </cell>
        </row>
        <row r="1446">
          <cell r="A1446" t="str">
            <v>0DC4</v>
          </cell>
          <cell r="B1446" t="str">
            <v>0DC4 DIPLOMADO EN JURISPRUDENCIA NACIONAL E INTERNACIONAL DE DERECHOS HUMANOS APLICADA A LA ACTIVIDAD DE LA POLICIA DIRIGIDO A INTEGRANTES DE LA POLICIA NACIONAL GR 4.</v>
          </cell>
          <cell r="C1446" t="str">
            <v>Acceso Remoto</v>
          </cell>
          <cell r="D1446" t="str">
            <v>CURSO (LICITACIONES)</v>
          </cell>
          <cell r="E1446" t="str">
            <v>EMPRESA - 800141397 POLICIA NACIONAL DIRECCION LOGISTICA Y FINANCIERA</v>
          </cell>
          <cell r="F1446">
            <v>45211</v>
          </cell>
          <cell r="G1446">
            <v>45247</v>
          </cell>
          <cell r="H1446" t="str">
            <v>120</v>
          </cell>
          <cell r="I1446" t="str">
            <v>JURISPRUDENCIA</v>
          </cell>
          <cell r="J1446"/>
          <cell r="K1446">
            <v>24832656</v>
          </cell>
          <cell r="L1446" t="str">
            <v>739</v>
          </cell>
          <cell r="M1446" t="str">
            <v>37</v>
          </cell>
          <cell r="N1446" t="str">
            <v>ACCESO REMOTO TEAMS</v>
          </cell>
          <cell r="O1446" t="str">
            <v>AJT009</v>
          </cell>
          <cell r="P1446" t="str">
            <v>J-LPVBO113</v>
          </cell>
        </row>
        <row r="1447">
          <cell r="A1447" t="str">
            <v>0DBZ</v>
          </cell>
          <cell r="B1447" t="str">
            <v>BLS COMPENSAR GRUPO 8-2023</v>
          </cell>
          <cell r="C1447" t="str">
            <v>Presencial</v>
          </cell>
          <cell r="D1447" t="str">
            <v>CURSO (SIMULACIÓN)</v>
          </cell>
          <cell r="E1447" t="str">
            <v>EMPRESA - 860066942 CCF COMPENSAR</v>
          </cell>
          <cell r="F1447">
            <v>45214</v>
          </cell>
          <cell r="G1447">
            <v>45214</v>
          </cell>
          <cell r="H1447" t="str">
            <v>20</v>
          </cell>
          <cell r="I1447" t="str">
            <v>ESCUELA DE MEDICINA Y CIENCIAS DE LA SALUD</v>
          </cell>
          <cell r="J1447"/>
          <cell r="K1447">
            <v>4250000</v>
          </cell>
          <cell r="L1447" t="str">
            <v>739</v>
          </cell>
          <cell r="M1447" t="str">
            <v>16</v>
          </cell>
          <cell r="N1447" t="str">
            <v>CENTRO SIMULACION GSB</v>
          </cell>
          <cell r="O1447" t="str">
            <v>ABT018</v>
          </cell>
          <cell r="P1447" t="str">
            <v>B-SVPBQ006</v>
          </cell>
        </row>
        <row r="1448">
          <cell r="A1448" t="str">
            <v>0DCZ</v>
          </cell>
          <cell r="B1448" t="str">
            <v>0DCZ PLANEACIÓN ESTRATÉGICA Y PROSPECTIVA</v>
          </cell>
          <cell r="C1448" t="str">
            <v>Mixto</v>
          </cell>
          <cell r="D1448" t="str">
            <v>SEMINARIO (LICITACIONES)</v>
          </cell>
          <cell r="E1448" t="str">
            <v>EMPRESA - 899.999.114-0 Gobernación de Cundinamarca</v>
          </cell>
          <cell r="F1448">
            <v>45219</v>
          </cell>
          <cell r="G1448">
            <v>45224</v>
          </cell>
          <cell r="H1448" t="str">
            <v>15</v>
          </cell>
          <cell r="I1448" t="str">
            <v>ESCUELA DE ADMINISTRACION</v>
          </cell>
          <cell r="J1448"/>
          <cell r="K1448">
            <v>7093327</v>
          </cell>
          <cell r="L1448" t="str">
            <v>739</v>
          </cell>
          <cell r="M1448">
            <v>19</v>
          </cell>
          <cell r="N1448" t="str">
            <v>PRESENCIAL QUINTA MUTIS - ACCESO REMOTO ZOOM</v>
          </cell>
          <cell r="O1448" t="str">
            <v>AFT002</v>
          </cell>
          <cell r="P1448" t="str">
            <v>F-LPPBO081</v>
          </cell>
        </row>
        <row r="1449">
          <cell r="A1449" t="str">
            <v>0CXM</v>
          </cell>
          <cell r="B1449" t="str">
            <v>0CXM SEMINARIO APRENDE ORACLE SQL DESDE CERO GR2</v>
          </cell>
          <cell r="C1449" t="str">
            <v>Acceso Remoto</v>
          </cell>
          <cell r="D1449" t="str">
            <v>SEMINARIO (ABIERTO)</v>
          </cell>
          <cell r="E1449">
            <v>0</v>
          </cell>
          <cell r="F1449">
            <v>45194</v>
          </cell>
          <cell r="G1449">
            <v>45225</v>
          </cell>
          <cell r="H1449" t="str">
            <v>24</v>
          </cell>
          <cell r="I1449" t="str">
            <v>ESCUELA DE INGENIERÍA, CIENCIA Y TECNOLOGÍA</v>
          </cell>
          <cell r="J1449"/>
          <cell r="K1449">
            <v>610000</v>
          </cell>
          <cell r="L1449" t="str">
            <v>739</v>
          </cell>
          <cell r="M1449" t="str">
            <v>5</v>
          </cell>
          <cell r="N1449" t="str">
            <v>REMOTO</v>
          </cell>
          <cell r="O1449" t="str">
            <v>AIT002</v>
          </cell>
          <cell r="P1449" t="str">
            <v>I-AVVBZ035</v>
          </cell>
        </row>
        <row r="1450">
          <cell r="A1450" t="str">
            <v>0DCO</v>
          </cell>
          <cell r="B1450" t="str">
            <v>CULTURA DE CONTROL (MECI) G7</v>
          </cell>
          <cell r="C1450" t="str">
            <v>Acceso Remoto</v>
          </cell>
          <cell r="D1450" t="str">
            <v>SEMINARIO (LICITACIONES)</v>
          </cell>
          <cell r="E1450" t="str">
            <v>EMPRESA - 8999990619 SECRETARIA DE EDUCACION DEL DISTRITO</v>
          </cell>
          <cell r="F1450">
            <v>45217</v>
          </cell>
          <cell r="G1450">
            <v>45217</v>
          </cell>
          <cell r="H1450" t="str">
            <v>4</v>
          </cell>
          <cell r="I1450" t="str">
            <v>JURISPRUDENCIA</v>
          </cell>
          <cell r="J1450"/>
          <cell r="K1450">
            <v>0</v>
          </cell>
          <cell r="L1450">
            <v>0</v>
          </cell>
          <cell r="M1450" t="str">
            <v>0</v>
          </cell>
          <cell r="N1450" t="str">
            <v>ACCESO REMOTO TEAMS</v>
          </cell>
          <cell r="O1450" t="str">
            <v>0</v>
          </cell>
          <cell r="P1450">
            <v>0</v>
          </cell>
        </row>
        <row r="1451">
          <cell r="A1451" t="str">
            <v>0DCV</v>
          </cell>
          <cell r="B1451" t="str">
            <v>SEMINARIO GESTIONA EL TIEMPO CON MAESTRÍA</v>
          </cell>
          <cell r="C1451" t="str">
            <v>Presencial</v>
          </cell>
          <cell r="D1451" t="str">
            <v>SEMINARIO (CORPORATIVOS)</v>
          </cell>
          <cell r="E1451" t="str">
            <v>EMPRESA - 9002687479 PAREX RESOURCES INC</v>
          </cell>
          <cell r="F1451">
            <v>45217</v>
          </cell>
          <cell r="G1451">
            <v>45217</v>
          </cell>
          <cell r="H1451" t="str">
            <v>4</v>
          </cell>
          <cell r="I1451" t="str">
            <v>ESCUELA DE ADMINISTRACION</v>
          </cell>
          <cell r="J1451"/>
          <cell r="K1451">
            <v>0</v>
          </cell>
          <cell r="L1451">
            <v>0</v>
          </cell>
          <cell r="M1451" t="str">
            <v>0</v>
          </cell>
          <cell r="N1451" t="str">
            <v>PRESENCIAL HOTEL NH COLLECTION TELEPORT CL. 113 #7</v>
          </cell>
          <cell r="O1451" t="str">
            <v>AFT006</v>
          </cell>
          <cell r="P1451" t="str">
            <v>F-CVPBB014</v>
          </cell>
        </row>
        <row r="1452">
          <cell r="A1452" t="str">
            <v>0D6B</v>
          </cell>
          <cell r="B1452" t="str">
            <v>EXCEL 3 ELITE MASTERY (GRUPO 2)</v>
          </cell>
          <cell r="C1452" t="str">
            <v>Presencial</v>
          </cell>
          <cell r="D1452" t="str">
            <v>SEMINARIO (LICITACIONES)</v>
          </cell>
          <cell r="E1452" t="str">
            <v>EMPRESA - 8999990619 SECRETARIA DE EDUCACION DEL DISTRITO</v>
          </cell>
          <cell r="F1452">
            <v>45218</v>
          </cell>
          <cell r="G1452">
            <v>45225</v>
          </cell>
          <cell r="H1452" t="str">
            <v>12</v>
          </cell>
          <cell r="I1452" t="str">
            <v>ESCUELA DE INGENIERÍA, CIENCIA Y TECNOLOGÍA</v>
          </cell>
          <cell r="J1452"/>
          <cell r="K1452">
            <v>25500000</v>
          </cell>
          <cell r="L1452" t="str">
            <v>739</v>
          </cell>
          <cell r="M1452">
            <v>33</v>
          </cell>
          <cell r="N1452" t="str">
            <v>PRESENCIAL CLAUSTRO</v>
          </cell>
          <cell r="O1452" t="str">
            <v>AIT001</v>
          </cell>
          <cell r="P1452" t="str">
            <v>I-LPPBO017</v>
          </cell>
        </row>
        <row r="1453">
          <cell r="A1453" t="str">
            <v>0DD9</v>
          </cell>
          <cell r="B1453" t="str">
            <v>0DD9 EL CASO DE IFX 2023, UNA MIRADA A LO QUE FALLO</v>
          </cell>
          <cell r="C1453" t="str">
            <v>Acceso Remoto</v>
          </cell>
          <cell r="D1453" t="str">
            <v>TALLER (INVERSION ACADEMICA SIN PAGO)</v>
          </cell>
          <cell r="E1453">
            <v>0</v>
          </cell>
          <cell r="F1453">
            <v>45217</v>
          </cell>
          <cell r="G1453">
            <v>45217</v>
          </cell>
          <cell r="H1453" t="str">
            <v>1</v>
          </cell>
          <cell r="I1453" t="str">
            <v>ESCUELA DE INGENIERÍA, CIENCIA Y TECNOLOGÍA</v>
          </cell>
          <cell r="J1453"/>
          <cell r="K1453">
            <v>0</v>
          </cell>
          <cell r="L1453" t="str">
            <v>739</v>
          </cell>
          <cell r="M1453">
            <v>0</v>
          </cell>
          <cell r="N1453" t="str">
            <v>ACCESO REMOTO</v>
          </cell>
          <cell r="O1453" t="str">
            <v>AIT002</v>
          </cell>
          <cell r="P1453" t="str">
            <v>I-AVVBZ039</v>
          </cell>
        </row>
        <row r="1454">
          <cell r="A1454" t="str">
            <v>0D8A</v>
          </cell>
          <cell r="B1454" t="str">
            <v>0D8A CURSO 1 NIVEL INICIAL LENGUA DE SEÑAS COLOMBIANA LSC GR5</v>
          </cell>
          <cell r="C1454" t="str">
            <v>Presencial</v>
          </cell>
          <cell r="D1454" t="str">
            <v>CURSO (LICITACIONES)</v>
          </cell>
          <cell r="E1454" t="str">
            <v>EMPRESA - 8999990619 SECRETARIA DE EDUCACION DEL DISTRITO</v>
          </cell>
          <cell r="F1454">
            <v>45195</v>
          </cell>
          <cell r="G1454">
            <v>45225</v>
          </cell>
          <cell r="H1454" t="str">
            <v>40</v>
          </cell>
          <cell r="I1454" t="str">
            <v>ESCUELA DE CIENCIAS HUMANAS</v>
          </cell>
          <cell r="J1454"/>
          <cell r="K1454">
            <v>20000000</v>
          </cell>
          <cell r="L1454" t="str">
            <v>739</v>
          </cell>
          <cell r="M1454">
            <v>14</v>
          </cell>
          <cell r="N1454" t="str">
            <v>PRESENCIAL SEDE CLAUSTRO</v>
          </cell>
          <cell r="O1454" t="str">
            <v>ACT002</v>
          </cell>
          <cell r="P1454" t="str">
            <v>C-LPPBO049</v>
          </cell>
        </row>
        <row r="1455">
          <cell r="A1455" t="str">
            <v>0DCP</v>
          </cell>
          <cell r="B1455" t="str">
            <v>CULTURA DE CONTROL (MECI) G8</v>
          </cell>
          <cell r="C1455" t="str">
            <v>Acceso Remoto</v>
          </cell>
          <cell r="D1455" t="str">
            <v>SEMINARIO (LICITACIONES)</v>
          </cell>
          <cell r="E1455" t="str">
            <v>EMPRESA - 8999990619 SECRETARIA DE EDUCACION DEL DISTRITO</v>
          </cell>
          <cell r="F1455">
            <v>45218</v>
          </cell>
          <cell r="G1455">
            <v>45218</v>
          </cell>
          <cell r="H1455" t="str">
            <v>4</v>
          </cell>
          <cell r="I1455" t="str">
            <v>JURISPRUDENCIA</v>
          </cell>
          <cell r="J1455"/>
          <cell r="K1455">
            <v>0</v>
          </cell>
          <cell r="L1455">
            <v>0</v>
          </cell>
          <cell r="M1455" t="str">
            <v>0</v>
          </cell>
          <cell r="N1455" t="str">
            <v>ACCESO REMOTO TEAMS</v>
          </cell>
          <cell r="O1455" t="str">
            <v>0</v>
          </cell>
          <cell r="P1455">
            <v>0</v>
          </cell>
        </row>
        <row r="1456">
          <cell r="A1456" t="str">
            <v>0D85</v>
          </cell>
          <cell r="B1456" t="str">
            <v>0D85 CURSO 1 NIVEL INICIAL LENGUA DE SEÑAS COLOMBIANA LSC GR1</v>
          </cell>
          <cell r="C1456" t="str">
            <v>Presencial</v>
          </cell>
          <cell r="D1456" t="str">
            <v>CURSO (LICITACIONES)</v>
          </cell>
          <cell r="E1456" t="str">
            <v>EMPRESA - 8999990619 SECRETARIA DE EDUCACION DEL DISTRITO</v>
          </cell>
          <cell r="F1456">
            <v>45195</v>
          </cell>
          <cell r="G1456">
            <v>45225</v>
          </cell>
          <cell r="H1456" t="str">
            <v>40</v>
          </cell>
          <cell r="I1456" t="str">
            <v>ESCUELA DE CIENCIAS HUMANAS</v>
          </cell>
          <cell r="J1456"/>
          <cell r="K1456">
            <v>20000000</v>
          </cell>
          <cell r="L1456" t="str">
            <v>739</v>
          </cell>
          <cell r="M1456">
            <v>15</v>
          </cell>
          <cell r="N1456" t="str">
            <v>PRESENCIAL SEDE CLAUSTRO</v>
          </cell>
          <cell r="O1456" t="str">
            <v>ACT002</v>
          </cell>
          <cell r="P1456" t="str">
            <v>C-LPPBO049</v>
          </cell>
        </row>
        <row r="1457">
          <cell r="A1457" t="str">
            <v>0DC9</v>
          </cell>
          <cell r="B1457" t="str">
            <v>EMPRENDE CON CIENCIA</v>
          </cell>
          <cell r="C1457" t="str">
            <v>Presencial</v>
          </cell>
          <cell r="D1457" t="str">
            <v>SEMINARIO (CORPORATIVOS)</v>
          </cell>
          <cell r="E1457" t="str">
            <v>EMPRESA - 900458879 CONNECT COLOMBIA S.A</v>
          </cell>
          <cell r="F1457">
            <v>45218</v>
          </cell>
          <cell r="G1457">
            <v>45218</v>
          </cell>
          <cell r="H1457" t="str">
            <v>2</v>
          </cell>
          <cell r="I1457" t="str">
            <v>ESCUELA DE MEDICINA Y CIENCIAS DE LA SALUD</v>
          </cell>
          <cell r="J1457"/>
          <cell r="K1457">
            <v>4000000</v>
          </cell>
          <cell r="L1457" t="str">
            <v>739</v>
          </cell>
          <cell r="M1457" t="str">
            <v>36</v>
          </cell>
          <cell r="N1457" t="str">
            <v>PRESENCIAL - LUGAR POR CONFIRMAR - AUDITORIO</v>
          </cell>
          <cell r="O1457" t="str">
            <v>ABT006</v>
          </cell>
          <cell r="P1457" t="str">
            <v>B-CVPBM002</v>
          </cell>
        </row>
        <row r="1458">
          <cell r="A1458" t="str">
            <v>0D9S</v>
          </cell>
          <cell r="B1458" t="str">
            <v>CURSO EN CONTRATACIÓN ESTATAL CON ENFOQUE FINANCIERO</v>
          </cell>
          <cell r="C1458" t="str">
            <v>Acceso Remoto</v>
          </cell>
          <cell r="D1458" t="str">
            <v>SEMINARIO (CORPORATIVOS)</v>
          </cell>
          <cell r="E1458" t="str">
            <v>EMPRESA - 9004754608 DIRECCIÓN NACIONAL DE INTELIGENCIA</v>
          </cell>
          <cell r="F1458">
            <v>45210</v>
          </cell>
          <cell r="G1458">
            <v>45225</v>
          </cell>
          <cell r="H1458" t="str">
            <v>16</v>
          </cell>
          <cell r="I1458" t="str">
            <v>JURISPRUDENCIA</v>
          </cell>
          <cell r="J1458"/>
          <cell r="K1458">
            <v>6400000</v>
          </cell>
          <cell r="L1458" t="str">
            <v>739</v>
          </cell>
          <cell r="M1458" t="str">
            <v>13</v>
          </cell>
          <cell r="N1458" t="str">
            <v>ACCESO REMOTO ZOOM</v>
          </cell>
          <cell r="O1458" t="str">
            <v>AJT010</v>
          </cell>
          <cell r="P1458" t="str">
            <v>J-CPVBO044</v>
          </cell>
        </row>
        <row r="1459">
          <cell r="A1459" t="str">
            <v>0DCQ</v>
          </cell>
          <cell r="B1459" t="str">
            <v>CULTURA DE CONTROL (MECI) G9</v>
          </cell>
          <cell r="C1459" t="str">
            <v>Acceso Remoto</v>
          </cell>
          <cell r="D1459" t="str">
            <v>SEMINARIO (LICITACIONES)</v>
          </cell>
          <cell r="E1459" t="str">
            <v>EMPRESA - 8999990619 SECRETARIA DE EDUCACION DEL DISTRITO</v>
          </cell>
          <cell r="F1459">
            <v>45219</v>
          </cell>
          <cell r="G1459">
            <v>45219</v>
          </cell>
          <cell r="H1459" t="str">
            <v>4</v>
          </cell>
          <cell r="I1459" t="str">
            <v>JURISPRUDENCIA</v>
          </cell>
          <cell r="J1459"/>
          <cell r="K1459">
            <v>0</v>
          </cell>
          <cell r="L1459">
            <v>0</v>
          </cell>
          <cell r="M1459" t="str">
            <v>0</v>
          </cell>
          <cell r="N1459" t="str">
            <v>ACCESO REMOTO TEAMS</v>
          </cell>
          <cell r="O1459" t="str">
            <v>0</v>
          </cell>
          <cell r="P1459">
            <v>0</v>
          </cell>
        </row>
        <row r="1460">
          <cell r="A1460" t="str">
            <v>0DCJ</v>
          </cell>
          <cell r="B1460" t="str">
            <v>DERECHO PROBATORIO</v>
          </cell>
          <cell r="C1460" t="str">
            <v>Acceso Remoto</v>
          </cell>
          <cell r="D1460" t="str">
            <v>SEMINARIO (CORPORATIVOS)</v>
          </cell>
          <cell r="E1460" t="str">
            <v>EMPRESA - 899.999.032-5 HOSPITAL UNIVERSITARIO DE LA SAMARITANA</v>
          </cell>
          <cell r="F1460">
            <v>45218</v>
          </cell>
          <cell r="G1460">
            <v>45225</v>
          </cell>
          <cell r="H1460" t="str">
            <v>12</v>
          </cell>
          <cell r="I1460" t="str">
            <v>JURISPRUDENCIA</v>
          </cell>
          <cell r="J1460"/>
          <cell r="K1460">
            <v>5200000</v>
          </cell>
          <cell r="L1460" t="str">
            <v>739</v>
          </cell>
          <cell r="M1460" t="str">
            <v>14</v>
          </cell>
          <cell r="N1460" t="str">
            <v>ACCESO REMOTO ZOOM</v>
          </cell>
          <cell r="O1460" t="str">
            <v>AJT013</v>
          </cell>
          <cell r="P1460" t="str">
            <v>J-CVVBQ008</v>
          </cell>
        </row>
        <row r="1461">
          <cell r="A1461" t="str">
            <v>0D3W</v>
          </cell>
          <cell r="B1461" t="str">
            <v>0D3W PSICOPEDAGOGÍA DE LAS EMOCIONES</v>
          </cell>
          <cell r="C1461" t="str">
            <v>Acceso Remoto</v>
          </cell>
          <cell r="D1461" t="str">
            <v>SEMINARIO (CORPORATIVOS)</v>
          </cell>
          <cell r="E1461" t="str">
            <v>EMPRESA - 8907065065 COLEGIO SAN BONIFACIO DE LAS LANZAS</v>
          </cell>
          <cell r="F1461">
            <v>45198</v>
          </cell>
          <cell r="G1461">
            <v>45226</v>
          </cell>
          <cell r="H1461" t="str">
            <v>8</v>
          </cell>
          <cell r="I1461" t="str">
            <v>DECANATURA DEL MEDIO UNIVERSITARIO</v>
          </cell>
          <cell r="J1461"/>
          <cell r="K1461">
            <v>6200000</v>
          </cell>
          <cell r="L1461" t="str">
            <v>739</v>
          </cell>
          <cell r="M1461" t="str">
            <v>16</v>
          </cell>
          <cell r="N1461" t="str">
            <v>MODALIDAD ACCESO REMOTO</v>
          </cell>
          <cell r="O1461" t="str">
            <v>AUT013</v>
          </cell>
          <cell r="P1461" t="str">
            <v>U-CVVRP001</v>
          </cell>
        </row>
        <row r="1462">
          <cell r="A1462" t="str">
            <v>0DD1</v>
          </cell>
          <cell r="B1462" t="str">
            <v>GESTIÓN EMOCIONAL EN EL AULA ENMARCADO EN LA IMPORTANCIA DE LA EMOCIÓN EN EL APRENDIZAJE</v>
          </cell>
          <cell r="C1462" t="str">
            <v>Acceso Remoto</v>
          </cell>
          <cell r="D1462" t="str">
            <v>SEMINARIO (CORPORATIVOS)</v>
          </cell>
          <cell r="E1462" t="str">
            <v>EMPRESA - 830063834 ASCOFAFI</v>
          </cell>
          <cell r="F1462">
            <v>45219</v>
          </cell>
          <cell r="G1462">
            <v>45219</v>
          </cell>
          <cell r="H1462" t="str">
            <v>2</v>
          </cell>
          <cell r="I1462" t="str">
            <v>DECANATURA DEL MEDIO UNIVERSITARIO</v>
          </cell>
          <cell r="J1462"/>
          <cell r="K1462">
            <v>2100000</v>
          </cell>
          <cell r="L1462" t="str">
            <v>739</v>
          </cell>
          <cell r="M1462">
            <v>69</v>
          </cell>
          <cell r="N1462" t="str">
            <v>ACCESO REMOTO ZOOM</v>
          </cell>
          <cell r="O1462" t="str">
            <v>AUT013</v>
          </cell>
          <cell r="P1462" t="str">
            <v>U-CVVBY001</v>
          </cell>
        </row>
        <row r="1463">
          <cell r="A1463" t="str">
            <v>0DDA</v>
          </cell>
          <cell r="B1463" t="str">
            <v>BLS COMPENSAR GRUPO 9-2023</v>
          </cell>
          <cell r="C1463" t="str">
            <v>Presencial</v>
          </cell>
          <cell r="D1463" t="str">
            <v>CURSO (SIMULACIÓN)</v>
          </cell>
          <cell r="E1463" t="str">
            <v>EMPRESA - 860066942 CCF COMPENSAR</v>
          </cell>
          <cell r="F1463">
            <v>45220</v>
          </cell>
          <cell r="G1463">
            <v>45220</v>
          </cell>
          <cell r="H1463" t="str">
            <v>20</v>
          </cell>
          <cell r="I1463" t="str">
            <v>ESCUELA DE MEDICINA Y CIENCIAS DE LA SALUD</v>
          </cell>
          <cell r="J1463"/>
          <cell r="K1463">
            <v>7720000</v>
          </cell>
          <cell r="L1463" t="str">
            <v>739</v>
          </cell>
          <cell r="M1463">
            <v>30</v>
          </cell>
          <cell r="N1463" t="str">
            <v>CENTRO SIMULACION GSB</v>
          </cell>
          <cell r="O1463" t="str">
            <v>ABT018</v>
          </cell>
          <cell r="P1463" t="str">
            <v>B-SVPBQ006</v>
          </cell>
        </row>
        <row r="1464">
          <cell r="A1464" t="str">
            <v>0DDB</v>
          </cell>
          <cell r="B1464" t="str">
            <v>BLS COMPENSAR GRUPO 10-2023</v>
          </cell>
          <cell r="C1464" t="str">
            <v>Presencial</v>
          </cell>
          <cell r="D1464" t="str">
            <v>CURSO (SIMULACIÓN)</v>
          </cell>
          <cell r="E1464" t="str">
            <v>EMPRESA - 860066942 CCF COMPENSAR</v>
          </cell>
          <cell r="F1464">
            <v>45220</v>
          </cell>
          <cell r="G1464">
            <v>45220</v>
          </cell>
          <cell r="H1464" t="str">
            <v>20</v>
          </cell>
          <cell r="I1464" t="str">
            <v>ESCUELA DE MEDICINA Y CIENCIAS DE LA SALUD</v>
          </cell>
          <cell r="J1464"/>
          <cell r="K1464">
            <v>2000000</v>
          </cell>
          <cell r="L1464" t="str">
            <v>739</v>
          </cell>
          <cell r="M1464">
            <v>7</v>
          </cell>
          <cell r="N1464" t="str">
            <v>CENTRO SIMULACION GSB</v>
          </cell>
          <cell r="O1464" t="str">
            <v>ABT018</v>
          </cell>
          <cell r="P1464" t="str">
            <v>B-SVPBQ006</v>
          </cell>
        </row>
        <row r="1465">
          <cell r="A1465" t="str">
            <v>0DCR</v>
          </cell>
          <cell r="B1465" t="str">
            <v>CULTURA DE CONTROL (MECI) G10</v>
          </cell>
          <cell r="C1465" t="str">
            <v>Acceso Remoto</v>
          </cell>
          <cell r="D1465" t="str">
            <v>SEMINARIO (LICITACIONES)</v>
          </cell>
          <cell r="E1465" t="str">
            <v>EMPRESA - 8999990619 SECRETARIA DE EDUCACION DEL DISTRITO</v>
          </cell>
          <cell r="F1465">
            <v>45222</v>
          </cell>
          <cell r="G1465">
            <v>45222</v>
          </cell>
          <cell r="H1465" t="str">
            <v>4</v>
          </cell>
          <cell r="I1465" t="str">
            <v>JURISPRUDENCIA</v>
          </cell>
          <cell r="J1465"/>
          <cell r="K1465">
            <v>0</v>
          </cell>
          <cell r="L1465">
            <v>0</v>
          </cell>
          <cell r="M1465" t="str">
            <v>0</v>
          </cell>
          <cell r="N1465" t="str">
            <v>ACCESO REMOTO TEAMS</v>
          </cell>
          <cell r="O1465" t="str">
            <v>0</v>
          </cell>
          <cell r="P1465">
            <v>0</v>
          </cell>
        </row>
        <row r="1466">
          <cell r="A1466" t="str">
            <v>0DCX</v>
          </cell>
          <cell r="B1466" t="str">
            <v>0DCX PRÁCTICAS AVANZADAS DE LIMPIEZA Y DESINFECCIÓN DE ÁREAS GRUPO 2</v>
          </cell>
          <cell r="C1466" t="str">
            <v>Presencial</v>
          </cell>
          <cell r="D1466" t="str">
            <v>CURSO (LICITACIONES)</v>
          </cell>
          <cell r="E1466" t="str">
            <v>EMPRESA - 899.999.034-1 SENA</v>
          </cell>
          <cell r="F1466">
            <v>45222</v>
          </cell>
          <cell r="G1466">
            <v>45226</v>
          </cell>
          <cell r="H1466" t="str">
            <v>40</v>
          </cell>
          <cell r="I1466" t="str">
            <v>ESCUELA DE ADMINISTRACION</v>
          </cell>
          <cell r="J1466"/>
          <cell r="K1466">
            <v>19710000</v>
          </cell>
          <cell r="L1466" t="str">
            <v>739</v>
          </cell>
          <cell r="M1466">
            <v>27</v>
          </cell>
          <cell r="N1466" t="str">
            <v>PRESENCIAL SEDE QUINTA DE MUTIS</v>
          </cell>
          <cell r="O1466" t="str">
            <v>AFT002</v>
          </cell>
          <cell r="P1466" t="str">
            <v>F-LPPBO079</v>
          </cell>
        </row>
        <row r="1467">
          <cell r="A1467" t="str">
            <v>0DD6</v>
          </cell>
          <cell r="B1467" t="str">
            <v>0DD6: EL ARTE DE EMPRENDER EN SERVICIOS LEGALES - WINTER 2023</v>
          </cell>
          <cell r="C1467" t="str">
            <v>Presencial</v>
          </cell>
          <cell r="D1467" t="str">
            <v>CURSO CORTO (ABIERTO)</v>
          </cell>
          <cell r="E1467">
            <v>0</v>
          </cell>
          <cell r="F1467">
            <v>45222</v>
          </cell>
          <cell r="G1467">
            <v>45226</v>
          </cell>
          <cell r="H1467" t="str">
            <v>34</v>
          </cell>
          <cell r="I1467" t="str">
            <v>CANCILLERIA</v>
          </cell>
          <cell r="J1467"/>
          <cell r="K1467">
            <v>4116000</v>
          </cell>
          <cell r="L1467" t="str">
            <v>739</v>
          </cell>
          <cell r="M1467">
            <v>17</v>
          </cell>
          <cell r="N1467" t="str">
            <v>PRESENCIAL SEDE CLAUSTRO Y EMPRENDIMIENTO Y LA INN</v>
          </cell>
          <cell r="O1467" t="str">
            <v>DRA076</v>
          </cell>
          <cell r="P1467" t="str">
            <v>UR-CA028</v>
          </cell>
        </row>
        <row r="1468">
          <cell r="A1468" t="str">
            <v>0DCS</v>
          </cell>
          <cell r="B1468" t="str">
            <v>GESTION DE PROYECTOS PUBLICOS G2</v>
          </cell>
          <cell r="C1468" t="str">
            <v>Acceso Remoto</v>
          </cell>
          <cell r="D1468" t="str">
            <v>SEMINARIO (LICITACIONES)</v>
          </cell>
          <cell r="E1468" t="str">
            <v>EMPRESA - 8999990619 SECRETARIA DE EDUCACION DEL DISTRITO</v>
          </cell>
          <cell r="F1468">
            <v>45223</v>
          </cell>
          <cell r="G1468">
            <v>45232</v>
          </cell>
          <cell r="H1468" t="str">
            <v>16</v>
          </cell>
          <cell r="I1468" t="str">
            <v>ESCUELA DE ADMINISTRACION</v>
          </cell>
          <cell r="J1468"/>
          <cell r="K1468">
            <v>9333333</v>
          </cell>
          <cell r="L1468" t="str">
            <v>739</v>
          </cell>
          <cell r="M1468">
            <v>30</v>
          </cell>
          <cell r="N1468" t="str">
            <v>ACCESP REMOTO TEAMS</v>
          </cell>
          <cell r="O1468" t="str">
            <v>AFT009</v>
          </cell>
          <cell r="P1468" t="str">
            <v>F-LPVBO047</v>
          </cell>
        </row>
        <row r="1469">
          <cell r="A1469" t="str">
            <v>0D58</v>
          </cell>
          <cell r="B1469" t="str">
            <v>LIDERAZGO SUSTENTABLE: PARTICIPACIÓN POLÍTICA, DERECHOS HUMANOS Y JUSTICIA AMBIENTAL</v>
          </cell>
          <cell r="C1469" t="str">
            <v>Presencial</v>
          </cell>
          <cell r="D1469" t="str">
            <v>DIPLOMADO (CORPORATIVOS)</v>
          </cell>
          <cell r="E1469" t="str">
            <v>EMPRESA - 8301183985 Fundacion Hanns Seidel Stiftung E V</v>
          </cell>
          <cell r="F1469">
            <v>45183</v>
          </cell>
          <cell r="G1469">
            <v>45233</v>
          </cell>
          <cell r="H1469" t="str">
            <v>80</v>
          </cell>
          <cell r="I1469" t="str">
            <v>JURISPRUDENCIA</v>
          </cell>
          <cell r="J1469"/>
          <cell r="K1469">
            <v>35633380</v>
          </cell>
          <cell r="L1469" t="str">
            <v>739</v>
          </cell>
          <cell r="M1469" t="str">
            <v>40</v>
          </cell>
          <cell r="N1469" t="str">
            <v>PRESENCIAL CLAUSTRO</v>
          </cell>
          <cell r="O1469" t="str">
            <v>AJT006</v>
          </cell>
          <cell r="P1469" t="str">
            <v>J-CVPBQ004</v>
          </cell>
        </row>
        <row r="1470">
          <cell r="A1470" t="str">
            <v>0DDE</v>
          </cell>
          <cell r="B1470" t="str">
            <v>0DDE DIPLOMADO CUIDADO CRITICO EN TRANSPORTE AEROMEDICO</v>
          </cell>
          <cell r="C1470" t="str">
            <v>Mixto</v>
          </cell>
          <cell r="D1470" t="str">
            <v>CURSO (SIMULACIÓN)</v>
          </cell>
          <cell r="E1470" t="str">
            <v>EMPRESA - 8999991022 MINISTERIO DE DEFENSA NACIONAL-FUERZA AEREA COLOMBIANA</v>
          </cell>
          <cell r="F1470">
            <v>45223</v>
          </cell>
          <cell r="G1470">
            <v>45275</v>
          </cell>
          <cell r="H1470" t="str">
            <v>100</v>
          </cell>
          <cell r="I1470" t="str">
            <v>ESCUELA DE MEDICINA Y CIENCIAS DE LA SALUD</v>
          </cell>
          <cell r="J1470"/>
          <cell r="K1470">
            <v>78750000</v>
          </cell>
          <cell r="L1470" t="str">
            <v>739</v>
          </cell>
          <cell r="M1470" t="str">
            <v>50</v>
          </cell>
          <cell r="N1470" t="str">
            <v>MIXTO - CENTRO SIMULACION GSB</v>
          </cell>
          <cell r="O1470" t="str">
            <v>ABT017</v>
          </cell>
          <cell r="P1470" t="str">
            <v>B-SPPBO007</v>
          </cell>
        </row>
        <row r="1471">
          <cell r="A1471" t="str">
            <v>0DCD</v>
          </cell>
          <cell r="B1471" t="str">
            <v>MODELO DE PLANEACIÓN MIPG G7</v>
          </cell>
          <cell r="C1471" t="str">
            <v>Acceso Remoto</v>
          </cell>
          <cell r="D1471" t="str">
            <v>SEMINARIO (INVERSION ACADEMICA SIN PAGO)</v>
          </cell>
          <cell r="E1471" t="str">
            <v>EMPRESA - 8999990619 SECRETARIA DE EDUCACION DEL DISTRITO</v>
          </cell>
          <cell r="F1471">
            <v>45224</v>
          </cell>
          <cell r="G1471">
            <v>45224</v>
          </cell>
          <cell r="H1471" t="str">
            <v>4</v>
          </cell>
          <cell r="I1471" t="str">
            <v>JURISPRUDENCIA</v>
          </cell>
          <cell r="J1471"/>
          <cell r="K1471">
            <v>0</v>
          </cell>
          <cell r="L1471" t="str">
            <v>739</v>
          </cell>
          <cell r="M1471">
            <v>18</v>
          </cell>
          <cell r="N1471" t="str">
            <v>ACCESO REMOTO TEAMS</v>
          </cell>
          <cell r="O1471" t="str">
            <v>AJT009</v>
          </cell>
          <cell r="P1471" t="str">
            <v>J-LPVBO108</v>
          </cell>
        </row>
        <row r="1472">
          <cell r="A1472" t="str">
            <v>0DCM</v>
          </cell>
          <cell r="B1472" t="str">
            <v>CULTURA ORGANIZACIONAL Y GESTIÓN PÚBLICA G4</v>
          </cell>
          <cell r="C1472" t="str">
            <v>Acceso Remoto</v>
          </cell>
          <cell r="D1472" t="str">
            <v>SEMINARIO (LICITACIONES)</v>
          </cell>
          <cell r="E1472" t="str">
            <v>EMPRESA - 8999990619 SECRETARIA DE EDUCACION DEL DISTRITO</v>
          </cell>
          <cell r="F1472">
            <v>45224</v>
          </cell>
          <cell r="G1472">
            <v>45224</v>
          </cell>
          <cell r="H1472" t="str">
            <v>4</v>
          </cell>
          <cell r="I1472" t="str">
            <v>JURISPRUDENCIA</v>
          </cell>
          <cell r="J1472"/>
          <cell r="K1472">
            <v>12200000</v>
          </cell>
          <cell r="L1472" t="str">
            <v>739</v>
          </cell>
          <cell r="M1472" t="str">
            <v>39</v>
          </cell>
          <cell r="N1472" t="str">
            <v>ACCESO REMOTO TEAMS</v>
          </cell>
          <cell r="O1472" t="str">
            <v>AJT009</v>
          </cell>
          <cell r="P1472" t="str">
            <v>J-LPVBO106</v>
          </cell>
        </row>
        <row r="1473">
          <cell r="A1473" t="str">
            <v>0DD0</v>
          </cell>
          <cell r="B1473" t="str">
            <v>YO SOY LIDER (M.I.R.O) DEL PROGRAMA DE REHABILITACIÓN INTEGRAL PARA LA REINCORPORACIÓN LABORAL Y OCUPACIONAL PARA LA POBLACIÓN AFILIADA AL SISTEMA GENERAL DE RIESGOS LABORALES</v>
          </cell>
          <cell r="C1473" t="str">
            <v>Presencial</v>
          </cell>
          <cell r="D1473" t="str">
            <v>SEMINARIO (CORPORATIVOS)</v>
          </cell>
          <cell r="E1473" t="str">
            <v>EMPRESA - 9009295462 FUNDACION INCLUSION COLOMBIA</v>
          </cell>
          <cell r="F1473">
            <v>45225</v>
          </cell>
          <cell r="G1473">
            <v>45246</v>
          </cell>
          <cell r="H1473" t="str">
            <v>20</v>
          </cell>
          <cell r="I1473" t="str">
            <v>ESCUELA DE MEDICINA Y CIENCIAS DE LA SALUD</v>
          </cell>
          <cell r="J1473"/>
          <cell r="K1473">
            <v>5850000</v>
          </cell>
          <cell r="L1473" t="str">
            <v>739</v>
          </cell>
          <cell r="M1473">
            <v>23</v>
          </cell>
          <cell r="N1473" t="str">
            <v>PRESENCIAL QUINTA MUTIS</v>
          </cell>
          <cell r="O1473" t="str">
            <v>ABT006</v>
          </cell>
          <cell r="P1473" t="str">
            <v>B-CVPBQ097</v>
          </cell>
        </row>
        <row r="1474">
          <cell r="A1474" t="str">
            <v>0DCE</v>
          </cell>
          <cell r="B1474" t="str">
            <v>MODELO DE PLANEACIÓN MIPG G8</v>
          </cell>
          <cell r="C1474" t="str">
            <v>Acceso Remoto</v>
          </cell>
          <cell r="D1474" t="str">
            <v>SEMINARIO (INVERSION ACADEMICA SIN PAGO)</v>
          </cell>
          <cell r="E1474" t="str">
            <v>EMPRESA - 8999990619 SECRETARIA DE EDUCACION DEL DISTRITO</v>
          </cell>
          <cell r="F1474">
            <v>45226</v>
          </cell>
          <cell r="G1474">
            <v>45226</v>
          </cell>
          <cell r="H1474" t="str">
            <v>4</v>
          </cell>
          <cell r="I1474" t="str">
            <v>JURISPRUDENCIA</v>
          </cell>
          <cell r="J1474"/>
          <cell r="K1474">
            <v>0</v>
          </cell>
          <cell r="L1474" t="str">
            <v>739</v>
          </cell>
          <cell r="M1474">
            <v>18</v>
          </cell>
          <cell r="N1474" t="str">
            <v>ACCESO REMOTO TEAMS</v>
          </cell>
          <cell r="O1474" t="str">
            <v>AJT009</v>
          </cell>
          <cell r="P1474" t="str">
            <v>J-LPVBO108</v>
          </cell>
        </row>
        <row r="1475">
          <cell r="A1475" t="str">
            <v>0DDF</v>
          </cell>
          <cell r="B1475" t="str">
            <v>0DDF DIPLOMADO VENTILACIÓN MECANICA EN EL TRASLADO AEROMEDICO DE PACIENTES</v>
          </cell>
          <cell r="C1475" t="str">
            <v>Mixto</v>
          </cell>
          <cell r="D1475" t="str">
            <v>CURSO (SIMULACIÓN)</v>
          </cell>
          <cell r="E1475" t="str">
            <v>EMPRESA - 8999991022 MINISTERIO DE DEFENSA NACIONAL-FUERZA AEREA COLOMBIANA</v>
          </cell>
          <cell r="F1475">
            <v>45226</v>
          </cell>
          <cell r="G1475">
            <v>45279</v>
          </cell>
          <cell r="H1475" t="str">
            <v>82</v>
          </cell>
          <cell r="I1475" t="str">
            <v>ESCUELA DE MEDICINA Y CIENCIAS DE LA SALUD</v>
          </cell>
          <cell r="J1475"/>
          <cell r="K1475">
            <v>61000000</v>
          </cell>
          <cell r="L1475" t="str">
            <v>739</v>
          </cell>
          <cell r="M1475" t="str">
            <v>50</v>
          </cell>
          <cell r="N1475" t="str">
            <v>MIXTO - CENTRO SIMULACION GSB</v>
          </cell>
          <cell r="O1475" t="str">
            <v>ABT017</v>
          </cell>
          <cell r="P1475" t="str">
            <v>B-SPPBO008</v>
          </cell>
        </row>
        <row r="1476">
          <cell r="A1476" t="str">
            <v>0DBS</v>
          </cell>
          <cell r="B1476" t="str">
            <v>BLS FAC G1-2023</v>
          </cell>
          <cell r="C1476" t="str">
            <v>Presencial</v>
          </cell>
          <cell r="D1476" t="str">
            <v>CURSO (SIMULACIÓN)</v>
          </cell>
          <cell r="E1476" t="str">
            <v>EMPRESA - 8999991022 MINISTERIO DE DEFENSA NACIONAL-FUERZA AEREA COLOMBIANA</v>
          </cell>
          <cell r="F1476">
            <v>45227</v>
          </cell>
          <cell r="G1476">
            <v>45227</v>
          </cell>
          <cell r="H1476" t="str">
            <v>20</v>
          </cell>
          <cell r="I1476" t="str">
            <v>ESCUELA DE MEDICINA Y CIENCIAS DE LA SALUD</v>
          </cell>
          <cell r="J1476"/>
          <cell r="K1476">
            <v>0</v>
          </cell>
          <cell r="L1476">
            <v>0</v>
          </cell>
          <cell r="M1476" t="str">
            <v>0</v>
          </cell>
          <cell r="N1476" t="str">
            <v>CENTRO SIMULACION GSB</v>
          </cell>
          <cell r="O1476" t="str">
            <v>0</v>
          </cell>
          <cell r="P1476">
            <v>0</v>
          </cell>
        </row>
        <row r="1477">
          <cell r="A1477" t="str">
            <v>0DDC</v>
          </cell>
          <cell r="B1477" t="str">
            <v>BLS COMPENSAR GRUPO 11-2023</v>
          </cell>
          <cell r="C1477" t="str">
            <v>Presencial</v>
          </cell>
          <cell r="D1477" t="str">
            <v>CURSO (SIMULACIÓN)</v>
          </cell>
          <cell r="E1477" t="str">
            <v>EMPRESA - 860066942 CCF COMPENSAR</v>
          </cell>
          <cell r="F1477">
            <v>45227</v>
          </cell>
          <cell r="G1477">
            <v>45227</v>
          </cell>
          <cell r="H1477" t="str">
            <v>20</v>
          </cell>
          <cell r="I1477" t="str">
            <v>ESCUELA DE MEDICINA Y CIENCIAS DE LA SALUD</v>
          </cell>
          <cell r="J1477"/>
          <cell r="K1477">
            <v>7300000</v>
          </cell>
          <cell r="L1477" t="str">
            <v>739</v>
          </cell>
          <cell r="M1477" t="str">
            <v>26</v>
          </cell>
          <cell r="N1477" t="str">
            <v>CENTRO SIMULACION GSB</v>
          </cell>
          <cell r="O1477" t="str">
            <v>ABT018</v>
          </cell>
          <cell r="P1477" t="str">
            <v>B-SVPBQ006</v>
          </cell>
        </row>
        <row r="1478">
          <cell r="A1478" t="str">
            <v>0DDD</v>
          </cell>
          <cell r="B1478" t="str">
            <v>BLS COMPENSAR GRUPO 11-2023</v>
          </cell>
          <cell r="C1478" t="str">
            <v>Presencial</v>
          </cell>
          <cell r="D1478" t="str">
            <v>CURSO (SIMULACIÓN)</v>
          </cell>
          <cell r="E1478" t="str">
            <v>EMPRESA - 860066942 CCF COMPENSAR</v>
          </cell>
          <cell r="F1478">
            <v>45227</v>
          </cell>
          <cell r="G1478">
            <v>45227</v>
          </cell>
          <cell r="H1478" t="str">
            <v>20</v>
          </cell>
          <cell r="I1478" t="str">
            <v>ESCUELA DE MEDICINA Y CIENCIAS DE LA SALUD</v>
          </cell>
          <cell r="J1478"/>
          <cell r="K1478">
            <v>2600000</v>
          </cell>
          <cell r="L1478" t="str">
            <v>739</v>
          </cell>
          <cell r="M1478" t="str">
            <v>9</v>
          </cell>
          <cell r="N1478" t="str">
            <v>CENTRO SIMULACION GSB</v>
          </cell>
          <cell r="O1478" t="str">
            <v>ABT018</v>
          </cell>
          <cell r="P1478" t="str">
            <v>B-SVPBQ006</v>
          </cell>
        </row>
        <row r="1479">
          <cell r="A1479" t="str">
            <v>0DCK</v>
          </cell>
          <cell r="B1479" t="str">
            <v>CONTRATO REALIDAD</v>
          </cell>
          <cell r="C1479" t="str">
            <v>Acceso Remoto</v>
          </cell>
          <cell r="D1479" t="str">
            <v>SEMINARIO (CORPORATIVOS)</v>
          </cell>
          <cell r="E1479" t="str">
            <v>EMPRESA - 899.999.032-5 HOSPITAL UNIVERSITARIO DE LA SAMARITANA</v>
          </cell>
          <cell r="F1479">
            <v>45230</v>
          </cell>
          <cell r="G1479">
            <v>45237</v>
          </cell>
          <cell r="H1479" t="str">
            <v>10</v>
          </cell>
          <cell r="I1479" t="str">
            <v>JURISPRUDENCIA</v>
          </cell>
          <cell r="J1479"/>
          <cell r="K1479">
            <v>4500000</v>
          </cell>
          <cell r="L1479" t="str">
            <v>739</v>
          </cell>
          <cell r="M1479" t="str">
            <v>16</v>
          </cell>
          <cell r="N1479" t="str">
            <v>ACCESO REMOTO ZOOM</v>
          </cell>
          <cell r="O1479" t="str">
            <v>AJT013</v>
          </cell>
          <cell r="P1479" t="str">
            <v>J-CVVBQ009</v>
          </cell>
        </row>
        <row r="1480">
          <cell r="A1480" t="str">
            <v>0DD7</v>
          </cell>
          <cell r="B1480" t="str">
            <v>0DD7: INFORMAL ECONOMY AND SOCIAL ENTREPRENEURSHIP - WINTER 2023</v>
          </cell>
          <cell r="C1480" t="str">
            <v>Presencial</v>
          </cell>
          <cell r="D1480" t="str">
            <v>CURSO CORTO (ABIERTO)</v>
          </cell>
          <cell r="E1480">
            <v>0</v>
          </cell>
          <cell r="F1480">
            <v>45230</v>
          </cell>
          <cell r="G1480">
            <v>45254</v>
          </cell>
          <cell r="H1480" t="str">
            <v>40</v>
          </cell>
          <cell r="I1480" t="str">
            <v>CANCILLERIA</v>
          </cell>
          <cell r="J1480"/>
          <cell r="K1480">
            <v>8260000</v>
          </cell>
          <cell r="L1480" t="str">
            <v>739</v>
          </cell>
          <cell r="M1480">
            <v>20</v>
          </cell>
          <cell r="N1480" t="str">
            <v>PRESENCIAL CLAUSTRO</v>
          </cell>
          <cell r="O1480" t="str">
            <v>DRA076</v>
          </cell>
          <cell r="P1480" t="str">
            <v>UR-CA020</v>
          </cell>
        </row>
        <row r="1481">
          <cell r="A1481" t="str">
            <v>0DCF</v>
          </cell>
          <cell r="B1481" t="str">
            <v>MODELO DE PLANEACIÓN MIPG G9</v>
          </cell>
          <cell r="C1481" t="str">
            <v>Acceso Remoto</v>
          </cell>
          <cell r="D1481" t="str">
            <v>SEMINARIO (INVERSION ACADEMICA SIN PAGO)</v>
          </cell>
          <cell r="E1481" t="str">
            <v>EMPRESA - 8999990619 SECRETARIA DE EDUCACION DEL DISTRITO</v>
          </cell>
          <cell r="F1481">
            <v>45230</v>
          </cell>
          <cell r="G1481">
            <v>45230</v>
          </cell>
          <cell r="H1481" t="str">
            <v>4</v>
          </cell>
          <cell r="I1481" t="str">
            <v>JURISPRUDENCIA</v>
          </cell>
          <cell r="J1481"/>
          <cell r="K1481">
            <v>0</v>
          </cell>
          <cell r="L1481" t="str">
            <v>739</v>
          </cell>
          <cell r="M1481">
            <v>18</v>
          </cell>
          <cell r="N1481" t="str">
            <v>ACCESO REMOTO TEAMS</v>
          </cell>
          <cell r="O1481" t="str">
            <v>AJT009</v>
          </cell>
          <cell r="P1481" t="str">
            <v>J-LPVBO108</v>
          </cell>
        </row>
        <row r="1482">
          <cell r="A1482" t="str">
            <v>0DCN</v>
          </cell>
          <cell r="B1482" t="str">
            <v>CULTURA ORGANIZACIONAL Y GESTIÓN PÚBLICA G5</v>
          </cell>
          <cell r="C1482" t="str">
            <v>Acceso Remoto</v>
          </cell>
          <cell r="D1482" t="str">
            <v>SEMINARIO (LICITACIONES)</v>
          </cell>
          <cell r="E1482" t="str">
            <v>EMPRESA - 8999990619 SECRETARIA DE EDUCACION DEL DISTRITO</v>
          </cell>
          <cell r="F1482">
            <v>45231</v>
          </cell>
          <cell r="G1482">
            <v>45231</v>
          </cell>
          <cell r="H1482" t="str">
            <v>4</v>
          </cell>
          <cell r="I1482" t="str">
            <v>JURISPRUDENCIA</v>
          </cell>
          <cell r="J1482"/>
          <cell r="K1482">
            <v>12200000</v>
          </cell>
          <cell r="L1482" t="str">
            <v>739</v>
          </cell>
          <cell r="M1482">
            <v>47</v>
          </cell>
          <cell r="N1482" t="str">
            <v>ACCESO REMOTO TEAMS</v>
          </cell>
          <cell r="O1482" t="str">
            <v>AJT009</v>
          </cell>
          <cell r="P1482" t="str">
            <v>J-LPVBO106</v>
          </cell>
        </row>
        <row r="1483">
          <cell r="A1483" t="str">
            <v>0DD5</v>
          </cell>
          <cell r="B1483" t="str">
            <v>0DD5: CLASIFICACIÓN DE LA CALIDAD DE LA EVIDENCIA - WINTER 2023</v>
          </cell>
          <cell r="C1483" t="str">
            <v>Presencial</v>
          </cell>
          <cell r="D1483" t="str">
            <v>CURSO CORTO (ABIERTO)</v>
          </cell>
          <cell r="E1483">
            <v>0</v>
          </cell>
          <cell r="F1483">
            <v>45231</v>
          </cell>
          <cell r="G1483">
            <v>45262</v>
          </cell>
          <cell r="H1483" t="str">
            <v>22</v>
          </cell>
          <cell r="I1483" t="str">
            <v>CANCILLERIA</v>
          </cell>
          <cell r="J1483"/>
          <cell r="K1483">
            <v>2400000</v>
          </cell>
          <cell r="L1483" t="str">
            <v>739</v>
          </cell>
          <cell r="M1483" t="str">
            <v>0</v>
          </cell>
          <cell r="N1483" t="str">
            <v>ACCESO REMOTO Y PRESENCIAL (SIN RETRANSMISIÓN)</v>
          </cell>
          <cell r="O1483" t="str">
            <v>ABW001</v>
          </cell>
          <cell r="P1483" t="str">
            <v>WSB-005</v>
          </cell>
        </row>
        <row r="1484">
          <cell r="A1484" t="str">
            <v>0DCG</v>
          </cell>
          <cell r="B1484" t="str">
            <v>MODELO DE PLANEACIÓN MIPG G10</v>
          </cell>
          <cell r="C1484" t="str">
            <v>Acceso Remoto</v>
          </cell>
          <cell r="D1484" t="str">
            <v>SEMINARIO (INVERSION ACADEMICA SIN PAGO)</v>
          </cell>
          <cell r="E1484" t="str">
            <v>EMPRESA - 8999990619 SECRETARIA DE EDUCACION DEL DISTRITO</v>
          </cell>
          <cell r="F1484">
            <v>45233</v>
          </cell>
          <cell r="G1484">
            <v>45233</v>
          </cell>
          <cell r="H1484" t="str">
            <v>4</v>
          </cell>
          <cell r="I1484" t="str">
            <v>JURISPRUDENCIA</v>
          </cell>
          <cell r="J1484"/>
          <cell r="K1484">
            <v>0</v>
          </cell>
          <cell r="L1484" t="str">
            <v>739</v>
          </cell>
          <cell r="M1484">
            <v>18</v>
          </cell>
          <cell r="N1484" t="str">
            <v>ACCESO REMOTO TEAMS</v>
          </cell>
          <cell r="O1484" t="str">
            <v>AJT009</v>
          </cell>
          <cell r="P1484" t="str">
            <v>J-LPVBO108</v>
          </cell>
        </row>
        <row r="1485">
          <cell r="A1485" t="str">
            <v>0DBT</v>
          </cell>
          <cell r="B1485" t="str">
            <v>BLS FAC G1-2023</v>
          </cell>
          <cell r="C1485" t="str">
            <v>Presencial</v>
          </cell>
          <cell r="D1485" t="str">
            <v>CURSO (SIMULACIÓN)</v>
          </cell>
          <cell r="E1485" t="str">
            <v>EMPRESA - 8999991022 MINISTERIO DE DEFENSA NACIONAL-FUERZA AEREA COLOMBIANA</v>
          </cell>
          <cell r="F1485">
            <v>45234</v>
          </cell>
          <cell r="G1485">
            <v>45234</v>
          </cell>
          <cell r="H1485" t="str">
            <v>20</v>
          </cell>
          <cell r="I1485" t="str">
            <v>ESCUELA DE MEDICINA Y CIENCIAS DE LA SALUD</v>
          </cell>
          <cell r="J1485"/>
          <cell r="K1485">
            <v>4425000</v>
          </cell>
          <cell r="L1485" t="str">
            <v>739</v>
          </cell>
          <cell r="M1485" t="str">
            <v>12</v>
          </cell>
          <cell r="N1485" t="str">
            <v>CENTRO SIMULACION GSB</v>
          </cell>
          <cell r="O1485" t="str">
            <v>ABT017</v>
          </cell>
          <cell r="P1485" t="str">
            <v>B-SPPBO003</v>
          </cell>
        </row>
        <row r="1486">
          <cell r="A1486" t="str">
            <v>0DD8</v>
          </cell>
          <cell r="B1486" t="str">
            <v>0DD8: SOSTENIBILIDAD EN SISTEMAS LOGÍSTICOS - WINTER 2023</v>
          </cell>
          <cell r="C1486" t="str">
            <v>Presencial</v>
          </cell>
          <cell r="D1486" t="str">
            <v>CURSO CORTO (ABIERTO)</v>
          </cell>
          <cell r="E1486">
            <v>0</v>
          </cell>
          <cell r="F1486">
            <v>45236</v>
          </cell>
          <cell r="G1486">
            <v>45241</v>
          </cell>
          <cell r="H1486" t="str">
            <v>40</v>
          </cell>
          <cell r="I1486" t="str">
            <v>CANCILLERIA</v>
          </cell>
          <cell r="J1486"/>
          <cell r="K1486">
            <v>4368000</v>
          </cell>
          <cell r="L1486" t="str">
            <v>739</v>
          </cell>
          <cell r="M1486" t="str">
            <v>0</v>
          </cell>
          <cell r="N1486" t="str">
            <v>PRESENCIAL SEDE EMPRENDIMIENTO E INNOVACIÓN</v>
          </cell>
          <cell r="O1486" t="str">
            <v>0</v>
          </cell>
          <cell r="P1486">
            <v>0</v>
          </cell>
        </row>
        <row r="1487">
          <cell r="A1487" t="str">
            <v>0DCT</v>
          </cell>
          <cell r="B1487" t="str">
            <v>GESTION DE PROYECTOS PUBLICOS G3</v>
          </cell>
          <cell r="C1487" t="str">
            <v>Acceso Remoto</v>
          </cell>
          <cell r="D1487" t="str">
            <v>SEMINARIO (LICITACIONES)</v>
          </cell>
          <cell r="E1487" t="str">
            <v>EMPRESA - 8999990619 SECRETARIA DE EDUCACION DEL DISTRITO</v>
          </cell>
          <cell r="F1487">
            <v>45237</v>
          </cell>
          <cell r="G1487">
            <v>45246</v>
          </cell>
          <cell r="H1487" t="str">
            <v>16</v>
          </cell>
          <cell r="I1487" t="str">
            <v>ESCUELA DE ADMINISTRACION</v>
          </cell>
          <cell r="J1487"/>
          <cell r="K1487">
            <v>9333333</v>
          </cell>
          <cell r="L1487" t="str">
            <v>739</v>
          </cell>
          <cell r="M1487">
            <v>35</v>
          </cell>
          <cell r="N1487" t="str">
            <v>ACCESO REMOTO TEAMS</v>
          </cell>
          <cell r="O1487" t="str">
            <v>AFT009</v>
          </cell>
          <cell r="P1487" t="str">
            <v>F-LPVBO047</v>
          </cell>
        </row>
        <row r="1488">
          <cell r="A1488" t="str">
            <v>0DCH</v>
          </cell>
          <cell r="B1488" t="str">
            <v>MODELO DE PLANEACIÓN MIPG G11</v>
          </cell>
          <cell r="C1488" t="str">
            <v>Acceso Remoto</v>
          </cell>
          <cell r="D1488" t="str">
            <v>SEMINARIO (INVERSION ACADEMICA SIN PAGO)</v>
          </cell>
          <cell r="E1488" t="str">
            <v>EMPRESA - 8999990619 SECRETARIA DE EDUCACION DEL DISTRITO</v>
          </cell>
          <cell r="F1488">
            <v>45238</v>
          </cell>
          <cell r="G1488">
            <v>45238</v>
          </cell>
          <cell r="H1488" t="str">
            <v>4</v>
          </cell>
          <cell r="I1488" t="str">
            <v>JURISPRUDENCIA</v>
          </cell>
          <cell r="J1488"/>
          <cell r="K1488">
            <v>0</v>
          </cell>
          <cell r="L1488" t="str">
            <v>739</v>
          </cell>
          <cell r="M1488">
            <v>18</v>
          </cell>
          <cell r="N1488" t="str">
            <v>ACCESO REMOTO TEAMS</v>
          </cell>
          <cell r="O1488" t="str">
            <v>AJT009</v>
          </cell>
          <cell r="P1488" t="str">
            <v>J-LPVBO108</v>
          </cell>
        </row>
        <row r="1489">
          <cell r="A1489" t="str">
            <v>0DCI</v>
          </cell>
          <cell r="B1489" t="str">
            <v>MODELO DE PLANEACIÓN MIPG G12</v>
          </cell>
          <cell r="C1489" t="str">
            <v>Acceso Remoto</v>
          </cell>
          <cell r="D1489" t="str">
            <v>SEMINARIO (INVERSION ACADEMICA SIN PAGO)</v>
          </cell>
          <cell r="E1489" t="str">
            <v>EMPRESA - 8999990619 SECRETARIA DE EDUCACION DEL DISTRITO</v>
          </cell>
          <cell r="F1489">
            <v>45240</v>
          </cell>
          <cell r="G1489">
            <v>45240</v>
          </cell>
          <cell r="H1489" t="str">
            <v>4</v>
          </cell>
          <cell r="I1489" t="str">
            <v>JURISPRUDENCIA</v>
          </cell>
          <cell r="J1489"/>
          <cell r="K1489">
            <v>0</v>
          </cell>
          <cell r="L1489" t="str">
            <v>739</v>
          </cell>
          <cell r="M1489">
            <v>18</v>
          </cell>
          <cell r="N1489" t="str">
            <v>ACCESO REMOTO TEAMS</v>
          </cell>
          <cell r="O1489" t="str">
            <v>AJT009</v>
          </cell>
          <cell r="P1489" t="str">
            <v>J-LPVBO108</v>
          </cell>
        </row>
        <row r="1490">
          <cell r="A1490" t="str">
            <v>0DBU</v>
          </cell>
          <cell r="B1490" t="str">
            <v>BLS FAC G2-2023</v>
          </cell>
          <cell r="C1490" t="str">
            <v>Presencial</v>
          </cell>
          <cell r="D1490" t="str">
            <v>CURSO (SIMULACIÓN)</v>
          </cell>
          <cell r="E1490" t="str">
            <v>EMPRESA - 8999991022 MINISTERIO DE DEFENSA NACIONAL-FUERZA AEREA COLOMBIANA</v>
          </cell>
          <cell r="F1490">
            <v>45247</v>
          </cell>
          <cell r="G1490">
            <v>45247</v>
          </cell>
          <cell r="H1490" t="str">
            <v>20</v>
          </cell>
          <cell r="I1490" t="str">
            <v>ESCUELA DE MEDICINA Y CIENCIAS DE LA SALUD</v>
          </cell>
          <cell r="J1490"/>
          <cell r="K1490">
            <v>3245000</v>
          </cell>
          <cell r="L1490" t="str">
            <v>739</v>
          </cell>
          <cell r="M1490" t="str">
            <v>10</v>
          </cell>
          <cell r="N1490" t="str">
            <v>CENTRO SIMULACION GSB</v>
          </cell>
          <cell r="O1490" t="str">
            <v>ABT017</v>
          </cell>
          <cell r="P1490" t="str">
            <v>B-SPPBO003</v>
          </cell>
        </row>
        <row r="1491">
          <cell r="A1491" t="str">
            <v>0DD3</v>
          </cell>
          <cell r="B1491" t="str">
            <v>0DD3: NEGOCIACIÓN INTERCULTURAL - WINTER 2023</v>
          </cell>
          <cell r="C1491" t="str">
            <v>Acceso Remoto</v>
          </cell>
          <cell r="D1491" t="str">
            <v>CURSO CORTO (ABIERTO)</v>
          </cell>
          <cell r="E1491">
            <v>0</v>
          </cell>
          <cell r="F1491">
            <v>45250</v>
          </cell>
          <cell r="G1491">
            <v>45254</v>
          </cell>
          <cell r="H1491" t="str">
            <v>10</v>
          </cell>
          <cell r="I1491" t="str">
            <v>CANCILLERIA</v>
          </cell>
          <cell r="J1491"/>
          <cell r="K1491">
            <v>90000</v>
          </cell>
          <cell r="L1491" t="str">
            <v>739</v>
          </cell>
          <cell r="M1491" t="str">
            <v>63</v>
          </cell>
          <cell r="N1491" t="str">
            <v>ACCESO REMOTO</v>
          </cell>
          <cell r="O1491" t="str">
            <v>DRW001</v>
          </cell>
          <cell r="P1491" t="str">
            <v>WSDIR-002</v>
          </cell>
        </row>
        <row r="1492">
          <cell r="A1492" t="str">
            <v>0DBX</v>
          </cell>
          <cell r="B1492" t="str">
            <v>0DBX CURSO MANEJO ESTRATÉGICO DE LA ESTABILIDAD REFORZADA POR SALUD Y DE LA ESTABILIDAD REFORZADA OCUPACIONAL EN LAS ORGANIZACIONES</v>
          </cell>
          <cell r="C1492" t="str">
            <v>Acceso Remoto</v>
          </cell>
          <cell r="D1492" t="str">
            <v>CURSO (REGIÓN)</v>
          </cell>
          <cell r="E1492" t="str">
            <v>EMPRESA - 901595318 JVL PROFESIONALES INTEGRALES LTDA</v>
          </cell>
          <cell r="F1492">
            <v>45250</v>
          </cell>
          <cell r="G1492">
            <v>45266</v>
          </cell>
          <cell r="H1492" t="str">
            <v>21</v>
          </cell>
          <cell r="I1492" t="str">
            <v>JURISPRUDENCIA</v>
          </cell>
          <cell r="J1492"/>
          <cell r="K1492">
            <v>685000</v>
          </cell>
          <cell r="L1492" t="str">
            <v>739</v>
          </cell>
          <cell r="M1492" t="str">
            <v>27</v>
          </cell>
          <cell r="N1492" t="str">
            <v>ACCESO REMOTO</v>
          </cell>
          <cell r="O1492" t="str">
            <v>AJT019</v>
          </cell>
          <cell r="P1492" t="str">
            <v>J-RVVRZ011</v>
          </cell>
        </row>
        <row r="1493">
          <cell r="A1493" t="str">
            <v>0DCU</v>
          </cell>
          <cell r="B1493" t="str">
            <v>GESTION DE PROYECTOS PUBLICOS G4</v>
          </cell>
          <cell r="C1493" t="str">
            <v>Acceso Remoto</v>
          </cell>
          <cell r="D1493" t="str">
            <v>SEMINARIO (LICITACIONES)</v>
          </cell>
          <cell r="E1493" t="str">
            <v>EMPRESA - 8999990619 SECRETARIA DE EDUCACION DEL DISTRITO</v>
          </cell>
          <cell r="F1493">
            <v>45251</v>
          </cell>
          <cell r="G1493">
            <v>45260</v>
          </cell>
          <cell r="H1493" t="str">
            <v>16</v>
          </cell>
          <cell r="I1493" t="str">
            <v>ESCUELA DE ADMINISTRACION</v>
          </cell>
          <cell r="J1493"/>
          <cell r="K1493">
            <v>9333333</v>
          </cell>
          <cell r="L1493" t="str">
            <v>739</v>
          </cell>
          <cell r="M1493" t="str">
            <v>30</v>
          </cell>
          <cell r="N1493" t="str">
            <v>ACCESO REMOTO TEAMS</v>
          </cell>
          <cell r="O1493" t="str">
            <v>AFT009</v>
          </cell>
          <cell r="P1493" t="str">
            <v>F-LPVBO047</v>
          </cell>
        </row>
        <row r="1494">
          <cell r="A1494" t="str">
            <v>0DBV</v>
          </cell>
          <cell r="B1494" t="str">
            <v>BLS FAC G3-2023</v>
          </cell>
          <cell r="C1494" t="str">
            <v>Presencial</v>
          </cell>
          <cell r="D1494" t="str">
            <v>CURSO (SIMULACIÓN)</v>
          </cell>
          <cell r="E1494" t="str">
            <v>EMPRESA - 8999991022 MINISTERIO DE DEFENSA NACIONAL-FUERZA AEREA COLOMBIANA</v>
          </cell>
          <cell r="F1494">
            <v>45253</v>
          </cell>
          <cell r="G1494">
            <v>45253</v>
          </cell>
          <cell r="H1494" t="str">
            <v>20</v>
          </cell>
          <cell r="I1494" t="str">
            <v>ESCUELA DE MEDICINA Y CIENCIAS DE LA SALUD</v>
          </cell>
          <cell r="J1494"/>
          <cell r="K1494">
            <v>6785000</v>
          </cell>
          <cell r="L1494" t="str">
            <v>739</v>
          </cell>
          <cell r="M1494" t="str">
            <v>28</v>
          </cell>
          <cell r="N1494" t="str">
            <v>CENTRO SIMULACION GSB</v>
          </cell>
          <cell r="O1494" t="str">
            <v>ABT017</v>
          </cell>
          <cell r="P1494" t="str">
            <v>B-SPPBO003</v>
          </cell>
        </row>
        <row r="1495">
          <cell r="A1495" t="str">
            <v>0DD4</v>
          </cell>
          <cell r="B1495" t="str">
            <v>0DD4: MARKETING EDGE - WINTER 2023</v>
          </cell>
          <cell r="C1495" t="str">
            <v>Acceso Remoto</v>
          </cell>
          <cell r="D1495" t="str">
            <v>CURSO CORTO (ABIERTO)</v>
          </cell>
          <cell r="E1495">
            <v>0</v>
          </cell>
          <cell r="F1495">
            <v>45257</v>
          </cell>
          <cell r="G1495">
            <v>45261</v>
          </cell>
          <cell r="H1495" t="str">
            <v>10</v>
          </cell>
          <cell r="I1495" t="str">
            <v>CANCILLERIA</v>
          </cell>
          <cell r="J1495"/>
          <cell r="K1495">
            <v>50000</v>
          </cell>
          <cell r="L1495" t="str">
            <v>739</v>
          </cell>
          <cell r="M1495" t="str">
            <v>0</v>
          </cell>
          <cell r="N1495" t="str">
            <v>ACCESO REMOTO</v>
          </cell>
          <cell r="O1495" t="str">
            <v>AFW001</v>
          </cell>
          <cell r="P1495" t="str">
            <v>WSF-010</v>
          </cell>
        </row>
        <row r="1496">
          <cell r="A1496" t="str">
            <v>0DCY</v>
          </cell>
          <cell r="B1496" t="str">
            <v>0DCY: AGUA Y CAMBIO CLIMÁTICO, RETOS DE LA SOCIEDAD - WINTER 2023</v>
          </cell>
          <cell r="C1496" t="str">
            <v>Presencial</v>
          </cell>
          <cell r="D1496" t="str">
            <v>CURSO CORTO (ABIERTO)</v>
          </cell>
          <cell r="E1496">
            <v>0</v>
          </cell>
          <cell r="F1496">
            <v>45262</v>
          </cell>
          <cell r="G1496">
            <v>45266</v>
          </cell>
          <cell r="H1496" t="str">
            <v>32</v>
          </cell>
          <cell r="I1496" t="str">
            <v>CANCILLERIA</v>
          </cell>
          <cell r="J1496"/>
          <cell r="K1496">
            <v>1200000</v>
          </cell>
          <cell r="L1496" t="str">
            <v>739</v>
          </cell>
          <cell r="M1496" t="str">
            <v>31</v>
          </cell>
          <cell r="N1496" t="str">
            <v>ACCESO REMOTO Y PRESENCIAL CLAUSTRO (SIN RETRANSMI</v>
          </cell>
          <cell r="O1496" t="str">
            <v>ADW001</v>
          </cell>
          <cell r="P1496" t="str">
            <v>WSD-005</v>
          </cell>
        </row>
        <row r="1497">
          <cell r="A1497" t="str">
            <v>0DBW</v>
          </cell>
          <cell r="B1497" t="str">
            <v>BLS FAC G5-2023</v>
          </cell>
          <cell r="C1497" t="str">
            <v>Presencial</v>
          </cell>
          <cell r="D1497" t="str">
            <v>CURSO (SIMULACIÓN)</v>
          </cell>
          <cell r="E1497" t="str">
            <v>EMPRESA - 8999991022 MINISTERIO DE DEFENSA NACIONAL-FUERZA AEREA COLOMBIANA</v>
          </cell>
          <cell r="F1497">
            <v>45274</v>
          </cell>
          <cell r="G1497">
            <v>45274</v>
          </cell>
          <cell r="H1497" t="str">
            <v>20</v>
          </cell>
          <cell r="I1497" t="str">
            <v>ESCUELA DE MEDICINA Y CIENCIAS DE LA SALUD</v>
          </cell>
          <cell r="J1497"/>
          <cell r="K1497">
            <v>0</v>
          </cell>
          <cell r="L1497">
            <v>0</v>
          </cell>
          <cell r="M1497" t="str">
            <v>0</v>
          </cell>
          <cell r="N1497" t="str">
            <v>CENTRO SIMULACION GSB</v>
          </cell>
          <cell r="O1497" t="str">
            <v>0</v>
          </cell>
          <cell r="P1497">
            <v>0</v>
          </cell>
        </row>
        <row r="1498">
          <cell r="A1498" t="str">
            <v>0DBR</v>
          </cell>
          <cell r="B1498" t="str">
            <v>0DBR ULTRASONIDO EN EMERGENCIAS Y CUIDADO CRITICO FAC G3-2023</v>
          </cell>
          <cell r="C1498" t="str">
            <v>Presencial</v>
          </cell>
          <cell r="D1498" t="str">
            <v>CURSO (SIMULACIÓN)</v>
          </cell>
          <cell r="E1498" t="str">
            <v>EMPRESA - 8999991022 MINISTERIO DE DEFENSA NACIONAL-FUERZA AEREA COLOMBIANA</v>
          </cell>
          <cell r="F1498">
            <v>45262</v>
          </cell>
          <cell r="G1498">
            <v>45262</v>
          </cell>
          <cell r="H1498" t="str">
            <v>11</v>
          </cell>
          <cell r="I1498" t="str">
            <v>ESCUELA DE MEDICINA Y CIENCIAS DE LA SALUD</v>
          </cell>
          <cell r="J1498"/>
          <cell r="K1498">
            <v>8100000</v>
          </cell>
          <cell r="L1498" t="str">
            <v>739</v>
          </cell>
          <cell r="M1498" t="str">
            <v>11</v>
          </cell>
          <cell r="N1498" t="str">
            <v>CENTRO SIMULACION GSB</v>
          </cell>
          <cell r="O1498" t="str">
            <v>ABT017</v>
          </cell>
          <cell r="P1498" t="str">
            <v>B-SPPBO001</v>
          </cell>
        </row>
        <row r="1499">
          <cell r="A1499" t="str">
            <v>0D7O</v>
          </cell>
          <cell r="B1499" t="str">
            <v>CURSO ENFOQUE DE INTERSECCIONAL Y DE DIVERSIDAD, EDUCACIÓN INCLUSIVA</v>
          </cell>
          <cell r="C1499" t="str">
            <v>Acceso Remoto</v>
          </cell>
          <cell r="D1499" t="str">
            <v>CURSO (CORPORATIVOS)</v>
          </cell>
          <cell r="E1499" t="str">
            <v>EMPRESA - 899999083 DEPARTAMENTO ADMINISTRATIVO DE LA PRESIDENCIA DE LA REPUBLICA</v>
          </cell>
          <cell r="F1499">
            <v>45195</v>
          </cell>
          <cell r="G1499">
            <v>45197</v>
          </cell>
          <cell r="H1499" t="str">
            <v>8</v>
          </cell>
          <cell r="I1499" t="str">
            <v>JURISPRUDENCIA</v>
          </cell>
          <cell r="J1499"/>
          <cell r="K1499">
            <v>3175000</v>
          </cell>
          <cell r="L1499" t="str">
            <v>739</v>
          </cell>
          <cell r="M1499">
            <v>14</v>
          </cell>
          <cell r="N1499" t="str">
            <v>MARTES Y JUEVES DE 8:00 A 12:00 PM</v>
          </cell>
          <cell r="O1499" t="str">
            <v>AJT010</v>
          </cell>
          <cell r="P1499" t="str">
            <v>J-CPVBO042</v>
          </cell>
        </row>
        <row r="1500">
          <cell r="A1500" t="str">
            <v>0DDQ</v>
          </cell>
          <cell r="B1500" t="str">
            <v>XIII CONCURSO ACADÉMICO NACIONAL DE ECONOMÍA ¿ MANUEL RAMÍREZ GÓMEZ 2023</v>
          </cell>
          <cell r="C1500" t="str">
            <v>Presencial</v>
          </cell>
          <cell r="D1500" t="str">
            <v>CURSO (INVERSION ACADEMICA SIN PAGO)</v>
          </cell>
          <cell r="E1500">
            <v>0</v>
          </cell>
          <cell r="F1500">
            <v>45212</v>
          </cell>
          <cell r="G1500">
            <v>45212</v>
          </cell>
          <cell r="H1500">
            <v>0</v>
          </cell>
          <cell r="I1500" t="str">
            <v>FACULTAD DE ECONOMIA</v>
          </cell>
          <cell r="J1500"/>
          <cell r="K1500">
            <v>0</v>
          </cell>
          <cell r="L1500" t="str">
            <v>739</v>
          </cell>
          <cell r="M1500" t="str">
            <v>129</v>
          </cell>
          <cell r="N1500" t="str">
            <v>PRESENCIAL</v>
          </cell>
          <cell r="O1500" t="str">
            <v>AER002</v>
          </cell>
          <cell r="P1500" t="str">
            <v>EVE-EG005</v>
          </cell>
        </row>
        <row r="1501">
          <cell r="A1501" t="str">
            <v>0DDN</v>
          </cell>
          <cell r="B1501" t="str">
            <v>0DDN TRABAJO EN EQUIPO LIDERANDO JUNTOS</v>
          </cell>
          <cell r="C1501" t="str">
            <v>Mixto</v>
          </cell>
          <cell r="D1501" t="str">
            <v>SEMINARIO (CORPORATIVOS)</v>
          </cell>
          <cell r="E1501" t="str">
            <v>EMPRESA - 860.007.759-3 COLEGIO MAYOR DE NUESTRA SEÑORA DEL ROSARIO</v>
          </cell>
          <cell r="F1501">
            <v>45226</v>
          </cell>
          <cell r="G1501">
            <v>45238</v>
          </cell>
          <cell r="H1501" t="str">
            <v>8</v>
          </cell>
          <cell r="I1501" t="str">
            <v>ESCUELA DE ADMINISTRACION</v>
          </cell>
          <cell r="J1501"/>
          <cell r="K1501">
            <v>3552000</v>
          </cell>
          <cell r="L1501" t="str">
            <v>739</v>
          </cell>
          <cell r="M1501">
            <v>22</v>
          </cell>
          <cell r="N1501" t="str">
            <v>ACCESO REMOTO ZOOM Y PRESENCIAL (CLAUSTRO)</v>
          </cell>
          <cell r="O1501" t="str">
            <v>AFT006</v>
          </cell>
          <cell r="P1501" t="str">
            <v>F-CVPBP022</v>
          </cell>
        </row>
        <row r="1502">
          <cell r="A1502" t="str">
            <v>0DDT</v>
          </cell>
          <cell r="B1502" t="str">
            <v>LIDER (MIRO) DEL PROGRAMA DE REHABILITACIÓN INTEGRAL PARA LA REINCORPORACIÓN LABORAL Y OCUPACIONAL PARA LA POBLACIÓN AFILIADA AL SISTEMA GENERAL DE RIESGOS LABORALES</v>
          </cell>
          <cell r="C1502" t="str">
            <v>Presencial</v>
          </cell>
          <cell r="D1502" t="str">
            <v>SEMINARIO (CORPORATIVOS)</v>
          </cell>
          <cell r="E1502" t="str">
            <v>EMPRESA - 9009295462 FUNDACION INCLUSION COLOMBIA</v>
          </cell>
          <cell r="F1502">
            <v>45231</v>
          </cell>
          <cell r="G1502">
            <v>45253</v>
          </cell>
          <cell r="H1502" t="str">
            <v>20</v>
          </cell>
          <cell r="I1502" t="str">
            <v>ESCUELA DE MEDICINA Y CIENCIAS DE LA SALUD</v>
          </cell>
          <cell r="J1502"/>
          <cell r="K1502">
            <v>5850000</v>
          </cell>
          <cell r="L1502" t="str">
            <v>739</v>
          </cell>
          <cell r="M1502">
            <v>20</v>
          </cell>
          <cell r="N1502" t="str">
            <v>PRESENCIAL QUINTA MUTIS</v>
          </cell>
          <cell r="O1502" t="str">
            <v>ABT006</v>
          </cell>
          <cell r="P1502" t="str">
            <v>B-CVPBQ098</v>
          </cell>
        </row>
        <row r="1503">
          <cell r="A1503" t="str">
            <v>0DDS</v>
          </cell>
          <cell r="B1503" t="str">
            <v>CAPACITACION COMPETENCIAS Y HABILIDADES LABOR DE CONDUCTORES EN PLAN ESTRATÉGICO DE SEGURIDAD VIAL</v>
          </cell>
          <cell r="C1503" t="str">
            <v>Presencial</v>
          </cell>
          <cell r="D1503" t="str">
            <v>SEMINARIO (LICITACIONES)</v>
          </cell>
          <cell r="E1503" t="str">
            <v>EMPRESA - 8999990619 SECRETARIA DE EDUCACION DEL DISTRITO</v>
          </cell>
          <cell r="F1503">
            <v>45232</v>
          </cell>
          <cell r="G1503">
            <v>45232</v>
          </cell>
          <cell r="H1503" t="str">
            <v>4</v>
          </cell>
          <cell r="I1503" t="str">
            <v>JURISPRUDENCIA</v>
          </cell>
          <cell r="J1503"/>
          <cell r="K1503">
            <v>3500000</v>
          </cell>
          <cell r="L1503" t="str">
            <v>739</v>
          </cell>
          <cell r="M1503" t="str">
            <v>21</v>
          </cell>
          <cell r="N1503" t="str">
            <v>PRESENCIAL SEDE CLAUSTRO</v>
          </cell>
          <cell r="O1503" t="str">
            <v>AJT002</v>
          </cell>
          <cell r="P1503" t="str">
            <v>J-LPPBO090</v>
          </cell>
        </row>
        <row r="1504">
          <cell r="A1504" t="str">
            <v>0DDR</v>
          </cell>
          <cell r="B1504" t="str">
            <v>LIDERAZGO ESTRATÉGICO PARA SUBOFICIALES DE ALTA JERARQUIA</v>
          </cell>
          <cell r="C1504" t="str">
            <v>Presencial</v>
          </cell>
          <cell r="D1504" t="str">
            <v>SEMINARIO (CORPORATIVOS)</v>
          </cell>
          <cell r="E1504" t="str">
            <v>EMPRESA - 800141644-1 Armada Nacional de Colombia</v>
          </cell>
          <cell r="F1504">
            <v>45237</v>
          </cell>
          <cell r="G1504">
            <v>45240</v>
          </cell>
          <cell r="H1504" t="str">
            <v>40</v>
          </cell>
          <cell r="I1504" t="str">
            <v>FACULTAD DE ESTUDIOS INTERNACIONES, POLITICOS Y URBANOS</v>
          </cell>
          <cell r="J1504"/>
          <cell r="K1504">
            <v>32000000</v>
          </cell>
          <cell r="L1504" t="str">
            <v>739</v>
          </cell>
          <cell r="M1504" t="str">
            <v>30</v>
          </cell>
          <cell r="N1504" t="str">
            <v>PRESENCIAL SEDE POR CONFIRMAR</v>
          </cell>
          <cell r="O1504" t="str">
            <v>AGT003</v>
          </cell>
          <cell r="P1504" t="str">
            <v>G-CPPBO003</v>
          </cell>
        </row>
        <row r="1505">
          <cell r="A1505" t="str">
            <v>0DDP</v>
          </cell>
          <cell r="B1505" t="str">
            <v>ODDP CONVENCION AMERICANA SOBRE DERECHOS HUMANOS, Y SU IMPACTO EN EL SERVICIO DE POLICIA</v>
          </cell>
          <cell r="C1505" t="str">
            <v>Acceso Remoto</v>
          </cell>
          <cell r="D1505" t="str">
            <v>SEMINARIO (LICITACIONES)</v>
          </cell>
          <cell r="E1505" t="str">
            <v>EMPRESA - 8999990031 MINISTERIO DE DEFENSA NACIONAL</v>
          </cell>
          <cell r="F1505">
            <v>45244</v>
          </cell>
          <cell r="G1505">
            <v>45259</v>
          </cell>
          <cell r="H1505" t="str">
            <v>24</v>
          </cell>
          <cell r="I1505" t="str">
            <v>JURISPRUDENCIA</v>
          </cell>
          <cell r="J1505"/>
          <cell r="K1505">
            <v>0</v>
          </cell>
          <cell r="L1505" t="str">
            <v>739</v>
          </cell>
          <cell r="M1505" t="str">
            <v>143</v>
          </cell>
          <cell r="N1505" t="str">
            <v>ACCESO REMOTO TEAMS</v>
          </cell>
          <cell r="O1505" t="str">
            <v>AJT009</v>
          </cell>
          <cell r="P1505" t="str">
            <v>J-LPVBO120</v>
          </cell>
        </row>
        <row r="1506">
          <cell r="A1506" t="str">
            <v>0DDU</v>
          </cell>
          <cell r="B1506" t="str">
            <v>XIII SIMPOSIO INTERNACIONAL DE SEGURIDAD EN TERAPIA</v>
          </cell>
          <cell r="C1506" t="str">
            <v>Presencial</v>
          </cell>
          <cell r="D1506" t="str">
            <v>CURSO (SIMULACIÓN)</v>
          </cell>
          <cell r="E1506" t="str">
            <v>EMPRESA - 900337674 Asociación Colombiana de Terapia Intravascular ACOTEIN</v>
          </cell>
          <cell r="F1506">
            <v>45245</v>
          </cell>
          <cell r="G1506">
            <v>45246</v>
          </cell>
          <cell r="H1506" t="str">
            <v>12</v>
          </cell>
          <cell r="I1506" t="str">
            <v>ESCUELA DE MEDICINA Y CIENCIAS DE LA SALUD</v>
          </cell>
          <cell r="J1506"/>
          <cell r="K1506">
            <v>15341550</v>
          </cell>
          <cell r="L1506" t="str">
            <v>739</v>
          </cell>
          <cell r="M1506" t="str">
            <v>0</v>
          </cell>
          <cell r="N1506" t="str">
            <v>CENTRO DE SIMULACION GSB</v>
          </cell>
          <cell r="O1506" t="str">
            <v>ANR001</v>
          </cell>
          <cell r="P1506" t="str">
            <v>B-SVPBY001</v>
          </cell>
        </row>
        <row r="1507">
          <cell r="A1507" t="str">
            <v>0DDM</v>
          </cell>
          <cell r="B1507" t="str">
            <v>CONMEMORACIÓN DÍA INTERNACIONAL DE LA ELIMINACIÓN DE LA VIOLENCIA CONTRA LA MUJER</v>
          </cell>
          <cell r="C1507" t="str">
            <v>Presencial</v>
          </cell>
          <cell r="D1507" t="str">
            <v>SEMINARIO (CORPORATIVOS)</v>
          </cell>
          <cell r="E1507" t="str">
            <v>EMPRESA - 8001416441 BASE NAVAL ARMADA NACIONAL</v>
          </cell>
          <cell r="F1507">
            <v>45254</v>
          </cell>
          <cell r="G1507">
            <v>45254</v>
          </cell>
          <cell r="H1507" t="str">
            <v>3.5</v>
          </cell>
          <cell r="I1507" t="str">
            <v>JURISPRUDENCIA</v>
          </cell>
          <cell r="J1507"/>
          <cell r="K1507">
            <v>0</v>
          </cell>
          <cell r="L1507" t="str">
            <v>739</v>
          </cell>
          <cell r="M1507" t="str">
            <v>0</v>
          </cell>
          <cell r="N1507" t="str">
            <v>PRESENCIAL SEDE CLAUSTRO</v>
          </cell>
          <cell r="O1507" t="str">
            <v>AJT003</v>
          </cell>
          <cell r="P1507" t="str">
            <v>J-CPPBO064</v>
          </cell>
        </row>
        <row r="1508">
          <cell r="A1508" t="str">
            <v>0DDH</v>
          </cell>
          <cell r="B1508" t="str">
            <v>0DDH TALLER DE SECOP II (REGION)</v>
          </cell>
          <cell r="C1508" t="str">
            <v>Acceso Remoto</v>
          </cell>
          <cell r="D1508" t="str">
            <v>TALLER (REGIÓN)</v>
          </cell>
          <cell r="E1508" t="str">
            <v>EMPRESA - 891190012 CAMARA DE COMERCIO DE FLORENCIA PARA EL CAQUETA</v>
          </cell>
          <cell r="F1508">
            <v>45271</v>
          </cell>
          <cell r="G1508">
            <v>45275</v>
          </cell>
          <cell r="H1508" t="str">
            <v>15</v>
          </cell>
          <cell r="I1508" t="str">
            <v>JURISPRUDENCIA</v>
          </cell>
          <cell r="J1508"/>
          <cell r="K1508">
            <v>275000</v>
          </cell>
          <cell r="L1508" t="str">
            <v>739</v>
          </cell>
          <cell r="M1508" t="str">
            <v>33</v>
          </cell>
          <cell r="N1508" t="str">
            <v>ACCESO REMOTO</v>
          </cell>
          <cell r="O1508" t="str">
            <v>AJT019</v>
          </cell>
          <cell r="P1508" t="str">
            <v>J-RVVRZ014</v>
          </cell>
        </row>
        <row r="1509">
          <cell r="A1509" t="str">
            <v>0DEQ</v>
          </cell>
          <cell r="B1509" t="str">
            <v>FOMENTANDO LA CULTURA DEL AHORRO: HERRAMIENTAS PARA UN FUTURO FINANCIERO SOSTENIBLE GR1</v>
          </cell>
          <cell r="C1509" t="str">
            <v>Acceso Remoto</v>
          </cell>
          <cell r="D1509" t="str">
            <v>SEMINARIO (LICITACIONES)</v>
          </cell>
          <cell r="E1509" t="str">
            <v>EMPRESA - 8999990619 SECRETARIA DE EDUCACION DEL DISTRITO</v>
          </cell>
          <cell r="F1509">
            <v>45229</v>
          </cell>
          <cell r="G1509">
            <v>45229</v>
          </cell>
          <cell r="H1509" t="str">
            <v>5</v>
          </cell>
          <cell r="I1509" t="str">
            <v>ESCUELA DE ADMINISTRACION</v>
          </cell>
          <cell r="J1509"/>
          <cell r="K1509">
            <v>7500000</v>
          </cell>
          <cell r="L1509" t="str">
            <v>739</v>
          </cell>
          <cell r="M1509" t="str">
            <v>36</v>
          </cell>
          <cell r="N1509" t="str">
            <v>ACCESO REMOTO-TEAMS</v>
          </cell>
          <cell r="O1509" t="str">
            <v>AFT009</v>
          </cell>
          <cell r="P1509" t="str">
            <v>F-LPVBO048</v>
          </cell>
        </row>
        <row r="1510">
          <cell r="A1510" t="str">
            <v>0DER</v>
          </cell>
          <cell r="B1510" t="str">
            <v>CURSO PROMOCION Y PREVENCION DE LA SALUD</v>
          </cell>
          <cell r="C1510" t="str">
            <v>Acceso Remoto</v>
          </cell>
          <cell r="D1510" t="str">
            <v>CURSO (LICITACIONES)</v>
          </cell>
          <cell r="E1510" t="str">
            <v>EMPRESA - 800127508 ESCUELA GENERAL FRANCISCO DE PAULA SANTANDER</v>
          </cell>
          <cell r="F1510">
            <v>45229</v>
          </cell>
          <cell r="G1510">
            <v>45233</v>
          </cell>
          <cell r="H1510" t="str">
            <v>24</v>
          </cell>
          <cell r="I1510" t="str">
            <v>ESCUELA DE MEDICINA Y CIENCIAS DE LA SALUD</v>
          </cell>
          <cell r="J1510"/>
          <cell r="K1510">
            <v>7200000</v>
          </cell>
          <cell r="L1510" t="str">
            <v>739</v>
          </cell>
          <cell r="M1510" t="str">
            <v>10</v>
          </cell>
          <cell r="N1510" t="str">
            <v>ACCESO REMOTO TEAMS</v>
          </cell>
          <cell r="O1510" t="str">
            <v>ABT009</v>
          </cell>
          <cell r="P1510" t="str">
            <v>B-LPVBO006</v>
          </cell>
        </row>
        <row r="1511">
          <cell r="A1511" t="str">
            <v>0DEW</v>
          </cell>
          <cell r="B1511" t="str">
            <v>0DEW DIPLOMADO EN PROGRAMACIÓN NEUROLINGÜÍSTICA (PNL): HABILIDADES PARA EL ÉXITO (GRUPO 3)</v>
          </cell>
          <cell r="C1511" t="str">
            <v>Presencial</v>
          </cell>
          <cell r="D1511" t="str">
            <v>DIPLOMADO (LICITACIONES)</v>
          </cell>
          <cell r="E1511" t="str">
            <v>EMPRESA - 899.999.034-1 SENA</v>
          </cell>
          <cell r="F1511">
            <v>45229</v>
          </cell>
          <cell r="G1511">
            <v>45260</v>
          </cell>
          <cell r="H1511" t="str">
            <v>90</v>
          </cell>
          <cell r="I1511" t="str">
            <v>ESCUELA DE CIENCIAS HUMANAS</v>
          </cell>
          <cell r="J1511"/>
          <cell r="K1511">
            <v>26000000</v>
          </cell>
          <cell r="L1511" t="str">
            <v>739</v>
          </cell>
          <cell r="M1511" t="str">
            <v>32</v>
          </cell>
          <cell r="N1511" t="str">
            <v>PRESENCIAL EXTERNA FUNDACIÓN MARIA CANO Y ACCESO R</v>
          </cell>
          <cell r="O1511" t="str">
            <v>ACT005</v>
          </cell>
          <cell r="P1511" t="str">
            <v>C-LPPRO004</v>
          </cell>
        </row>
        <row r="1512">
          <cell r="A1512" t="str">
            <v>0DEX</v>
          </cell>
          <cell r="B1512" t="str">
            <v>CURSO ANALISIS DE DATOS E INDICADORES</v>
          </cell>
          <cell r="C1512" t="str">
            <v>Acceso Remoto</v>
          </cell>
          <cell r="D1512" t="str">
            <v>CURSO (LICITACIONES)</v>
          </cell>
          <cell r="E1512" t="str">
            <v>EMPRESA - 800127508 ESCUELA GENERAL FRANCISCO DE PAULA SANTANDER</v>
          </cell>
          <cell r="F1512">
            <v>45229</v>
          </cell>
          <cell r="G1512">
            <v>45233</v>
          </cell>
          <cell r="H1512" t="str">
            <v>24</v>
          </cell>
          <cell r="I1512" t="str">
            <v>ESCUELA DE INGENIERÍA, CIENCIA Y TECNOLOGÍA</v>
          </cell>
          <cell r="J1512"/>
          <cell r="K1512">
            <v>7200000</v>
          </cell>
          <cell r="L1512" t="str">
            <v>739</v>
          </cell>
          <cell r="M1512" t="str">
            <v>10</v>
          </cell>
          <cell r="N1512" t="str">
            <v>ACCESO REMOTO TEAMS</v>
          </cell>
          <cell r="O1512" t="str">
            <v>AIT001</v>
          </cell>
          <cell r="P1512" t="str">
            <v>I-LPVBO015</v>
          </cell>
        </row>
        <row r="1513">
          <cell r="A1513" t="str">
            <v>0DES</v>
          </cell>
          <cell r="B1513" t="str">
            <v>FOMENTANDO LA CULTURA DEL AHORRO: HERRAMIENTAS PARA UN FUTURO FINANCIERO SOSTENIBLE GR2</v>
          </cell>
          <cell r="C1513" t="str">
            <v>Acceso Remoto</v>
          </cell>
          <cell r="D1513" t="str">
            <v>SEMINARIO (LICITACIONES)</v>
          </cell>
          <cell r="E1513" t="str">
            <v>EMPRESA - 8999990619 SECRETARIA DE EDUCACION DEL DISTRITO</v>
          </cell>
          <cell r="F1513">
            <v>45230</v>
          </cell>
          <cell r="G1513">
            <v>45230</v>
          </cell>
          <cell r="H1513" t="str">
            <v>5</v>
          </cell>
          <cell r="I1513" t="str">
            <v>ESCUELA DE ADMINISTRACION</v>
          </cell>
          <cell r="J1513"/>
          <cell r="K1513">
            <v>7500000</v>
          </cell>
          <cell r="L1513" t="str">
            <v>739</v>
          </cell>
          <cell r="M1513">
            <v>36</v>
          </cell>
          <cell r="N1513" t="str">
            <v>ACCESO REMOTO-TEAMS</v>
          </cell>
          <cell r="O1513" t="str">
            <v>AFT009</v>
          </cell>
          <cell r="P1513" t="str">
            <v>F-LPVBO048</v>
          </cell>
        </row>
        <row r="1514">
          <cell r="A1514" t="str">
            <v>0DET</v>
          </cell>
          <cell r="B1514" t="str">
            <v>FOMENTANDO LA CULTURA DEL AHORRO: HERRAMIENTAS PARA UN FUTURO FINANCIERO SOSTENIBLE GR3</v>
          </cell>
          <cell r="C1514" t="str">
            <v>Acceso Remoto</v>
          </cell>
          <cell r="D1514" t="str">
            <v>SEMINARIO (LICITACIONES)</v>
          </cell>
          <cell r="E1514" t="str">
            <v>EMPRESA - 8999990619 SECRETARIA DE EDUCACION DEL DISTRITO</v>
          </cell>
          <cell r="F1514">
            <v>45231</v>
          </cell>
          <cell r="G1514">
            <v>45231</v>
          </cell>
          <cell r="H1514" t="str">
            <v>5</v>
          </cell>
          <cell r="I1514" t="str">
            <v>ESCUELA DE ADMINISTRACION</v>
          </cell>
          <cell r="J1514"/>
          <cell r="K1514">
            <v>7500000</v>
          </cell>
          <cell r="L1514" t="str">
            <v>739</v>
          </cell>
          <cell r="M1514">
            <v>36</v>
          </cell>
          <cell r="N1514" t="str">
            <v>ACCESO REMOTO-TEAMS</v>
          </cell>
          <cell r="O1514" t="str">
            <v>AFT009</v>
          </cell>
          <cell r="P1514" t="str">
            <v>F-LPVBO048</v>
          </cell>
        </row>
        <row r="1515">
          <cell r="A1515" t="str">
            <v>0DEP</v>
          </cell>
          <cell r="B1515" t="str">
            <v>0DEP INTELIGENCIA EMOCIONAL A TU SERVICIO</v>
          </cell>
          <cell r="C1515" t="str">
            <v>Acceso Remoto</v>
          </cell>
          <cell r="D1515" t="str">
            <v>SEMINARIO (CORPORATIVOS)</v>
          </cell>
          <cell r="E1515" t="str">
            <v>EMPRESA - 860.007.759-3 COLEGIO MAYOR DE NUESTRA SEÑORA DEL ROSARIO</v>
          </cell>
          <cell r="F1515">
            <v>45232</v>
          </cell>
          <cell r="G1515">
            <v>45244</v>
          </cell>
          <cell r="H1515" t="str">
            <v>8</v>
          </cell>
          <cell r="I1515" t="str">
            <v>DECANATURA DEL MEDIO UNIVERSITARIO</v>
          </cell>
          <cell r="J1515"/>
          <cell r="K1515">
            <v>3108000</v>
          </cell>
          <cell r="L1515" t="str">
            <v>739</v>
          </cell>
          <cell r="M1515">
            <v>22</v>
          </cell>
          <cell r="N1515" t="str">
            <v>ACCESO REMOTO ZOOM</v>
          </cell>
          <cell r="O1515" t="str">
            <v>AUT013</v>
          </cell>
          <cell r="P1515" t="str">
            <v>U-CVVBP007</v>
          </cell>
        </row>
        <row r="1516">
          <cell r="A1516" t="str">
            <v>0DEU</v>
          </cell>
          <cell r="B1516" t="str">
            <v>FOMENTANDO LA CULTURA DEL AHORRO: HERRAMIENTAS PARA UN FUTURO FINANCIERO SOSTENIBLE GR4</v>
          </cell>
          <cell r="C1516" t="str">
            <v>Acceso Remoto</v>
          </cell>
          <cell r="D1516" t="str">
            <v>SEMINARIO (LICITACIONES)</v>
          </cell>
          <cell r="E1516" t="str">
            <v>EMPRESA - 8999990619 SECRETARIA DE EDUCACION DEL DISTRITO</v>
          </cell>
          <cell r="F1516">
            <v>45232</v>
          </cell>
          <cell r="G1516">
            <v>45232</v>
          </cell>
          <cell r="H1516" t="str">
            <v>5</v>
          </cell>
          <cell r="I1516" t="str">
            <v>ESCUELA DE ADMINISTRACION</v>
          </cell>
          <cell r="J1516"/>
          <cell r="K1516">
            <v>7500000</v>
          </cell>
          <cell r="L1516" t="str">
            <v>739</v>
          </cell>
          <cell r="M1516">
            <v>35</v>
          </cell>
          <cell r="N1516" t="str">
            <v>ACCESO REMOTO-TEAMS</v>
          </cell>
          <cell r="O1516" t="str">
            <v>AFT009</v>
          </cell>
          <cell r="P1516" t="str">
            <v>F-LPVBO048</v>
          </cell>
        </row>
        <row r="1517">
          <cell r="A1517" t="str">
            <v>0DF5</v>
          </cell>
          <cell r="B1517" t="str">
            <v>0DF5 DIPLOMADO EN JURISPRUDENCIA NACIONAL E INTERNACIONAL DE DERECHOS HUMANOS APLICADA A LA ACTIVIDAD DE LA POLICIA DIRIGIDO A INTEGRANTES DE LA POLICIA NACIONAL GR1</v>
          </cell>
          <cell r="C1517" t="str">
            <v>Acceso Remoto</v>
          </cell>
          <cell r="D1517" t="str">
            <v>DIPLOMADO (LICITACIONES)</v>
          </cell>
          <cell r="E1517" t="str">
            <v>EMPRESA - 800141397 POLICIA NACIONAL DIRECCION LOGISTICA Y FINANCIERA</v>
          </cell>
          <cell r="F1517">
            <v>45232</v>
          </cell>
          <cell r="G1517">
            <v>45261</v>
          </cell>
          <cell r="H1517" t="str">
            <v>120</v>
          </cell>
          <cell r="I1517" t="str">
            <v>JURISPRUDENCIA</v>
          </cell>
          <cell r="J1517"/>
          <cell r="K1517">
            <v>22687503</v>
          </cell>
          <cell r="L1517" t="str">
            <v>739</v>
          </cell>
          <cell r="M1517" t="str">
            <v>37</v>
          </cell>
          <cell r="N1517" t="str">
            <v>ACCESO REMOTO TEAMS</v>
          </cell>
          <cell r="O1517" t="str">
            <v>AJT009</v>
          </cell>
          <cell r="P1517" t="str">
            <v>J-LPVBO114</v>
          </cell>
        </row>
        <row r="1518">
          <cell r="A1518" t="str">
            <v>0DF6</v>
          </cell>
          <cell r="B1518" t="str">
            <v>0DF6 DIPLOMADO EN JURISPRUDENCIA NACIONAL E INTERNACIONAL DE DERECHOS HUMANOS APLICADA A LA ACTIVIDAD DE LA POLICIA DIRIGIDO A INTEGRANTES DE LA POLICIA NACIONAL GR 2</v>
          </cell>
          <cell r="C1518" t="str">
            <v>Acceso Remoto</v>
          </cell>
          <cell r="D1518" t="str">
            <v>DIPLOMADO (LICITACIONES)</v>
          </cell>
          <cell r="E1518" t="str">
            <v>EMPRESA - 800141397 POLICIA NACIONAL DIRECCION LOGISTICA Y FINANCIERA</v>
          </cell>
          <cell r="F1518">
            <v>45232</v>
          </cell>
          <cell r="G1518">
            <v>45261</v>
          </cell>
          <cell r="H1518" t="str">
            <v>120</v>
          </cell>
          <cell r="I1518" t="str">
            <v>JURISPRUDENCIA</v>
          </cell>
          <cell r="J1518"/>
          <cell r="K1518">
            <v>22687503</v>
          </cell>
          <cell r="L1518" t="str">
            <v>739</v>
          </cell>
          <cell r="M1518" t="str">
            <v>40</v>
          </cell>
          <cell r="N1518" t="str">
            <v>ACCESO REMOTO TEAMS</v>
          </cell>
          <cell r="O1518" t="str">
            <v>AJT009</v>
          </cell>
          <cell r="P1518" t="str">
            <v>J-LPVBO115</v>
          </cell>
        </row>
        <row r="1519">
          <cell r="A1519" t="str">
            <v>0DF7</v>
          </cell>
          <cell r="B1519" t="str">
            <v>0DF7 DIPLOMADO EN JURISPRUDENCIA NACIONAL E INTERNACIONAL DE DERECHOS HUMANOS APLICADA A LA ACTIVIDAD DE LA POLICIA DIRIGIDO A INTEGRANTES DE LA POLICIA NACIONAL GR 3</v>
          </cell>
          <cell r="C1519" t="str">
            <v>Acceso Remoto</v>
          </cell>
          <cell r="D1519" t="str">
            <v>DIPLOMADO (LICITACIONES)</v>
          </cell>
          <cell r="E1519" t="str">
            <v>EMPRESA - 800141397 POLICIA NACIONAL DIRECCION LOGISTICA Y FINANCIERA</v>
          </cell>
          <cell r="F1519">
            <v>45232</v>
          </cell>
          <cell r="G1519">
            <v>45261</v>
          </cell>
          <cell r="H1519" t="str">
            <v>120</v>
          </cell>
          <cell r="I1519" t="str">
            <v>JURISPRUDENCIA</v>
          </cell>
          <cell r="J1519"/>
          <cell r="K1519">
            <v>22687503</v>
          </cell>
          <cell r="L1519" t="str">
            <v>739</v>
          </cell>
          <cell r="M1519" t="str">
            <v>40</v>
          </cell>
          <cell r="N1519" t="str">
            <v>ACCESO REMOTO TEAMS</v>
          </cell>
          <cell r="O1519" t="str">
            <v>AJT009</v>
          </cell>
          <cell r="P1519" t="str">
            <v>J-LPVBO116</v>
          </cell>
        </row>
        <row r="1520">
          <cell r="A1520" t="str">
            <v>0DF8</v>
          </cell>
          <cell r="B1520" t="str">
            <v>0DF8 DIPLOMADO EN JURISPRUDENCIA NACIONAL E INTERNACIONAL DE DERECHOS HUMANOS APLICADA A LA ACTIVIDAD DE LA POLICIA DIRIGIDO A INTEGRANTES DE LA POLICIA NACIONAL GR 4</v>
          </cell>
          <cell r="C1520" t="str">
            <v>Acceso Remoto</v>
          </cell>
          <cell r="D1520" t="str">
            <v>DIPLOMADO (LICITACIONES)</v>
          </cell>
          <cell r="E1520" t="str">
            <v>EMPRESA - 800141397 POLICIA NACIONAL DIRECCION LOGISTICA Y FINANCIERA</v>
          </cell>
          <cell r="F1520">
            <v>45232</v>
          </cell>
          <cell r="G1520">
            <v>45261</v>
          </cell>
          <cell r="H1520" t="str">
            <v>120</v>
          </cell>
          <cell r="I1520" t="str">
            <v>JURISPRUDENCIA</v>
          </cell>
          <cell r="J1520"/>
          <cell r="K1520">
            <v>22687503</v>
          </cell>
          <cell r="L1520" t="str">
            <v>739</v>
          </cell>
          <cell r="M1520" t="str">
            <v>39</v>
          </cell>
          <cell r="N1520" t="str">
            <v>ACCESO REMOTO TEAMS</v>
          </cell>
          <cell r="O1520" t="str">
            <v>AJT009</v>
          </cell>
          <cell r="P1520" t="str">
            <v>J-LPVBO118</v>
          </cell>
        </row>
        <row r="1521">
          <cell r="A1521" t="str">
            <v>0DF4</v>
          </cell>
          <cell r="B1521" t="str">
            <v>0DF4 PENSAMIENTO ESTRATÉGICO Y CREATIVIDAD</v>
          </cell>
          <cell r="C1521" t="str">
            <v>Mixto</v>
          </cell>
          <cell r="D1521" t="str">
            <v>SEMINARIO (CORPORATIVOS)</v>
          </cell>
          <cell r="E1521" t="str">
            <v>EMPRESA - 860.007.759-3 COLEGIO MAYOR DE NUESTRA SEÑORA DEL ROSARIO</v>
          </cell>
          <cell r="F1521">
            <v>45239</v>
          </cell>
          <cell r="G1521">
            <v>45259</v>
          </cell>
          <cell r="H1521" t="str">
            <v>14</v>
          </cell>
          <cell r="I1521" t="str">
            <v>CENTRO DE EMPRENDIMIENTO UR EMPRENDE</v>
          </cell>
          <cell r="J1521"/>
          <cell r="K1521">
            <v>5387200</v>
          </cell>
          <cell r="L1521" t="str">
            <v>739</v>
          </cell>
          <cell r="M1521" t="str">
            <v>20</v>
          </cell>
          <cell r="N1521" t="str">
            <v>ACCESO REMOTO ZOOM Y PRESENCIAL EDIFICIO EL TIEMPO</v>
          </cell>
          <cell r="O1521" t="str">
            <v>ART003</v>
          </cell>
          <cell r="P1521" t="str">
            <v>R-CVPBP001</v>
          </cell>
        </row>
        <row r="1522">
          <cell r="A1522" t="str">
            <v>0DD2</v>
          </cell>
          <cell r="B1522" t="str">
            <v>0DD2: NEGOCIACIÓN INTERCULTURAL - WINTER 2023</v>
          </cell>
          <cell r="C1522" t="str">
            <v>Presencial</v>
          </cell>
          <cell r="D1522" t="str">
            <v>CURSO CORTO (ABIERTO)</v>
          </cell>
          <cell r="E1522">
            <v>0</v>
          </cell>
          <cell r="F1522">
            <v>45250</v>
          </cell>
          <cell r="G1522">
            <v>45254</v>
          </cell>
          <cell r="H1522" t="str">
            <v>10</v>
          </cell>
          <cell r="I1522" t="str">
            <v>CANCILLERIA</v>
          </cell>
          <cell r="J1522"/>
          <cell r="K1522">
            <v>0</v>
          </cell>
          <cell r="L1522">
            <v>0</v>
          </cell>
          <cell r="M1522" t="str">
            <v>0</v>
          </cell>
          <cell r="N1522" t="str">
            <v>ACCESO REMOTO</v>
          </cell>
          <cell r="O1522" t="str">
            <v>0</v>
          </cell>
          <cell r="P1522">
            <v>0</v>
          </cell>
        </row>
        <row r="1523">
          <cell r="A1523" t="str">
            <v>0DFA</v>
          </cell>
          <cell r="B1523" t="str">
            <v>0DFA: MEDICINA DE URGENCIAS - WINTER 2023</v>
          </cell>
          <cell r="C1523" t="str">
            <v>Presencial</v>
          </cell>
          <cell r="D1523" t="str">
            <v>CURSO CORTO (ABIERTO)</v>
          </cell>
          <cell r="E1523">
            <v>0</v>
          </cell>
          <cell r="F1523">
            <v>45264</v>
          </cell>
          <cell r="G1523">
            <v>45276</v>
          </cell>
          <cell r="H1523" t="str">
            <v>44</v>
          </cell>
          <cell r="I1523" t="str">
            <v>CANCILLERIA</v>
          </cell>
          <cell r="J1523"/>
          <cell r="K1523">
            <v>7047000</v>
          </cell>
          <cell r="L1523" t="str">
            <v>739</v>
          </cell>
          <cell r="M1523" t="str">
            <v>11</v>
          </cell>
          <cell r="N1523" t="str">
            <v>CENTRO DE SIMULACIÓN E.M.C.S. Y HOSPITAL MÉDERI</v>
          </cell>
          <cell r="O1523" t="str">
            <v>UR-CA029</v>
          </cell>
          <cell r="P1523" t="str">
            <v>DRA076</v>
          </cell>
        </row>
        <row r="1524">
          <cell r="A1524" t="str">
            <v>0DFB</v>
          </cell>
          <cell r="B1524" t="str">
            <v>0DFB: OTORRINOLARINGOLOGÍA - WINTER 2023</v>
          </cell>
          <cell r="C1524" t="str">
            <v>Presencial</v>
          </cell>
          <cell r="D1524" t="str">
            <v>CURSO CORTO (ABIERTO)</v>
          </cell>
          <cell r="E1524">
            <v>0</v>
          </cell>
          <cell r="F1524">
            <v>45266</v>
          </cell>
          <cell r="G1524">
            <v>45276</v>
          </cell>
          <cell r="H1524" t="str">
            <v>44</v>
          </cell>
          <cell r="I1524" t="str">
            <v>CANCILLERIA</v>
          </cell>
          <cell r="J1524"/>
          <cell r="K1524">
            <v>5872500</v>
          </cell>
          <cell r="L1524" t="str">
            <v>739</v>
          </cell>
          <cell r="M1524" t="str">
            <v>14</v>
          </cell>
          <cell r="N1524" t="str">
            <v>SEDE QUINTA DE MUTIS</v>
          </cell>
          <cell r="O1524" t="str">
            <v>UR-CA030</v>
          </cell>
          <cell r="P1524" t="str">
            <v>DRA076</v>
          </cell>
        </row>
        <row r="1525">
          <cell r="A1525" t="str">
            <v>0DFC</v>
          </cell>
          <cell r="B1525" t="str">
            <v>0DFC UR KIDS VIAJE AL MULTIVERSO DEL CINE</v>
          </cell>
          <cell r="C1525" t="str">
            <v>Presencial</v>
          </cell>
          <cell r="D1525" t="str">
            <v>SEMINARIO UR KIDS (ABIERTO)</v>
          </cell>
          <cell r="E1525">
            <v>0</v>
          </cell>
          <cell r="F1525">
            <v>45271</v>
          </cell>
          <cell r="G1525">
            <v>45274</v>
          </cell>
          <cell r="H1525" t="str">
            <v>16</v>
          </cell>
          <cell r="I1525" t="str">
            <v>CENTRO DE EMPRENDIMIENTO UR EMPRENDE</v>
          </cell>
          <cell r="J1525"/>
          <cell r="K1525">
            <v>590000</v>
          </cell>
          <cell r="L1525" t="str">
            <v>739</v>
          </cell>
          <cell r="M1525" t="str">
            <v>0</v>
          </cell>
          <cell r="N1525" t="str">
            <v>GSB Y SEDE EXTERNA (STARGATE)</v>
          </cell>
          <cell r="O1525" t="str">
            <v>ART001</v>
          </cell>
          <cell r="P1525" t="str">
            <v>R-AVPBZ007</v>
          </cell>
        </row>
        <row r="1526">
          <cell r="A1526" t="str">
            <v>0DGC</v>
          </cell>
          <cell r="B1526" t="str">
            <v>0D48 COMUNICACIÓN ASERTIVA EN EQUIPOS DE ALTO RENDIMIENTO (GRUPO 1)</v>
          </cell>
          <cell r="C1526" t="str">
            <v>Presencial</v>
          </cell>
          <cell r="D1526" t="str">
            <v>CURSO (LICITACIONES)</v>
          </cell>
          <cell r="E1526" t="str">
            <v>EMPRESA - 899.999.034-1 SENA</v>
          </cell>
          <cell r="F1526">
            <v>0</v>
          </cell>
          <cell r="G1526">
            <v>0</v>
          </cell>
          <cell r="H1526" t="str">
            <v>40</v>
          </cell>
          <cell r="I1526" t="str">
            <v>ESCUELA DE CIENCIAS HUMANAS</v>
          </cell>
          <cell r="J1526"/>
          <cell r="K1526">
            <v>0</v>
          </cell>
          <cell r="L1526">
            <v>0</v>
          </cell>
          <cell r="M1526">
            <v>0</v>
          </cell>
          <cell r="N1526" t="str">
            <v>PRESENCIAL SEDE QUINTA MUTIS</v>
          </cell>
          <cell r="O1526" t="str">
            <v>0</v>
          </cell>
          <cell r="P1526">
            <v>0</v>
          </cell>
        </row>
        <row r="1527">
          <cell r="A1527" t="str">
            <v>0DFD</v>
          </cell>
          <cell r="B1527" t="str">
            <v>0DFD INTELIGENCIA ARTIFICIAL (AI) PARA IMPULSAR Y ACELERAR LOS PROCESOS DEL CAMBIO ORGANIZACIONAL</v>
          </cell>
          <cell r="C1527" t="str">
            <v>Acceso Remoto</v>
          </cell>
          <cell r="D1527" t="str">
            <v>SEMINARIO (CORPORATIVOS)</v>
          </cell>
          <cell r="E1527" t="str">
            <v>EMPRESA - 9002233196 CÁMARA COLOMBIANA DE COMERCIO ELECTRÓNICO</v>
          </cell>
          <cell r="F1527">
            <v>45232</v>
          </cell>
          <cell r="G1527">
            <v>45258</v>
          </cell>
          <cell r="H1527" t="str">
            <v>24</v>
          </cell>
          <cell r="I1527" t="str">
            <v>ESCUELA DE INGENIERÍA, CIENCIA Y TECNOLOGÍA</v>
          </cell>
          <cell r="J1527"/>
          <cell r="K1527">
            <v>9294633</v>
          </cell>
          <cell r="L1527" t="str">
            <v>739</v>
          </cell>
          <cell r="M1527" t="str">
            <v>31</v>
          </cell>
          <cell r="N1527" t="str">
            <v>ACCESO REMOTO ZOOM</v>
          </cell>
          <cell r="O1527" t="str">
            <v>AIT005</v>
          </cell>
          <cell r="P1527" t="str">
            <v>I-CVVBY004</v>
          </cell>
        </row>
        <row r="1528">
          <cell r="A1528" t="str">
            <v>0DFH</v>
          </cell>
          <cell r="B1528" t="str">
            <v>0DFH GESTIÓN DE PROYECTOS</v>
          </cell>
          <cell r="C1528" t="str">
            <v>Acceso Remoto</v>
          </cell>
          <cell r="D1528" t="str">
            <v>SEMINARIO (INVERSION ACADEMICA SIN PAGO)</v>
          </cell>
          <cell r="E1528" t="str">
            <v>EMPRESA - 899.999.114-0 Gobernación de Cundinamarca</v>
          </cell>
          <cell r="F1528">
            <v>45232</v>
          </cell>
          <cell r="G1528">
            <v>45246</v>
          </cell>
          <cell r="H1528" t="str">
            <v>16</v>
          </cell>
          <cell r="I1528" t="str">
            <v>ESCUELA DE ADMINISTRACION</v>
          </cell>
          <cell r="J1528"/>
          <cell r="K1528">
            <v>0</v>
          </cell>
          <cell r="L1528" t="str">
            <v>739</v>
          </cell>
          <cell r="M1528" t="str">
            <v>17</v>
          </cell>
          <cell r="N1528" t="str">
            <v>ACCESO REMOTO ZOOM</v>
          </cell>
          <cell r="O1528" t="str">
            <v>AFT009</v>
          </cell>
          <cell r="P1528" t="str">
            <v>F-LPVBO051</v>
          </cell>
        </row>
        <row r="1529">
          <cell r="A1529" t="str">
            <v>0DFI</v>
          </cell>
          <cell r="B1529" t="str">
            <v>APROPIACION GESTIÓN DEL CONOCIMIENTO Y LA INNOVACIÓN GR1</v>
          </cell>
          <cell r="C1529" t="str">
            <v>Acceso Remoto</v>
          </cell>
          <cell r="D1529" t="str">
            <v>SEMINARIO (LICITACIONES)</v>
          </cell>
          <cell r="E1529" t="str">
            <v>EMPRESA - 8999990619 SECRETARIA DE EDUCACION DEL DISTRITO</v>
          </cell>
          <cell r="F1529">
            <v>45252</v>
          </cell>
          <cell r="G1529">
            <v>45252</v>
          </cell>
          <cell r="H1529" t="str">
            <v>4</v>
          </cell>
          <cell r="I1529" t="str">
            <v>ESCUELA DE ADMINISTRACION</v>
          </cell>
          <cell r="J1529"/>
          <cell r="K1529">
            <v>16666666</v>
          </cell>
          <cell r="L1529" t="str">
            <v>739</v>
          </cell>
          <cell r="M1529">
            <v>34</v>
          </cell>
          <cell r="N1529" t="str">
            <v>ACCESO REMOTO TEAMS</v>
          </cell>
          <cell r="O1529" t="str">
            <v>AFT009</v>
          </cell>
          <cell r="P1529" t="str">
            <v>F-LPVBO050</v>
          </cell>
        </row>
        <row r="1530">
          <cell r="A1530" t="str">
            <v>0DFZ</v>
          </cell>
          <cell r="B1530" t="str">
            <v>0DFZ POWER BI (GRUPO 4)</v>
          </cell>
          <cell r="C1530" t="str">
            <v>Acceso Remoto</v>
          </cell>
          <cell r="D1530" t="str">
            <v>CURSO (LICITACIONES)</v>
          </cell>
          <cell r="E1530" t="str">
            <v>EMPRESA - 899.999.034-1 SENA</v>
          </cell>
          <cell r="F1530">
            <v>45237</v>
          </cell>
          <cell r="G1530">
            <v>45251</v>
          </cell>
          <cell r="H1530" t="str">
            <v>40</v>
          </cell>
          <cell r="I1530" t="str">
            <v>ESCUELA DE ADMINISTRACION</v>
          </cell>
          <cell r="J1530"/>
          <cell r="K1530">
            <v>31385000</v>
          </cell>
          <cell r="L1530" t="str">
            <v>739</v>
          </cell>
          <cell r="M1530">
            <v>40</v>
          </cell>
          <cell r="N1530" t="str">
            <v>ACCESO REMOTO - TEAMS</v>
          </cell>
          <cell r="O1530" t="str">
            <v>AFT009</v>
          </cell>
          <cell r="P1530" t="str">
            <v>F-LPVBO049</v>
          </cell>
        </row>
        <row r="1531">
          <cell r="A1531" t="str">
            <v>0DGH</v>
          </cell>
          <cell r="B1531" t="str">
            <v>EMPRENDIMIENTO PÚBLICO</v>
          </cell>
          <cell r="C1531" t="str">
            <v>Acceso Remoto</v>
          </cell>
          <cell r="D1531" t="str">
            <v>DIPLOMADO (CORPORATIVOS)</v>
          </cell>
          <cell r="E1531" t="str">
            <v>EMPRESA - 8908010537 ALCALDIA DE MANIZALES</v>
          </cell>
          <cell r="F1531">
            <v>45237</v>
          </cell>
          <cell r="G1531">
            <v>45275</v>
          </cell>
          <cell r="H1531" t="str">
            <v>80</v>
          </cell>
          <cell r="I1531" t="str">
            <v>FACULTAD DE ESTUDIOS INTERNACIONES, POLITICOS Y URBANOS</v>
          </cell>
          <cell r="J1531"/>
          <cell r="K1531">
            <v>20000000</v>
          </cell>
          <cell r="L1531" t="str">
            <v>739</v>
          </cell>
          <cell r="M1531" t="str">
            <v>37</v>
          </cell>
          <cell r="N1531" t="str">
            <v>ACCESO REMOTO ZOOM</v>
          </cell>
          <cell r="O1531" t="str">
            <v>AGT010</v>
          </cell>
          <cell r="P1531" t="str">
            <v>G-CPVRO001</v>
          </cell>
        </row>
        <row r="1532">
          <cell r="A1532" t="str">
            <v>0DG3</v>
          </cell>
          <cell r="B1532" t="str">
            <v>0DG3 COMUNICACIÓN ASERTIVA EN EQUIPOS DE ALTO RENDIMIENTO (GRUPO 4)</v>
          </cell>
          <cell r="C1532" t="str">
            <v>Acceso Remoto</v>
          </cell>
          <cell r="D1532" t="str">
            <v>CURSO (LICITACIONES)</v>
          </cell>
          <cell r="E1532" t="str">
            <v>EMPRESA - 899.999.034-1 SENA</v>
          </cell>
          <cell r="F1532">
            <v>45237</v>
          </cell>
          <cell r="G1532">
            <v>45252</v>
          </cell>
          <cell r="H1532" t="str">
            <v>40</v>
          </cell>
          <cell r="I1532" t="str">
            <v>ESCUELA DE CIENCIAS HUMANAS</v>
          </cell>
          <cell r="J1532"/>
          <cell r="K1532">
            <v>21760000</v>
          </cell>
          <cell r="L1532" t="str">
            <v>739</v>
          </cell>
          <cell r="M1532" t="str">
            <v>32</v>
          </cell>
          <cell r="N1532" t="str">
            <v>ACCESO REMOTO - TEAMS</v>
          </cell>
          <cell r="O1532" t="str">
            <v>ACT009</v>
          </cell>
          <cell r="P1532" t="str">
            <v>C-LPVBO022</v>
          </cell>
        </row>
        <row r="1533">
          <cell r="A1533" t="str">
            <v>0DDV</v>
          </cell>
          <cell r="B1533" t="str">
            <v>0DDV FLEXIBILIDAD</v>
          </cell>
          <cell r="C1533" t="str">
            <v>Acceso Remoto</v>
          </cell>
          <cell r="D1533" t="str">
            <v>CURSO (LICITACIONES)</v>
          </cell>
          <cell r="E1533" t="str">
            <v>EMPRESA - 9003360047 ADMINISTRADORA COLOMBIANA DE PENSIONES - COLPENSIONES</v>
          </cell>
          <cell r="F1533">
            <v>45252</v>
          </cell>
          <cell r="G1533">
            <v>45266</v>
          </cell>
          <cell r="H1533" t="str">
            <v>20</v>
          </cell>
          <cell r="I1533" t="str">
            <v>ESCUELA DE ADMINISTRACION</v>
          </cell>
          <cell r="J1533"/>
          <cell r="K1533">
            <v>5792000</v>
          </cell>
          <cell r="L1533" t="str">
            <v>739</v>
          </cell>
          <cell r="M1533" t="str">
            <v>17</v>
          </cell>
          <cell r="N1533" t="str">
            <v>ACCESO REMOTO TEAMS</v>
          </cell>
          <cell r="O1533" t="str">
            <v>AFT009</v>
          </cell>
          <cell r="P1533" t="str">
            <v>F-LPVBO052</v>
          </cell>
        </row>
        <row r="1534">
          <cell r="A1534" t="str">
            <v>0DDW</v>
          </cell>
          <cell r="B1534" t="str">
            <v>0DDW MANEJO DE RECURSOS</v>
          </cell>
          <cell r="C1534" t="str">
            <v>Acceso Remoto</v>
          </cell>
          <cell r="D1534" t="str">
            <v>CURSO (LICITACIONES)</v>
          </cell>
          <cell r="E1534" t="str">
            <v>EMPRESA - 9003360047 ADMINISTRADORA COLOMBIANA DE PENSIONES - COLPENSIONES</v>
          </cell>
          <cell r="F1534">
            <v>0</v>
          </cell>
          <cell r="G1534">
            <v>0</v>
          </cell>
          <cell r="H1534" t="str">
            <v>20</v>
          </cell>
          <cell r="I1534" t="str">
            <v>ESCUELA DE CIENCIAS HUMANAS</v>
          </cell>
          <cell r="J1534"/>
          <cell r="K1534">
            <v>0</v>
          </cell>
          <cell r="L1534">
            <v>0</v>
          </cell>
          <cell r="M1534">
            <v>0</v>
          </cell>
          <cell r="N1534" t="str">
            <v>ACCESO REMOTO TEAMS</v>
          </cell>
          <cell r="O1534" t="str">
            <v>0</v>
          </cell>
          <cell r="P1534">
            <v>0</v>
          </cell>
        </row>
        <row r="1535">
          <cell r="A1535" t="str">
            <v>0DDX</v>
          </cell>
          <cell r="B1535" t="str">
            <v>0DDX ORIENTACION AL CLIENTE</v>
          </cell>
          <cell r="C1535" t="str">
            <v>Acceso Remoto</v>
          </cell>
          <cell r="D1535" t="str">
            <v>CURSO (LICITACIONES)</v>
          </cell>
          <cell r="E1535" t="str">
            <v>EMPRESA - 9003360047 ADMINISTRADORA COLOMBIANA DE PENSIONES - COLPENSIONES</v>
          </cell>
          <cell r="F1535">
            <v>45252</v>
          </cell>
          <cell r="G1535">
            <v>45260</v>
          </cell>
          <cell r="H1535" t="str">
            <v>20</v>
          </cell>
          <cell r="I1535" t="str">
            <v>ESCUELA DE CIENCIAS HUMANAS</v>
          </cell>
          <cell r="J1535"/>
          <cell r="K1535">
            <v>5792600</v>
          </cell>
          <cell r="L1535" t="str">
            <v>739</v>
          </cell>
          <cell r="M1535" t="str">
            <v>25</v>
          </cell>
          <cell r="N1535" t="str">
            <v>ACCESO REMOTO TEAMS</v>
          </cell>
          <cell r="O1535" t="str">
            <v>ACT009</v>
          </cell>
          <cell r="P1535" t="str">
            <v>C-LPVBO030</v>
          </cell>
        </row>
        <row r="1536">
          <cell r="A1536" t="str">
            <v>0DDY</v>
          </cell>
          <cell r="B1536" t="str">
            <v>0DDY ANALISIS DE INFORMACION</v>
          </cell>
          <cell r="C1536" t="str">
            <v>Acceso Remoto</v>
          </cell>
          <cell r="D1536" t="str">
            <v>CURSO (LICITACIONES)</v>
          </cell>
          <cell r="E1536" t="str">
            <v>EMPRESA - 9003360047 ADMINISTRADORA COLOMBIANA DE PENSIONES - COLPENSIONES</v>
          </cell>
          <cell r="F1536">
            <v>0</v>
          </cell>
          <cell r="G1536">
            <v>0</v>
          </cell>
          <cell r="H1536" t="str">
            <v>20</v>
          </cell>
          <cell r="I1536" t="str">
            <v>ESCUELA DE CIENCIAS HUMANAS</v>
          </cell>
          <cell r="J1536"/>
          <cell r="K1536">
            <v>5792600</v>
          </cell>
          <cell r="L1536" t="str">
            <v>739</v>
          </cell>
          <cell r="M1536">
            <v>0</v>
          </cell>
          <cell r="N1536" t="str">
            <v>ACCESO REMOTO TEAMS</v>
          </cell>
          <cell r="O1536" t="str">
            <v>ACT009</v>
          </cell>
          <cell r="P1536" t="str">
            <v>C-LPVBO031</v>
          </cell>
        </row>
        <row r="1537">
          <cell r="A1537" t="str">
            <v>0DDZ</v>
          </cell>
          <cell r="B1537" t="str">
            <v>0DDZ AUTOGESTION</v>
          </cell>
          <cell r="C1537" t="str">
            <v>Acceso Remoto</v>
          </cell>
          <cell r="D1537" t="str">
            <v>CURSO (LICITACIONES)</v>
          </cell>
          <cell r="E1537" t="str">
            <v>EMPRESA - 9003360047 ADMINISTRADORA COLOMBIANA DE PENSIONES - COLPENSIONES</v>
          </cell>
          <cell r="F1537">
            <v>45247</v>
          </cell>
          <cell r="G1537">
            <v>45260</v>
          </cell>
          <cell r="H1537" t="str">
            <v>20</v>
          </cell>
          <cell r="I1537" t="str">
            <v>ESCUELA DE CIENCIAS HUMANAS</v>
          </cell>
          <cell r="J1537"/>
          <cell r="K1537">
            <v>5792600</v>
          </cell>
          <cell r="L1537" t="str">
            <v>739</v>
          </cell>
          <cell r="M1537" t="str">
            <v>30</v>
          </cell>
          <cell r="N1537" t="str">
            <v>ACCESO REMOTO GOOGLE MEET</v>
          </cell>
          <cell r="O1537" t="str">
            <v>ACT009</v>
          </cell>
          <cell r="P1537" t="str">
            <v>C-LPVBO025</v>
          </cell>
        </row>
        <row r="1538">
          <cell r="A1538" t="str">
            <v>0DEA</v>
          </cell>
          <cell r="B1538" t="str">
            <v>0DEA DERECHO DISCIPLINARIO</v>
          </cell>
          <cell r="C1538" t="str">
            <v>Presencial</v>
          </cell>
          <cell r="D1538" t="str">
            <v>CURSO (LICITACIONES)</v>
          </cell>
          <cell r="E1538" t="str">
            <v>EMPRESA - 9003360047 ADMINISTRADORA COLOMBIANA DE PENSIONES - COLPENSIONES</v>
          </cell>
          <cell r="F1538">
            <v>45247</v>
          </cell>
          <cell r="G1538">
            <v>45260</v>
          </cell>
          <cell r="H1538" t="str">
            <v>20</v>
          </cell>
          <cell r="I1538" t="str">
            <v>JURISPRUDENCIA</v>
          </cell>
          <cell r="J1538"/>
          <cell r="K1538">
            <v>5645000</v>
          </cell>
          <cell r="L1538" t="str">
            <v>739</v>
          </cell>
          <cell r="M1538" t="str">
            <v>16</v>
          </cell>
          <cell r="N1538" t="str">
            <v>ACCESO REMOTO GOOGLE MEET</v>
          </cell>
          <cell r="O1538" t="str">
            <v>AJT002</v>
          </cell>
          <cell r="P1538" t="str">
            <v>J-LPPBO092</v>
          </cell>
        </row>
        <row r="1539">
          <cell r="A1539" t="str">
            <v>0DEB</v>
          </cell>
          <cell r="B1539" t="str">
            <v>0DEB DERECHO FINANCIERO</v>
          </cell>
          <cell r="C1539" t="str">
            <v>Acceso Remoto</v>
          </cell>
          <cell r="D1539" t="str">
            <v>CURSO (LICITACIONES)</v>
          </cell>
          <cell r="E1539" t="str">
            <v>EMPRESA - 9003360047 ADMINISTRADORA COLOMBIANA DE PENSIONES - COLPENSIONES</v>
          </cell>
          <cell r="F1539">
            <v>45258</v>
          </cell>
          <cell r="G1539">
            <v>45261</v>
          </cell>
          <cell r="H1539" t="str">
            <v>20</v>
          </cell>
          <cell r="I1539" t="str">
            <v>JURISPRUDENCIA</v>
          </cell>
          <cell r="J1539"/>
          <cell r="K1539">
            <v>5645000</v>
          </cell>
          <cell r="L1539" t="str">
            <v>739</v>
          </cell>
          <cell r="M1539" t="str">
            <v>11</v>
          </cell>
          <cell r="N1539" t="str">
            <v>ACCESO REMOTO TEAMS</v>
          </cell>
          <cell r="O1539" t="str">
            <v>AJT009</v>
          </cell>
          <cell r="P1539" t="str">
            <v>J-LPVBO122</v>
          </cell>
        </row>
        <row r="1540">
          <cell r="A1540" t="str">
            <v>0DEC</v>
          </cell>
          <cell r="B1540" t="str">
            <v>0DEC DERECHO LABORAL</v>
          </cell>
          <cell r="C1540" t="str">
            <v>Acceso Remoto</v>
          </cell>
          <cell r="D1540" t="str">
            <v>CURSO (LICITACIONES)</v>
          </cell>
          <cell r="E1540" t="str">
            <v>EMPRESA - 9003360047 ADMINISTRADORA COLOMBIANA DE PENSIONES - COLPENSIONES</v>
          </cell>
          <cell r="F1540">
            <v>0</v>
          </cell>
          <cell r="G1540">
            <v>0</v>
          </cell>
          <cell r="H1540" t="str">
            <v>20</v>
          </cell>
          <cell r="I1540" t="str">
            <v>JURISPRUDENCIA</v>
          </cell>
          <cell r="J1540"/>
          <cell r="K1540">
            <v>0</v>
          </cell>
          <cell r="L1540">
            <v>0</v>
          </cell>
          <cell r="M1540">
            <v>0</v>
          </cell>
          <cell r="N1540" t="str">
            <v>ACCESO REMOTO TEAMS</v>
          </cell>
          <cell r="O1540" t="str">
            <v>0</v>
          </cell>
          <cell r="P1540">
            <v>0</v>
          </cell>
        </row>
        <row r="1541">
          <cell r="A1541" t="str">
            <v>0DED</v>
          </cell>
          <cell r="B1541" t="str">
            <v>0DED DERECHO LABORAL EN SEGURIDAD SOCIAL CON ENFASIS EN INCAPACIDADES</v>
          </cell>
          <cell r="C1541" t="str">
            <v>Acceso Remoto</v>
          </cell>
          <cell r="D1541" t="str">
            <v>CURSO (LICITACIONES)</v>
          </cell>
          <cell r="E1541" t="str">
            <v>EMPRESA - 9003360047 ADMINISTRADORA COLOMBIANA DE PENSIONES - COLPENSIONES</v>
          </cell>
          <cell r="F1541">
            <v>45247</v>
          </cell>
          <cell r="G1541">
            <v>45261</v>
          </cell>
          <cell r="H1541" t="str">
            <v>20</v>
          </cell>
          <cell r="I1541" t="str">
            <v>JURISPRUDENCIA</v>
          </cell>
          <cell r="J1541"/>
          <cell r="K1541">
            <v>6450000</v>
          </cell>
          <cell r="L1541" t="str">
            <v>739</v>
          </cell>
          <cell r="M1541" t="str">
            <v>17</v>
          </cell>
          <cell r="N1541" t="str">
            <v>ACCESO REMOTO GOOGLE MEET</v>
          </cell>
          <cell r="O1541" t="str">
            <v>AJT009</v>
          </cell>
          <cell r="P1541" t="str">
            <v>J-LPVBO117</v>
          </cell>
        </row>
        <row r="1542">
          <cell r="A1542" t="str">
            <v>0DEE</v>
          </cell>
          <cell r="B1542" t="str">
            <v>0DEE EXCEL</v>
          </cell>
          <cell r="C1542" t="str">
            <v>Acceso Remoto</v>
          </cell>
          <cell r="D1542" t="str">
            <v>CURSO (LICITACIONES)</v>
          </cell>
          <cell r="E1542" t="str">
            <v>EMPRESA - 9003360047 ADMINISTRADORA COLOMBIANA DE PENSIONES - COLPENSIONES</v>
          </cell>
          <cell r="F1542">
            <v>45254</v>
          </cell>
          <cell r="G1542">
            <v>45273</v>
          </cell>
          <cell r="H1542" t="str">
            <v>20</v>
          </cell>
          <cell r="I1542" t="str">
            <v>ESCUELA DE ADMINISTRACION</v>
          </cell>
          <cell r="J1542"/>
          <cell r="K1542">
            <v>5792600</v>
          </cell>
          <cell r="L1542" t="str">
            <v>739</v>
          </cell>
          <cell r="M1542" t="str">
            <v>30</v>
          </cell>
          <cell r="N1542" t="str">
            <v>ACCESO REMOTO TEAMS</v>
          </cell>
          <cell r="O1542" t="str">
            <v>AFT009</v>
          </cell>
          <cell r="P1542" t="str">
            <v>F-LPVBO057</v>
          </cell>
        </row>
        <row r="1543">
          <cell r="A1543" t="str">
            <v>0DEF</v>
          </cell>
          <cell r="B1543" t="str">
            <v>0DEF GESTION COMERCIAL ESTRATEGICA</v>
          </cell>
          <cell r="C1543" t="str">
            <v>Acceso Remoto</v>
          </cell>
          <cell r="D1543" t="str">
            <v>CURSO (LICITACIONES)</v>
          </cell>
          <cell r="E1543" t="str">
            <v>EMPRESA - 9003360047 ADMINISTRADORA COLOMBIANA DE PENSIONES - COLPENSIONES</v>
          </cell>
          <cell r="F1543">
            <v>45257</v>
          </cell>
          <cell r="G1543">
            <v>45279</v>
          </cell>
          <cell r="H1543" t="str">
            <v>20</v>
          </cell>
          <cell r="I1543" t="str">
            <v>ESCUELA DE ADMINISTRACION</v>
          </cell>
          <cell r="J1543"/>
          <cell r="K1543">
            <v>7530393</v>
          </cell>
          <cell r="L1543" t="str">
            <v>739</v>
          </cell>
          <cell r="M1543" t="str">
            <v>39</v>
          </cell>
          <cell r="N1543" t="str">
            <v>ACCESO REMOTO TEAMS</v>
          </cell>
          <cell r="O1543" t="str">
            <v>AFT009</v>
          </cell>
          <cell r="P1543" t="str">
            <v>F-LPVBO059</v>
          </cell>
        </row>
        <row r="1544">
          <cell r="A1544" t="str">
            <v>0DEG</v>
          </cell>
          <cell r="B1544" t="str">
            <v>0DEG HERRAMIENTAS EFECTIVAS PARA LA PREVENCION Y DETECCION DEL FRAUDE</v>
          </cell>
          <cell r="C1544" t="str">
            <v>Acceso Remoto</v>
          </cell>
          <cell r="D1544" t="str">
            <v>CURSO (LICITACIONES)</v>
          </cell>
          <cell r="E1544" t="str">
            <v>EMPRESA - 9003360047 ADMINISTRADORA COLOMBIANA DE PENSIONES - COLPENSIONES</v>
          </cell>
          <cell r="F1544">
            <v>0</v>
          </cell>
          <cell r="G1544">
            <v>0</v>
          </cell>
          <cell r="H1544" t="str">
            <v>20</v>
          </cell>
          <cell r="I1544" t="str">
            <v>ESCUELA DE ADMINISTRACION</v>
          </cell>
          <cell r="J1544"/>
          <cell r="K1544">
            <v>0</v>
          </cell>
          <cell r="L1544">
            <v>0</v>
          </cell>
          <cell r="M1544">
            <v>0</v>
          </cell>
          <cell r="N1544" t="str">
            <v>ACCESO REMOTO TEAMS</v>
          </cell>
          <cell r="O1544" t="str">
            <v>0</v>
          </cell>
          <cell r="P1544">
            <v>0</v>
          </cell>
        </row>
        <row r="1545">
          <cell r="A1545" t="str">
            <v>0DEH</v>
          </cell>
          <cell r="B1545" t="str">
            <v>0DEH INGENIERIA DE REQUERIMIENTOS</v>
          </cell>
          <cell r="C1545" t="str">
            <v>Acceso Remoto</v>
          </cell>
          <cell r="D1545" t="str">
            <v>CURSO (LICITACIONES)</v>
          </cell>
          <cell r="E1545" t="str">
            <v>EMPRESA - 9003360047 ADMINISTRADORA COLOMBIANA DE PENSIONES - COLPENSIONES</v>
          </cell>
          <cell r="F1545">
            <v>0</v>
          </cell>
          <cell r="G1545">
            <v>0</v>
          </cell>
          <cell r="H1545" t="str">
            <v>20</v>
          </cell>
          <cell r="I1545" t="str">
            <v>ESCUELA DE INGENIERÍA, CIENCIA Y TECNOLOGÍA</v>
          </cell>
          <cell r="J1545"/>
          <cell r="K1545">
            <v>0</v>
          </cell>
          <cell r="L1545">
            <v>0</v>
          </cell>
          <cell r="M1545">
            <v>0</v>
          </cell>
          <cell r="N1545" t="str">
            <v>ACCESO REMOTO TEAMS</v>
          </cell>
          <cell r="O1545" t="str">
            <v>0</v>
          </cell>
          <cell r="P1545">
            <v>0</v>
          </cell>
        </row>
        <row r="1546">
          <cell r="A1546" t="str">
            <v>0DEI</v>
          </cell>
          <cell r="B1546" t="str">
            <v>0DEI MODELOS ANALITICOS PARA LA PREVENCION DE RIESGOS Y FRAUDE</v>
          </cell>
          <cell r="C1546" t="str">
            <v>Acceso Remoto</v>
          </cell>
          <cell r="D1546" t="str">
            <v>CURSO (LICITACIONES)</v>
          </cell>
          <cell r="E1546" t="str">
            <v>EMPRESA - 9003360047 ADMINISTRADORA COLOMBIANA DE PENSIONES - COLPENSIONES</v>
          </cell>
          <cell r="F1546">
            <v>0</v>
          </cell>
          <cell r="G1546">
            <v>0</v>
          </cell>
          <cell r="H1546" t="str">
            <v>20</v>
          </cell>
          <cell r="I1546" t="str">
            <v>ESCUELA DE ADMINISTRACION</v>
          </cell>
          <cell r="J1546"/>
          <cell r="K1546">
            <v>0</v>
          </cell>
          <cell r="L1546">
            <v>0</v>
          </cell>
          <cell r="M1546">
            <v>0</v>
          </cell>
          <cell r="N1546" t="str">
            <v>ACCESO REMOTO TEAMS</v>
          </cell>
          <cell r="O1546" t="str">
            <v>0</v>
          </cell>
          <cell r="P1546">
            <v>0</v>
          </cell>
        </row>
        <row r="1547">
          <cell r="A1547" t="str">
            <v>0DEJ</v>
          </cell>
          <cell r="B1547" t="str">
            <v>0DEJ NUEVA RETENCION EN LA FUENTE POR SALARIOS 2023</v>
          </cell>
          <cell r="C1547" t="str">
            <v>Acceso Remoto</v>
          </cell>
          <cell r="D1547" t="str">
            <v>CURSO (LICITACIONES)</v>
          </cell>
          <cell r="E1547" t="str">
            <v>EMPRESA - 9003360047 ADMINISTRADORA COLOMBIANA DE PENSIONES - COLPENSIONES</v>
          </cell>
          <cell r="F1547">
            <v>0</v>
          </cell>
          <cell r="G1547">
            <v>0</v>
          </cell>
          <cell r="H1547" t="str">
            <v>20</v>
          </cell>
          <cell r="I1547" t="str">
            <v>FACULTAD DE ECONOMIA</v>
          </cell>
          <cell r="J1547"/>
          <cell r="K1547">
            <v>0</v>
          </cell>
          <cell r="L1547">
            <v>0</v>
          </cell>
          <cell r="M1547">
            <v>0</v>
          </cell>
          <cell r="N1547" t="str">
            <v>ACCESO REMOTO TEAMS</v>
          </cell>
          <cell r="O1547" t="str">
            <v>0</v>
          </cell>
          <cell r="P1547">
            <v>0</v>
          </cell>
        </row>
        <row r="1548">
          <cell r="A1548" t="str">
            <v>0DEK</v>
          </cell>
          <cell r="B1548" t="str">
            <v>0DEK PLANEACION ESTRATEGICA</v>
          </cell>
          <cell r="C1548" t="str">
            <v>Acceso Remoto</v>
          </cell>
          <cell r="D1548" t="str">
            <v>CURSO (LICITACIONES)</v>
          </cell>
          <cell r="E1548" t="str">
            <v>EMPRESA - 9003360047 ADMINISTRADORA COLOMBIANA DE PENSIONES - COLPENSIONES</v>
          </cell>
          <cell r="F1548">
            <v>0</v>
          </cell>
          <cell r="G1548">
            <v>0</v>
          </cell>
          <cell r="H1548" t="str">
            <v>20</v>
          </cell>
          <cell r="I1548" t="str">
            <v>ESCUELA DE ADMINISTRACION</v>
          </cell>
          <cell r="J1548"/>
          <cell r="K1548">
            <v>0</v>
          </cell>
          <cell r="L1548">
            <v>0</v>
          </cell>
          <cell r="M1548">
            <v>0</v>
          </cell>
          <cell r="N1548" t="str">
            <v>ACCESO REMOTO TEAMS</v>
          </cell>
          <cell r="O1548" t="str">
            <v>0</v>
          </cell>
          <cell r="P1548">
            <v>0</v>
          </cell>
        </row>
        <row r="1549">
          <cell r="A1549" t="str">
            <v>0DEL</v>
          </cell>
          <cell r="B1549" t="str">
            <v>0DEL PRINCIPALES CAMBIOS INFORMACION EXOGENA 2022-2023</v>
          </cell>
          <cell r="C1549" t="str">
            <v>Acceso Remoto</v>
          </cell>
          <cell r="D1549" t="str">
            <v>CURSO (LICITACIONES)</v>
          </cell>
          <cell r="E1549" t="str">
            <v>EMPRESA - 9003360047 ADMINISTRADORA COLOMBIANA DE PENSIONES - COLPENSIONES</v>
          </cell>
          <cell r="F1549">
            <v>0</v>
          </cell>
          <cell r="G1549">
            <v>0</v>
          </cell>
          <cell r="H1549" t="str">
            <v>20</v>
          </cell>
          <cell r="I1549" t="str">
            <v>FACULTAD DE ECONOMIA</v>
          </cell>
          <cell r="J1549"/>
          <cell r="K1549">
            <v>0</v>
          </cell>
          <cell r="L1549">
            <v>0</v>
          </cell>
          <cell r="M1549">
            <v>0</v>
          </cell>
          <cell r="N1549" t="str">
            <v>ACCESO REMOTO TEAMS</v>
          </cell>
          <cell r="O1549" t="str">
            <v>0</v>
          </cell>
          <cell r="P1549">
            <v>0</v>
          </cell>
        </row>
        <row r="1550">
          <cell r="A1550" t="str">
            <v>0DEM</v>
          </cell>
          <cell r="B1550" t="str">
            <v>0DEM PROGRAMACION REPORTES ESTADISTICOS</v>
          </cell>
          <cell r="C1550" t="str">
            <v>Acceso Remoto</v>
          </cell>
          <cell r="D1550" t="str">
            <v>CURSO (LICITACIONES)</v>
          </cell>
          <cell r="E1550" t="str">
            <v>EMPRESA - 9003360047 ADMINISTRADORA COLOMBIANA DE PENSIONES - COLPENSIONES</v>
          </cell>
          <cell r="F1550">
            <v>0</v>
          </cell>
          <cell r="G1550">
            <v>0</v>
          </cell>
          <cell r="H1550" t="str">
            <v>20</v>
          </cell>
          <cell r="I1550" t="str">
            <v>ESCUELA DE ADMINISTRACION</v>
          </cell>
          <cell r="J1550"/>
          <cell r="K1550">
            <v>0</v>
          </cell>
          <cell r="L1550">
            <v>0</v>
          </cell>
          <cell r="M1550">
            <v>0</v>
          </cell>
          <cell r="N1550" t="str">
            <v>ACCESO REMOTO TEAMS</v>
          </cell>
          <cell r="O1550" t="str">
            <v>0</v>
          </cell>
          <cell r="P1550">
            <v>0</v>
          </cell>
        </row>
        <row r="1551">
          <cell r="A1551" t="str">
            <v>0DEN</v>
          </cell>
          <cell r="B1551" t="str">
            <v>0DEN REDACCION Y ORTOGRAFIA DE TEXTOS ARGUMENTATIVOS PARA NO ABOGADOS</v>
          </cell>
          <cell r="C1551" t="str">
            <v>Acceso Remoto</v>
          </cell>
          <cell r="D1551" t="str">
            <v>CURSO (LICITACIONES)</v>
          </cell>
          <cell r="E1551" t="str">
            <v>EMPRESA - 9003360047 ADMINISTRADORA COLOMBIANA DE PENSIONES - COLPENSIONES</v>
          </cell>
          <cell r="F1551">
            <v>45245</v>
          </cell>
          <cell r="G1551">
            <v>45259</v>
          </cell>
          <cell r="H1551" t="str">
            <v>20</v>
          </cell>
          <cell r="I1551" t="str">
            <v>ESCUELA DE ADMINISTRACION</v>
          </cell>
          <cell r="J1551"/>
          <cell r="K1551">
            <v>5985697</v>
          </cell>
          <cell r="L1551" t="str">
            <v>739</v>
          </cell>
          <cell r="M1551" t="str">
            <v>31</v>
          </cell>
          <cell r="N1551" t="str">
            <v>ACCESO REMOTO GOOGLE MEET</v>
          </cell>
          <cell r="O1551" t="str">
            <v>AFT009</v>
          </cell>
          <cell r="P1551" t="str">
            <v>F-LPVBO053</v>
          </cell>
        </row>
        <row r="1552">
          <cell r="A1552" t="str">
            <v>0DE0</v>
          </cell>
          <cell r="B1552" t="str">
            <v>0DE0 ORIENTACION AL LOGRO</v>
          </cell>
          <cell r="C1552" t="str">
            <v>Acceso Remoto</v>
          </cell>
          <cell r="D1552" t="str">
            <v>CURSO (LICITACIONES)</v>
          </cell>
          <cell r="E1552" t="str">
            <v>EMPRESA - 9003360047 ADMINISTRADORA COLOMBIANA DE PENSIONES - COLPENSIONES</v>
          </cell>
          <cell r="F1552">
            <v>45252</v>
          </cell>
          <cell r="G1552">
            <v>45260</v>
          </cell>
          <cell r="H1552" t="str">
            <v>20</v>
          </cell>
          <cell r="I1552" t="str">
            <v>ESCUELA DE CIENCIAS HUMANAS</v>
          </cell>
          <cell r="J1552"/>
          <cell r="K1552">
            <v>5792600</v>
          </cell>
          <cell r="L1552" t="str">
            <v>739</v>
          </cell>
          <cell r="M1552" t="str">
            <v>30</v>
          </cell>
          <cell r="N1552" t="str">
            <v>ACCESO REMOTO TEAMS</v>
          </cell>
          <cell r="O1552" t="str">
            <v>ACT009</v>
          </cell>
          <cell r="P1552" t="str">
            <v>C-LPVBO029</v>
          </cell>
        </row>
        <row r="1553">
          <cell r="A1553" t="str">
            <v>0DE1</v>
          </cell>
          <cell r="B1553" t="str">
            <v>0DE1 DERECHO PROCESAL Y ADMINISTRATIVO LABORAL CON ENFASIS PROBATORIO</v>
          </cell>
          <cell r="C1553" t="str">
            <v>Acceso Remoto</v>
          </cell>
          <cell r="D1553" t="str">
            <v>CURSO (LICITACIONES)</v>
          </cell>
          <cell r="E1553" t="str">
            <v>EMPRESA - 9003360047 ADMINISTRADORA COLOMBIANA DE PENSIONES - COLPENSIONES</v>
          </cell>
          <cell r="F1553">
            <v>45247</v>
          </cell>
          <cell r="G1553">
            <v>45261</v>
          </cell>
          <cell r="H1553" t="str">
            <v>20</v>
          </cell>
          <cell r="I1553" t="str">
            <v>JURISPRUDENCIA</v>
          </cell>
          <cell r="J1553"/>
          <cell r="K1553">
            <v>5792600</v>
          </cell>
          <cell r="L1553" t="str">
            <v>739</v>
          </cell>
          <cell r="M1553" t="str">
            <v>32</v>
          </cell>
          <cell r="N1553" t="str">
            <v>ACCESO REMOTO GOOGLE MEET</v>
          </cell>
          <cell r="O1553" t="str">
            <v>AJT009</v>
          </cell>
          <cell r="P1553" t="str">
            <v>J-LPVBO121</v>
          </cell>
        </row>
        <row r="1554">
          <cell r="A1554" t="str">
            <v>0DE2</v>
          </cell>
          <cell r="B1554" t="str">
            <v>0DE2 NORMATIVA DEL SISTEMA DE GESTION DE SEGURIDAD DE LA INFORMACION</v>
          </cell>
          <cell r="C1554" t="str">
            <v>Acceso Remoto</v>
          </cell>
          <cell r="D1554" t="str">
            <v>CURSO (LICITACIONES)</v>
          </cell>
          <cell r="E1554" t="str">
            <v>EMPRESA - 9003360047 ADMINISTRADORA COLOMBIANA DE PENSIONES - COLPENSIONES</v>
          </cell>
          <cell r="F1554">
            <v>0</v>
          </cell>
          <cell r="G1554">
            <v>0</v>
          </cell>
          <cell r="H1554" t="str">
            <v>20</v>
          </cell>
          <cell r="I1554" t="str">
            <v>JURISPRUDENCIA</v>
          </cell>
          <cell r="J1554"/>
          <cell r="K1554">
            <v>0</v>
          </cell>
          <cell r="L1554">
            <v>0</v>
          </cell>
          <cell r="M1554">
            <v>0</v>
          </cell>
          <cell r="N1554" t="str">
            <v>ACCESO REMOTO TEAMS</v>
          </cell>
          <cell r="O1554" t="str">
            <v>0</v>
          </cell>
          <cell r="P1554">
            <v>0</v>
          </cell>
        </row>
        <row r="1555">
          <cell r="A1555" t="str">
            <v>0DE3</v>
          </cell>
          <cell r="B1555" t="str">
            <v>0DE3 ACTUALIZACION REFORMA TRIBUTARIA</v>
          </cell>
          <cell r="C1555" t="str">
            <v>Acceso Remoto</v>
          </cell>
          <cell r="D1555" t="str">
            <v>CURSO (LICITACIONES)</v>
          </cell>
          <cell r="E1555" t="str">
            <v>EMPRESA - 9003360047 ADMINISTRADORA COLOMBIANA DE PENSIONES - COLPENSIONES</v>
          </cell>
          <cell r="F1555">
            <v>0</v>
          </cell>
          <cell r="G1555">
            <v>0</v>
          </cell>
          <cell r="H1555" t="str">
            <v>20</v>
          </cell>
          <cell r="I1555" t="str">
            <v>FACULTAD DE ECONOMIA</v>
          </cell>
          <cell r="J1555"/>
          <cell r="K1555">
            <v>5792000</v>
          </cell>
          <cell r="L1555" t="str">
            <v>739</v>
          </cell>
          <cell r="M1555">
            <v>0</v>
          </cell>
          <cell r="N1555" t="str">
            <v>ACCESO REMOTO TEAMS</v>
          </cell>
          <cell r="O1555" t="str">
            <v>AET009</v>
          </cell>
          <cell r="P1555" t="str">
            <v>E-LPVBO013</v>
          </cell>
        </row>
        <row r="1556">
          <cell r="A1556" t="str">
            <v>0DE4</v>
          </cell>
          <cell r="B1556" t="str">
            <v>0DE4 ACTUARIA</v>
          </cell>
          <cell r="C1556" t="str">
            <v>Acceso Remoto</v>
          </cell>
          <cell r="D1556" t="str">
            <v>CURSO (LICITACIONES)</v>
          </cell>
          <cell r="E1556" t="str">
            <v>EMPRESA - 9003360047 ADMINISTRADORA COLOMBIANA DE PENSIONES - COLPENSIONES</v>
          </cell>
          <cell r="F1556">
            <v>0</v>
          </cell>
          <cell r="G1556">
            <v>0</v>
          </cell>
          <cell r="H1556" t="str">
            <v>20</v>
          </cell>
          <cell r="I1556" t="str">
            <v>ESCUELA DE CIENCIAS HUMANAS</v>
          </cell>
          <cell r="J1556"/>
          <cell r="K1556">
            <v>0</v>
          </cell>
          <cell r="L1556">
            <v>0</v>
          </cell>
          <cell r="M1556">
            <v>0</v>
          </cell>
          <cell r="N1556" t="str">
            <v>ACCESO REMOTO TEAMS</v>
          </cell>
          <cell r="O1556" t="str">
            <v>0</v>
          </cell>
          <cell r="P1556">
            <v>0</v>
          </cell>
        </row>
        <row r="1557">
          <cell r="A1557" t="str">
            <v>0DE5</v>
          </cell>
          <cell r="B1557" t="str">
            <v>0DE5 ANALISIS, MEJORA Y ELABORACION REQUERIMIENTOS EN MATERIA DOCUMENTAL</v>
          </cell>
          <cell r="C1557" t="str">
            <v>Acceso Remoto</v>
          </cell>
          <cell r="D1557" t="str">
            <v>CURSO (LICITACIONES)</v>
          </cell>
          <cell r="E1557" t="str">
            <v>EMPRESA - 9003360047 ADMINISTRADORA COLOMBIANA DE PENSIONES - COLPENSIONES</v>
          </cell>
          <cell r="F1557">
            <v>45259</v>
          </cell>
          <cell r="G1557">
            <v>45273</v>
          </cell>
          <cell r="H1557" t="str">
            <v>20</v>
          </cell>
          <cell r="I1557" t="str">
            <v>ESCUELA DE ADMINISTRACION</v>
          </cell>
          <cell r="J1557"/>
          <cell r="K1557">
            <v>5792000</v>
          </cell>
          <cell r="L1557" t="str">
            <v>739</v>
          </cell>
          <cell r="M1557" t="str">
            <v>27</v>
          </cell>
          <cell r="N1557" t="str">
            <v>ACCESO REMOTO TEAMS</v>
          </cell>
          <cell r="O1557" t="str">
            <v>AFT009</v>
          </cell>
          <cell r="P1557" t="str">
            <v>F-LPVBO061</v>
          </cell>
        </row>
        <row r="1558">
          <cell r="A1558" t="str">
            <v>0DE6</v>
          </cell>
          <cell r="B1558" t="str">
            <v>0DE6 ANALISIS Y MINERIA DE DATOS - GRUPO 1</v>
          </cell>
          <cell r="C1558" t="str">
            <v>Acceso Remoto</v>
          </cell>
          <cell r="D1558" t="str">
            <v>CURSO (LICITACIONES)</v>
          </cell>
          <cell r="E1558" t="str">
            <v>EMPRESA - 9003360047 ADMINISTRADORA COLOMBIANA DE PENSIONES - COLPENSIONES</v>
          </cell>
          <cell r="F1558">
            <v>45245</v>
          </cell>
          <cell r="G1558">
            <v>45259</v>
          </cell>
          <cell r="H1558" t="str">
            <v>20</v>
          </cell>
          <cell r="I1558" t="str">
            <v>ESCUELA DE INGENIERÍA, CIENCIA Y TECNOLOGÍA</v>
          </cell>
          <cell r="J1558"/>
          <cell r="K1558">
            <v>5732000</v>
          </cell>
          <cell r="L1558" t="str">
            <v>739</v>
          </cell>
          <cell r="M1558" t="str">
            <v>24</v>
          </cell>
          <cell r="N1558" t="str">
            <v>ACCESO REMOTO GOOGLE MEET</v>
          </cell>
          <cell r="O1558" t="str">
            <v>AIT001</v>
          </cell>
          <cell r="P1558" t="str">
            <v>I-LPVBO016</v>
          </cell>
        </row>
        <row r="1559">
          <cell r="A1559" t="str">
            <v>0DE7</v>
          </cell>
          <cell r="B1559" t="str">
            <v>0DE7 AUDITORIA Y CALIDAD</v>
          </cell>
          <cell r="C1559" t="str">
            <v>Acceso Remoto</v>
          </cell>
          <cell r="D1559" t="str">
            <v>CURSO (LICITACIONES)</v>
          </cell>
          <cell r="E1559" t="str">
            <v>EMPRESA - 9003360047 ADMINISTRADORA COLOMBIANA DE PENSIONES - COLPENSIONES</v>
          </cell>
          <cell r="F1559">
            <v>0</v>
          </cell>
          <cell r="G1559">
            <v>0</v>
          </cell>
          <cell r="H1559" t="str">
            <v>20</v>
          </cell>
          <cell r="I1559" t="str">
            <v>ESCUELA DE ADMINISTRACION</v>
          </cell>
          <cell r="J1559"/>
          <cell r="K1559">
            <v>0</v>
          </cell>
          <cell r="L1559">
            <v>0</v>
          </cell>
          <cell r="M1559">
            <v>0</v>
          </cell>
          <cell r="N1559" t="str">
            <v>ACCESO REMOTO TEAMS</v>
          </cell>
          <cell r="O1559" t="str">
            <v>0</v>
          </cell>
          <cell r="P1559">
            <v>0</v>
          </cell>
        </row>
        <row r="1560">
          <cell r="A1560" t="str">
            <v>0DE8</v>
          </cell>
          <cell r="B1560" t="str">
            <v>0DE8 COBRO APORTES PENSIONALES</v>
          </cell>
          <cell r="C1560" t="str">
            <v>Acceso Remoto</v>
          </cell>
          <cell r="D1560" t="str">
            <v>CURSO (LICITACIONES)</v>
          </cell>
          <cell r="E1560" t="str">
            <v>EMPRESA - 9003360047 ADMINISTRADORA COLOMBIANA DE PENSIONES - COLPENSIONES</v>
          </cell>
          <cell r="F1560">
            <v>0</v>
          </cell>
          <cell r="G1560">
            <v>0</v>
          </cell>
          <cell r="H1560" t="str">
            <v>20</v>
          </cell>
          <cell r="I1560" t="str">
            <v>ESCUELA DE ADMINISTRACION</v>
          </cell>
          <cell r="J1560"/>
          <cell r="K1560">
            <v>0</v>
          </cell>
          <cell r="L1560">
            <v>0</v>
          </cell>
          <cell r="M1560">
            <v>0</v>
          </cell>
          <cell r="N1560" t="str">
            <v>ACCESO REMOTO TEAMS</v>
          </cell>
          <cell r="O1560" t="str">
            <v>0</v>
          </cell>
          <cell r="P1560">
            <v>0</v>
          </cell>
        </row>
        <row r="1561">
          <cell r="A1561" t="str">
            <v>0DE9</v>
          </cell>
          <cell r="B1561" t="str">
            <v>0DE9 CONSTRUCCION ESTRATEGIA DE COMUNICACION</v>
          </cell>
          <cell r="C1561" t="str">
            <v>Acceso Remoto</v>
          </cell>
          <cell r="D1561" t="str">
            <v>CURSO (LICITACIONES)</v>
          </cell>
          <cell r="E1561" t="str">
            <v>EMPRESA - 9003360047 ADMINISTRADORA COLOMBIANA DE PENSIONES - COLPENSIONES</v>
          </cell>
          <cell r="F1561">
            <v>45247</v>
          </cell>
          <cell r="G1561">
            <v>45260</v>
          </cell>
          <cell r="H1561" t="str">
            <v>20</v>
          </cell>
          <cell r="I1561" t="str">
            <v>ESCUELA DE CIENCIAS HUMANAS</v>
          </cell>
          <cell r="J1561"/>
          <cell r="K1561">
            <v>5645000</v>
          </cell>
          <cell r="L1561" t="str">
            <v>739</v>
          </cell>
          <cell r="M1561">
            <v>12</v>
          </cell>
          <cell r="N1561" t="str">
            <v>ACCESO REMOTO GOOGLE MEET</v>
          </cell>
          <cell r="O1561" t="str">
            <v>ACT009</v>
          </cell>
          <cell r="P1561" t="str">
            <v>C-LPVBO026</v>
          </cell>
        </row>
        <row r="1562">
          <cell r="A1562" t="str">
            <v>0DFJ</v>
          </cell>
          <cell r="B1562" t="str">
            <v>APROPIACION GESTIÓN DEL CONOCIMIENTO Y LA INNOVACIÓN GR2</v>
          </cell>
          <cell r="C1562" t="str">
            <v>Acceso Remoto</v>
          </cell>
          <cell r="D1562" t="str">
            <v>SEMINARIO (LICITACIONES)</v>
          </cell>
          <cell r="E1562" t="str">
            <v>EMPRESA - 8999990619 SECRETARIA DE EDUCACION DEL DISTRITO</v>
          </cell>
          <cell r="F1562">
            <v>45238</v>
          </cell>
          <cell r="G1562">
            <v>45238</v>
          </cell>
          <cell r="H1562" t="str">
            <v>4</v>
          </cell>
          <cell r="I1562" t="str">
            <v>ESCUELA DE ADMINISTRACION</v>
          </cell>
          <cell r="J1562"/>
          <cell r="K1562">
            <v>16666666</v>
          </cell>
          <cell r="L1562" t="str">
            <v>739</v>
          </cell>
          <cell r="M1562">
            <v>34</v>
          </cell>
          <cell r="N1562" t="str">
            <v>ACCESO REMOTO TEAMS</v>
          </cell>
          <cell r="O1562" t="str">
            <v>AFT009</v>
          </cell>
          <cell r="P1562" t="str">
            <v>F-LPVBO050</v>
          </cell>
        </row>
        <row r="1563">
          <cell r="A1563" t="str">
            <v>0DGI</v>
          </cell>
          <cell r="B1563" t="str">
            <v>0DGI INTELIGENCIA ARTIFICIAL (AI) PARA IMPULSAR Y ACELERAR LOS PROCESOS DEL CAMBIO ORGANIZACIONAL G2</v>
          </cell>
          <cell r="C1563" t="str">
            <v>Acceso Remoto</v>
          </cell>
          <cell r="D1563" t="str">
            <v>SEMINARIO (CORPORATIVOS)</v>
          </cell>
          <cell r="E1563" t="str">
            <v>EMPRESA - 9002233196 CÁMARA COLOMBIANA DE COMERCIO ELECTRÓNICO</v>
          </cell>
          <cell r="F1563">
            <v>45238</v>
          </cell>
          <cell r="G1563">
            <v>45259</v>
          </cell>
          <cell r="H1563" t="str">
            <v>24</v>
          </cell>
          <cell r="I1563" t="str">
            <v>ESCUELA DE INGENIERÍA, CIENCIA Y TECNOLOGÍA</v>
          </cell>
          <cell r="J1563"/>
          <cell r="K1563">
            <v>9294633</v>
          </cell>
          <cell r="L1563" t="str">
            <v>739</v>
          </cell>
          <cell r="M1563" t="str">
            <v>32</v>
          </cell>
          <cell r="N1563" t="str">
            <v>ACCESO REMOTO ZOOM</v>
          </cell>
          <cell r="O1563" t="str">
            <v>AIT005</v>
          </cell>
          <cell r="P1563" t="str">
            <v>I-CVVBY004</v>
          </cell>
        </row>
        <row r="1564">
          <cell r="A1564" t="str">
            <v>0DGN</v>
          </cell>
          <cell r="B1564" t="str">
            <v>CONTRATACIÓN PÚBLICA</v>
          </cell>
          <cell r="C1564" t="str">
            <v>Acceso Remoto</v>
          </cell>
          <cell r="D1564" t="str">
            <v>SEMINARIO (CORPORATIVOS)</v>
          </cell>
          <cell r="E1564" t="str">
            <v>EMPRESA - 830.000.282 UNIDAD DE PLANEACIÓN MINERO ENERGÉTICA - UPME</v>
          </cell>
          <cell r="F1564">
            <v>45238</v>
          </cell>
          <cell r="G1564">
            <v>45245</v>
          </cell>
          <cell r="H1564" t="str">
            <v>10</v>
          </cell>
          <cell r="I1564" t="str">
            <v>JURISPRUDENCIA</v>
          </cell>
          <cell r="J1564"/>
          <cell r="K1564">
            <v>9800000</v>
          </cell>
          <cell r="L1564" t="str">
            <v>739</v>
          </cell>
          <cell r="M1564" t="str">
            <v>64</v>
          </cell>
          <cell r="N1564" t="str">
            <v>ACCESO REMOTO ZOOM</v>
          </cell>
          <cell r="O1564" t="str">
            <v>AJT010</v>
          </cell>
          <cell r="P1564" t="str">
            <v>J-CPVBO045</v>
          </cell>
        </row>
        <row r="1565">
          <cell r="A1565" t="str">
            <v>0DG0</v>
          </cell>
          <cell r="B1565" t="str">
            <v>CURSO PERITAJE DE VEHÍCULOS</v>
          </cell>
          <cell r="C1565" t="str">
            <v>Mixto</v>
          </cell>
          <cell r="D1565" t="str">
            <v>CURSO (LICITACIONES)</v>
          </cell>
          <cell r="E1565" t="str">
            <v>EMPRESA - 800127508 ESCUELA GENERAL FRANCISCO DE PAULA SANTANDER</v>
          </cell>
          <cell r="F1565">
            <v>45238</v>
          </cell>
          <cell r="G1565">
            <v>45250</v>
          </cell>
          <cell r="H1565" t="str">
            <v>24</v>
          </cell>
          <cell r="I1565" t="str">
            <v>JURISPRUDENCIA</v>
          </cell>
          <cell r="J1565"/>
          <cell r="K1565">
            <v>7200000</v>
          </cell>
          <cell r="L1565" t="str">
            <v>739</v>
          </cell>
          <cell r="M1565" t="str">
            <v>10</v>
          </cell>
          <cell r="N1565" t="str">
            <v>ACCESO REMOTO Y ULTIMA CLASE PRESENCIAL</v>
          </cell>
          <cell r="O1565" t="str">
            <v>AJT002</v>
          </cell>
          <cell r="P1565" t="str">
            <v>J-LPPBO091</v>
          </cell>
        </row>
        <row r="1566">
          <cell r="A1566" t="str">
            <v>0DG1</v>
          </cell>
          <cell r="B1566" t="str">
            <v>TALLER INTELIGENCIA ARTIFICIAL Y SU IMPACTO EN EL MUNDO</v>
          </cell>
          <cell r="C1566" t="str">
            <v>Acceso Remoto</v>
          </cell>
          <cell r="D1566" t="str">
            <v>TALLER (INVERSION ACADEMICA SIN PAGO)</v>
          </cell>
          <cell r="E1566" t="str">
            <v>EMPRESA - 8001412067 ESCUELA DE SUBOFICIALES Y NIVEL EJECUTIVO GONZALO JIMÉNEZ DE QUESADA</v>
          </cell>
          <cell r="F1566">
            <v>45259</v>
          </cell>
          <cell r="G1566">
            <v>45260</v>
          </cell>
          <cell r="H1566" t="str">
            <v>8</v>
          </cell>
          <cell r="I1566" t="str">
            <v>ESCUELA DE ADMINISTRACION</v>
          </cell>
          <cell r="J1566"/>
          <cell r="K1566">
            <v>0</v>
          </cell>
          <cell r="L1566" t="str">
            <v>739</v>
          </cell>
          <cell r="M1566" t="str">
            <v>85</v>
          </cell>
          <cell r="N1566" t="str">
            <v>ACCESO REMOTO TEAMS</v>
          </cell>
          <cell r="O1566" t="str">
            <v>AFT009</v>
          </cell>
          <cell r="P1566" t="str">
            <v>F-LPVBO060</v>
          </cell>
        </row>
        <row r="1567">
          <cell r="A1567" t="str">
            <v>0DEO</v>
          </cell>
          <cell r="B1567" t="str">
            <v>0DEO SERVICIO AL CLIENTE Y AL CIUDADANO</v>
          </cell>
          <cell r="C1567" t="str">
            <v>Acceso Remoto</v>
          </cell>
          <cell r="D1567" t="str">
            <v>CURSO (LICITACIONES)</v>
          </cell>
          <cell r="E1567" t="str">
            <v>EMPRESA - 9003360047 ADMINISTRADORA COLOMBIANA DE PENSIONES - COLPENSIONES</v>
          </cell>
          <cell r="F1567">
            <v>45250</v>
          </cell>
          <cell r="G1567">
            <v>45260</v>
          </cell>
          <cell r="H1567" t="str">
            <v>20</v>
          </cell>
          <cell r="I1567" t="str">
            <v>ESCUELA DE CIENCIAS HUMANAS</v>
          </cell>
          <cell r="J1567"/>
          <cell r="K1567">
            <v>5645000</v>
          </cell>
          <cell r="L1567" t="str">
            <v>739</v>
          </cell>
          <cell r="M1567" t="str">
            <v>29</v>
          </cell>
          <cell r="N1567" t="str">
            <v>ACCESO REMOTO TEAMS</v>
          </cell>
          <cell r="O1567" t="str">
            <v>ACT009</v>
          </cell>
          <cell r="P1567" t="str">
            <v>C-LPVBO024</v>
          </cell>
        </row>
        <row r="1568">
          <cell r="A1568" t="str">
            <v>0DFE</v>
          </cell>
          <cell r="B1568" t="str">
            <v>CONGRESO DE BIOÉTICA: PERSPECTIVAS BIOÉTICAS EN EL FINAL DE LA VIDA</v>
          </cell>
          <cell r="C1568" t="str">
            <v>Presencial</v>
          </cell>
          <cell r="D1568" t="str">
            <v>SEMINARIO (SIMULACIÓN)</v>
          </cell>
          <cell r="E1568" t="str">
            <v>EMPRESA - 860019014 ORDEN HOSPITALARIA SAN JUAN DE DIOS</v>
          </cell>
          <cell r="F1568">
            <v>45239</v>
          </cell>
          <cell r="G1568">
            <v>45240</v>
          </cell>
          <cell r="H1568" t="str">
            <v>16</v>
          </cell>
          <cell r="I1568" t="str">
            <v>ESCUELA DE MEDICINA Y CIENCIAS DE LA SALUD</v>
          </cell>
          <cell r="J1568"/>
          <cell r="K1568">
            <v>0</v>
          </cell>
          <cell r="L1568">
            <v>0</v>
          </cell>
          <cell r="M1568" t="str">
            <v>0</v>
          </cell>
          <cell r="N1568" t="str">
            <v>CENTRO SIMULACION GSB</v>
          </cell>
          <cell r="O1568" t="str">
            <v>ANR001</v>
          </cell>
          <cell r="P1568" t="str">
            <v>B-SVPBQ013</v>
          </cell>
        </row>
        <row r="1569">
          <cell r="A1569" t="str">
            <v>0DG7</v>
          </cell>
          <cell r="B1569" t="str">
            <v>0DG7 CURSO DE ACTUALIZACIÓN BUENAS PRACTICAS CLÍNICAS (BPC) - INTERMEDIO</v>
          </cell>
          <cell r="C1569" t="str">
            <v>Acceso Remoto</v>
          </cell>
          <cell r="D1569" t="str">
            <v>CURSO (CORPORATIVOS)</v>
          </cell>
          <cell r="E1569" t="str">
            <v>EMPRESA - 860.035.992-2 Fundación Cardioinfantil Instituto de Cardiología</v>
          </cell>
          <cell r="F1569">
            <v>45239</v>
          </cell>
          <cell r="G1569">
            <v>45246</v>
          </cell>
          <cell r="H1569" t="str">
            <v>8</v>
          </cell>
          <cell r="I1569" t="str">
            <v>ESCUELA DE MEDICINA Y CIENCIAS DE LA SALUD</v>
          </cell>
          <cell r="J1569"/>
          <cell r="K1569">
            <v>0</v>
          </cell>
          <cell r="L1569">
            <v>0</v>
          </cell>
          <cell r="M1569" t="str">
            <v>0</v>
          </cell>
          <cell r="N1569" t="str">
            <v>ACCESO REMOTO ZOOM</v>
          </cell>
          <cell r="O1569" t="str">
            <v>ABT013</v>
          </cell>
          <cell r="P1569" t="str">
            <v>B-CVVBQ044</v>
          </cell>
        </row>
        <row r="1570">
          <cell r="A1570" t="str">
            <v>0DG8</v>
          </cell>
          <cell r="B1570" t="str">
            <v>0DG8 EXCEL NIVEL II</v>
          </cell>
          <cell r="C1570" t="str">
            <v>Mixto</v>
          </cell>
          <cell r="D1570" t="str">
            <v>DIPLOMADO (LICITACIONES)</v>
          </cell>
          <cell r="E1570" t="str">
            <v>EMPRESA - 899.999.034-1 SENA</v>
          </cell>
          <cell r="F1570">
            <v>45239</v>
          </cell>
          <cell r="G1570">
            <v>45266</v>
          </cell>
          <cell r="H1570" t="str">
            <v>60</v>
          </cell>
          <cell r="I1570" t="str">
            <v>ESCUELA DE INGENIERÍA, CIENCIA Y TECNOLOGÍA</v>
          </cell>
          <cell r="J1570"/>
          <cell r="K1570">
            <v>26475000</v>
          </cell>
          <cell r="L1570" t="str">
            <v>739</v>
          </cell>
          <cell r="M1570">
            <v>10</v>
          </cell>
          <cell r="N1570" t="str">
            <v>ACCESO REMOTO Y PRESENCIAL HOTEL EL LAGO</v>
          </cell>
          <cell r="O1570" t="str">
            <v>AIT001</v>
          </cell>
          <cell r="P1570" t="str">
            <v>I-LPPRO001</v>
          </cell>
        </row>
        <row r="1571">
          <cell r="A1571" t="str">
            <v>0DG9</v>
          </cell>
          <cell r="B1571" t="str">
            <v>0DG9 GESTIÓN DE PROYECTOS, INDICADORES Y POWER BI</v>
          </cell>
          <cell r="C1571" t="str">
            <v>Mixto</v>
          </cell>
          <cell r="D1571" t="str">
            <v>DIPLOMADO (LICITACIONES)</v>
          </cell>
          <cell r="E1571" t="str">
            <v>EMPRESA - 899.999.034-1 SENA</v>
          </cell>
          <cell r="F1571">
            <v>45239</v>
          </cell>
          <cell r="G1571">
            <v>45266</v>
          </cell>
          <cell r="H1571" t="str">
            <v>60</v>
          </cell>
          <cell r="I1571" t="str">
            <v>ESCUELA DE ADMINISTRACION</v>
          </cell>
          <cell r="J1571"/>
          <cell r="K1571">
            <v>26475000</v>
          </cell>
          <cell r="L1571" t="str">
            <v>739</v>
          </cell>
          <cell r="M1571" t="str">
            <v>22</v>
          </cell>
          <cell r="N1571" t="str">
            <v>PRESENCIAL HOTEL EL LAGO ACCESO REMOTO TEAMS</v>
          </cell>
          <cell r="O1571" t="str">
            <v>AFT002</v>
          </cell>
          <cell r="P1571" t="str">
            <v>F-LPPRO001</v>
          </cell>
        </row>
        <row r="1572">
          <cell r="A1572" t="str">
            <v>0DGA</v>
          </cell>
          <cell r="B1572" t="str">
            <v>0DGA PROCEDIMIENTO ADMINISTRATIVO: DERECHOS, PRINCIPIOS, TRANSPARENCIA Y DIGNIDAD HUMANA</v>
          </cell>
          <cell r="C1572" t="str">
            <v>Mixto</v>
          </cell>
          <cell r="D1572" t="str">
            <v>DIPLOMADO (LICITACIONES)</v>
          </cell>
          <cell r="E1572" t="str">
            <v>EMPRESA - 899.999.034-1 SENA</v>
          </cell>
          <cell r="F1572">
            <v>45240</v>
          </cell>
          <cell r="G1572">
            <v>45265</v>
          </cell>
          <cell r="H1572" t="str">
            <v>60</v>
          </cell>
          <cell r="I1572" t="str">
            <v>JURISPRUDENCIA</v>
          </cell>
          <cell r="J1572"/>
          <cell r="K1572">
            <v>26475000</v>
          </cell>
          <cell r="L1572" t="str">
            <v>739</v>
          </cell>
          <cell r="M1572" t="str">
            <v>24</v>
          </cell>
          <cell r="N1572" t="str">
            <v>PRESENCIAL HOTEL EL LAGO ACCESO REMOTO TEAMS</v>
          </cell>
          <cell r="O1572" t="str">
            <v>AJT005</v>
          </cell>
          <cell r="P1572" t="str">
            <v>J-LPPRO005</v>
          </cell>
        </row>
        <row r="1573">
          <cell r="A1573" t="str">
            <v>0DGB</v>
          </cell>
          <cell r="B1573" t="str">
            <v>0DGB COMUNICACIÓN ASERTIVA EN EQUIPOS DE ALTO RENDIMIENTO</v>
          </cell>
          <cell r="C1573" t="str">
            <v>Mixto</v>
          </cell>
          <cell r="D1573" t="str">
            <v>DIPLOMADO (LICITACIONES)</v>
          </cell>
          <cell r="E1573" t="str">
            <v>EMPRESA - 899.999.034-1 SENA</v>
          </cell>
          <cell r="F1573">
            <v>45240</v>
          </cell>
          <cell r="G1573">
            <v>45265</v>
          </cell>
          <cell r="H1573" t="str">
            <v>60</v>
          </cell>
          <cell r="I1573" t="str">
            <v>ESCUELA DE CIENCIAS HUMANAS</v>
          </cell>
          <cell r="J1573"/>
          <cell r="K1573">
            <v>26475000</v>
          </cell>
          <cell r="L1573" t="str">
            <v>739</v>
          </cell>
          <cell r="M1573">
            <v>14</v>
          </cell>
          <cell r="N1573" t="str">
            <v>PRESENCIAL HOTEL EL LAGO ACCESO REMOTO TEMAS</v>
          </cell>
          <cell r="O1573" t="str">
            <v>ACT005</v>
          </cell>
          <cell r="P1573" t="str">
            <v>C-LPPRO005</v>
          </cell>
        </row>
        <row r="1574">
          <cell r="A1574" t="str">
            <v>0DGK</v>
          </cell>
          <cell r="B1574" t="str">
            <v>HABILIDAD DE ÉXITO CORPORATIVO: ÁREA: INVERSIONES ALTERNATIVAS</v>
          </cell>
          <cell r="C1574" t="str">
            <v>Presencial</v>
          </cell>
          <cell r="D1574" t="str">
            <v>SEMINARIO (CORPORATIVOS)</v>
          </cell>
          <cell r="E1574" t="str">
            <v>EMPRESA - 8903006536 CORFICOLOMBIANA</v>
          </cell>
          <cell r="F1574">
            <v>45240</v>
          </cell>
          <cell r="G1574">
            <v>45247</v>
          </cell>
          <cell r="H1574" t="str">
            <v>8</v>
          </cell>
          <cell r="I1574" t="str">
            <v>ESCUELA DE ADMINISTRACION</v>
          </cell>
          <cell r="J1574"/>
          <cell r="K1574">
            <v>4400000</v>
          </cell>
          <cell r="L1574" t="str">
            <v>739</v>
          </cell>
          <cell r="M1574">
            <v>22</v>
          </cell>
          <cell r="N1574" t="str">
            <v>PRESENCIAL INSTALACIONES CORFICOLOMBIANA</v>
          </cell>
          <cell r="O1574" t="str">
            <v>AFT006</v>
          </cell>
          <cell r="P1574" t="str">
            <v>F-CVPBK035</v>
          </cell>
        </row>
        <row r="1575">
          <cell r="A1575" t="str">
            <v>0DGJ</v>
          </cell>
          <cell r="B1575" t="str">
            <v>0DGJ INTELIGENCIA ARTIFICIAL (AI) PARA IMPULSAR Y ACELERAR LOS PROCESOS DEL CAMBIO ORGANIZACIONAL G3</v>
          </cell>
          <cell r="C1575" t="str">
            <v>Acceso Remoto</v>
          </cell>
          <cell r="D1575" t="str">
            <v>SEMINARIO (CORPORATIVOS)</v>
          </cell>
          <cell r="E1575" t="str">
            <v>EMPRESA - 9002233196 CÁMARA COLOMBIANA DE COMERCIO ELECTRÓNICO</v>
          </cell>
          <cell r="F1575">
            <v>45241</v>
          </cell>
          <cell r="G1575">
            <v>45265</v>
          </cell>
          <cell r="H1575" t="str">
            <v>24</v>
          </cell>
          <cell r="I1575" t="str">
            <v>ESCUELA DE INGENIERÍA, CIENCIA Y TECNOLOGÍA</v>
          </cell>
          <cell r="J1575"/>
          <cell r="K1575">
            <v>9294633</v>
          </cell>
          <cell r="L1575" t="str">
            <v>739</v>
          </cell>
          <cell r="M1575" t="str">
            <v>32</v>
          </cell>
          <cell r="N1575" t="str">
            <v>ACCESO REMOTO ZOOM</v>
          </cell>
          <cell r="O1575" t="str">
            <v>AIT005</v>
          </cell>
          <cell r="P1575" t="str">
            <v>I-CVVBY004</v>
          </cell>
        </row>
        <row r="1576">
          <cell r="A1576" t="str">
            <v>0DFM</v>
          </cell>
          <cell r="B1576" t="str">
            <v>FORTALECIMIENTO DE COMPETENCIAS BLANDAS EN LOS SERVIDORES ENFOCADOS A LA ADAPTACIÓN Y EFICIENCIA EN LA GESTIÓN LABORAL GR1</v>
          </cell>
          <cell r="C1576" t="str">
            <v>Blended</v>
          </cell>
          <cell r="D1576" t="str">
            <v>SEMINARIO (LICITACIONES)</v>
          </cell>
          <cell r="E1576" t="str">
            <v>EMPRESA - 8999990619 SECRETARIA DE EDUCACION DEL DISTRITO</v>
          </cell>
          <cell r="F1576">
            <v>45250</v>
          </cell>
          <cell r="G1576">
            <v>45250</v>
          </cell>
          <cell r="H1576" t="str">
            <v>8</v>
          </cell>
          <cell r="I1576" t="str">
            <v>ESCUELA DE CIENCIAS HUMANAS</v>
          </cell>
          <cell r="J1576"/>
          <cell r="K1576">
            <v>0</v>
          </cell>
          <cell r="L1576" t="str">
            <v>739</v>
          </cell>
          <cell r="M1576">
            <v>37</v>
          </cell>
          <cell r="N1576" t="str">
            <v>PRESENCIAL CLAUSTRO</v>
          </cell>
          <cell r="O1576" t="str">
            <v>ACT002</v>
          </cell>
          <cell r="P1576" t="str">
            <v>C-LPPBO067</v>
          </cell>
        </row>
        <row r="1577">
          <cell r="A1577" t="str">
            <v>0DG2</v>
          </cell>
          <cell r="B1577" t="str">
            <v>0DG USO DE RECURSOS DIGITALES PARA LA INNOVACIÓN</v>
          </cell>
          <cell r="C1577" t="str">
            <v>Mixto</v>
          </cell>
          <cell r="D1577" t="str">
            <v>SEMINARIO (CORPORATIVOS)</v>
          </cell>
          <cell r="E1577" t="str">
            <v>EMPRESA - 860.007.759-3 COLEGIO MAYOR DE NUESTRA SEÑORA DEL ROSARIO</v>
          </cell>
          <cell r="F1577">
            <v>45244</v>
          </cell>
          <cell r="G1577">
            <v>45265</v>
          </cell>
          <cell r="H1577" t="str">
            <v>14</v>
          </cell>
          <cell r="I1577" t="str">
            <v>DECANATURA DEL MEDIO UNIVERSITARIO</v>
          </cell>
          <cell r="J1577"/>
          <cell r="K1577">
            <v>5217000</v>
          </cell>
          <cell r="L1577" t="str">
            <v>739</v>
          </cell>
          <cell r="M1577" t="str">
            <v>17</v>
          </cell>
          <cell r="N1577" t="str">
            <v>ACCESO REMOTO ZOOM Y PRESENCIAL (CLAUSTRO)</v>
          </cell>
          <cell r="O1577" t="str">
            <v>AFT006</v>
          </cell>
          <cell r="P1577" t="str">
            <v>F-CVPBP023</v>
          </cell>
        </row>
        <row r="1578">
          <cell r="A1578" t="str">
            <v>0DFK</v>
          </cell>
          <cell r="B1578" t="str">
            <v>APROPIACION GESTIÓN DEL CONOCIMIENTO Y LA INNOVACIÓN GR3</v>
          </cell>
          <cell r="C1578" t="str">
            <v>Acceso Remoto</v>
          </cell>
          <cell r="D1578" t="str">
            <v>SEMINARIO (LICITACIONES)</v>
          </cell>
          <cell r="E1578" t="str">
            <v>EMPRESA - 8999990619 SECRETARIA DE EDUCACION DEL DISTRITO</v>
          </cell>
          <cell r="F1578">
            <v>45245</v>
          </cell>
          <cell r="G1578">
            <v>45245</v>
          </cell>
          <cell r="H1578" t="str">
            <v>4</v>
          </cell>
          <cell r="I1578" t="str">
            <v>ESCUELA DE ADMINISTRACION</v>
          </cell>
          <cell r="J1578"/>
          <cell r="K1578">
            <v>16666666</v>
          </cell>
          <cell r="L1578" t="str">
            <v>739</v>
          </cell>
          <cell r="M1578">
            <v>46</v>
          </cell>
          <cell r="N1578" t="str">
            <v>ACCESO REMOTO TEAMS</v>
          </cell>
          <cell r="O1578" t="str">
            <v>AFT009</v>
          </cell>
          <cell r="P1578" t="str">
            <v>F-LPVBO050</v>
          </cell>
        </row>
        <row r="1579">
          <cell r="A1579" t="str">
            <v>0DFN</v>
          </cell>
          <cell r="B1579" t="str">
            <v>FORTALECIMIENTO DE COMPETENCIAS BLANDAS EN LOS SERVIDORES ENFOCADOS A LA ADAPTACIÓN Y EFICIENCIA EN LA GESTIÓN LABORAL GR 2</v>
          </cell>
          <cell r="C1579" t="str">
            <v>Blended</v>
          </cell>
          <cell r="D1579" t="str">
            <v>SEMINARIO (LICITACIONES)</v>
          </cell>
          <cell r="E1579" t="str">
            <v>EMPRESA - 8999990619 SECRETARIA DE EDUCACION DEL DISTRITO</v>
          </cell>
          <cell r="F1579">
            <v>45257</v>
          </cell>
          <cell r="G1579">
            <v>45257</v>
          </cell>
          <cell r="H1579" t="str">
            <v>8</v>
          </cell>
          <cell r="I1579" t="str">
            <v>ESCUELA DE CIENCIAS HUMANAS</v>
          </cell>
          <cell r="J1579"/>
          <cell r="K1579">
            <v>0</v>
          </cell>
          <cell r="L1579" t="str">
            <v>739</v>
          </cell>
          <cell r="M1579" t="str">
            <v>0</v>
          </cell>
          <cell r="N1579" t="str">
            <v>PRESENCIAL CLAUSTRO</v>
          </cell>
          <cell r="O1579" t="str">
            <v>ACT002</v>
          </cell>
          <cell r="P1579" t="str">
            <v>C-LPPBO067</v>
          </cell>
        </row>
        <row r="1580">
          <cell r="A1580" t="str">
            <v>0DFL</v>
          </cell>
          <cell r="B1580" t="str">
            <v>APROPIACION GESTIÓN DEL CONOCIMIENTO Y LA INNOVACIÓN GR4</v>
          </cell>
          <cell r="C1580" t="str">
            <v>Acceso Remoto</v>
          </cell>
          <cell r="D1580" t="str">
            <v>SEMINARIO (LICITACIONES)</v>
          </cell>
          <cell r="E1580" t="str">
            <v>EMPRESA - 8999990619 SECRETARIA DE EDUCACION DEL DISTRITO</v>
          </cell>
          <cell r="F1580">
            <v>45247</v>
          </cell>
          <cell r="G1580">
            <v>45247</v>
          </cell>
          <cell r="H1580" t="str">
            <v>4</v>
          </cell>
          <cell r="I1580" t="str">
            <v>ESCUELA DE ADMINISTRACION</v>
          </cell>
          <cell r="J1580"/>
          <cell r="K1580">
            <v>16666666</v>
          </cell>
          <cell r="L1580" t="str">
            <v>739</v>
          </cell>
          <cell r="M1580">
            <v>47</v>
          </cell>
          <cell r="N1580" t="str">
            <v>ACCESO REMOTO TEAMS</v>
          </cell>
          <cell r="O1580" t="str">
            <v>AFT009</v>
          </cell>
          <cell r="P1580" t="str">
            <v>F-LPVBO050</v>
          </cell>
        </row>
        <row r="1581">
          <cell r="A1581" t="str">
            <v>0DGO</v>
          </cell>
          <cell r="B1581" t="str">
            <v>REDACCIÓN Y ARGUMENTACIÓN</v>
          </cell>
          <cell r="C1581" t="str">
            <v>Acceso Remoto</v>
          </cell>
          <cell r="D1581" t="str">
            <v>SEMINARIO (CORPORATIVOS)</v>
          </cell>
          <cell r="E1581" t="str">
            <v>EMPRESA - 830.000.282 UNIDAD DE PLANEACIÓN MINERO ENERGÉTICA - UPME</v>
          </cell>
          <cell r="F1581">
            <v>45247</v>
          </cell>
          <cell r="G1581">
            <v>45267</v>
          </cell>
          <cell r="H1581" t="str">
            <v>30</v>
          </cell>
          <cell r="I1581" t="str">
            <v>ESCUELA DE CIENCIAS HUMANAS</v>
          </cell>
          <cell r="J1581"/>
          <cell r="K1581">
            <v>30000000</v>
          </cell>
          <cell r="L1581" t="str">
            <v>739</v>
          </cell>
          <cell r="M1581" t="str">
            <v>56</v>
          </cell>
          <cell r="N1581" t="str">
            <v>ACCESO REMOTO ZOOM</v>
          </cell>
          <cell r="O1581" t="str">
            <v>ACT010</v>
          </cell>
          <cell r="P1581" t="str">
            <v>C-CPVBO007</v>
          </cell>
        </row>
        <row r="1582">
          <cell r="A1582" t="str">
            <v>0DG4</v>
          </cell>
          <cell r="B1582" t="str">
            <v>BLS GRUPO I25-2023</v>
          </cell>
          <cell r="C1582" t="str">
            <v>Presencial</v>
          </cell>
          <cell r="D1582" t="str">
            <v>CURSO (SIMULACIÓN)</v>
          </cell>
          <cell r="E1582" t="str">
            <v>EMPRESA - 860.007.759-3 COLEGIO MAYOR DE NUESTRA SEÑORA DEL ROSARIO</v>
          </cell>
          <cell r="F1582">
            <v>45248</v>
          </cell>
          <cell r="G1582">
            <v>45248</v>
          </cell>
          <cell r="H1582" t="str">
            <v>20</v>
          </cell>
          <cell r="I1582" t="str">
            <v>ESCUELA DE MEDICINA Y CIENCIAS DE LA SALUD</v>
          </cell>
          <cell r="J1582"/>
          <cell r="K1582">
            <v>3662400</v>
          </cell>
          <cell r="L1582" t="str">
            <v>739</v>
          </cell>
          <cell r="M1582">
            <v>12</v>
          </cell>
          <cell r="N1582" t="str">
            <v>CENTRO SIMULACION GSB</v>
          </cell>
          <cell r="O1582" t="str">
            <v>ABT018</v>
          </cell>
          <cell r="P1582" t="str">
            <v>B-SVPBP001</v>
          </cell>
        </row>
        <row r="1583">
          <cell r="A1583" t="str">
            <v>0DFO</v>
          </cell>
          <cell r="B1583" t="str">
            <v>FORTALECIMIENTO DE COMPETENCIAS BLANDAS EN LOS SERVIDORES ENFOCADOS A LA ADAPTACIÓN Y EFICIENCIA EN LA GESTIÓN LABORAL G3</v>
          </cell>
          <cell r="C1583" t="str">
            <v>Blended</v>
          </cell>
          <cell r="D1583" t="str">
            <v>SEMINARIO (LICITACIONES)</v>
          </cell>
          <cell r="E1583" t="str">
            <v>EMPRESA - 8999990619 SECRETARIA DE EDUCACION DEL DISTRITO</v>
          </cell>
          <cell r="F1583">
            <v>45251</v>
          </cell>
          <cell r="G1583">
            <v>45251</v>
          </cell>
          <cell r="H1583" t="str">
            <v>4</v>
          </cell>
          <cell r="I1583" t="str">
            <v>ESCUELA DE CIENCIAS HUMANAS</v>
          </cell>
          <cell r="J1583"/>
          <cell r="K1583">
            <v>0</v>
          </cell>
          <cell r="L1583" t="str">
            <v>739</v>
          </cell>
          <cell r="M1583">
            <v>25</v>
          </cell>
          <cell r="N1583" t="str">
            <v>PRESENCIAL CLAUSTRO</v>
          </cell>
          <cell r="O1583" t="str">
            <v>ACT002</v>
          </cell>
          <cell r="P1583" t="str">
            <v>C-LPPBO068</v>
          </cell>
        </row>
        <row r="1584">
          <cell r="A1584" t="str">
            <v>0DGG</v>
          </cell>
          <cell r="B1584" t="str">
            <v>ACCOUNTABILITY, LA CLAVE DEL ÉXITO PERSONAL Y EMPRESARIAL</v>
          </cell>
          <cell r="C1584" t="str">
            <v>Presencial</v>
          </cell>
          <cell r="D1584" t="str">
            <v>SEMINARIO (CORPORATIVOS)</v>
          </cell>
          <cell r="E1584" t="str">
            <v>EMPRESA - 8903006536 CORFICOLOMBIANA</v>
          </cell>
          <cell r="F1584">
            <v>45251</v>
          </cell>
          <cell r="G1584">
            <v>45258</v>
          </cell>
          <cell r="H1584" t="str">
            <v>8</v>
          </cell>
          <cell r="I1584" t="str">
            <v>ESCUELA DE ADMINISTRACION</v>
          </cell>
          <cell r="J1584"/>
          <cell r="K1584">
            <v>4400000</v>
          </cell>
          <cell r="L1584" t="str">
            <v>739</v>
          </cell>
          <cell r="M1584">
            <v>13</v>
          </cell>
          <cell r="N1584" t="str">
            <v>PRESENCIAL INSTALACIONES CORFICOLOMBIANA</v>
          </cell>
          <cell r="O1584" t="str">
            <v>AFT006</v>
          </cell>
          <cell r="P1584" t="str">
            <v>F-CVPBK036</v>
          </cell>
        </row>
        <row r="1585">
          <cell r="A1585" t="str">
            <v>0DFP</v>
          </cell>
          <cell r="B1585" t="str">
            <v>FORTALECIMIENTO DE COMPETENCIAS BLANDAS EN LOS SERVIDORES ENFOCADOS A LA ADAPTACIÓN Y EFICIENCIA EN LA GESTIÓN LABORAL GR4</v>
          </cell>
          <cell r="C1585" t="str">
            <v>Blended</v>
          </cell>
          <cell r="D1585" t="str">
            <v>SEMINARIO (LICITACIONES)</v>
          </cell>
          <cell r="E1585" t="str">
            <v>EMPRESA - 8999990619 SECRETARIA DE EDUCACION DEL DISTRITO</v>
          </cell>
          <cell r="F1585">
            <v>45253</v>
          </cell>
          <cell r="G1585">
            <v>45253</v>
          </cell>
          <cell r="H1585" t="str">
            <v>4</v>
          </cell>
          <cell r="I1585" t="str">
            <v>ESCUELA DE CIENCIAS HUMANAS</v>
          </cell>
          <cell r="J1585"/>
          <cell r="K1585">
            <v>0</v>
          </cell>
          <cell r="L1585" t="str">
            <v>739</v>
          </cell>
          <cell r="M1585">
            <v>26</v>
          </cell>
          <cell r="N1585" t="str">
            <v>PRESENCIAL CLAUSTRO</v>
          </cell>
          <cell r="O1585" t="str">
            <v>ACT002</v>
          </cell>
          <cell r="P1585" t="str">
            <v>C-LPPBO068</v>
          </cell>
        </row>
        <row r="1586">
          <cell r="A1586" t="str">
            <v>0DG5</v>
          </cell>
          <cell r="B1586" t="str">
            <v>BLS GRUPO I26-2023</v>
          </cell>
          <cell r="C1586" t="str">
            <v>Presencial</v>
          </cell>
          <cell r="D1586" t="str">
            <v>CURSO (SIMULACIÓN)</v>
          </cell>
          <cell r="E1586" t="str">
            <v>EMPRESA - 860.007.759-3 COLEGIO MAYOR DE NUESTRA SEÑORA DEL ROSARIO</v>
          </cell>
          <cell r="F1586">
            <v>45255</v>
          </cell>
          <cell r="G1586">
            <v>45255</v>
          </cell>
          <cell r="H1586" t="str">
            <v>20</v>
          </cell>
          <cell r="I1586" t="str">
            <v>ESCUELA DE MEDICINA Y CIENCIAS DE LA SALUD</v>
          </cell>
          <cell r="J1586"/>
          <cell r="K1586">
            <v>610400</v>
          </cell>
          <cell r="L1586" t="str">
            <v>739</v>
          </cell>
          <cell r="M1586" t="str">
            <v>2</v>
          </cell>
          <cell r="N1586" t="str">
            <v>CENTRO SIMULACION GSB</v>
          </cell>
          <cell r="O1586" t="str">
            <v>ABT018</v>
          </cell>
          <cell r="P1586" t="str">
            <v>B-SVPBP001</v>
          </cell>
        </row>
        <row r="1587">
          <cell r="A1587" t="str">
            <v>0DG6</v>
          </cell>
          <cell r="B1587" t="str">
            <v>0DG6 AIRE GRUPO I13-2023</v>
          </cell>
          <cell r="C1587" t="str">
            <v>Presencial</v>
          </cell>
          <cell r="D1587" t="str">
            <v>CURSO (SIMULACIÓN)</v>
          </cell>
          <cell r="E1587" t="str">
            <v>EMPRESA - 860.007.759-3 COLEGIO MAYOR DE NUESTRA SEÑORA DEL ROSARIO</v>
          </cell>
          <cell r="F1587">
            <v>45256</v>
          </cell>
          <cell r="G1587">
            <v>45256</v>
          </cell>
          <cell r="H1587" t="str">
            <v>24</v>
          </cell>
          <cell r="I1587" t="str">
            <v>ESCUELA DE MEDICINA Y CIENCIAS DE LA SALUD</v>
          </cell>
          <cell r="J1587"/>
          <cell r="K1587">
            <v>4421200</v>
          </cell>
          <cell r="L1587" t="str">
            <v>739</v>
          </cell>
          <cell r="M1587">
            <v>6</v>
          </cell>
          <cell r="N1587" t="str">
            <v>CENTRO SIMULACION GSB</v>
          </cell>
          <cell r="O1587" t="str">
            <v>ABT018</v>
          </cell>
          <cell r="P1587" t="str">
            <v>B-SVPBP002</v>
          </cell>
        </row>
        <row r="1588">
          <cell r="A1588" t="str">
            <v>0DFQ</v>
          </cell>
          <cell r="B1588" t="str">
            <v>FORTALECIMIENTO DE COMPETENCIAS BLANDAS EN LOS SERVIDORES ENFOCADOS A LA ADAPTACIÓN Y EFICIENCIA EN LA GESTIÓN LABORAL GR5</v>
          </cell>
          <cell r="C1588" t="str">
            <v>Blended</v>
          </cell>
          <cell r="D1588" t="str">
            <v>SEMINARIO (LICITACIONES)</v>
          </cell>
          <cell r="E1588" t="str">
            <v>EMPRESA - 8999990619 SECRETARIA DE EDUCACION DEL DISTRITO</v>
          </cell>
          <cell r="F1588">
            <v>45258</v>
          </cell>
          <cell r="G1588">
            <v>45258</v>
          </cell>
          <cell r="H1588" t="str">
            <v>4</v>
          </cell>
          <cell r="I1588" t="str">
            <v>ESCUELA DE CIENCIAS HUMANAS</v>
          </cell>
          <cell r="J1588"/>
          <cell r="K1588">
            <v>0</v>
          </cell>
          <cell r="L1588" t="str">
            <v>739</v>
          </cell>
          <cell r="M1588" t="str">
            <v>25</v>
          </cell>
          <cell r="N1588" t="str">
            <v>PRESENCIAL CLAUSTRO</v>
          </cell>
          <cell r="O1588" t="str">
            <v>ACT002</v>
          </cell>
          <cell r="P1588" t="str">
            <v>C-LPPBO068</v>
          </cell>
        </row>
        <row r="1589">
          <cell r="A1589" t="str">
            <v>0DFF</v>
          </cell>
          <cell r="B1589" t="str">
            <v>0DFF: PROJECT DEVELOPMENT - WINTER 2023</v>
          </cell>
          <cell r="C1589" t="str">
            <v>Presencial</v>
          </cell>
          <cell r="D1589" t="str">
            <v>CURSO CORTO (ABIERTO)</v>
          </cell>
          <cell r="E1589">
            <v>0</v>
          </cell>
          <cell r="F1589">
            <v>45260</v>
          </cell>
          <cell r="G1589">
            <v>45272</v>
          </cell>
          <cell r="H1589" t="str">
            <v>40</v>
          </cell>
          <cell r="I1589" t="str">
            <v>CANCILLERIA</v>
          </cell>
          <cell r="J1589"/>
          <cell r="K1589">
            <v>2486000</v>
          </cell>
          <cell r="L1589" t="str">
            <v>739</v>
          </cell>
          <cell r="M1589" t="str">
            <v>35</v>
          </cell>
          <cell r="N1589" t="str">
            <v>ACCESO REMOTO</v>
          </cell>
          <cell r="O1589" t="str">
            <v>WSF-010</v>
          </cell>
          <cell r="P1589" t="str">
            <v>AFW001</v>
          </cell>
        </row>
        <row r="1590">
          <cell r="A1590" t="str">
            <v>0DF9</v>
          </cell>
          <cell r="B1590" t="str">
            <v>0DF9: PROJECT DEVELOPMENT - WINTER 2023</v>
          </cell>
          <cell r="C1590" t="str">
            <v>Acceso Remoto</v>
          </cell>
          <cell r="D1590" t="str">
            <v>CURSO CORTO (ABIERTO)</v>
          </cell>
          <cell r="E1590">
            <v>0</v>
          </cell>
          <cell r="F1590">
            <v>45260</v>
          </cell>
          <cell r="G1590">
            <v>45272</v>
          </cell>
          <cell r="H1590" t="str">
            <v>40</v>
          </cell>
          <cell r="I1590" t="str">
            <v>CANCILLERIA</v>
          </cell>
          <cell r="J1590"/>
          <cell r="K1590">
            <v>2486000</v>
          </cell>
          <cell r="L1590" t="str">
            <v>739</v>
          </cell>
          <cell r="M1590" t="str">
            <v>0</v>
          </cell>
          <cell r="N1590" t="str">
            <v>ACCESO REMOTO</v>
          </cell>
          <cell r="O1590" t="str">
            <v>0</v>
          </cell>
          <cell r="P1590">
            <v>0</v>
          </cell>
        </row>
        <row r="1591">
          <cell r="A1591" t="str">
            <v>0DFG</v>
          </cell>
          <cell r="B1591" t="str">
            <v>0DFG CORO DE NAVIDAD ¿ COLEGIO SANTA MARIA</v>
          </cell>
          <cell r="C1591" t="str">
            <v>Presencial</v>
          </cell>
          <cell r="D1591" t="str">
            <v>SEMINARIO UR KIDS (ABIERTO)</v>
          </cell>
          <cell r="E1591">
            <v>0</v>
          </cell>
          <cell r="F1591">
            <v>45261</v>
          </cell>
          <cell r="G1591">
            <v>45261</v>
          </cell>
          <cell r="H1591" t="str">
            <v>3</v>
          </cell>
          <cell r="I1591" t="str">
            <v>FACULTAD DE CREACIÓN</v>
          </cell>
          <cell r="J1591"/>
          <cell r="K1591">
            <v>0</v>
          </cell>
          <cell r="L1591">
            <v>0</v>
          </cell>
          <cell r="M1591" t="str">
            <v>0</v>
          </cell>
          <cell r="N1591" t="str">
            <v>COLEGIO SANTA MARIA CARRERA 11 N. 185 B - 17 BOGO</v>
          </cell>
          <cell r="O1591" t="str">
            <v>AAT009</v>
          </cell>
          <cell r="P1591" t="str">
            <v>M-AVPRZ004</v>
          </cell>
        </row>
        <row r="1592">
          <cell r="A1592" t="str">
            <v>0DGZ</v>
          </cell>
          <cell r="B1592" t="str">
            <v>0DGZ BOOTCAMP FOR KIDS: FUTUROS LÍDERES CREATIVOS</v>
          </cell>
          <cell r="C1592" t="str">
            <v>Presencial</v>
          </cell>
          <cell r="D1592" t="str">
            <v>SEMINARIO UR KIDS (ABIERTO)</v>
          </cell>
          <cell r="E1592">
            <v>0</v>
          </cell>
          <cell r="F1592">
            <v>45271</v>
          </cell>
          <cell r="G1592">
            <v>45275</v>
          </cell>
          <cell r="H1592" t="str">
            <v>20</v>
          </cell>
          <cell r="I1592" t="str">
            <v>ESCUELA DE ADMINISTRACION</v>
          </cell>
          <cell r="J1592"/>
          <cell r="K1592">
            <v>640000</v>
          </cell>
          <cell r="L1592" t="str">
            <v>739</v>
          </cell>
          <cell r="M1592" t="str">
            <v>15</v>
          </cell>
          <cell r="N1592" t="str">
            <v>SEDE GSB Y SEDE EMPRENDIMIENTO</v>
          </cell>
          <cell r="O1592" t="str">
            <v>AFT004</v>
          </cell>
          <cell r="P1592" t="str">
            <v>F-AVPBZ199</v>
          </cell>
        </row>
        <row r="1593">
          <cell r="A1593" t="str">
            <v>0DH0</v>
          </cell>
          <cell r="B1593" t="str">
            <v>0DH0 BOOTCAMP FOR TEENS: LÍDERES DIGITALES INNOVADORES</v>
          </cell>
          <cell r="C1593" t="str">
            <v>Presencial</v>
          </cell>
          <cell r="D1593" t="str">
            <v>SEMINARIO UR KIDS (ABIERTO)</v>
          </cell>
          <cell r="E1593">
            <v>0</v>
          </cell>
          <cell r="F1593">
            <v>45271</v>
          </cell>
          <cell r="G1593">
            <v>45275</v>
          </cell>
          <cell r="H1593" t="str">
            <v>20</v>
          </cell>
          <cell r="I1593" t="str">
            <v>ESCUELA DE ADMINISTRACION</v>
          </cell>
          <cell r="J1593"/>
          <cell r="K1593">
            <v>640000</v>
          </cell>
          <cell r="L1593" t="str">
            <v>739</v>
          </cell>
          <cell r="M1593" t="str">
            <v>8</v>
          </cell>
          <cell r="N1593" t="str">
            <v>SEDE GSB, SEDE EMPRENDIMIENTO Y VISITA EMPRESARIAL</v>
          </cell>
          <cell r="O1593" t="str">
            <v>AFT004</v>
          </cell>
          <cell r="P1593" t="str">
            <v>F-AVPBZ200</v>
          </cell>
        </row>
        <row r="1594">
          <cell r="A1594" t="str">
            <v>0DDO</v>
          </cell>
          <cell r="B1594" t="str">
            <v>0DDO AVANCE LA INTELIGENCIA ARTIFICIAL EN EL ENTORNO LABORAL G1</v>
          </cell>
          <cell r="C1594" t="str">
            <v>Mixto</v>
          </cell>
          <cell r="D1594" t="str">
            <v>SEMINARIO (CORPORATIVOS)</v>
          </cell>
          <cell r="E1594" t="str">
            <v>EMPRESA - 860.007.759-3 COLEGIO MAYOR DE NUESTRA SEÑORA DEL ROSARIO</v>
          </cell>
          <cell r="F1594">
            <v>45225</v>
          </cell>
          <cell r="G1594">
            <v>45232</v>
          </cell>
          <cell r="H1594" t="str">
            <v>8</v>
          </cell>
          <cell r="I1594" t="str">
            <v>ESCUELA DE INGENIERÍA, CIENCIA Y TECNOLOGÍA</v>
          </cell>
          <cell r="J1594"/>
          <cell r="K1594">
            <v>3500000</v>
          </cell>
          <cell r="L1594" t="str">
            <v>739</v>
          </cell>
          <cell r="M1594">
            <v>16</v>
          </cell>
          <cell r="N1594" t="str">
            <v>ACCESO REMOTO ZOOM Y PRESENCIAL (CLAUSTRO)</v>
          </cell>
          <cell r="O1594" t="str">
            <v>AIT007</v>
          </cell>
          <cell r="P1594" t="str">
            <v>I-CVPBP001</v>
          </cell>
        </row>
        <row r="1595">
          <cell r="A1595" t="str">
            <v>0DI2</v>
          </cell>
          <cell r="B1595" t="str">
            <v>DIPLOMADO EN GESTION DE SEGURIDAD DEL PACIENTE</v>
          </cell>
          <cell r="C1595" t="str">
            <v>Presencial</v>
          </cell>
          <cell r="D1595" t="str">
            <v>DIPLOMADO (CORPORATIVOS)</v>
          </cell>
          <cell r="E1595" t="str">
            <v>EMPRESA - 800156212 OES</v>
          </cell>
          <cell r="F1595">
            <v>45111</v>
          </cell>
          <cell r="G1595">
            <v>45203</v>
          </cell>
          <cell r="H1595" t="str">
            <v>144</v>
          </cell>
          <cell r="I1595" t="str">
            <v>ESCUELA DE MEDICINA Y CIENCIAS DE LA SALUD</v>
          </cell>
          <cell r="J1595"/>
          <cell r="K1595">
            <v>222000</v>
          </cell>
          <cell r="L1595" t="str">
            <v>739</v>
          </cell>
          <cell r="M1595">
            <v>2</v>
          </cell>
          <cell r="N1595" t="str">
            <v>SOLO CERTIFICACIÓN</v>
          </cell>
          <cell r="O1595" t="str">
            <v>ABT006</v>
          </cell>
          <cell r="P1595" t="str">
            <v>B-CVPBQ032</v>
          </cell>
        </row>
        <row r="1596">
          <cell r="A1596" t="str">
            <v>0DI3</v>
          </cell>
          <cell r="B1596" t="str">
            <v>DIPLOMADO EN FARMACOECONOMIA Y ANALISIS ECONOMICO EN SALUD</v>
          </cell>
          <cell r="C1596" t="str">
            <v>Presencial</v>
          </cell>
          <cell r="D1596" t="str">
            <v>DIPLOMADO (CORPORATIVOS)</v>
          </cell>
          <cell r="E1596" t="str">
            <v>EMPRESA - 800156212 OES</v>
          </cell>
          <cell r="F1596">
            <v>45111</v>
          </cell>
          <cell r="G1596">
            <v>45216</v>
          </cell>
          <cell r="H1596" t="str">
            <v>144</v>
          </cell>
          <cell r="I1596" t="str">
            <v>ESCUELA DE MEDICINA Y CIENCIAS DE LA SALUD</v>
          </cell>
          <cell r="J1596"/>
          <cell r="K1596">
            <v>333000</v>
          </cell>
          <cell r="L1596" t="str">
            <v>739</v>
          </cell>
          <cell r="M1596">
            <v>3</v>
          </cell>
          <cell r="N1596" t="str">
            <v>SOLO CERTIFICACIÓN</v>
          </cell>
          <cell r="O1596" t="str">
            <v>ABT006</v>
          </cell>
          <cell r="P1596" t="str">
            <v>B-CVPBQ032</v>
          </cell>
        </row>
        <row r="1597">
          <cell r="A1597" t="str">
            <v>0DI4</v>
          </cell>
          <cell r="B1597" t="str">
            <v>DIPLOMADO EN ACREDITACION PARA IPS</v>
          </cell>
          <cell r="C1597" t="str">
            <v>Presencial</v>
          </cell>
          <cell r="D1597" t="str">
            <v>DIPLOMADO (CORPORATIVOS)</v>
          </cell>
          <cell r="E1597" t="str">
            <v>EMPRESA - 800156212 OES</v>
          </cell>
          <cell r="F1597">
            <v>45111</v>
          </cell>
          <cell r="G1597">
            <v>45206</v>
          </cell>
          <cell r="H1597" t="str">
            <v>144</v>
          </cell>
          <cell r="I1597" t="str">
            <v>ESCUELA DE MEDICINA Y CIENCIAS DE LA SALUD</v>
          </cell>
          <cell r="J1597"/>
          <cell r="K1597">
            <v>222000</v>
          </cell>
          <cell r="L1597" t="str">
            <v>739</v>
          </cell>
          <cell r="M1597">
            <v>2</v>
          </cell>
          <cell r="N1597" t="str">
            <v>SOLO CERTIFICACIÓN</v>
          </cell>
          <cell r="O1597" t="str">
            <v>ABT006</v>
          </cell>
          <cell r="P1597" t="str">
            <v>B-CVPBQ032</v>
          </cell>
        </row>
        <row r="1598">
          <cell r="A1598" t="str">
            <v>0DI0</v>
          </cell>
          <cell r="B1598" t="str">
            <v>CURSO VIRTUAL DE VACUNACIÓN ¿LO QUE DEBEMOS SABER?</v>
          </cell>
          <cell r="C1598" t="str">
            <v>Virtual</v>
          </cell>
          <cell r="D1598" t="str">
            <v>CURSO (CORPORATIVOS)</v>
          </cell>
          <cell r="E1598" t="str">
            <v>EMPRESA - 9015498112 INFECTOWEB</v>
          </cell>
          <cell r="F1598">
            <v>45180</v>
          </cell>
          <cell r="G1598">
            <v>45271</v>
          </cell>
          <cell r="H1598" t="str">
            <v>20</v>
          </cell>
          <cell r="I1598" t="str">
            <v>ESCUELA DE MEDICINA Y CIENCIAS DE LA SALUD</v>
          </cell>
          <cell r="J1598"/>
          <cell r="K1598">
            <v>1240250</v>
          </cell>
          <cell r="L1598" t="str">
            <v>739</v>
          </cell>
          <cell r="M1598" t="str">
            <v>35</v>
          </cell>
          <cell r="N1598" t="str">
            <v>SOLO CERTIFICACION</v>
          </cell>
          <cell r="O1598" t="str">
            <v>ABT013</v>
          </cell>
          <cell r="P1598" t="str">
            <v>B-CVVBQ045</v>
          </cell>
        </row>
        <row r="1599">
          <cell r="A1599" t="str">
            <v>0D1X</v>
          </cell>
          <cell r="B1599" t="str">
            <v>0D1X TALLER DE MACROS AVANZADOS EN EXCEL</v>
          </cell>
          <cell r="C1599" t="str">
            <v>Acceso Remoto</v>
          </cell>
          <cell r="D1599" t="str">
            <v>TALLER (ABIERTO)</v>
          </cell>
          <cell r="E1599">
            <v>0</v>
          </cell>
          <cell r="F1599">
            <v>45225</v>
          </cell>
          <cell r="G1599">
            <v>45253</v>
          </cell>
          <cell r="H1599" t="str">
            <v>24</v>
          </cell>
          <cell r="I1599" t="str">
            <v>ESCUELA DE INGENIERÍA, CIENCIA Y TECNOLOGÍA</v>
          </cell>
          <cell r="J1599"/>
          <cell r="K1599">
            <v>660000</v>
          </cell>
          <cell r="L1599" t="str">
            <v>739</v>
          </cell>
          <cell r="M1599" t="str">
            <v>9</v>
          </cell>
          <cell r="N1599" t="str">
            <v>REMOTO</v>
          </cell>
          <cell r="O1599" t="str">
            <v>AIT002</v>
          </cell>
          <cell r="P1599" t="str">
            <v>I-AVVBZ040</v>
          </cell>
        </row>
        <row r="1600">
          <cell r="A1600" t="str">
            <v>0DHX</v>
          </cell>
          <cell r="B1600" t="str">
            <v>0DHX: NEGOCIACIÓN INTERNACIONAL E INTERCULTURAL - WINTER 2023</v>
          </cell>
          <cell r="C1600" t="str">
            <v>Presencial Metodologia Remoto</v>
          </cell>
          <cell r="D1600" t="str">
            <v>CURSO CORTO (ABIERTO)</v>
          </cell>
          <cell r="E1600">
            <v>0</v>
          </cell>
          <cell r="F1600">
            <v>45232</v>
          </cell>
          <cell r="G1600">
            <v>45245</v>
          </cell>
          <cell r="H1600" t="str">
            <v>60</v>
          </cell>
          <cell r="I1600" t="str">
            <v>CANCILLERIA</v>
          </cell>
          <cell r="J1600"/>
          <cell r="K1600">
            <v>480000</v>
          </cell>
          <cell r="L1600" t="str">
            <v>739</v>
          </cell>
          <cell r="M1600" t="str">
            <v>0</v>
          </cell>
          <cell r="N1600" t="str">
            <v>ACCESO REMOTO Y PRESENCIAL (SIN RETRANSMISIÓN) CLA</v>
          </cell>
          <cell r="O1600" t="str">
            <v>0</v>
          </cell>
          <cell r="P1600">
            <v>0</v>
          </cell>
        </row>
        <row r="1601">
          <cell r="A1601" t="str">
            <v>0DHY</v>
          </cell>
          <cell r="B1601" t="str">
            <v>0DHY: NEGOCIACIÓN INTERCULTURAL Y EXPERENCIAL - WINTER 2023</v>
          </cell>
          <cell r="C1601" t="str">
            <v>Presencial Metodologia Remoto</v>
          </cell>
          <cell r="D1601" t="str">
            <v>CURSO CORTO (ABIERTO)</v>
          </cell>
          <cell r="E1601">
            <v>0</v>
          </cell>
          <cell r="F1601">
            <v>45239</v>
          </cell>
          <cell r="G1601">
            <v>45271</v>
          </cell>
          <cell r="H1601" t="str">
            <v>20</v>
          </cell>
          <cell r="I1601" t="str">
            <v>CANCILLERIA</v>
          </cell>
          <cell r="J1601"/>
          <cell r="K1601">
            <v>480000</v>
          </cell>
          <cell r="L1601" t="str">
            <v>739</v>
          </cell>
          <cell r="M1601" t="str">
            <v>0</v>
          </cell>
          <cell r="N1601" t="str">
            <v>CLAUSTRO</v>
          </cell>
          <cell r="O1601" t="str">
            <v>0</v>
          </cell>
          <cell r="P1601">
            <v>0</v>
          </cell>
        </row>
        <row r="1602">
          <cell r="A1602" t="str">
            <v>0DHK</v>
          </cell>
          <cell r="B1602" t="str">
            <v>ESCUELA DE LIDERAZGO G1</v>
          </cell>
          <cell r="C1602" t="str">
            <v>Mixto</v>
          </cell>
          <cell r="D1602" t="str">
            <v>SEMINARIO (CORPORATIVOS)</v>
          </cell>
          <cell r="E1602" t="str">
            <v>EMPRESA - 8604022722 FONDO NACIONAL DE GARANTIAS</v>
          </cell>
          <cell r="F1602">
            <v>45240</v>
          </cell>
          <cell r="G1602">
            <v>45272</v>
          </cell>
          <cell r="H1602" t="str">
            <v>20</v>
          </cell>
          <cell r="I1602" t="str">
            <v>ESCUELA DE ADMINISTRACION</v>
          </cell>
          <cell r="J1602"/>
          <cell r="K1602">
            <v>9256000</v>
          </cell>
          <cell r="L1602" t="str">
            <v>739</v>
          </cell>
          <cell r="M1602" t="str">
            <v>23</v>
          </cell>
          <cell r="N1602" t="str">
            <v>PRESENCIAL SEDE EXTERNA - ACCESO REMOTO ZOOM</v>
          </cell>
          <cell r="O1602" t="str">
            <v>AFT003</v>
          </cell>
          <cell r="P1602" t="str">
            <v>F-CPPBO071</v>
          </cell>
        </row>
        <row r="1603">
          <cell r="A1603" t="str">
            <v>0DHE</v>
          </cell>
          <cell r="B1603" t="str">
            <v>BLS ACLS CT GRUPO 2-2023</v>
          </cell>
          <cell r="C1603" t="str">
            <v>Presencial</v>
          </cell>
          <cell r="D1603" t="str">
            <v>CURSO (SIMULACIÓN)</v>
          </cell>
          <cell r="E1603" t="str">
            <v>EMPRESA - 830120157 Colombiana de Trasplantes SAS</v>
          </cell>
          <cell r="F1603">
            <v>45241</v>
          </cell>
          <cell r="G1603">
            <v>45242</v>
          </cell>
          <cell r="H1603" t="str">
            <v>48</v>
          </cell>
          <cell r="I1603" t="str">
            <v>ESCUELA DE MEDICINA Y CIENCIAS DE LA SALUD</v>
          </cell>
          <cell r="J1603"/>
          <cell r="K1603">
            <v>2854905</v>
          </cell>
          <cell r="L1603" t="str">
            <v>739</v>
          </cell>
          <cell r="M1603">
            <v>5</v>
          </cell>
          <cell r="N1603" t="str">
            <v>CENTRO SIMULACION GSB</v>
          </cell>
          <cell r="O1603" t="str">
            <v>0</v>
          </cell>
          <cell r="P1603" t="str">
            <v>B-SVPBQ009</v>
          </cell>
        </row>
        <row r="1604">
          <cell r="A1604" t="str">
            <v>0DHF</v>
          </cell>
          <cell r="B1604" t="str">
            <v>0DHF CONSTRUCCIÓN Y ANÁLISIS DE INDICADORES (GRUPO 3)</v>
          </cell>
          <cell r="C1604" t="str">
            <v>Acceso Remoto</v>
          </cell>
          <cell r="D1604" t="str">
            <v>CURSO (LICITACIONES)</v>
          </cell>
          <cell r="E1604" t="str">
            <v>EMPRESA - 899.999.034-1 SENA</v>
          </cell>
          <cell r="F1604">
            <v>45244</v>
          </cell>
          <cell r="G1604">
            <v>45254</v>
          </cell>
          <cell r="H1604" t="str">
            <v>40</v>
          </cell>
          <cell r="I1604" t="str">
            <v>ESCUELA DE ADMINISTRACION</v>
          </cell>
          <cell r="J1604"/>
          <cell r="K1604">
            <v>17000000</v>
          </cell>
          <cell r="L1604" t="str">
            <v>739</v>
          </cell>
          <cell r="M1604" t="str">
            <v>25</v>
          </cell>
          <cell r="N1604" t="str">
            <v>ACCESO REMOTO TEAMS</v>
          </cell>
          <cell r="O1604" t="str">
            <v>AFT009</v>
          </cell>
          <cell r="P1604" t="str">
            <v>F-LPVBO054</v>
          </cell>
        </row>
        <row r="1605">
          <cell r="A1605" t="str">
            <v>0DHG</v>
          </cell>
          <cell r="B1605" t="str">
            <v>0DHG FORMULACIÓN Y EVALUACIÓN DE PROYECTOS (GRUPO 4)</v>
          </cell>
          <cell r="C1605" t="str">
            <v>Acceso Remoto</v>
          </cell>
          <cell r="D1605" t="str">
            <v>CURSO (LICITACIONES)</v>
          </cell>
          <cell r="E1605" t="str">
            <v>EMPRESA - 899.999.034-1 SENA</v>
          </cell>
          <cell r="F1605">
            <v>45244</v>
          </cell>
          <cell r="G1605">
            <v>45254</v>
          </cell>
          <cell r="H1605" t="str">
            <v>40</v>
          </cell>
          <cell r="I1605" t="str">
            <v>FACULTAD DE ECONOMIA</v>
          </cell>
          <cell r="J1605"/>
          <cell r="K1605">
            <v>22330000</v>
          </cell>
          <cell r="L1605" t="str">
            <v>739</v>
          </cell>
          <cell r="M1605">
            <v>29</v>
          </cell>
          <cell r="N1605" t="str">
            <v>ACCESO REMOTO TEAMS</v>
          </cell>
          <cell r="O1605" t="str">
            <v>AET009</v>
          </cell>
          <cell r="P1605" t="str">
            <v>E-LPVBO014</v>
          </cell>
        </row>
        <row r="1606">
          <cell r="A1606" t="str">
            <v>0DHT</v>
          </cell>
          <cell r="B1606" t="str">
            <v>ESTRUCTURA DE LA NTC ISO 27001/2022</v>
          </cell>
          <cell r="C1606" t="str">
            <v>Acceso Remoto</v>
          </cell>
          <cell r="D1606" t="str">
            <v>SEMINARIO (CORPORATIVOS)</v>
          </cell>
          <cell r="E1606" t="str">
            <v>EMPRESA - 800.150.861-4 MEDICINA LEGAL Y CIENCIAS FORENSES</v>
          </cell>
          <cell r="F1606">
            <v>45244</v>
          </cell>
          <cell r="G1606">
            <v>45259</v>
          </cell>
          <cell r="H1606" t="str">
            <v>24</v>
          </cell>
          <cell r="I1606" t="str">
            <v>ESCUELA DE ADMINISTRACION</v>
          </cell>
          <cell r="J1606"/>
          <cell r="K1606">
            <v>13700000</v>
          </cell>
          <cell r="L1606" t="str">
            <v>739</v>
          </cell>
          <cell r="M1606" t="str">
            <v>24</v>
          </cell>
          <cell r="N1606" t="str">
            <v>ACCESO REMOTO ZOOM</v>
          </cell>
          <cell r="O1606" t="str">
            <v>AFT010</v>
          </cell>
          <cell r="P1606" t="str">
            <v>F-CPVBO025</v>
          </cell>
        </row>
        <row r="1607">
          <cell r="A1607" t="str">
            <v>0DI1</v>
          </cell>
          <cell r="B1607" t="str">
            <v>0DI1 DERECHOS HUMANOS PARA EL TRABAJO (GRUPO 3)</v>
          </cell>
          <cell r="C1607" t="str">
            <v>Acceso Remoto</v>
          </cell>
          <cell r="D1607" t="str">
            <v>CURSO (LICITACIONES)</v>
          </cell>
          <cell r="E1607" t="str">
            <v>EMPRESA - 899.999.034-1 SENA</v>
          </cell>
          <cell r="F1607">
            <v>45244</v>
          </cell>
          <cell r="G1607">
            <v>45261</v>
          </cell>
          <cell r="H1607" t="str">
            <v>40</v>
          </cell>
          <cell r="I1607" t="str">
            <v>JURISPRUDENCIA</v>
          </cell>
          <cell r="J1607"/>
          <cell r="K1607">
            <v>15640000</v>
          </cell>
          <cell r="L1607" t="str">
            <v>739</v>
          </cell>
          <cell r="M1607" t="str">
            <v>23</v>
          </cell>
          <cell r="N1607" t="str">
            <v>ACCESO REMOTO TEAMS</v>
          </cell>
          <cell r="O1607" t="str">
            <v>AJT009</v>
          </cell>
          <cell r="P1607" t="str">
            <v>J-LPVBO119</v>
          </cell>
        </row>
        <row r="1608">
          <cell r="A1608" t="str">
            <v>0DHL</v>
          </cell>
          <cell r="B1608" t="str">
            <v>EL PODER DEL LIDERAZGO INSPIRADOR</v>
          </cell>
          <cell r="C1608" t="str">
            <v>Presencial</v>
          </cell>
          <cell r="D1608" t="str">
            <v>CURSO (CORPORATIVOS)</v>
          </cell>
          <cell r="E1608" t="str">
            <v>EMPRESA - 9004261532 ARITMETIKA S.A.S</v>
          </cell>
          <cell r="F1608">
            <v>45246</v>
          </cell>
          <cell r="G1608">
            <v>45309</v>
          </cell>
          <cell r="H1608" t="str">
            <v>28</v>
          </cell>
          <cell r="I1608" t="str">
            <v>ESCUELA DE ADMINISTRACION</v>
          </cell>
          <cell r="J1608"/>
          <cell r="K1608">
            <v>0</v>
          </cell>
          <cell r="L1608">
            <v>0</v>
          </cell>
          <cell r="M1608" t="str">
            <v>0</v>
          </cell>
          <cell r="N1608" t="str">
            <v>PRESENCIAL CRA 9 # 76 - 49 OFC 601</v>
          </cell>
          <cell r="O1608" t="str">
            <v>AFT006</v>
          </cell>
          <cell r="P1608" t="str">
            <v>F-CVPBK037</v>
          </cell>
        </row>
        <row r="1609">
          <cell r="A1609" t="str">
            <v>0DHM</v>
          </cell>
          <cell r="B1609" t="str">
            <v>0DHM ADMINISTRACIÓN PÚBLICA GR 1</v>
          </cell>
          <cell r="C1609" t="str">
            <v>Acceso Remoto</v>
          </cell>
          <cell r="D1609" t="str">
            <v>DIPLOMADO (CORPORATIVOS)</v>
          </cell>
          <cell r="E1609" t="str">
            <v>EMPRESA - 800141397 POLICIA NACIONAL DIRECCION LOGISTICA Y FINANCIERA</v>
          </cell>
          <cell r="F1609">
            <v>45246</v>
          </cell>
          <cell r="G1609">
            <v>45273</v>
          </cell>
          <cell r="H1609" t="str">
            <v>80</v>
          </cell>
          <cell r="I1609" t="str">
            <v>FACULTAD DE ESTUDIOS INTERNACIONES, POLITICOS Y URBANOS</v>
          </cell>
          <cell r="J1609"/>
          <cell r="K1609">
            <v>15733333</v>
          </cell>
          <cell r="L1609" t="str">
            <v>739</v>
          </cell>
          <cell r="M1609" t="str">
            <v>0</v>
          </cell>
          <cell r="N1609" t="str">
            <v>ACCESO REMOTO TEAMS</v>
          </cell>
          <cell r="O1609" t="str">
            <v>AGT009</v>
          </cell>
          <cell r="P1609" t="str">
            <v>G-LPVBO002</v>
          </cell>
        </row>
        <row r="1610">
          <cell r="A1610" t="str">
            <v>0DHO</v>
          </cell>
          <cell r="B1610" t="str">
            <v>0DHO ADMINISTRACIÓN PÚBLICA GR 2</v>
          </cell>
          <cell r="C1610" t="str">
            <v>Acceso Remoto</v>
          </cell>
          <cell r="D1610" t="str">
            <v>DIPLOMADO (CORPORATIVOS)</v>
          </cell>
          <cell r="E1610" t="str">
            <v>EMPRESA - 800141397 POLICIA NACIONAL DIRECCION LOGISTICA Y FINANCIERA</v>
          </cell>
          <cell r="F1610">
            <v>45246</v>
          </cell>
          <cell r="G1610">
            <v>45273</v>
          </cell>
          <cell r="H1610" t="str">
            <v>80</v>
          </cell>
          <cell r="I1610" t="str">
            <v>FACULTAD DE ESTUDIOS INTERNACIONES, POLITICOS Y URBANOS</v>
          </cell>
          <cell r="J1610"/>
          <cell r="K1610">
            <v>15733333</v>
          </cell>
          <cell r="L1610" t="str">
            <v>739</v>
          </cell>
          <cell r="M1610" t="str">
            <v>0</v>
          </cell>
          <cell r="N1610" t="str">
            <v>ACCESO REMOTO TEAMS</v>
          </cell>
          <cell r="O1610" t="str">
            <v>AGT009</v>
          </cell>
          <cell r="P1610" t="str">
            <v>G-LPVBO003</v>
          </cell>
        </row>
        <row r="1611">
          <cell r="A1611" t="str">
            <v>0DHP</v>
          </cell>
          <cell r="B1611" t="str">
            <v>0DHP ADMINISTRACIÓN PÚBLICA GR 3</v>
          </cell>
          <cell r="C1611" t="str">
            <v>Acceso Remoto</v>
          </cell>
          <cell r="D1611" t="str">
            <v>DIPLOMADO (CORPORATIVOS)</v>
          </cell>
          <cell r="E1611" t="str">
            <v>EMPRESA - 800141397 POLICIA NACIONAL DIRECCION LOGISTICA Y FINANCIERA</v>
          </cell>
          <cell r="F1611">
            <v>45246</v>
          </cell>
          <cell r="G1611">
            <v>45273</v>
          </cell>
          <cell r="H1611" t="str">
            <v>80</v>
          </cell>
          <cell r="I1611" t="str">
            <v>FACULTAD DE ESTUDIOS INTERNACIONES, POLITICOS Y URBANOS</v>
          </cell>
          <cell r="J1611"/>
          <cell r="K1611">
            <v>15733333</v>
          </cell>
          <cell r="L1611" t="str">
            <v>739</v>
          </cell>
          <cell r="M1611" t="str">
            <v>0</v>
          </cell>
          <cell r="N1611" t="str">
            <v>ACCESO REMOTO TEAMS</v>
          </cell>
          <cell r="O1611" t="str">
            <v>AGT009</v>
          </cell>
          <cell r="P1611" t="str">
            <v>G-LPVBO004</v>
          </cell>
        </row>
        <row r="1612">
          <cell r="A1612" t="str">
            <v>0DHQ</v>
          </cell>
          <cell r="B1612" t="str">
            <v>0DHQ GESTIÓN DE CALIDAD</v>
          </cell>
          <cell r="C1612" t="str">
            <v>Acceso Remoto</v>
          </cell>
          <cell r="D1612" t="str">
            <v>DIPLOMADO (CORPORATIVOS)</v>
          </cell>
          <cell r="E1612" t="str">
            <v>EMPRESA - 800141397 POLICIA NACIONAL DIRECCION LOGISTICA Y FINANCIERA</v>
          </cell>
          <cell r="F1612">
            <v>45246</v>
          </cell>
          <cell r="G1612">
            <v>45273</v>
          </cell>
          <cell r="H1612" t="str">
            <v>80</v>
          </cell>
          <cell r="I1612" t="str">
            <v>ESCUELA DE ADMINISTRACION</v>
          </cell>
          <cell r="J1612"/>
          <cell r="K1612">
            <v>17200000</v>
          </cell>
          <cell r="L1612" t="str">
            <v>739</v>
          </cell>
          <cell r="M1612" t="str">
            <v>0</v>
          </cell>
          <cell r="N1612" t="str">
            <v>ACCESO REMOTO TEAMS</v>
          </cell>
          <cell r="O1612" t="str">
            <v>AFT009</v>
          </cell>
          <cell r="P1612" t="str">
            <v>F-LPVBO055</v>
          </cell>
        </row>
        <row r="1613">
          <cell r="A1613" t="str">
            <v>0DHR</v>
          </cell>
          <cell r="B1613" t="str">
            <v>0DHR PRESUPUESTO PÚBLICO</v>
          </cell>
          <cell r="C1613" t="str">
            <v>Acceso Remoto</v>
          </cell>
          <cell r="D1613" t="str">
            <v>DIPLOMADO (CORPORATIVOS)</v>
          </cell>
          <cell r="E1613" t="str">
            <v>EMPRESA - 800141397 POLICIA NACIONAL DIRECCION LOGISTICA Y FINANCIERA</v>
          </cell>
          <cell r="F1613">
            <v>45246</v>
          </cell>
          <cell r="G1613">
            <v>45273</v>
          </cell>
          <cell r="H1613" t="str">
            <v>80</v>
          </cell>
          <cell r="I1613" t="str">
            <v>FACULTAD DE ECONOMIA</v>
          </cell>
          <cell r="J1613"/>
          <cell r="K1613">
            <v>17200000</v>
          </cell>
          <cell r="L1613" t="str">
            <v>739</v>
          </cell>
          <cell r="M1613" t="str">
            <v>0</v>
          </cell>
          <cell r="N1613" t="str">
            <v>ACCESO REMOTO TEAMS</v>
          </cell>
          <cell r="O1613" t="str">
            <v>AET009</v>
          </cell>
          <cell r="P1613" t="str">
            <v>E-LPVBO015</v>
          </cell>
        </row>
        <row r="1614">
          <cell r="A1614" t="str">
            <v>0DHS</v>
          </cell>
          <cell r="B1614" t="str">
            <v>0DHS ARQUITECTURA EMPRESARIAL Y DE NEGOCIO</v>
          </cell>
          <cell r="C1614" t="str">
            <v>Acceso Remoto</v>
          </cell>
          <cell r="D1614" t="str">
            <v>DIPLOMADO (CORPORATIVOS)</v>
          </cell>
          <cell r="E1614" t="str">
            <v>EMPRESA - 800141397 POLICIA NACIONAL DIRECCION LOGISTICA Y FINANCIERA</v>
          </cell>
          <cell r="F1614">
            <v>45246</v>
          </cell>
          <cell r="G1614">
            <v>45273</v>
          </cell>
          <cell r="H1614" t="str">
            <v>80</v>
          </cell>
          <cell r="I1614" t="str">
            <v>ESCUELA DE ADMINISTRACION</v>
          </cell>
          <cell r="J1614"/>
          <cell r="K1614">
            <v>16500000</v>
          </cell>
          <cell r="L1614" t="str">
            <v>739</v>
          </cell>
          <cell r="M1614" t="str">
            <v>0</v>
          </cell>
          <cell r="N1614" t="str">
            <v>ACCESO REMOTO TEAMS</v>
          </cell>
          <cell r="O1614" t="str">
            <v>AFT009</v>
          </cell>
          <cell r="P1614" t="str">
            <v>F-LPVBO056</v>
          </cell>
        </row>
        <row r="1615">
          <cell r="A1615" t="str">
            <v>0DIC</v>
          </cell>
          <cell r="B1615" t="str">
            <v>ESCUELA DE LIDERAZGO G2</v>
          </cell>
          <cell r="C1615" t="str">
            <v>Mixto</v>
          </cell>
          <cell r="D1615" t="str">
            <v>SEMINARIO (CORPORATIVOS)</v>
          </cell>
          <cell r="E1615" t="str">
            <v>EMPRESA - 8604022722 FONDO NACIONAL DE GARANTIAS</v>
          </cell>
          <cell r="F1615">
            <v>45246</v>
          </cell>
          <cell r="G1615">
            <v>45264</v>
          </cell>
          <cell r="H1615" t="str">
            <v>20</v>
          </cell>
          <cell r="I1615" t="str">
            <v>ESCUELA DE ADMINISTRACION</v>
          </cell>
          <cell r="J1615"/>
          <cell r="K1615">
            <v>9256000</v>
          </cell>
          <cell r="L1615" t="str">
            <v>739</v>
          </cell>
          <cell r="M1615" t="str">
            <v>18</v>
          </cell>
          <cell r="N1615" t="str">
            <v>PRESENCIAL SEDE EXTERNA</v>
          </cell>
          <cell r="O1615" t="str">
            <v>AFT003</v>
          </cell>
          <cell r="P1615" t="str">
            <v>F-CPPBO071</v>
          </cell>
        </row>
        <row r="1616">
          <cell r="A1616" t="str">
            <v>0DIE</v>
          </cell>
          <cell r="B1616" t="str">
            <v>SERVICIO AL CIUDADANO</v>
          </cell>
          <cell r="C1616" t="str">
            <v>Presencial</v>
          </cell>
          <cell r="D1616" t="str">
            <v>CURSO (CORPORATIVOS)</v>
          </cell>
          <cell r="E1616" t="str">
            <v>EMPRESA - 899999083 DEPARTAMENTO ADMINISTRATIVO DE LA PRESIDENCIA DE LA REPUBLICA</v>
          </cell>
          <cell r="F1616">
            <v>45254</v>
          </cell>
          <cell r="G1616">
            <v>45266</v>
          </cell>
          <cell r="H1616" t="str">
            <v>8</v>
          </cell>
          <cell r="I1616" t="str">
            <v>ESCUELA DE ADMINISTRACION</v>
          </cell>
          <cell r="J1616"/>
          <cell r="K1616">
            <v>3900000</v>
          </cell>
          <cell r="L1616" t="str">
            <v>739</v>
          </cell>
          <cell r="M1616" t="str">
            <v>25</v>
          </cell>
          <cell r="N1616" t="str">
            <v>PRESENCIAL SEDE EXTERNA (PRESIDENCIA)</v>
          </cell>
          <cell r="O1616" t="str">
            <v>AFT003</v>
          </cell>
          <cell r="P1616" t="str">
            <v>F-CPPBO072</v>
          </cell>
        </row>
        <row r="1617">
          <cell r="A1617" t="str">
            <v>0DIG</v>
          </cell>
          <cell r="B1617" t="str">
            <v>ESCUELA DE LIDERAZGO G4</v>
          </cell>
          <cell r="C1617" t="str">
            <v>Mixto</v>
          </cell>
          <cell r="D1617" t="str">
            <v>SEMINARIO (CORPORATIVOS)</v>
          </cell>
          <cell r="E1617" t="str">
            <v>EMPRESA - 8604022722 FONDO NACIONAL DE GARANTIAS</v>
          </cell>
          <cell r="F1617">
            <v>45251</v>
          </cell>
          <cell r="G1617">
            <v>45265</v>
          </cell>
          <cell r="H1617" t="str">
            <v>20</v>
          </cell>
          <cell r="I1617" t="str">
            <v>ESCUELA DE ADMINISTRACION</v>
          </cell>
          <cell r="J1617"/>
          <cell r="K1617">
            <v>9256000</v>
          </cell>
          <cell r="L1617" t="str">
            <v>739</v>
          </cell>
          <cell r="M1617" t="str">
            <v>32</v>
          </cell>
          <cell r="N1617" t="str">
            <v>PRESENCIAL SEDE EXTERNA .- ZOOM</v>
          </cell>
          <cell r="O1617" t="str">
            <v>AFT003</v>
          </cell>
          <cell r="P1617" t="str">
            <v>F-CPPBO071</v>
          </cell>
        </row>
        <row r="1618">
          <cell r="A1618" t="str">
            <v>0DI5</v>
          </cell>
          <cell r="B1618" t="str">
            <v>ULTRASONIDO EN ACCESOS VASCULARES SEGUROS G1 SIEDFREG - 2023</v>
          </cell>
          <cell r="C1618" t="str">
            <v>Presencial</v>
          </cell>
          <cell r="D1618" t="str">
            <v>CURSO (SIMULACIÓN)</v>
          </cell>
          <cell r="E1618" t="str">
            <v>EMPRESA - 1771220 Laboratorios Siegfried de Centro América</v>
          </cell>
          <cell r="F1618">
            <v>45252</v>
          </cell>
          <cell r="G1618">
            <v>45252</v>
          </cell>
          <cell r="H1618" t="str">
            <v>6</v>
          </cell>
          <cell r="I1618" t="str">
            <v>ESCUELA DE MEDICINA Y CIENCIAS DE LA SALUD</v>
          </cell>
          <cell r="J1618"/>
          <cell r="K1618">
            <v>11437500</v>
          </cell>
          <cell r="L1618" t="str">
            <v>739</v>
          </cell>
          <cell r="M1618" t="str">
            <v>14</v>
          </cell>
          <cell r="N1618" t="str">
            <v>CENTRO SIMULACION GSB</v>
          </cell>
          <cell r="O1618" t="str">
            <v>ABT018</v>
          </cell>
          <cell r="P1618" t="str">
            <v>B-SVPBU001</v>
          </cell>
        </row>
        <row r="1619">
          <cell r="A1619" t="str">
            <v>0DI6</v>
          </cell>
          <cell r="B1619" t="str">
            <v>ULTRASONIDO EN ACCESOS VASCULARES SEGUROS G2 SIEDFREG - 2023</v>
          </cell>
          <cell r="C1619" t="str">
            <v>Presencial</v>
          </cell>
          <cell r="D1619" t="str">
            <v>CURSO (SIMULACIÓN)</v>
          </cell>
          <cell r="E1619" t="str">
            <v>EMPRESA - 1771220 Laboratorios Siegfried de Centro América</v>
          </cell>
          <cell r="F1619">
            <v>45252</v>
          </cell>
          <cell r="G1619">
            <v>45252</v>
          </cell>
          <cell r="H1619" t="str">
            <v>6</v>
          </cell>
          <cell r="I1619" t="str">
            <v>ESCUELA DE MEDICINA Y CIENCIAS DE LA SALUD</v>
          </cell>
          <cell r="J1619"/>
          <cell r="K1619">
            <v>11437500</v>
          </cell>
          <cell r="L1619" t="str">
            <v>739</v>
          </cell>
          <cell r="M1619" t="str">
            <v>15</v>
          </cell>
          <cell r="N1619" t="str">
            <v>CENTRO SIMULACION GSB</v>
          </cell>
          <cell r="O1619" t="str">
            <v>ABT018</v>
          </cell>
          <cell r="P1619" t="str">
            <v>B-SVPBU001</v>
          </cell>
        </row>
        <row r="1620">
          <cell r="A1620" t="str">
            <v>0DI9</v>
          </cell>
          <cell r="B1620" t="str">
            <v>ACLS UPDATE GRUPO 1- 2023</v>
          </cell>
          <cell r="C1620" t="str">
            <v>Presencial</v>
          </cell>
          <cell r="D1620" t="str">
            <v>CURSO (SIMULACIÓN)</v>
          </cell>
          <cell r="E1620" t="str">
            <v>EMPRESA - 1771220 Laboratorios Siegfried de Centro América</v>
          </cell>
          <cell r="F1620">
            <v>45252</v>
          </cell>
          <cell r="G1620">
            <v>45252</v>
          </cell>
          <cell r="H1620" t="str">
            <v>36</v>
          </cell>
          <cell r="I1620" t="str">
            <v>ESCUELA DE MEDICINA Y CIENCIAS DE LA SALUD</v>
          </cell>
          <cell r="J1620"/>
          <cell r="K1620">
            <v>25925000</v>
          </cell>
          <cell r="L1620" t="str">
            <v>739</v>
          </cell>
          <cell r="M1620" t="str">
            <v>30</v>
          </cell>
          <cell r="N1620" t="str">
            <v>CENTRO SIMULACION GSB</v>
          </cell>
          <cell r="O1620" t="str">
            <v>ABT018</v>
          </cell>
          <cell r="P1620" t="str">
            <v>B-SVPBU002</v>
          </cell>
        </row>
        <row r="1621">
          <cell r="A1621" t="str">
            <v>0DIA</v>
          </cell>
          <cell r="B1621" t="str">
            <v>ACLS UPDATE GRUPO 2- 2023</v>
          </cell>
          <cell r="C1621" t="str">
            <v>Presencial</v>
          </cell>
          <cell r="D1621" t="str">
            <v>CURSO (SIMULACIÓN)</v>
          </cell>
          <cell r="E1621" t="str">
            <v>EMPRESA - 1771220 Laboratorios Siegfried de Centro América</v>
          </cell>
          <cell r="F1621">
            <v>45253</v>
          </cell>
          <cell r="G1621">
            <v>45253</v>
          </cell>
          <cell r="H1621" t="str">
            <v>36</v>
          </cell>
          <cell r="I1621" t="str">
            <v>ESCUELA DE MEDICINA Y CIENCIAS DE LA SALUD</v>
          </cell>
          <cell r="J1621"/>
          <cell r="K1621">
            <v>25925000</v>
          </cell>
          <cell r="L1621" t="str">
            <v>739</v>
          </cell>
          <cell r="M1621" t="str">
            <v>0</v>
          </cell>
          <cell r="N1621" t="str">
            <v>CENTRO SIMULACION GSB</v>
          </cell>
          <cell r="O1621" t="str">
            <v>ABT018</v>
          </cell>
          <cell r="P1621" t="str">
            <v>B-SVPBU002</v>
          </cell>
        </row>
        <row r="1622">
          <cell r="A1622" t="str">
            <v>0DID</v>
          </cell>
          <cell r="B1622" t="str">
            <v>ESCUELA DE LIDERAZGO G3</v>
          </cell>
          <cell r="C1622" t="str">
            <v>Mixto</v>
          </cell>
          <cell r="D1622" t="str">
            <v>SEMINARIO (CORPORATIVOS)</v>
          </cell>
          <cell r="E1622" t="str">
            <v>EMPRESA - 8604022722 FONDO NACIONAL DE GARANTIAS</v>
          </cell>
          <cell r="F1622">
            <v>45253</v>
          </cell>
          <cell r="G1622">
            <v>45272</v>
          </cell>
          <cell r="H1622" t="str">
            <v>20</v>
          </cell>
          <cell r="I1622" t="str">
            <v>ESCUELA DE ADMINISTRACION</v>
          </cell>
          <cell r="J1622"/>
          <cell r="K1622">
            <v>9256000</v>
          </cell>
          <cell r="L1622" t="str">
            <v>739</v>
          </cell>
          <cell r="M1622" t="str">
            <v>22</v>
          </cell>
          <cell r="N1622" t="str">
            <v>PRESENCIAL SEDE EXTERNA</v>
          </cell>
          <cell r="O1622" t="str">
            <v>AFT003</v>
          </cell>
          <cell r="P1622" t="str">
            <v>F-CPPBO071</v>
          </cell>
        </row>
        <row r="1623">
          <cell r="A1623" t="str">
            <v>0DI7</v>
          </cell>
          <cell r="B1623" t="str">
            <v>ULTRASONIDO EN ACCESOS VASCULARES SEGUROS G3 SIEDFREG - 2023</v>
          </cell>
          <cell r="C1623" t="str">
            <v>Presencial</v>
          </cell>
          <cell r="D1623" t="str">
            <v>CURSO (SIMULACIÓN)</v>
          </cell>
          <cell r="E1623" t="str">
            <v>EMPRESA - 1771220 Laboratorios Siegfried de Centro América</v>
          </cell>
          <cell r="F1623">
            <v>45253</v>
          </cell>
          <cell r="G1623">
            <v>45253</v>
          </cell>
          <cell r="H1623" t="str">
            <v>6</v>
          </cell>
          <cell r="I1623" t="str">
            <v>ESCUELA DE MEDICINA Y CIENCIAS DE LA SALUD</v>
          </cell>
          <cell r="J1623"/>
          <cell r="K1623">
            <v>11437500</v>
          </cell>
          <cell r="L1623" t="str">
            <v>739</v>
          </cell>
          <cell r="M1623" t="str">
            <v>15</v>
          </cell>
          <cell r="N1623" t="str">
            <v>CENTRO SIMULACION GSB</v>
          </cell>
          <cell r="O1623" t="str">
            <v>ABT018</v>
          </cell>
          <cell r="P1623" t="str">
            <v>B-SVPBU001</v>
          </cell>
        </row>
        <row r="1624">
          <cell r="A1624" t="str">
            <v>0DI8</v>
          </cell>
          <cell r="B1624" t="str">
            <v>ULTRASONIDO EN ACCESOS VASCULARES SEGUROS G4 SIEDFREG - 2023</v>
          </cell>
          <cell r="C1624" t="str">
            <v>Presencial</v>
          </cell>
          <cell r="D1624" t="str">
            <v>CURSO (SIMULACIÓN)</v>
          </cell>
          <cell r="E1624" t="str">
            <v>EMPRESA - 1771220 Laboratorios Siegfried de Centro América</v>
          </cell>
          <cell r="F1624">
            <v>45253</v>
          </cell>
          <cell r="G1624">
            <v>45253</v>
          </cell>
          <cell r="H1624" t="str">
            <v>6</v>
          </cell>
          <cell r="I1624" t="str">
            <v>ESCUELA DE MEDICINA Y CIENCIAS DE LA SALUD</v>
          </cell>
          <cell r="J1624"/>
          <cell r="K1624">
            <v>11437500</v>
          </cell>
          <cell r="L1624" t="str">
            <v>739</v>
          </cell>
          <cell r="M1624" t="str">
            <v>15</v>
          </cell>
          <cell r="N1624" t="str">
            <v>CENTRO SIMULACION GSB</v>
          </cell>
          <cell r="O1624" t="str">
            <v>ABT018</v>
          </cell>
          <cell r="P1624" t="str">
            <v>B-SVPBU001</v>
          </cell>
        </row>
        <row r="1625">
          <cell r="A1625" t="str">
            <v>0DHZ</v>
          </cell>
          <cell r="B1625" t="str">
            <v>DEVELOPMENT AND CONSERVATION IN THE COLOMBIAN AMAZON - WINTER 2023</v>
          </cell>
          <cell r="C1625" t="str">
            <v>Acceso Remoto</v>
          </cell>
          <cell r="D1625" t="str">
            <v>CURSO CORTO (ABIERTO)</v>
          </cell>
          <cell r="E1625">
            <v>0</v>
          </cell>
          <cell r="F1625">
            <v>45257</v>
          </cell>
          <cell r="G1625">
            <v>45262</v>
          </cell>
          <cell r="H1625" t="str">
            <v>10</v>
          </cell>
          <cell r="I1625" t="str">
            <v>CANCILLERIA</v>
          </cell>
          <cell r="J1625"/>
          <cell r="K1625">
            <v>0</v>
          </cell>
          <cell r="L1625" t="str">
            <v>739</v>
          </cell>
          <cell r="M1625" t="str">
            <v>0</v>
          </cell>
          <cell r="N1625" t="str">
            <v>ACCESO REMOTO</v>
          </cell>
          <cell r="O1625" t="str">
            <v>0</v>
          </cell>
          <cell r="P1625">
            <v>0</v>
          </cell>
        </row>
        <row r="1626">
          <cell r="A1626" t="str">
            <v>0DIF</v>
          </cell>
          <cell r="B1626" t="str">
            <v>0DIF SEMINARIO NEGOCIACIÓN COLECTIVA GR2</v>
          </cell>
          <cell r="C1626" t="str">
            <v>Presencial</v>
          </cell>
          <cell r="D1626" t="str">
            <v>SEMINARIO (LICITACIONES)</v>
          </cell>
          <cell r="E1626" t="str">
            <v>EMPRESA - 8999990619 SECRETARIA DE EDUCACION DEL DISTRITO</v>
          </cell>
          <cell r="F1626">
            <v>45257</v>
          </cell>
          <cell r="G1626">
            <v>45265</v>
          </cell>
          <cell r="H1626" t="str">
            <v>16</v>
          </cell>
          <cell r="I1626" t="str">
            <v>JURISPRUDENCIA</v>
          </cell>
          <cell r="J1626"/>
          <cell r="K1626">
            <v>23500000</v>
          </cell>
          <cell r="L1626" t="str">
            <v>739</v>
          </cell>
          <cell r="M1626" t="str">
            <v>30</v>
          </cell>
          <cell r="N1626" t="str">
            <v>PRESENCIAL SEDE CLAUSTRO</v>
          </cell>
          <cell r="O1626" t="str">
            <v>AJT002</v>
          </cell>
          <cell r="P1626" t="str">
            <v>J-LPPBO085</v>
          </cell>
        </row>
        <row r="1627">
          <cell r="A1627" t="str">
            <v>0DHV</v>
          </cell>
          <cell r="B1627" t="str">
            <v>0DHV: EMPRENDIMIENTO DIGITAL - WINTER 2023</v>
          </cell>
          <cell r="C1627" t="str">
            <v>Presencial</v>
          </cell>
          <cell r="D1627" t="str">
            <v>CURSO CORTO (ABIERTO)</v>
          </cell>
          <cell r="E1627">
            <v>0</v>
          </cell>
          <cell r="F1627">
            <v>45262</v>
          </cell>
          <cell r="G1627">
            <v>45266</v>
          </cell>
          <cell r="H1627" t="str">
            <v>16</v>
          </cell>
          <cell r="I1627" t="str">
            <v>CANCILLERIA</v>
          </cell>
          <cell r="J1627"/>
          <cell r="K1627">
            <v>1705558</v>
          </cell>
          <cell r="L1627" t="str">
            <v>739</v>
          </cell>
          <cell r="M1627" t="str">
            <v>8</v>
          </cell>
          <cell r="N1627" t="str">
            <v>ACCESO REMOTO</v>
          </cell>
          <cell r="O1627" t="str">
            <v>WSCE-004</v>
          </cell>
          <cell r="P1627" t="str">
            <v>DRW002</v>
          </cell>
        </row>
        <row r="1628">
          <cell r="A1628" t="str">
            <v>0DHW</v>
          </cell>
          <cell r="B1628" t="str">
            <v>0DHW: EMPRENDIMIENTO DIGITAL - WINTER 2023</v>
          </cell>
          <cell r="C1628" t="str">
            <v>Acceso Remoto</v>
          </cell>
          <cell r="D1628" t="str">
            <v>CURSO CORTO (ABIERTO)</v>
          </cell>
          <cell r="E1628">
            <v>0</v>
          </cell>
          <cell r="F1628">
            <v>45262</v>
          </cell>
          <cell r="G1628">
            <v>45266</v>
          </cell>
          <cell r="H1628" t="str">
            <v>16</v>
          </cell>
          <cell r="I1628" t="str">
            <v>CANCILLERIA</v>
          </cell>
          <cell r="J1628"/>
          <cell r="K1628">
            <v>0</v>
          </cell>
          <cell r="L1628">
            <v>0</v>
          </cell>
          <cell r="M1628" t="str">
            <v>0</v>
          </cell>
          <cell r="N1628" t="str">
            <v>ACCESO REMOTO</v>
          </cell>
          <cell r="O1628" t="str">
            <v>0</v>
          </cell>
          <cell r="P1628">
            <v>0</v>
          </cell>
        </row>
        <row r="1629">
          <cell r="A1629" t="str">
            <v>0DHU</v>
          </cell>
          <cell r="B1629" t="str">
            <v>0DHU: PERÚ: UN RECORRIDO POR SU HISTORIA Y CULTURA</v>
          </cell>
          <cell r="C1629" t="str">
            <v>Presencial</v>
          </cell>
          <cell r="D1629" t="str">
            <v>CURSO CORTO (ABIERTO)</v>
          </cell>
          <cell r="E1629">
            <v>0</v>
          </cell>
          <cell r="F1629">
            <v>45382</v>
          </cell>
          <cell r="G1629">
            <v>45388</v>
          </cell>
          <cell r="H1629" t="str">
            <v>25</v>
          </cell>
          <cell r="I1629" t="str">
            <v>CANCILLERIA</v>
          </cell>
          <cell r="J1629"/>
          <cell r="K1629">
            <v>2995000</v>
          </cell>
          <cell r="L1629" t="str">
            <v>739</v>
          </cell>
          <cell r="M1629" t="str">
            <v>0</v>
          </cell>
          <cell r="N1629" t="str">
            <v>UNIVERSIDAD PERUANA DE CIENCIAS APLICADAS</v>
          </cell>
          <cell r="O1629" t="str">
            <v>0</v>
          </cell>
          <cell r="P1629">
            <v>0</v>
          </cell>
        </row>
        <row r="1630">
          <cell r="A1630" t="str">
            <v>0DII</v>
          </cell>
          <cell r="B1630" t="str">
            <v>CURSO VIRTUAL DE PARÁSITOS INTESTINALES</v>
          </cell>
          <cell r="C1630" t="str">
            <v>Virtual</v>
          </cell>
          <cell r="D1630" t="str">
            <v>CURSO (CORPORATIVOS)</v>
          </cell>
          <cell r="E1630" t="str">
            <v>EMPRESA - 9015498112 INFECTOWEB</v>
          </cell>
          <cell r="F1630">
            <v>45173</v>
          </cell>
          <cell r="G1630">
            <v>45261</v>
          </cell>
          <cell r="H1630" t="str">
            <v>20</v>
          </cell>
          <cell r="I1630" t="str">
            <v>ESCUELA DE MEDICINA Y CIENCIAS DE LA SALUD</v>
          </cell>
          <cell r="J1630"/>
          <cell r="K1630">
            <v>1204750</v>
          </cell>
          <cell r="L1630" t="str">
            <v>739</v>
          </cell>
          <cell r="M1630" t="str">
            <v>21</v>
          </cell>
          <cell r="N1630" t="str">
            <v>SOLO CERTIFICACION</v>
          </cell>
          <cell r="O1630" t="str">
            <v>ABT013</v>
          </cell>
          <cell r="P1630" t="str">
            <v>B-CVVBQ046</v>
          </cell>
        </row>
        <row r="1631">
          <cell r="A1631" t="str">
            <v>0DIY</v>
          </cell>
          <cell r="B1631" t="str">
            <v>VALORACIÓN DE CARGAS DE TRABAJO 34 CARGOS</v>
          </cell>
          <cell r="C1631" t="str">
            <v>Presencial</v>
          </cell>
          <cell r="D1631" t="str">
            <v>CONSULTORÍA</v>
          </cell>
          <cell r="E1631" t="str">
            <v>EMPRESA - 9014414866 GREEN MOVIL</v>
          </cell>
          <cell r="F1631">
            <v>45247</v>
          </cell>
          <cell r="G1631">
            <v>45275</v>
          </cell>
          <cell r="H1631">
            <v>0</v>
          </cell>
          <cell r="I1631" t="str">
            <v>ESCUELA DE MEDICINA Y CIENCIAS DE LA SALUD</v>
          </cell>
          <cell r="J1631"/>
          <cell r="K1631">
            <v>23000000</v>
          </cell>
          <cell r="L1631" t="str">
            <v>739</v>
          </cell>
          <cell r="M1631" t="str">
            <v>0</v>
          </cell>
          <cell r="N1631" t="str">
            <v>PRESENCIAL SEDE ENTIDAD</v>
          </cell>
          <cell r="O1631" t="str">
            <v>ABO018</v>
          </cell>
          <cell r="P1631" t="str">
            <v>QAO-BG052</v>
          </cell>
        </row>
        <row r="1632">
          <cell r="A1632" t="str">
            <v>0DIJ</v>
          </cell>
          <cell r="B1632" t="str">
            <v>0DIJ AVANCE LA INTELIGENCIA ARTIFICIAL EN EL ENTORNO LABORAL G2</v>
          </cell>
          <cell r="C1632" t="str">
            <v>Mixto</v>
          </cell>
          <cell r="D1632" t="str">
            <v>SEMINARIO (CORPORATIVOS)</v>
          </cell>
          <cell r="E1632" t="str">
            <v>EMPRESA - 860.007.759-3 COLEGIO MAYOR DE NUESTRA SEÑORA DEL ROSARIO</v>
          </cell>
          <cell r="F1632">
            <v>45250</v>
          </cell>
          <cell r="G1632">
            <v>45266</v>
          </cell>
          <cell r="H1632" t="str">
            <v>8</v>
          </cell>
          <cell r="I1632" t="str">
            <v>ESCUELA DE INGENIERÍA, CIENCIA Y TECNOLOGÍA</v>
          </cell>
          <cell r="J1632"/>
          <cell r="K1632">
            <v>3550000</v>
          </cell>
          <cell r="L1632" t="str">
            <v>739</v>
          </cell>
          <cell r="M1632" t="str">
            <v>16</v>
          </cell>
          <cell r="N1632" t="str">
            <v>ACCESO REMOTO ZOOM Y PRESENCIAL (CLAUSTRO)</v>
          </cell>
          <cell r="O1632" t="str">
            <v>AIT007</v>
          </cell>
          <cell r="P1632" t="str">
            <v>I-CVPBP002</v>
          </cell>
        </row>
        <row r="1633">
          <cell r="A1633" t="str">
            <v>0DJA</v>
          </cell>
          <cell r="B1633" t="str">
            <v>CURSO OFIMÁTICA</v>
          </cell>
          <cell r="C1633" t="str">
            <v>Acceso Remoto</v>
          </cell>
          <cell r="D1633" t="str">
            <v>CURSO (LICITACIONES)</v>
          </cell>
          <cell r="E1633" t="str">
            <v>EMPRESA - 800127508 ESCUELA GENERAL FRANCISCO DE PAULA SANTANDER</v>
          </cell>
          <cell r="F1633">
            <v>45250</v>
          </cell>
          <cell r="G1633">
            <v>45257</v>
          </cell>
          <cell r="H1633" t="str">
            <v>30</v>
          </cell>
          <cell r="I1633" t="str">
            <v>ESCUELA DE ADMINISTRACION</v>
          </cell>
          <cell r="J1633"/>
          <cell r="K1633">
            <v>10200000</v>
          </cell>
          <cell r="L1633" t="str">
            <v>739</v>
          </cell>
          <cell r="M1633" t="str">
            <v>20</v>
          </cell>
          <cell r="N1633" t="str">
            <v>ACCESO REMOTO</v>
          </cell>
          <cell r="O1633" t="str">
            <v>AFT002</v>
          </cell>
          <cell r="P1633" t="str">
            <v>F-LPPBO085</v>
          </cell>
        </row>
        <row r="1634">
          <cell r="A1634" t="str">
            <v>0DJ8</v>
          </cell>
          <cell r="B1634" t="str">
            <v>DIPLOMADO COACHING Y MODELOS DE LIDERAZGO</v>
          </cell>
          <cell r="C1634" t="str">
            <v>Acceso Remoto</v>
          </cell>
          <cell r="D1634" t="str">
            <v>DIPLOMADO (LICITACIONES)</v>
          </cell>
          <cell r="E1634" t="str">
            <v>EMPRESA - 800127508 ESCUELA GENERAL FRANCISCO DE PAULA SANTANDER</v>
          </cell>
          <cell r="F1634">
            <v>45250</v>
          </cell>
          <cell r="G1634">
            <v>45266</v>
          </cell>
          <cell r="H1634" t="str">
            <v>80</v>
          </cell>
          <cell r="I1634" t="str">
            <v>ESCUELA DE CIENCIAS HUMANAS</v>
          </cell>
          <cell r="J1634"/>
          <cell r="K1634">
            <v>20400000</v>
          </cell>
          <cell r="L1634" t="str">
            <v>739</v>
          </cell>
          <cell r="M1634" t="str">
            <v>10</v>
          </cell>
          <cell r="N1634" t="str">
            <v>ACCESO REMOTO</v>
          </cell>
          <cell r="O1634" t="str">
            <v>ACT009</v>
          </cell>
          <cell r="P1634" t="str">
            <v>C-LPVBO027</v>
          </cell>
        </row>
        <row r="1635">
          <cell r="A1635" t="str">
            <v>0DJ9</v>
          </cell>
          <cell r="B1635" t="str">
            <v>CURSO TECNICAS DOCENTES</v>
          </cell>
          <cell r="C1635" t="str">
            <v>Acceso Remoto</v>
          </cell>
          <cell r="D1635" t="str">
            <v>CURSO (LICITACIONES)</v>
          </cell>
          <cell r="E1635" t="str">
            <v>EMPRESA - 800127508 ESCUELA GENERAL FRANCISCO DE PAULA SANTANDER</v>
          </cell>
          <cell r="F1635">
            <v>45250</v>
          </cell>
          <cell r="G1635">
            <v>45254</v>
          </cell>
          <cell r="H1635" t="str">
            <v>24</v>
          </cell>
          <cell r="I1635" t="str">
            <v>ESCUELA DE CIENCIAS HUMANAS</v>
          </cell>
          <cell r="J1635"/>
          <cell r="K1635">
            <v>7200000</v>
          </cell>
          <cell r="L1635" t="str">
            <v>739</v>
          </cell>
          <cell r="M1635" t="str">
            <v>10</v>
          </cell>
          <cell r="N1635" t="str">
            <v>ACCESO REMOTO</v>
          </cell>
          <cell r="O1635" t="str">
            <v>ACT009</v>
          </cell>
          <cell r="P1635" t="str">
            <v>C-LPVBO028</v>
          </cell>
        </row>
        <row r="1636">
          <cell r="A1636" t="str">
            <v>0DIN</v>
          </cell>
          <cell r="B1636" t="str">
            <v>0DIN ESTRATEGIA LEO GR 3</v>
          </cell>
          <cell r="C1636" t="str">
            <v>Acceso Remoto</v>
          </cell>
          <cell r="D1636" t="str">
            <v>SEMINARIO (INVERSION ACADEMICA SIN PAGO)</v>
          </cell>
          <cell r="E1636" t="str">
            <v>EMPRESA - 8999990619 SECRETARIA DE EDUCACION DEL DISTRITO</v>
          </cell>
          <cell r="F1636">
            <v>45251</v>
          </cell>
          <cell r="G1636">
            <v>45251</v>
          </cell>
          <cell r="H1636" t="str">
            <v>4</v>
          </cell>
          <cell r="I1636" t="str">
            <v>ESCUELA DE CIENCIAS HUMANAS</v>
          </cell>
          <cell r="J1636"/>
          <cell r="K1636">
            <v>0</v>
          </cell>
          <cell r="L1636" t="str">
            <v>739</v>
          </cell>
          <cell r="M1636" t="str">
            <v>76</v>
          </cell>
          <cell r="N1636" t="str">
            <v>ACCESO REMOTO-TEAMS</v>
          </cell>
          <cell r="O1636" t="str">
            <v>ACT009</v>
          </cell>
          <cell r="P1636" t="str">
            <v>C-LPVBO021</v>
          </cell>
        </row>
        <row r="1637">
          <cell r="A1637" t="str">
            <v>0DJE</v>
          </cell>
          <cell r="B1637" t="str">
            <v>MARKETING DIGITAL PARA ARTESANOS</v>
          </cell>
          <cell r="C1637" t="str">
            <v>Acceso Remoto</v>
          </cell>
          <cell r="D1637" t="str">
            <v>DIPLOMADO (CORPORATIVOS)</v>
          </cell>
          <cell r="E1637" t="str">
            <v>EMPRESA - 8600078878 ARTESANÍAS DE COLOMBIA S.A.</v>
          </cell>
          <cell r="F1637">
            <v>45251</v>
          </cell>
          <cell r="G1637">
            <v>45280</v>
          </cell>
          <cell r="H1637" t="str">
            <v>80</v>
          </cell>
          <cell r="I1637" t="str">
            <v>FACULTAD DE CREACIÓN</v>
          </cell>
          <cell r="J1637"/>
          <cell r="K1637">
            <v>69000000</v>
          </cell>
          <cell r="L1637" t="str">
            <v>739</v>
          </cell>
          <cell r="M1637" t="str">
            <v>50</v>
          </cell>
          <cell r="N1637" t="str">
            <v>ACCESO REMOTO ZOOM</v>
          </cell>
          <cell r="O1637" t="str">
            <v>AAT007</v>
          </cell>
          <cell r="P1637" t="str">
            <v>A-CPVBO001</v>
          </cell>
        </row>
        <row r="1638">
          <cell r="A1638" t="str">
            <v>0DJG</v>
          </cell>
          <cell r="B1638" t="str">
            <v>CONSULTORÍA PARA OBTENER UNA PROYECCIÓN DE LA DEMANDA DE REFINADOS EN CADA UNO DE LOS DEPARTAMENTOS DEL PAÍS POR PRODUCTO</v>
          </cell>
          <cell r="C1638" t="str">
            <v>Acceso Remoto</v>
          </cell>
          <cell r="D1638" t="str">
            <v>CONSULTORÍA</v>
          </cell>
          <cell r="E1638" t="str">
            <v>EMPRESA - 9005312103 CENIT TRANSPORTE Y LOGISTICA DE HIDROCARBUROS</v>
          </cell>
          <cell r="F1638">
            <v>45251</v>
          </cell>
          <cell r="G1638">
            <v>45414</v>
          </cell>
          <cell r="H1638" t="str">
            <v>0</v>
          </cell>
          <cell r="I1638" t="str">
            <v>CONSULTORIA</v>
          </cell>
          <cell r="J1638"/>
          <cell r="K1638">
            <v>80433665</v>
          </cell>
          <cell r="L1638" t="str">
            <v>739</v>
          </cell>
          <cell r="M1638" t="str">
            <v>0</v>
          </cell>
          <cell r="N1638">
            <v>0</v>
          </cell>
          <cell r="O1638" t="str">
            <v>AEO049</v>
          </cell>
          <cell r="P1638" t="str">
            <v>QAO-EG027</v>
          </cell>
        </row>
        <row r="1639">
          <cell r="A1639" t="str">
            <v>0DJN</v>
          </cell>
          <cell r="B1639" t="str">
            <v>CURSO METODOLOGIAS DE LA INVESTIGACIÓN FASE 1 DIAGNOSTICO</v>
          </cell>
          <cell r="C1639" t="str">
            <v>Presencial</v>
          </cell>
          <cell r="D1639" t="str">
            <v>CURSO (CORPORATIVOS)</v>
          </cell>
          <cell r="E1639" t="str">
            <v>EMPRESA - 9004754608 DIRECCIÓN NACIONAL DE INTELIGENCIA</v>
          </cell>
          <cell r="F1639">
            <v>45251</v>
          </cell>
          <cell r="G1639">
            <v>45289</v>
          </cell>
          <cell r="H1639" t="str">
            <v>40</v>
          </cell>
          <cell r="I1639" t="str">
            <v>JURISPRUDENCIA</v>
          </cell>
          <cell r="J1639"/>
          <cell r="K1639">
            <v>12685432</v>
          </cell>
          <cell r="L1639" t="str">
            <v>739</v>
          </cell>
          <cell r="M1639" t="str">
            <v>0</v>
          </cell>
          <cell r="N1639" t="str">
            <v>PRESENCIAL CLAUSTRO</v>
          </cell>
          <cell r="O1639" t="str">
            <v>AJT003</v>
          </cell>
          <cell r="P1639" t="str">
            <v>J-CPPBO065</v>
          </cell>
        </row>
        <row r="1640">
          <cell r="A1640" t="str">
            <v>0DJF</v>
          </cell>
          <cell r="B1640" t="str">
            <v>GESTIÓN DE CONOCIMIENTO Y LA INNOVACIÓN</v>
          </cell>
          <cell r="C1640" t="str">
            <v>Acceso Remoto</v>
          </cell>
          <cell r="D1640" t="str">
            <v>CURSO (CORPORATIVOS)</v>
          </cell>
          <cell r="E1640" t="str">
            <v>EMPRESA - 800.150.861-4 MEDICINA LEGAL Y CIENCIAS FORENSES</v>
          </cell>
          <cell r="F1640">
            <v>45253</v>
          </cell>
          <cell r="G1640">
            <v>45363</v>
          </cell>
          <cell r="H1640" t="str">
            <v>40</v>
          </cell>
          <cell r="I1640" t="str">
            <v>ESCUELA DE ADMINISTRACION</v>
          </cell>
          <cell r="J1640"/>
          <cell r="K1640">
            <v>16500000</v>
          </cell>
          <cell r="L1640" t="str">
            <v>739</v>
          </cell>
          <cell r="M1640" t="str">
            <v>19</v>
          </cell>
          <cell r="N1640" t="str">
            <v>ACCESO REMOTO ZOOM</v>
          </cell>
          <cell r="O1640" t="str">
            <v>AFT010</v>
          </cell>
          <cell r="P1640" t="str">
            <v>F-CPVBO026</v>
          </cell>
        </row>
        <row r="1641">
          <cell r="A1641" t="str">
            <v>0DJH</v>
          </cell>
          <cell r="B1641" t="str">
            <v>DIPLOMADO TRABAJO DE ALTO RIESGO</v>
          </cell>
          <cell r="C1641" t="str">
            <v>Acceso Remoto</v>
          </cell>
          <cell r="D1641" t="str">
            <v>DIPLOMADO (CORPORATIVOS)</v>
          </cell>
          <cell r="E1641" t="str">
            <v>EMPRESA - 890903790 SEGUROS DE VIDA SURAMERICANA S.A.</v>
          </cell>
          <cell r="F1641">
            <v>45258</v>
          </cell>
          <cell r="G1641">
            <v>45421</v>
          </cell>
          <cell r="H1641" t="str">
            <v>85</v>
          </cell>
          <cell r="I1641" t="str">
            <v>ESCUELA DE MEDICINA Y CIENCIAS DE LA SALUD</v>
          </cell>
          <cell r="J1641"/>
          <cell r="K1641">
            <v>49800000</v>
          </cell>
          <cell r="L1641" t="str">
            <v>739</v>
          </cell>
          <cell r="M1641" t="str">
            <v>27</v>
          </cell>
          <cell r="N1641" t="str">
            <v>ACCESO REMOTO ZOOM</v>
          </cell>
          <cell r="O1641" t="str">
            <v>ABT013</v>
          </cell>
          <cell r="P1641" t="str">
            <v>B-CVVBK021</v>
          </cell>
        </row>
        <row r="1642">
          <cell r="A1642" t="str">
            <v>0DIH</v>
          </cell>
          <cell r="B1642" t="str">
            <v>0DIH SEMINARIO UR KIDS MI EXPEDICIÓN: UNA AVENTURA A TRAVÉS DE LAS EMOCIONES</v>
          </cell>
          <cell r="C1642" t="str">
            <v>Presencial</v>
          </cell>
          <cell r="D1642" t="str">
            <v>SEMINARIO UR KIDS (ABIERTO)</v>
          </cell>
          <cell r="E1642"/>
          <cell r="F1642">
            <v>45271</v>
          </cell>
          <cell r="G1642">
            <v>45275</v>
          </cell>
          <cell r="H1642" t="str">
            <v>20</v>
          </cell>
          <cell r="I1642" t="str">
            <v>DECANATURA DEL MEDIO UNIVERSITARIO</v>
          </cell>
          <cell r="J1642"/>
          <cell r="K1642">
            <v>640000</v>
          </cell>
          <cell r="L1642" t="str">
            <v>739</v>
          </cell>
          <cell r="M1642" t="str">
            <v>0</v>
          </cell>
          <cell r="N1642" t="str">
            <v>QUINTA MUTIS</v>
          </cell>
          <cell r="O1642" t="str">
            <v>AUT004</v>
          </cell>
          <cell r="P1642" t="str">
            <v>U-AVPBZ105</v>
          </cell>
        </row>
        <row r="1643">
          <cell r="A1643" t="str">
            <v>0DIM</v>
          </cell>
          <cell r="B1643" t="str">
            <v>0DIM MINDFULNESS LIFE COACHING GR4</v>
          </cell>
          <cell r="C1643" t="str">
            <v>Acceso Remoto</v>
          </cell>
          <cell r="D1643" t="str">
            <v>TALLER (ABIERTO)</v>
          </cell>
          <cell r="E1643"/>
          <cell r="F1643">
            <v>45271</v>
          </cell>
          <cell r="G1643">
            <v>45281</v>
          </cell>
          <cell r="H1643" t="str">
            <v>9</v>
          </cell>
          <cell r="I1643" t="str">
            <v>DECANATURA DEL MEDIO UNIVERSITARIO</v>
          </cell>
          <cell r="J1643"/>
          <cell r="K1643">
            <v>190000</v>
          </cell>
          <cell r="L1643" t="str">
            <v>739</v>
          </cell>
          <cell r="M1643" t="str">
            <v>11</v>
          </cell>
          <cell r="N1643" t="str">
            <v>ACCESO REMOTO</v>
          </cell>
          <cell r="O1643" t="str">
            <v>AUT011</v>
          </cell>
          <cell r="P1643" t="str">
            <v>U-AVVBZ025</v>
          </cell>
        </row>
        <row r="1644">
          <cell r="A1644" t="str">
            <v>0DJO</v>
          </cell>
          <cell r="B1644" t="str">
            <v>0DJO TALLER DE SECOP II (REGION)</v>
          </cell>
          <cell r="C1644" t="str">
            <v>Acceso Remoto</v>
          </cell>
          <cell r="D1644" t="str">
            <v>TALLER (REGIÓN)</v>
          </cell>
          <cell r="E1644" t="str">
            <v>EMPRESA - 892000592 FENALCO META</v>
          </cell>
          <cell r="F1644">
            <v>45328</v>
          </cell>
          <cell r="G1644">
            <v>45331</v>
          </cell>
          <cell r="H1644" t="str">
            <v>15</v>
          </cell>
          <cell r="I1644" t="str">
            <v>JURISPRUDENCIA</v>
          </cell>
          <cell r="J1644"/>
          <cell r="K1644">
            <v>0</v>
          </cell>
          <cell r="L1644">
            <v>0</v>
          </cell>
          <cell r="M1644" t="str">
            <v>0</v>
          </cell>
          <cell r="N1644" t="str">
            <v>ACCESO REMOTO</v>
          </cell>
          <cell r="O1644" t="str">
            <v>0</v>
          </cell>
          <cell r="P1644">
            <v>0</v>
          </cell>
        </row>
        <row r="1645">
          <cell r="A1645" t="str">
            <v>0DJY</v>
          </cell>
          <cell r="B1645" t="str">
            <v>CURSO DE INTERESES FLUVIALES</v>
          </cell>
          <cell r="C1645" t="str">
            <v>Acceso Remoto</v>
          </cell>
          <cell r="D1645" t="str">
            <v>CURSO (CORPORATIVOS)</v>
          </cell>
          <cell r="E1645" t="str">
            <v>EMPRESA - 800141644-1 Armada Nacional de Colombia</v>
          </cell>
          <cell r="F1645">
            <v>45244</v>
          </cell>
          <cell r="G1645">
            <v>45257</v>
          </cell>
          <cell r="H1645" t="str">
            <v>40</v>
          </cell>
          <cell r="I1645" t="str">
            <v>FACULTAD DE ESTUDIOS INTERNACIONES, POLITICOS Y URBANOS</v>
          </cell>
          <cell r="J1645"/>
          <cell r="K1645">
            <v>31500000</v>
          </cell>
          <cell r="L1645" t="str">
            <v>739</v>
          </cell>
          <cell r="M1645" t="str">
            <v>116</v>
          </cell>
          <cell r="N1645" t="str">
            <v>ACCESO REMOTO</v>
          </cell>
          <cell r="O1645" t="str">
            <v>AGT003</v>
          </cell>
          <cell r="P1645" t="str">
            <v>G-CPPBO002</v>
          </cell>
        </row>
        <row r="1646">
          <cell r="A1646" t="str">
            <v>0DK9</v>
          </cell>
          <cell r="B1646" t="str">
            <v>0DK9 EXCEL</v>
          </cell>
          <cell r="C1646" t="str">
            <v>Acceso Remoto</v>
          </cell>
          <cell r="D1646" t="str">
            <v>CURSO (LICITACIONES)</v>
          </cell>
          <cell r="E1646" t="str">
            <v>EMPRESA - 9003360047 ADMINISTRADORA COLOMBIANA DE PENSIONES - COLPENSIONES</v>
          </cell>
          <cell r="F1646">
            <v>45253</v>
          </cell>
          <cell r="G1646">
            <v>45267</v>
          </cell>
          <cell r="H1646" t="str">
            <v>20</v>
          </cell>
          <cell r="I1646" t="str">
            <v>ESCUELA DE ADMINISTRACION</v>
          </cell>
          <cell r="J1646"/>
          <cell r="K1646">
            <v>5792600</v>
          </cell>
          <cell r="L1646" t="str">
            <v>739</v>
          </cell>
          <cell r="M1646" t="str">
            <v>29</v>
          </cell>
          <cell r="N1646" t="str">
            <v>ACCESO REMOTO TEAMS</v>
          </cell>
          <cell r="O1646" t="str">
            <v>AFT009</v>
          </cell>
          <cell r="P1646" t="str">
            <v>F-LPVBO058</v>
          </cell>
        </row>
        <row r="1647">
          <cell r="A1647" t="str">
            <v>0DK8</v>
          </cell>
          <cell r="B1647" t="str">
            <v>ACTUALIZACIÓN EN NORMAS CONTABLES Y TRIBUTARIAS - CASOS ESPECIALES</v>
          </cell>
          <cell r="C1647" t="str">
            <v>Acceso Remoto</v>
          </cell>
          <cell r="D1647" t="str">
            <v>SEMINARIO (LICITACIONES)</v>
          </cell>
          <cell r="E1647" t="str">
            <v>EMPRESA - 8999990619 SECRETARIA DE EDUCACION DEL DISTRITO</v>
          </cell>
          <cell r="F1647">
            <v>45254</v>
          </cell>
          <cell r="G1647">
            <v>45260</v>
          </cell>
          <cell r="H1647" t="str">
            <v>8</v>
          </cell>
          <cell r="I1647" t="str">
            <v>FACULTAD DE ECONOMIA</v>
          </cell>
          <cell r="J1647"/>
          <cell r="K1647">
            <v>33333332</v>
          </cell>
          <cell r="L1647" t="str">
            <v>739</v>
          </cell>
          <cell r="M1647" t="str">
            <v>39</v>
          </cell>
          <cell r="N1647" t="str">
            <v>ACCESO REMOTO-TEAMS</v>
          </cell>
          <cell r="O1647" t="str">
            <v>AET009</v>
          </cell>
          <cell r="P1647" t="str">
            <v>E-LPVBO016</v>
          </cell>
        </row>
        <row r="1648">
          <cell r="A1648" t="str">
            <v>0DKM</v>
          </cell>
          <cell r="B1648" t="str">
            <v>0DKM MARCO REGULATORIO TECNOLOGIAS DE LA INFORMACION Y COMUNICACIONES</v>
          </cell>
          <cell r="C1648" t="str">
            <v>Acceso Remoto</v>
          </cell>
          <cell r="D1648" t="str">
            <v>CURSO (LICITACIONES)</v>
          </cell>
          <cell r="E1648" t="str">
            <v>EMPRESA - 9003360047 ADMINISTRADORA COLOMBIANA DE PENSIONES - COLPENSIONES</v>
          </cell>
          <cell r="F1648">
            <v>0</v>
          </cell>
          <cell r="G1648">
            <v>0</v>
          </cell>
          <cell r="H1648" t="str">
            <v>20</v>
          </cell>
          <cell r="I1648" t="str">
            <v>ESCUELA DE INGENIERÍA, CIENCIA Y TECNOLOGÍA</v>
          </cell>
          <cell r="J1648"/>
          <cell r="K1648">
            <v>0</v>
          </cell>
          <cell r="L1648">
            <v>0</v>
          </cell>
          <cell r="M1648">
            <v>0</v>
          </cell>
          <cell r="N1648" t="str">
            <v>ACCESO REMOTO TEAMS</v>
          </cell>
          <cell r="O1648" t="str">
            <v>0</v>
          </cell>
          <cell r="P1648">
            <v>0</v>
          </cell>
        </row>
        <row r="1649">
          <cell r="A1649" t="str">
            <v>0DKX</v>
          </cell>
          <cell r="B1649" t="str">
            <v>CURSO DE INGLES</v>
          </cell>
          <cell r="C1649" t="str">
            <v>Acceso Remoto</v>
          </cell>
          <cell r="D1649" t="str">
            <v>CURSO (LICITACIONES)</v>
          </cell>
          <cell r="E1649" t="str">
            <v>EMPRESA - 800127508 ESCUELA GENERAL FRANCISCO DE PAULA SANTANDER</v>
          </cell>
          <cell r="F1649">
            <v>45260</v>
          </cell>
          <cell r="G1649">
            <v>45267</v>
          </cell>
          <cell r="H1649" t="str">
            <v>30</v>
          </cell>
          <cell r="I1649" t="str">
            <v>ESCUELA DE CIENCIAS HUMANAS</v>
          </cell>
          <cell r="J1649"/>
          <cell r="K1649">
            <v>10200000</v>
          </cell>
          <cell r="L1649" t="str">
            <v>739</v>
          </cell>
          <cell r="M1649" t="str">
            <v>20</v>
          </cell>
          <cell r="N1649" t="str">
            <v>ACCESO REMOTO</v>
          </cell>
          <cell r="O1649" t="str">
            <v>ACT009</v>
          </cell>
          <cell r="P1649" t="str">
            <v>C-LPVBO032</v>
          </cell>
        </row>
        <row r="1650">
          <cell r="A1650" t="str">
            <v>0DKY</v>
          </cell>
          <cell r="B1650" t="str">
            <v>0DKY EXCEL</v>
          </cell>
          <cell r="C1650" t="str">
            <v>Acceso Remoto</v>
          </cell>
          <cell r="D1650" t="str">
            <v>CURSO (LICITACIONES)</v>
          </cell>
          <cell r="E1650" t="str">
            <v>EMPRESA - 9003360047 ADMINISTRADORA COLOMBIANA DE PENSIONES - COLPENSIONES</v>
          </cell>
          <cell r="F1650">
            <v>45264</v>
          </cell>
          <cell r="G1650">
            <v>45275</v>
          </cell>
          <cell r="H1650" t="str">
            <v>20</v>
          </cell>
          <cell r="I1650" t="str">
            <v>ESCUELA DE ADMINISTRACION</v>
          </cell>
          <cell r="J1650"/>
          <cell r="K1650">
            <v>5792600</v>
          </cell>
          <cell r="L1650" t="str">
            <v>739</v>
          </cell>
          <cell r="M1650" t="str">
            <v>29</v>
          </cell>
          <cell r="N1650" t="str">
            <v>ACCESO REMOTO TEAMS</v>
          </cell>
          <cell r="O1650" t="str">
            <v>AFT009</v>
          </cell>
          <cell r="P1650" t="str">
            <v>F-LPVBO062|</v>
          </cell>
        </row>
        <row r="1651">
          <cell r="A1651" t="str">
            <v>0DLI</v>
          </cell>
          <cell r="B1651" t="str">
            <v>ACCESOS VASCULARES Y TÉCNICAS BÁSICAS POCUS EN ENFERMERÍA</v>
          </cell>
          <cell r="C1651" t="str">
            <v>Presencial</v>
          </cell>
          <cell r="D1651" t="str">
            <v>CURSO (SIMULACIÓN)</v>
          </cell>
          <cell r="E1651" t="str">
            <v>EMPRESA - 860037950 FUNDACION SANTA FE DE BOGOTA</v>
          </cell>
          <cell r="F1651"/>
          <cell r="G1651"/>
          <cell r="H1651" t="str">
            <v>8</v>
          </cell>
          <cell r="I1651" t="str">
            <v>ESCUELA DE MEDICINA Y CIENCIAS DE LA SALUD</v>
          </cell>
          <cell r="J1651"/>
          <cell r="K1651"/>
          <cell r="L1651"/>
          <cell r="M1651">
            <v>0</v>
          </cell>
          <cell r="N1651" t="str">
            <v>CENTRO SIMUALCION GSB</v>
          </cell>
          <cell r="O1651" t="str">
            <v>0</v>
          </cell>
          <cell r="P1651"/>
        </row>
        <row r="1652">
          <cell r="A1652" t="str">
            <v>0DL5</v>
          </cell>
          <cell r="B1652" t="str">
            <v>CONSULTORIA EVALUAR LA VIABILIDAD Y LA ACEPTABILIDAD DE UNA HERRAMIENTA INTERACTIVA PARA LA TOMA DE DECISIONES SOBRE ANTICONCEPTIVOS, CON ADOLESCENTES Y</v>
          </cell>
          <cell r="C1652" t="str">
            <v>Acceso Remoto</v>
          </cell>
          <cell r="D1652" t="str">
            <v>CONSULTORÍA</v>
          </cell>
          <cell r="E1652" t="str">
            <v>EMPRESA - 900711100 SAVE THE CHILDREN</v>
          </cell>
          <cell r="F1652">
            <v>45231</v>
          </cell>
          <cell r="G1652">
            <v>45474</v>
          </cell>
          <cell r="H1652" t="str">
            <v>0</v>
          </cell>
          <cell r="I1652" t="str">
            <v>CONSULTORIA</v>
          </cell>
          <cell r="J1652"/>
          <cell r="K1652">
            <v>0</v>
          </cell>
          <cell r="L1652">
            <v>0</v>
          </cell>
          <cell r="M1652" t="str">
            <v>0</v>
          </cell>
          <cell r="N1652" t="str">
            <v>NO APLICA</v>
          </cell>
          <cell r="O1652" t="str">
            <v>ABO018</v>
          </cell>
          <cell r="P1652" t="str">
            <v>QAO-BG053</v>
          </cell>
        </row>
        <row r="1653">
          <cell r="A1653" t="str">
            <v>0DLK</v>
          </cell>
          <cell r="B1653" t="str">
            <v>LIDERAZGO TRANSFORMACIONAL</v>
          </cell>
          <cell r="C1653" t="str">
            <v>Mixto</v>
          </cell>
          <cell r="D1653" t="str">
            <v>TALLER (INVERSION ACADEMICA SIN PAGO)</v>
          </cell>
          <cell r="E1653" t="str">
            <v>EMPRESA - 8001412067 ESCUELA DE SUBOFICIALES Y NIVEL EJECUTIVO GONZALO JIMÉNEZ DE QUESADA</v>
          </cell>
          <cell r="F1653">
            <v>45258</v>
          </cell>
          <cell r="G1653">
            <v>45260</v>
          </cell>
          <cell r="H1653" t="str">
            <v>8</v>
          </cell>
          <cell r="I1653" t="str">
            <v>ESCUELA DE ADMINISTRACION</v>
          </cell>
          <cell r="J1653"/>
          <cell r="K1653">
            <v>0</v>
          </cell>
          <cell r="L1653" t="str">
            <v>739</v>
          </cell>
          <cell r="M1653" t="str">
            <v>85</v>
          </cell>
          <cell r="N1653" t="str">
            <v>ACCESO REMOTO ZOOM</v>
          </cell>
          <cell r="O1653" t="str">
            <v>AFT002</v>
          </cell>
          <cell r="P1653" t="str">
            <v>F-LPPBO086</v>
          </cell>
        </row>
        <row r="1654">
          <cell r="A1654" t="str">
            <v>0DLD</v>
          </cell>
          <cell r="B1654" t="str">
            <v>CURSOS DE REGULACIÓN, AUTORREGULACIÓN, SANCIONES</v>
          </cell>
          <cell r="C1654" t="str">
            <v>Virtual</v>
          </cell>
          <cell r="D1654" t="str">
            <v>SEMINARIO (CORPORATIVOS)</v>
          </cell>
          <cell r="E1654" t="str">
            <v>EMPRESA - 9000905293 LA CORPORACION AUTORREGULADOR DEL MERCADO DE VALORES DE COLOMBIA -AMV</v>
          </cell>
          <cell r="F1654">
            <v>45260</v>
          </cell>
          <cell r="G1654">
            <v>45261</v>
          </cell>
          <cell r="H1654" t="str">
            <v>18</v>
          </cell>
          <cell r="I1654" t="str">
            <v>FACULTAD DE ECONOMIA</v>
          </cell>
          <cell r="J1654"/>
          <cell r="K1654">
            <v>21504000</v>
          </cell>
          <cell r="L1654" t="str">
            <v>739</v>
          </cell>
          <cell r="M1654">
            <v>0</v>
          </cell>
          <cell r="N1654" t="str">
            <v>VITUAL PLATAFORMA ENTIDAD</v>
          </cell>
          <cell r="O1654" t="str">
            <v>AET013</v>
          </cell>
          <cell r="P1654" t="str">
            <v>E-CVVBK020</v>
          </cell>
        </row>
        <row r="1655">
          <cell r="A1655" t="str">
            <v>0DLM</v>
          </cell>
          <cell r="B1655" t="str">
            <v>09AY DIPLOMADO VIRTUAL INTERNACIONAL EN PREVENCIÓN DEL LA/FT</v>
          </cell>
          <cell r="C1655" t="str">
            <v>Mixto</v>
          </cell>
          <cell r="D1655" t="str">
            <v>DIPLOMADO (CORPORATIVOS)</v>
          </cell>
          <cell r="E1655" t="str">
            <v>EMPRESA - 890903938-8 BANCOLOMBIA S.A.</v>
          </cell>
          <cell r="F1655">
            <v>45261</v>
          </cell>
          <cell r="G1655">
            <v>45322</v>
          </cell>
          <cell r="H1655" t="str">
            <v>110</v>
          </cell>
          <cell r="I1655" t="str">
            <v>JURISPRUDENCIA</v>
          </cell>
          <cell r="J1655"/>
          <cell r="K1655">
            <v>6650000</v>
          </cell>
          <cell r="L1655" t="str">
            <v>739</v>
          </cell>
          <cell r="M1655" t="str">
            <v>0</v>
          </cell>
          <cell r="N1655" t="str">
            <v>VIRTUAL - PLATAFORMA E-CONTINUA 18 HORAS EN ACCESO</v>
          </cell>
          <cell r="O1655" t="str">
            <v>AJT006</v>
          </cell>
          <cell r="P1655" t="str">
            <v>J-CVPBK027</v>
          </cell>
        </row>
        <row r="1656">
          <cell r="A1656" t="str">
            <v>0DLQ</v>
          </cell>
          <cell r="B1656" t="str">
            <v>CONSULTORÍA PARA PRODUCIR DOCUMENTO DE INVESTIGACIÓN HISTÓRICA SOBRE MOMENTOS SIGNIFICATIVOS DE LA TRAYECTORIA DE ALLIANZ EN COLOMBIA DESDE SU CREACIÓN EN 1874 HASTA 1999</v>
          </cell>
          <cell r="C1656" t="str">
            <v>Acceso Remoto</v>
          </cell>
          <cell r="D1656" t="str">
            <v>CONSULTORÍA</v>
          </cell>
          <cell r="E1656" t="str">
            <v>EMPRESA - 8600261825 ALLIANZ SEGUROS S.A</v>
          </cell>
          <cell r="F1656">
            <v>45261</v>
          </cell>
          <cell r="G1656">
            <v>45383</v>
          </cell>
          <cell r="H1656" t="str">
            <v>0</v>
          </cell>
          <cell r="I1656" t="str">
            <v>CONSULTORIA</v>
          </cell>
          <cell r="J1656"/>
          <cell r="K1656">
            <v>0</v>
          </cell>
          <cell r="L1656">
            <v>0</v>
          </cell>
          <cell r="M1656" t="str">
            <v>0</v>
          </cell>
          <cell r="N1656"/>
          <cell r="O1656" t="str">
            <v>ACO001</v>
          </cell>
          <cell r="P1656" t="str">
            <v>QAO-CG015</v>
          </cell>
        </row>
        <row r="1657">
          <cell r="A1657" t="str">
            <v>0DLE</v>
          </cell>
          <cell r="B1657" t="str">
            <v>BLS ACLS GRUPO R10-2023</v>
          </cell>
          <cell r="C1657" t="str">
            <v>Presencial</v>
          </cell>
          <cell r="D1657" t="str">
            <v>CURSO (SIMULACIÓN)</v>
          </cell>
          <cell r="E1657" t="str">
            <v>EMPRESA - 860.007.759-3 COLEGIO MAYOR DE NUESTRA SEÑORA DEL ROSARIO</v>
          </cell>
          <cell r="F1657">
            <v>45262</v>
          </cell>
          <cell r="G1657">
            <v>45263</v>
          </cell>
          <cell r="H1657" t="str">
            <v>48</v>
          </cell>
          <cell r="I1657" t="str">
            <v>ESCUELA DE MEDICINA Y CIENCIAS DE LA SALUD</v>
          </cell>
          <cell r="J1657"/>
          <cell r="K1657">
            <v>3051600</v>
          </cell>
          <cell r="L1657" t="str">
            <v>739</v>
          </cell>
          <cell r="M1657" t="str">
            <v>4</v>
          </cell>
          <cell r="N1657" t="str">
            <v>CENTRO SIMULACION GSB</v>
          </cell>
          <cell r="O1657" t="str">
            <v>ABT018</v>
          </cell>
          <cell r="P1657" t="str">
            <v>B-SVPBP004</v>
          </cell>
        </row>
        <row r="1658">
          <cell r="A1658" t="str">
            <v>0DLH</v>
          </cell>
          <cell r="B1658" t="str">
            <v>ACCESOS VASCULARES Y TÉCNICAS BÁSICAS POCUS EN ENFERMERÍA FSB G1-2023</v>
          </cell>
          <cell r="C1658" t="str">
            <v>Presencial</v>
          </cell>
          <cell r="D1658" t="str">
            <v>CURSO (SIMULACIÓN)</v>
          </cell>
          <cell r="E1658" t="str">
            <v>EMPRESA - 860037950 FUNDACION SANTA FE DE BOGOTA</v>
          </cell>
          <cell r="F1658">
            <v>45269</v>
          </cell>
          <cell r="G1658">
            <v>45269</v>
          </cell>
          <cell r="H1658" t="str">
            <v>8</v>
          </cell>
          <cell r="I1658" t="str">
            <v>ESCUELA DE MEDICINA Y CIENCIAS DE LA SALUD</v>
          </cell>
          <cell r="J1658"/>
          <cell r="K1658">
            <v>9000000</v>
          </cell>
          <cell r="L1658" t="str">
            <v>739</v>
          </cell>
          <cell r="M1658" t="str">
            <v>10</v>
          </cell>
          <cell r="N1658" t="str">
            <v>CENTRO SIMUALCION GSB</v>
          </cell>
          <cell r="O1658" t="str">
            <v>ABT018</v>
          </cell>
          <cell r="P1658" t="str">
            <v>B-SVPBQ014</v>
          </cell>
        </row>
        <row r="1659">
          <cell r="A1659" t="str">
            <v>0DLR</v>
          </cell>
          <cell r="B1659" t="str">
            <v>RUPTURAS GEOGRÁFICAS</v>
          </cell>
          <cell r="C1659" t="str">
            <v>Acceso Remoto</v>
          </cell>
          <cell r="D1659" t="str">
            <v>SEMINARIO (CORPORATIVOS)</v>
          </cell>
          <cell r="E1659" t="str">
            <v>EMPRESA - 899999083 DEPARTAMENTO ADMINISTRATIVO DE LA PRESIDENCIA DE LA REPUBLICA</v>
          </cell>
          <cell r="F1659">
            <v>45279</v>
          </cell>
          <cell r="G1659">
            <v>45280</v>
          </cell>
          <cell r="H1659" t="str">
            <v>8</v>
          </cell>
          <cell r="I1659" t="str">
            <v>ESCUELA DE ADMINISTRACION</v>
          </cell>
          <cell r="J1659"/>
          <cell r="K1659">
            <v>0</v>
          </cell>
          <cell r="L1659">
            <v>0</v>
          </cell>
          <cell r="M1659" t="str">
            <v>0</v>
          </cell>
          <cell r="N1659" t="str">
            <v>ACCESO REMOTO TEAMS</v>
          </cell>
          <cell r="O1659" t="str">
            <v>AFT010</v>
          </cell>
          <cell r="P1659" t="str">
            <v>F-CPVBO027</v>
          </cell>
        </row>
        <row r="1660">
          <cell r="A1660" t="str">
            <v>0DLF</v>
          </cell>
          <cell r="B1660" t="str">
            <v>BLS GRUPO R11-2023</v>
          </cell>
          <cell r="C1660" t="str">
            <v>Presencial</v>
          </cell>
          <cell r="D1660" t="str">
            <v>CURSO (SIMULACIÓN)</v>
          </cell>
          <cell r="E1660" t="str">
            <v>EMPRESA - 860.007.759-3 COLEGIO MAYOR DE NUESTRA SEÑORA DEL ROSARIO</v>
          </cell>
          <cell r="F1660">
            <v>45274</v>
          </cell>
          <cell r="G1660">
            <v>45274</v>
          </cell>
          <cell r="H1660" t="str">
            <v>20</v>
          </cell>
          <cell r="I1660" t="str">
            <v>ESCUELA DE MEDICINA Y CIENCIAS DE LA SALUD</v>
          </cell>
          <cell r="J1660"/>
          <cell r="K1660">
            <v>1526000</v>
          </cell>
          <cell r="L1660" t="str">
            <v>739</v>
          </cell>
          <cell r="M1660" t="str">
            <v>5</v>
          </cell>
          <cell r="N1660" t="str">
            <v>CENTRO SIMULACION GSB</v>
          </cell>
          <cell r="O1660" t="str">
            <v>ABT018</v>
          </cell>
          <cell r="P1660" t="str">
            <v>B-SVPBP004</v>
          </cell>
        </row>
        <row r="1661">
          <cell r="A1661" t="str">
            <v>0DMT</v>
          </cell>
          <cell r="B1661" t="str">
            <v>0DMT: NEGOCIACIÓN INTERCULTURAL Y EXPERIENCIAL - WINTER 2023</v>
          </cell>
          <cell r="C1661" t="str">
            <v>Presencial</v>
          </cell>
          <cell r="D1661" t="str">
            <v>CURSO CORTO (ABIERTO)</v>
          </cell>
          <cell r="E1661"/>
          <cell r="F1661">
            <v>45232</v>
          </cell>
          <cell r="G1661">
            <v>45275</v>
          </cell>
          <cell r="H1661" t="str">
            <v>20</v>
          </cell>
          <cell r="I1661" t="str">
            <v>CANCILLERIA</v>
          </cell>
          <cell r="J1661"/>
          <cell r="K1661">
            <v>480000</v>
          </cell>
          <cell r="L1661" t="str">
            <v>739</v>
          </cell>
          <cell r="M1661">
            <v>54</v>
          </cell>
          <cell r="N1661" t="str">
            <v>UNIVERSIDAD DEL ROSARIO (CLAUSTRO)</v>
          </cell>
          <cell r="O1661" t="str">
            <v>WSG-004</v>
          </cell>
          <cell r="P1661" t="str">
            <v>AGW001</v>
          </cell>
        </row>
        <row r="1662">
          <cell r="A1662" t="str">
            <v>0DMH</v>
          </cell>
          <cell r="B1662" t="str">
            <v>GESTION TERRITORIAL DE LA SEGURIDAD</v>
          </cell>
          <cell r="C1662" t="str">
            <v>Acceso Remoto</v>
          </cell>
          <cell r="D1662" t="str">
            <v>TALLER (INVERSION ACADEMICA SIN PAGO)</v>
          </cell>
          <cell r="E1662" t="str">
            <v>EMPRESA - 8999990031 MINISTERIO DE DEFENSA NACIONAL</v>
          </cell>
          <cell r="F1662">
            <v>45264</v>
          </cell>
          <cell r="G1662">
            <v>45265</v>
          </cell>
          <cell r="H1662" t="str">
            <v>8</v>
          </cell>
          <cell r="I1662" t="str">
            <v>ESCUELA DE ADMINISTRACION</v>
          </cell>
          <cell r="J1662"/>
          <cell r="K1662">
            <v>0</v>
          </cell>
          <cell r="L1662" t="str">
            <v>739</v>
          </cell>
          <cell r="M1662" t="str">
            <v>85</v>
          </cell>
          <cell r="N1662" t="str">
            <v>ACCESO REMOTO TEAMS</v>
          </cell>
          <cell r="O1662" t="str">
            <v>AFT002</v>
          </cell>
          <cell r="P1662" t="str">
            <v>F-LPPBO088</v>
          </cell>
        </row>
        <row r="1663">
          <cell r="A1663" t="str">
            <v>0DM2</v>
          </cell>
          <cell r="B1663" t="str">
            <v>ALTERNATIVAS ÓPTIMAS PARA LA IMPLEMENTACIÓN TRABAJO DOMESTICO</v>
          </cell>
          <cell r="C1663" t="str">
            <v>Presencial</v>
          </cell>
          <cell r="D1663" t="str">
            <v>CONSULTORÍA</v>
          </cell>
          <cell r="E1663" t="str">
            <v>EMPRESA - 9000693988 CORPORACIÓN PARA EL DESARROLLO DE LA SEGURIDAD SOCIAL</v>
          </cell>
          <cell r="F1663">
            <v>45264</v>
          </cell>
          <cell r="G1663">
            <v>45427</v>
          </cell>
          <cell r="H1663">
            <v>0</v>
          </cell>
          <cell r="I1663" t="str">
            <v>FACULTAD DE ECONOMIA</v>
          </cell>
          <cell r="J1663"/>
          <cell r="K1663">
            <v>207686314</v>
          </cell>
          <cell r="L1663" t="str">
            <v>739</v>
          </cell>
          <cell r="M1663" t="str">
            <v>0</v>
          </cell>
          <cell r="N1663" t="str">
            <v>PRESENCIAL SEDE ENTIDAD</v>
          </cell>
          <cell r="O1663" t="str">
            <v>AEO049</v>
          </cell>
          <cell r="P1663" t="str">
            <v>QAO-EG035</v>
          </cell>
        </row>
        <row r="1664">
          <cell r="A1664" t="str">
            <v>0DM7</v>
          </cell>
          <cell r="B1664" t="str">
            <v>CURSO DE ALTA GERENCIA</v>
          </cell>
          <cell r="C1664" t="str">
            <v>Acceso Remoto</v>
          </cell>
          <cell r="D1664" t="str">
            <v>CURSO (LICITACIONES)</v>
          </cell>
          <cell r="E1664" t="str">
            <v>EMPRESA - 800127508 ESCUELA GENERAL FRANCISCO DE PAULA SANTANDER</v>
          </cell>
          <cell r="F1664">
            <v>45267</v>
          </cell>
          <cell r="G1664">
            <v>45275</v>
          </cell>
          <cell r="H1664" t="str">
            <v>8</v>
          </cell>
          <cell r="I1664" t="str">
            <v>ESCUELA DE CIENCIAS HUMANAS</v>
          </cell>
          <cell r="J1664"/>
          <cell r="K1664">
            <v>3300000</v>
          </cell>
          <cell r="L1664" t="str">
            <v>739</v>
          </cell>
          <cell r="M1664" t="str">
            <v>0</v>
          </cell>
          <cell r="N1664" t="str">
            <v>ACCESO REMOTO</v>
          </cell>
          <cell r="O1664" t="str">
            <v>ACT009</v>
          </cell>
          <cell r="P1664" t="str">
            <v>C-LPVBO034</v>
          </cell>
        </row>
        <row r="1665">
          <cell r="A1665" t="str">
            <v>0DMF</v>
          </cell>
          <cell r="B1665" t="str">
            <v>PROGRAMA DE COMPETENCIAS EMPRENDEDORAS PARA DOCENTES</v>
          </cell>
          <cell r="C1665" t="str">
            <v>Presencial</v>
          </cell>
          <cell r="D1665" t="str">
            <v>CONSULTORÍA</v>
          </cell>
          <cell r="E1665" t="str">
            <v>EMPRESA - 9013543611 PARTNERS TELECOM COLOMBIA S.A.S - WOM</v>
          </cell>
          <cell r="F1665">
            <v>45272</v>
          </cell>
          <cell r="G1665">
            <v>45272</v>
          </cell>
          <cell r="H1665" t="str">
            <v>8</v>
          </cell>
          <cell r="I1665" t="str">
            <v>CENTRO DE EMPRENDIMIENTO UR EMPRENDE</v>
          </cell>
          <cell r="J1665"/>
          <cell r="K1665">
            <v>34954400</v>
          </cell>
          <cell r="L1665" t="str">
            <v>739</v>
          </cell>
          <cell r="M1665" t="str">
            <v>0</v>
          </cell>
          <cell r="N1665" t="str">
            <v>PRESENCIAL SEDE NORTE INNOVACIÓN Y CREACIÓN</v>
          </cell>
          <cell r="O1665" t="str">
            <v>ARO001</v>
          </cell>
          <cell r="P1665" t="str">
            <v>TDO-RG045</v>
          </cell>
        </row>
        <row r="1666">
          <cell r="A1666" t="str">
            <v>0DM8</v>
          </cell>
          <cell r="B1666" t="str">
            <v>CURSO COORDINADOR TRABAJO EN ALTURAS</v>
          </cell>
          <cell r="C1666" t="str">
            <v>Presencial</v>
          </cell>
          <cell r="D1666" t="str">
            <v>CURSO (LICITACIONES)</v>
          </cell>
          <cell r="E1666" t="str">
            <v>EMPRESA - 800127508 ESCUELA GENERAL FRANCISCO DE PAULA SANTANDER</v>
          </cell>
          <cell r="F1666">
            <v>45273</v>
          </cell>
          <cell r="G1666">
            <v>45273</v>
          </cell>
          <cell r="H1666" t="str">
            <v>8</v>
          </cell>
          <cell r="I1666" t="str">
            <v>ESCUELA DE CIENCIAS HUMANAS</v>
          </cell>
          <cell r="J1666"/>
          <cell r="K1666">
            <v>3500000</v>
          </cell>
          <cell r="L1666" t="str">
            <v>739</v>
          </cell>
          <cell r="M1666" t="str">
            <v>0</v>
          </cell>
          <cell r="N1666" t="str">
            <v>PRESENCIAL</v>
          </cell>
          <cell r="O1666" t="str">
            <v>ACT009</v>
          </cell>
          <cell r="P1666" t="str">
            <v>C-LPVBO035</v>
          </cell>
        </row>
        <row r="1667">
          <cell r="A1667" t="str">
            <v>0DNA</v>
          </cell>
          <cell r="B1667" t="str">
            <v>TALLER MANEJO DE CRISIS "SESIÓN INTERACTIVA EN CIBERSEGURIDAD"</v>
          </cell>
          <cell r="C1667" t="str">
            <v>Presencial</v>
          </cell>
          <cell r="D1667" t="str">
            <v>SEMINARIO (CORPORATIVOS)</v>
          </cell>
          <cell r="E1667" t="str">
            <v>EMPRESA - 8001412350 FIDUCIARIA POPULAR S.A.</v>
          </cell>
          <cell r="F1667">
            <v>45278</v>
          </cell>
          <cell r="G1667">
            <v>45278</v>
          </cell>
          <cell r="H1667" t="str">
            <v>2</v>
          </cell>
          <cell r="I1667" t="str">
            <v>ESCUELA DE INGENIERÍA, CIENCIA Y TECNOLOGÍA</v>
          </cell>
          <cell r="J1667"/>
          <cell r="K1667">
            <v>4800000</v>
          </cell>
          <cell r="L1667" t="str">
            <v>739</v>
          </cell>
          <cell r="M1667" t="str">
            <v>16</v>
          </cell>
          <cell r="N1667" t="str">
            <v>PRESENCIAL SEDE EXTERNA CARRERA 13A # 29-24 PISO 2</v>
          </cell>
          <cell r="O1667" t="str">
            <v>AIT007</v>
          </cell>
          <cell r="P1667" t="str">
            <v>I-CVPBK008</v>
          </cell>
        </row>
        <row r="1668">
          <cell r="A1668" t="str">
            <v>0DNB</v>
          </cell>
          <cell r="B1668" t="str">
            <v>CONFERENCIA "INTELIGENCIA ARTIFICIAL"</v>
          </cell>
          <cell r="C1668" t="str">
            <v>Presencial</v>
          </cell>
          <cell r="D1668" t="str">
            <v>SEMINARIO (CORPORATIVOS)</v>
          </cell>
          <cell r="E1668" t="str">
            <v>EMPRESA - 8001412350 FIDUCIARIA POPULAR S.A.</v>
          </cell>
          <cell r="F1668">
            <v>45278</v>
          </cell>
          <cell r="G1668">
            <v>45278</v>
          </cell>
          <cell r="H1668" t="str">
            <v>3</v>
          </cell>
          <cell r="I1668" t="str">
            <v>ESCUELA DE INGENIERÍA, CIENCIA Y TECNOLOGÍA</v>
          </cell>
          <cell r="J1668"/>
          <cell r="K1668">
            <v>1900000</v>
          </cell>
          <cell r="L1668" t="str">
            <v>739</v>
          </cell>
          <cell r="M1668" t="str">
            <v>17</v>
          </cell>
          <cell r="N1668" t="str">
            <v>PRESENCIAL SEDE EXTERNA CARRERA 13A # 29-24 PISO 2</v>
          </cell>
          <cell r="O1668" t="str">
            <v>AIT007</v>
          </cell>
          <cell r="P1668" t="str">
            <v>I-CVPBK009</v>
          </cell>
        </row>
        <row r="1669">
          <cell r="A1669" t="str">
            <v>0DMU</v>
          </cell>
          <cell r="B1669" t="str">
            <v>0DMU: ECOSISTEMAS, COMUNIDADES E INTERACCIONES EN EL NEOTRÓPICO - WINTER</v>
          </cell>
          <cell r="C1669" t="str">
            <v>Presencial</v>
          </cell>
          <cell r="D1669" t="str">
            <v>CURSO CORTO (ABIERTO)</v>
          </cell>
          <cell r="E1669"/>
          <cell r="F1669">
            <v>45314</v>
          </cell>
          <cell r="G1669">
            <v>45317</v>
          </cell>
          <cell r="H1669" t="str">
            <v>32</v>
          </cell>
          <cell r="I1669" t="str">
            <v>CANCILLERIA</v>
          </cell>
          <cell r="J1669"/>
          <cell r="K1669">
            <v>1330000</v>
          </cell>
          <cell r="L1669" t="str">
            <v>739</v>
          </cell>
          <cell r="M1669" t="str">
            <v>0</v>
          </cell>
          <cell r="N1669" t="str">
            <v>UNIVERSIDAD EL ROSARIO (QUINTA DE MUTIS)</v>
          </cell>
          <cell r="O1669" t="str">
            <v>ADS001</v>
          </cell>
          <cell r="P1669" t="str">
            <v>SSD-017</v>
          </cell>
        </row>
        <row r="1670">
          <cell r="A1670" t="str">
            <v>0DON</v>
          </cell>
          <cell r="B1670" t="str">
            <v>CURSO VIRTUAL DE PARÁSITOS INTESTINALES G2</v>
          </cell>
          <cell r="C1670" t="str">
            <v>Virtual</v>
          </cell>
          <cell r="D1670" t="str">
            <v>CURSO (CORPORATIVOS)</v>
          </cell>
          <cell r="E1670" t="str">
            <v>EMPRESA - 9015498112 INFECTOWEB</v>
          </cell>
          <cell r="F1670">
            <v>45180</v>
          </cell>
          <cell r="G1670">
            <v>45271</v>
          </cell>
          <cell r="H1670" t="str">
            <v>20</v>
          </cell>
          <cell r="I1670" t="str">
            <v>ESCUELA DE MEDICINA Y CIENCIAS DE LA SALUD</v>
          </cell>
          <cell r="J1670"/>
          <cell r="K1670"/>
          <cell r="L1670"/>
          <cell r="M1670" t="str">
            <v>0</v>
          </cell>
          <cell r="N1670" t="str">
            <v>SOLO CERTIFICACION</v>
          </cell>
          <cell r="O1670" t="str">
            <v>0</v>
          </cell>
          <cell r="P1670"/>
        </row>
        <row r="1671">
          <cell r="A1671" t="str">
            <v>0DOP</v>
          </cell>
          <cell r="B1671" t="str">
            <v>CURSO VIRTUAL DE VACUNACIÓN ¿LO QUE DEBEMOS SABER? G2</v>
          </cell>
          <cell r="C1671" t="str">
            <v>Virtual</v>
          </cell>
          <cell r="D1671" t="str">
            <v>CURSO (CORPORATIVOS)</v>
          </cell>
          <cell r="E1671" t="str">
            <v>EMPRESA - 9015498112 INFECTOWEB</v>
          </cell>
          <cell r="F1671">
            <v>45180</v>
          </cell>
          <cell r="G1671">
            <v>45271</v>
          </cell>
          <cell r="H1671" t="str">
            <v>20</v>
          </cell>
          <cell r="I1671" t="str">
            <v>ESCUELA DE MEDICINA Y CIENCIAS DE LA SALUD</v>
          </cell>
          <cell r="J1671"/>
          <cell r="K1671"/>
          <cell r="L1671"/>
          <cell r="M1671" t="str">
            <v>0</v>
          </cell>
          <cell r="N1671" t="str">
            <v>SOLO CERTIFICACION</v>
          </cell>
          <cell r="O1671" t="str">
            <v>0</v>
          </cell>
          <cell r="P1671"/>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4D5F-069F-46CE-85E3-D6E75D5D8F06}">
  <dimension ref="A1:E2178"/>
  <sheetViews>
    <sheetView tabSelected="1" workbookViewId="0">
      <selection activeCell="K12" sqref="K12"/>
    </sheetView>
  </sheetViews>
  <sheetFormatPr baseColWidth="10" defaultRowHeight="15"/>
  <cols>
    <col min="1" max="1" width="19.140625" customWidth="1"/>
    <col min="2" max="2" width="18" customWidth="1"/>
    <col min="3" max="3" width="16.28515625" customWidth="1"/>
    <col min="4" max="4" width="16.85546875" customWidth="1"/>
  </cols>
  <sheetData>
    <row r="1" spans="1:5" ht="38.25">
      <c r="A1" s="1" t="s">
        <v>2748</v>
      </c>
      <c r="B1" s="2" t="s">
        <v>2749</v>
      </c>
      <c r="C1" s="2" t="s">
        <v>0</v>
      </c>
      <c r="D1" s="2" t="s">
        <v>2750</v>
      </c>
      <c r="E1" s="3" t="s">
        <v>1</v>
      </c>
    </row>
    <row r="2" spans="1:5" ht="25.5">
      <c r="A2" s="4" t="s">
        <v>2</v>
      </c>
      <c r="B2" s="5" t="s">
        <v>3</v>
      </c>
      <c r="C2" s="4" t="s">
        <v>4</v>
      </c>
      <c r="D2" s="4">
        <v>3</v>
      </c>
      <c r="E2" s="6">
        <v>2024</v>
      </c>
    </row>
    <row r="3" spans="1:5" ht="25.5">
      <c r="A3" s="7" t="s">
        <v>5</v>
      </c>
      <c r="B3" s="5" t="s">
        <v>6</v>
      </c>
      <c r="C3" s="4" t="s">
        <v>4</v>
      </c>
      <c r="D3" s="4">
        <v>4</v>
      </c>
      <c r="E3" s="6">
        <v>2024</v>
      </c>
    </row>
    <row r="4" spans="1:5" ht="25.5">
      <c r="A4" s="4" t="s">
        <v>7</v>
      </c>
      <c r="B4" s="5" t="s">
        <v>8</v>
      </c>
      <c r="C4" s="4" t="s">
        <v>4</v>
      </c>
      <c r="D4" s="4">
        <v>5</v>
      </c>
      <c r="E4" s="6">
        <v>2024</v>
      </c>
    </row>
    <row r="5" spans="1:5">
      <c r="A5" s="4" t="s">
        <v>9</v>
      </c>
      <c r="B5" s="4" t="s">
        <v>10</v>
      </c>
      <c r="C5" s="4" t="s">
        <v>11</v>
      </c>
      <c r="D5" s="4">
        <v>5</v>
      </c>
      <c r="E5" s="6">
        <v>2024</v>
      </c>
    </row>
    <row r="6" spans="1:5">
      <c r="A6" s="4" t="s">
        <v>7</v>
      </c>
      <c r="B6" s="4" t="s">
        <v>8</v>
      </c>
      <c r="C6" s="4" t="s">
        <v>4</v>
      </c>
      <c r="D6" s="4">
        <v>4</v>
      </c>
      <c r="E6" s="6">
        <v>2024</v>
      </c>
    </row>
    <row r="7" spans="1:5">
      <c r="A7" s="4" t="s">
        <v>12</v>
      </c>
      <c r="B7" s="4" t="s">
        <v>13</v>
      </c>
      <c r="C7" s="4" t="s">
        <v>4</v>
      </c>
      <c r="D7" s="4">
        <v>4</v>
      </c>
      <c r="E7" s="6">
        <v>2024</v>
      </c>
    </row>
    <row r="8" spans="1:5">
      <c r="A8" s="4" t="s">
        <v>14</v>
      </c>
      <c r="B8" s="4" t="s">
        <v>15</v>
      </c>
      <c r="C8" s="4" t="s">
        <v>4</v>
      </c>
      <c r="D8" s="4">
        <v>2</v>
      </c>
      <c r="E8" s="6">
        <v>2024</v>
      </c>
    </row>
    <row r="9" spans="1:5">
      <c r="A9" s="4" t="s">
        <v>16</v>
      </c>
      <c r="B9" s="4" t="s">
        <v>17</v>
      </c>
      <c r="C9" s="4" t="s">
        <v>4</v>
      </c>
      <c r="D9" s="4">
        <v>5</v>
      </c>
      <c r="E9" s="6">
        <v>2024</v>
      </c>
    </row>
    <row r="10" spans="1:5">
      <c r="A10" s="4" t="s">
        <v>18</v>
      </c>
      <c r="B10" s="4" t="s">
        <v>19</v>
      </c>
      <c r="C10" s="4" t="s">
        <v>4</v>
      </c>
      <c r="D10" s="4">
        <v>27</v>
      </c>
      <c r="E10" s="6">
        <v>2024</v>
      </c>
    </row>
    <row r="11" spans="1:5">
      <c r="A11" s="4" t="s">
        <v>20</v>
      </c>
      <c r="B11" s="4" t="s">
        <v>21</v>
      </c>
      <c r="C11" s="4" t="s">
        <v>4</v>
      </c>
      <c r="D11" s="4">
        <v>14</v>
      </c>
      <c r="E11" s="6">
        <v>2024</v>
      </c>
    </row>
    <row r="12" spans="1:5">
      <c r="A12" s="4" t="s">
        <v>22</v>
      </c>
      <c r="B12" s="4" t="s">
        <v>23</v>
      </c>
      <c r="C12" s="4" t="s">
        <v>4</v>
      </c>
      <c r="D12" s="4">
        <v>2</v>
      </c>
      <c r="E12" s="6">
        <v>2024</v>
      </c>
    </row>
    <row r="13" spans="1:5">
      <c r="A13" s="4" t="s">
        <v>24</v>
      </c>
      <c r="B13" s="4" t="s">
        <v>25</v>
      </c>
      <c r="C13" s="4" t="s">
        <v>4</v>
      </c>
      <c r="D13" s="4">
        <v>2</v>
      </c>
      <c r="E13" s="6">
        <v>2024</v>
      </c>
    </row>
    <row r="14" spans="1:5">
      <c r="A14" s="4" t="s">
        <v>26</v>
      </c>
      <c r="B14" s="4" t="s">
        <v>27</v>
      </c>
      <c r="C14" s="4" t="s">
        <v>4</v>
      </c>
      <c r="D14" s="4">
        <v>5</v>
      </c>
      <c r="E14" s="6">
        <v>2024</v>
      </c>
    </row>
    <row r="15" spans="1:5">
      <c r="A15" s="7" t="s">
        <v>28</v>
      </c>
      <c r="B15" s="4" t="s">
        <v>29</v>
      </c>
      <c r="C15" s="4" t="s">
        <v>4</v>
      </c>
      <c r="D15" s="7" t="s">
        <v>30</v>
      </c>
      <c r="E15" s="6">
        <v>2024</v>
      </c>
    </row>
    <row r="16" spans="1:5">
      <c r="A16" s="7" t="s">
        <v>31</v>
      </c>
      <c r="B16" s="4" t="s">
        <v>32</v>
      </c>
      <c r="C16" s="4" t="s">
        <v>4</v>
      </c>
      <c r="D16" s="7" t="s">
        <v>33</v>
      </c>
      <c r="E16" s="6">
        <v>2024</v>
      </c>
    </row>
    <row r="17" spans="1:5">
      <c r="A17" s="7" t="s">
        <v>34</v>
      </c>
      <c r="B17" s="4" t="s">
        <v>35</v>
      </c>
      <c r="C17" s="4" t="s">
        <v>4</v>
      </c>
      <c r="D17" s="7" t="s">
        <v>36</v>
      </c>
      <c r="E17" s="6">
        <v>2024</v>
      </c>
    </row>
    <row r="18" spans="1:5">
      <c r="A18" s="7" t="s">
        <v>37</v>
      </c>
      <c r="B18" s="4" t="s">
        <v>38</v>
      </c>
      <c r="C18" s="4" t="s">
        <v>4</v>
      </c>
      <c r="D18" s="7" t="s">
        <v>33</v>
      </c>
      <c r="E18" s="6">
        <v>2024</v>
      </c>
    </row>
    <row r="19" spans="1:5">
      <c r="A19" s="7" t="s">
        <v>39</v>
      </c>
      <c r="B19" s="4" t="s">
        <v>40</v>
      </c>
      <c r="C19" s="4" t="s">
        <v>4</v>
      </c>
      <c r="D19" s="7" t="s">
        <v>41</v>
      </c>
      <c r="E19" s="6">
        <v>2024</v>
      </c>
    </row>
    <row r="20" spans="1:5">
      <c r="A20" s="4" t="s">
        <v>42</v>
      </c>
      <c r="B20" s="4" t="s">
        <v>43</v>
      </c>
      <c r="C20" s="4" t="s">
        <v>4</v>
      </c>
      <c r="D20" s="7" t="s">
        <v>44</v>
      </c>
      <c r="E20" s="6">
        <v>2024</v>
      </c>
    </row>
    <row r="21" spans="1:5">
      <c r="A21" s="7" t="s">
        <v>45</v>
      </c>
      <c r="B21" s="4" t="s">
        <v>46</v>
      </c>
      <c r="C21" s="4" t="s">
        <v>4</v>
      </c>
      <c r="D21" s="7" t="s">
        <v>47</v>
      </c>
      <c r="E21" s="6">
        <v>2024</v>
      </c>
    </row>
    <row r="22" spans="1:5">
      <c r="A22" s="7" t="s">
        <v>48</v>
      </c>
      <c r="B22" s="4" t="s">
        <v>49</v>
      </c>
      <c r="C22" s="4" t="s">
        <v>4</v>
      </c>
      <c r="D22" s="7" t="s">
        <v>50</v>
      </c>
      <c r="E22" s="6">
        <v>2024</v>
      </c>
    </row>
    <row r="23" spans="1:5">
      <c r="A23" s="7" t="s">
        <v>51</v>
      </c>
      <c r="B23" s="4" t="s">
        <v>52</v>
      </c>
      <c r="C23" s="4" t="s">
        <v>4</v>
      </c>
      <c r="D23" s="7" t="s">
        <v>53</v>
      </c>
      <c r="E23" s="6">
        <v>2024</v>
      </c>
    </row>
    <row r="24" spans="1:5">
      <c r="A24" s="7" t="s">
        <v>54</v>
      </c>
      <c r="B24" s="4" t="s">
        <v>55</v>
      </c>
      <c r="C24" s="4" t="s">
        <v>4</v>
      </c>
      <c r="D24" s="7" t="s">
        <v>56</v>
      </c>
      <c r="E24" s="6">
        <v>2024</v>
      </c>
    </row>
    <row r="25" spans="1:5">
      <c r="A25" s="7" t="s">
        <v>57</v>
      </c>
      <c r="B25" s="4" t="s">
        <v>58</v>
      </c>
      <c r="C25" s="4" t="s">
        <v>4</v>
      </c>
      <c r="D25" s="7" t="s">
        <v>59</v>
      </c>
      <c r="E25" s="6">
        <v>2024</v>
      </c>
    </row>
    <row r="26" spans="1:5">
      <c r="A26" s="7" t="s">
        <v>60</v>
      </c>
      <c r="B26" s="4" t="str">
        <f>VLOOKUP(A26,[1]PROGRAMACION!$A$2:$P$1671,16,0)</f>
        <v>B-RVVRZ002</v>
      </c>
      <c r="C26" s="4" t="s">
        <v>4</v>
      </c>
      <c r="D26" s="4">
        <v>38</v>
      </c>
      <c r="E26" s="6">
        <v>2024</v>
      </c>
    </row>
    <row r="27" spans="1:5">
      <c r="A27" s="7" t="s">
        <v>61</v>
      </c>
      <c r="B27" s="4" t="str">
        <f>VLOOKUP(A27,[1]PROGRAMACION!$A$2:$P$1671,16,0)</f>
        <v>C-LPPBO067</v>
      </c>
      <c r="C27" s="4" t="s">
        <v>11</v>
      </c>
      <c r="D27" s="4">
        <v>17</v>
      </c>
      <c r="E27" s="6">
        <v>2024</v>
      </c>
    </row>
    <row r="28" spans="1:5">
      <c r="A28" s="7" t="s">
        <v>62</v>
      </c>
      <c r="B28" s="4" t="str">
        <f>VLOOKUP(A28,[1]PROGRAMACION!$A$2:$P$1671,16,0)</f>
        <v>G-LPVBO002</v>
      </c>
      <c r="C28" s="4" t="s">
        <v>4</v>
      </c>
      <c r="D28" s="4">
        <v>40</v>
      </c>
      <c r="E28" s="6">
        <v>2024</v>
      </c>
    </row>
    <row r="29" spans="1:5">
      <c r="A29" s="7" t="s">
        <v>24</v>
      </c>
      <c r="B29" s="7" t="s">
        <v>25</v>
      </c>
      <c r="C29" s="4" t="s">
        <v>63</v>
      </c>
      <c r="D29" s="7" t="s">
        <v>64</v>
      </c>
      <c r="E29" s="6">
        <v>2024</v>
      </c>
    </row>
    <row r="30" spans="1:5">
      <c r="A30" s="7" t="s">
        <v>65</v>
      </c>
      <c r="B30" s="4" t="s">
        <v>66</v>
      </c>
      <c r="C30" s="4" t="s">
        <v>63</v>
      </c>
      <c r="D30" s="7" t="s">
        <v>33</v>
      </c>
      <c r="E30" s="6">
        <v>2024</v>
      </c>
    </row>
    <row r="31" spans="1:5">
      <c r="A31" s="7" t="s">
        <v>67</v>
      </c>
      <c r="B31" s="4" t="s">
        <v>68</v>
      </c>
      <c r="C31" s="4" t="s">
        <v>4</v>
      </c>
      <c r="D31" s="7" t="s">
        <v>41</v>
      </c>
      <c r="E31" s="6">
        <v>2024</v>
      </c>
    </row>
    <row r="32" spans="1:5">
      <c r="A32" s="7" t="s">
        <v>69</v>
      </c>
      <c r="B32" s="4" t="s">
        <v>70</v>
      </c>
      <c r="C32" s="4" t="s">
        <v>63</v>
      </c>
      <c r="D32" s="7" t="s">
        <v>30</v>
      </c>
      <c r="E32" s="6">
        <v>2024</v>
      </c>
    </row>
    <row r="33" spans="1:5">
      <c r="A33" s="7" t="s">
        <v>71</v>
      </c>
      <c r="B33" s="4" t="s">
        <v>72</v>
      </c>
      <c r="C33" s="4" t="s">
        <v>63</v>
      </c>
      <c r="D33" s="7" t="s">
        <v>30</v>
      </c>
      <c r="E33" s="6">
        <v>2024</v>
      </c>
    </row>
    <row r="34" spans="1:5">
      <c r="A34" s="7" t="s">
        <v>73</v>
      </c>
      <c r="B34" s="4" t="s">
        <v>74</v>
      </c>
      <c r="C34" s="4" t="s">
        <v>63</v>
      </c>
      <c r="D34" s="4">
        <v>24</v>
      </c>
      <c r="E34" s="6">
        <v>2024</v>
      </c>
    </row>
    <row r="35" spans="1:5">
      <c r="A35" s="7" t="s">
        <v>75</v>
      </c>
      <c r="B35" s="4" t="s">
        <v>76</v>
      </c>
      <c r="C35" s="4" t="s">
        <v>63</v>
      </c>
      <c r="D35" s="4">
        <v>24</v>
      </c>
      <c r="E35" s="6">
        <v>2024</v>
      </c>
    </row>
    <row r="36" spans="1:5">
      <c r="A36" s="7" t="s">
        <v>77</v>
      </c>
      <c r="B36" s="4" t="s">
        <v>78</v>
      </c>
      <c r="C36" s="4" t="s">
        <v>63</v>
      </c>
      <c r="D36" s="4">
        <v>24</v>
      </c>
      <c r="E36" s="6">
        <v>2024</v>
      </c>
    </row>
    <row r="37" spans="1:5">
      <c r="A37" s="7" t="s">
        <v>79</v>
      </c>
      <c r="B37" s="4" t="s">
        <v>80</v>
      </c>
      <c r="C37" s="4" t="s">
        <v>63</v>
      </c>
      <c r="D37" s="4">
        <v>22</v>
      </c>
      <c r="E37" s="6">
        <v>2024</v>
      </c>
    </row>
    <row r="38" spans="1:5">
      <c r="A38" s="4" t="s">
        <v>81</v>
      </c>
      <c r="B38" s="4" t="s">
        <v>82</v>
      </c>
      <c r="C38" s="4" t="s">
        <v>4</v>
      </c>
      <c r="D38" s="4">
        <v>2</v>
      </c>
      <c r="E38" s="6">
        <v>2024</v>
      </c>
    </row>
    <row r="39" spans="1:5">
      <c r="A39" s="4" t="s">
        <v>83</v>
      </c>
      <c r="B39" s="4" t="s">
        <v>84</v>
      </c>
      <c r="C39" s="4" t="s">
        <v>63</v>
      </c>
      <c r="D39" s="4">
        <v>1</v>
      </c>
      <c r="E39" s="6">
        <v>2024</v>
      </c>
    </row>
    <row r="40" spans="1:5">
      <c r="A40" s="4" t="s">
        <v>85</v>
      </c>
      <c r="B40" s="4" t="str">
        <f>VLOOKUP(A40,[1]PROGRAMACION!$A$2:$P$1671,16,0)</f>
        <v>C-AVVBZ099</v>
      </c>
      <c r="C40" s="4" t="s">
        <v>4</v>
      </c>
      <c r="D40" s="4">
        <v>6</v>
      </c>
      <c r="E40" s="6">
        <v>2024</v>
      </c>
    </row>
    <row r="41" spans="1:5">
      <c r="A41" s="7" t="s">
        <v>86</v>
      </c>
      <c r="B41" s="4" t="str">
        <f>VLOOKUP(A41,[1]PROGRAMACION!$A$2:$P$1671,16,0)</f>
        <v>C-LPVBO034</v>
      </c>
      <c r="C41" s="4" t="s">
        <v>11</v>
      </c>
      <c r="D41" s="4">
        <v>10</v>
      </c>
      <c r="E41" s="6">
        <v>2024</v>
      </c>
    </row>
    <row r="42" spans="1:5">
      <c r="A42" s="7" t="s">
        <v>87</v>
      </c>
      <c r="B42" s="4" t="str">
        <f>VLOOKUP(A42,[1]PROGRAMACION!$A$2:$P$1671,16,0)</f>
        <v>C-LPVBO035</v>
      </c>
      <c r="C42" s="4" t="s">
        <v>11</v>
      </c>
      <c r="D42" s="4">
        <v>10</v>
      </c>
      <c r="E42" s="6">
        <v>2024</v>
      </c>
    </row>
    <row r="43" spans="1:5">
      <c r="A43" s="7" t="s">
        <v>88</v>
      </c>
      <c r="B43" s="4" t="str">
        <f>VLOOKUP(A43,[1]PROGRAMACION!$A$2:$P$1671,16,0)</f>
        <v>C-AVPBZ160</v>
      </c>
      <c r="C43" s="4" t="s">
        <v>4</v>
      </c>
      <c r="D43" s="4">
        <v>1</v>
      </c>
      <c r="E43" s="6">
        <v>2024</v>
      </c>
    </row>
    <row r="44" spans="1:5">
      <c r="A44" s="7" t="s">
        <v>89</v>
      </c>
      <c r="B44" s="4" t="s">
        <v>90</v>
      </c>
      <c r="C44" s="4" t="s">
        <v>11</v>
      </c>
      <c r="D44" s="4">
        <v>13</v>
      </c>
      <c r="E44" s="6">
        <v>2024</v>
      </c>
    </row>
    <row r="45" spans="1:5">
      <c r="A45" s="7" t="s">
        <v>91</v>
      </c>
      <c r="B45" s="4" t="str">
        <f>VLOOKUP(A45,[1]PROGRAMACION!$A$2:$P$1671,16,0)</f>
        <v>C-LPPRO002</v>
      </c>
      <c r="C45" s="4" t="s">
        <v>4</v>
      </c>
      <c r="D45" s="4">
        <v>9</v>
      </c>
      <c r="E45" s="6">
        <v>2024</v>
      </c>
    </row>
    <row r="46" spans="1:5">
      <c r="A46" s="7" t="s">
        <v>92</v>
      </c>
      <c r="B46" s="4" t="s">
        <v>93</v>
      </c>
      <c r="C46" s="4" t="s">
        <v>4</v>
      </c>
      <c r="D46" s="4">
        <v>15</v>
      </c>
      <c r="E46" s="6">
        <v>2024</v>
      </c>
    </row>
    <row r="47" spans="1:5">
      <c r="A47" s="7" t="s">
        <v>94</v>
      </c>
      <c r="B47" s="7" t="s">
        <v>10</v>
      </c>
      <c r="C47" s="4" t="s">
        <v>11</v>
      </c>
      <c r="D47" s="4">
        <v>7</v>
      </c>
      <c r="E47" s="6">
        <v>2024</v>
      </c>
    </row>
    <row r="48" spans="1:5">
      <c r="A48" s="7" t="s">
        <v>95</v>
      </c>
      <c r="B48" s="7" t="s">
        <v>96</v>
      </c>
      <c r="C48" s="4" t="s">
        <v>4</v>
      </c>
      <c r="D48" s="4">
        <v>32</v>
      </c>
      <c r="E48" s="6">
        <v>2024</v>
      </c>
    </row>
    <row r="49" spans="1:5">
      <c r="A49" s="7" t="s">
        <v>97</v>
      </c>
      <c r="B49" s="7" t="s">
        <v>98</v>
      </c>
      <c r="C49" s="4" t="s">
        <v>4</v>
      </c>
      <c r="D49" s="4">
        <v>30</v>
      </c>
      <c r="E49" s="6">
        <v>2024</v>
      </c>
    </row>
    <row r="50" spans="1:5">
      <c r="A50" s="7" t="s">
        <v>99</v>
      </c>
      <c r="B50" s="4" t="s">
        <v>100</v>
      </c>
      <c r="C50" s="4" t="s">
        <v>4</v>
      </c>
      <c r="D50" s="4">
        <v>2</v>
      </c>
      <c r="E50" s="6">
        <v>2024</v>
      </c>
    </row>
    <row r="51" spans="1:5">
      <c r="A51" s="7" t="s">
        <v>101</v>
      </c>
      <c r="B51" s="4" t="s">
        <v>102</v>
      </c>
      <c r="C51" s="4" t="s">
        <v>4</v>
      </c>
      <c r="D51" s="4">
        <v>3</v>
      </c>
      <c r="E51" s="6">
        <v>2024</v>
      </c>
    </row>
    <row r="52" spans="1:5">
      <c r="A52" s="7" t="s">
        <v>103</v>
      </c>
      <c r="B52" s="7" t="s">
        <v>104</v>
      </c>
      <c r="C52" s="4" t="s">
        <v>4</v>
      </c>
      <c r="D52" s="4">
        <v>1</v>
      </c>
      <c r="E52" s="6">
        <v>2024</v>
      </c>
    </row>
    <row r="53" spans="1:5">
      <c r="A53" s="7" t="s">
        <v>105</v>
      </c>
      <c r="B53" s="7" t="s">
        <v>106</v>
      </c>
      <c r="C53" s="4" t="s">
        <v>4</v>
      </c>
      <c r="D53" s="4">
        <v>1</v>
      </c>
      <c r="E53" s="6">
        <v>2024</v>
      </c>
    </row>
    <row r="54" spans="1:5" ht="25.5">
      <c r="A54" s="4" t="s">
        <v>107</v>
      </c>
      <c r="B54" s="5" t="s">
        <v>108</v>
      </c>
      <c r="C54" s="4" t="s">
        <v>4</v>
      </c>
      <c r="D54" s="4">
        <v>3</v>
      </c>
      <c r="E54" s="6">
        <v>2024</v>
      </c>
    </row>
    <row r="55" spans="1:5">
      <c r="A55" s="7" t="s">
        <v>109</v>
      </c>
      <c r="B55" s="4" t="s">
        <v>110</v>
      </c>
      <c r="C55" s="4" t="s">
        <v>4</v>
      </c>
      <c r="D55" s="4">
        <v>1</v>
      </c>
      <c r="E55" s="6">
        <v>2024</v>
      </c>
    </row>
    <row r="56" spans="1:5">
      <c r="A56" s="7" t="s">
        <v>111</v>
      </c>
      <c r="B56" s="4" t="s">
        <v>112</v>
      </c>
      <c r="C56" s="4" t="s">
        <v>4</v>
      </c>
      <c r="D56" s="4">
        <v>1</v>
      </c>
      <c r="E56" s="6">
        <v>2024</v>
      </c>
    </row>
    <row r="57" spans="1:5">
      <c r="A57" s="7" t="s">
        <v>113</v>
      </c>
      <c r="B57" s="4" t="s">
        <v>114</v>
      </c>
      <c r="C57" s="4" t="s">
        <v>4</v>
      </c>
      <c r="D57" s="4">
        <v>1</v>
      </c>
      <c r="E57" s="6">
        <v>2024</v>
      </c>
    </row>
    <row r="58" spans="1:5">
      <c r="A58" s="7" t="s">
        <v>115</v>
      </c>
      <c r="B58" s="7" t="s">
        <v>116</v>
      </c>
      <c r="C58" s="4" t="s">
        <v>4</v>
      </c>
      <c r="D58" s="4">
        <v>15</v>
      </c>
      <c r="E58" s="6">
        <v>2024</v>
      </c>
    </row>
    <row r="59" spans="1:5">
      <c r="A59" s="7" t="s">
        <v>117</v>
      </c>
      <c r="B59" s="7" t="s">
        <v>118</v>
      </c>
      <c r="C59" s="4" t="s">
        <v>11</v>
      </c>
      <c r="D59" s="4">
        <v>1</v>
      </c>
      <c r="E59" s="6">
        <v>2024</v>
      </c>
    </row>
    <row r="60" spans="1:5">
      <c r="A60" s="7" t="s">
        <v>119</v>
      </c>
      <c r="B60" s="7" t="s">
        <v>118</v>
      </c>
      <c r="C60" s="4" t="s">
        <v>11</v>
      </c>
      <c r="D60" s="4">
        <v>3</v>
      </c>
      <c r="E60" s="6">
        <v>2024</v>
      </c>
    </row>
    <row r="61" spans="1:5">
      <c r="A61" s="7" t="s">
        <v>120</v>
      </c>
      <c r="B61" s="4" t="s">
        <v>121</v>
      </c>
      <c r="C61" s="4" t="s">
        <v>4</v>
      </c>
      <c r="D61" s="4">
        <v>9</v>
      </c>
      <c r="E61" s="6">
        <v>2024</v>
      </c>
    </row>
    <row r="62" spans="1:5">
      <c r="A62" s="7" t="s">
        <v>122</v>
      </c>
      <c r="B62" s="4" t="s">
        <v>123</v>
      </c>
      <c r="C62" s="4" t="s">
        <v>4</v>
      </c>
      <c r="D62" s="4">
        <v>23</v>
      </c>
      <c r="E62" s="6">
        <v>2024</v>
      </c>
    </row>
    <row r="63" spans="1:5">
      <c r="A63" s="7" t="s">
        <v>124</v>
      </c>
      <c r="B63" s="4" t="s">
        <v>125</v>
      </c>
      <c r="C63" s="4" t="s">
        <v>4</v>
      </c>
      <c r="D63" s="4">
        <v>10</v>
      </c>
      <c r="E63" s="6">
        <v>2024</v>
      </c>
    </row>
    <row r="64" spans="1:5">
      <c r="A64" s="7" t="s">
        <v>126</v>
      </c>
      <c r="B64" s="4" t="s">
        <v>127</v>
      </c>
      <c r="C64" s="4" t="s">
        <v>4</v>
      </c>
      <c r="D64" s="4">
        <v>16</v>
      </c>
      <c r="E64" s="6">
        <v>2024</v>
      </c>
    </row>
    <row r="65" spans="1:5">
      <c r="A65" s="7" t="s">
        <v>128</v>
      </c>
      <c r="B65" s="4" t="s">
        <v>129</v>
      </c>
      <c r="C65" s="4" t="s">
        <v>4</v>
      </c>
      <c r="D65" s="4">
        <v>16</v>
      </c>
      <c r="E65" s="6">
        <v>2024</v>
      </c>
    </row>
    <row r="66" spans="1:5">
      <c r="A66" s="7" t="s">
        <v>130</v>
      </c>
      <c r="B66" s="4" t="s">
        <v>131</v>
      </c>
      <c r="C66" s="4" t="s">
        <v>4</v>
      </c>
      <c r="D66" s="4">
        <v>4</v>
      </c>
      <c r="E66" s="6">
        <v>2024</v>
      </c>
    </row>
    <row r="67" spans="1:5">
      <c r="A67" s="7" t="s">
        <v>132</v>
      </c>
      <c r="B67" s="4" t="s">
        <v>133</v>
      </c>
      <c r="C67" s="4" t="s">
        <v>4</v>
      </c>
      <c r="D67" s="4">
        <v>5</v>
      </c>
      <c r="E67" s="6">
        <v>2024</v>
      </c>
    </row>
    <row r="68" spans="1:5">
      <c r="A68" s="7" t="s">
        <v>134</v>
      </c>
      <c r="B68" s="4" t="s">
        <v>135</v>
      </c>
      <c r="C68" s="4" t="s">
        <v>4</v>
      </c>
      <c r="D68" s="4">
        <v>8</v>
      </c>
      <c r="E68" s="6">
        <v>2024</v>
      </c>
    </row>
    <row r="69" spans="1:5">
      <c r="A69" s="7" t="s">
        <v>136</v>
      </c>
      <c r="B69" s="4" t="s">
        <v>10</v>
      </c>
      <c r="C69" s="4" t="s">
        <v>11</v>
      </c>
      <c r="D69" s="4">
        <v>16</v>
      </c>
      <c r="E69" s="6">
        <v>2024</v>
      </c>
    </row>
    <row r="70" spans="1:5">
      <c r="A70" s="7" t="s">
        <v>137</v>
      </c>
      <c r="B70" s="4" t="s">
        <v>138</v>
      </c>
      <c r="C70" s="4" t="s">
        <v>4</v>
      </c>
      <c r="D70" s="4">
        <v>14</v>
      </c>
      <c r="E70" s="6">
        <v>2024</v>
      </c>
    </row>
    <row r="71" spans="1:5">
      <c r="A71" s="7" t="s">
        <v>139</v>
      </c>
      <c r="B71" s="4" t="s">
        <v>140</v>
      </c>
      <c r="C71" s="4" t="s">
        <v>4</v>
      </c>
      <c r="D71" s="4">
        <v>109</v>
      </c>
      <c r="E71" s="6">
        <v>2024</v>
      </c>
    </row>
    <row r="72" spans="1:5">
      <c r="A72" s="7" t="s">
        <v>141</v>
      </c>
      <c r="B72" s="4" t="s">
        <v>142</v>
      </c>
      <c r="C72" s="4" t="s">
        <v>4</v>
      </c>
      <c r="D72" s="4">
        <v>6</v>
      </c>
      <c r="E72" s="6">
        <v>2024</v>
      </c>
    </row>
    <row r="73" spans="1:5">
      <c r="A73" s="7" t="s">
        <v>143</v>
      </c>
      <c r="B73" s="4" t="s">
        <v>144</v>
      </c>
      <c r="C73" s="4" t="s">
        <v>4</v>
      </c>
      <c r="D73" s="4">
        <v>1</v>
      </c>
      <c r="E73" s="6">
        <v>2024</v>
      </c>
    </row>
    <row r="74" spans="1:5">
      <c r="A74" s="7" t="s">
        <v>145</v>
      </c>
      <c r="B74" s="4" t="s">
        <v>146</v>
      </c>
      <c r="C74" s="4" t="s">
        <v>4</v>
      </c>
      <c r="D74" s="4">
        <v>2</v>
      </c>
      <c r="E74" s="6">
        <v>2024</v>
      </c>
    </row>
    <row r="75" spans="1:5">
      <c r="A75" s="7" t="s">
        <v>147</v>
      </c>
      <c r="B75" s="4" t="s">
        <v>148</v>
      </c>
      <c r="C75" s="4" t="s">
        <v>63</v>
      </c>
      <c r="D75" s="4">
        <v>1</v>
      </c>
      <c r="E75" s="6">
        <v>2024</v>
      </c>
    </row>
    <row r="76" spans="1:5">
      <c r="A76" s="7" t="s">
        <v>149</v>
      </c>
      <c r="B76" s="4" t="s">
        <v>84</v>
      </c>
      <c r="C76" s="4" t="s">
        <v>11</v>
      </c>
      <c r="D76" s="4">
        <v>1</v>
      </c>
      <c r="E76" s="6">
        <v>2024</v>
      </c>
    </row>
    <row r="77" spans="1:5">
      <c r="A77" s="7" t="s">
        <v>150</v>
      </c>
      <c r="B77" s="4" t="s">
        <v>151</v>
      </c>
      <c r="C77" s="4" t="s">
        <v>4</v>
      </c>
      <c r="D77" s="4">
        <v>9</v>
      </c>
      <c r="E77" s="6">
        <v>2024</v>
      </c>
    </row>
    <row r="78" spans="1:5">
      <c r="A78" s="7" t="s">
        <v>152</v>
      </c>
      <c r="B78" s="4" t="s">
        <v>153</v>
      </c>
      <c r="C78" s="4" t="s">
        <v>4</v>
      </c>
      <c r="D78" s="4">
        <v>1</v>
      </c>
      <c r="E78" s="6">
        <v>2024</v>
      </c>
    </row>
    <row r="79" spans="1:5">
      <c r="A79" s="7" t="s">
        <v>154</v>
      </c>
      <c r="B79" s="4" t="s">
        <v>123</v>
      </c>
      <c r="C79" s="4" t="s">
        <v>4</v>
      </c>
      <c r="D79" s="4">
        <v>8</v>
      </c>
      <c r="E79" s="6">
        <v>2024</v>
      </c>
    </row>
    <row r="80" spans="1:5">
      <c r="A80" s="7" t="s">
        <v>155</v>
      </c>
      <c r="B80" s="4" t="s">
        <v>131</v>
      </c>
      <c r="C80" s="4" t="s">
        <v>4</v>
      </c>
      <c r="D80" s="4">
        <v>6</v>
      </c>
      <c r="E80" s="6">
        <v>2024</v>
      </c>
    </row>
    <row r="81" spans="1:5">
      <c r="A81" s="7" t="s">
        <v>156</v>
      </c>
      <c r="B81" s="4" t="s">
        <v>157</v>
      </c>
      <c r="C81" s="4" t="s">
        <v>11</v>
      </c>
      <c r="D81" s="4">
        <v>1</v>
      </c>
      <c r="E81" s="6">
        <v>2024</v>
      </c>
    </row>
    <row r="82" spans="1:5">
      <c r="A82" s="7" t="s">
        <v>158</v>
      </c>
      <c r="B82" s="4" t="s">
        <v>159</v>
      </c>
      <c r="C82" s="4" t="s">
        <v>4</v>
      </c>
      <c r="D82" s="4">
        <v>1</v>
      </c>
      <c r="E82" s="6">
        <v>2024</v>
      </c>
    </row>
    <row r="83" spans="1:5">
      <c r="A83" s="7" t="s">
        <v>160</v>
      </c>
      <c r="B83" s="4" t="s">
        <v>159</v>
      </c>
      <c r="C83" s="4" t="s">
        <v>4</v>
      </c>
      <c r="D83" s="4">
        <v>1</v>
      </c>
      <c r="E83" s="6">
        <v>2024</v>
      </c>
    </row>
    <row r="84" spans="1:5">
      <c r="A84" s="7" t="s">
        <v>161</v>
      </c>
      <c r="B84" s="4" t="s">
        <v>131</v>
      </c>
      <c r="C84" s="4" t="s">
        <v>4</v>
      </c>
      <c r="D84" s="4">
        <v>4</v>
      </c>
      <c r="E84" s="6">
        <v>2024</v>
      </c>
    </row>
    <row r="85" spans="1:5">
      <c r="A85" s="7" t="s">
        <v>162</v>
      </c>
      <c r="B85" s="4" t="s">
        <v>123</v>
      </c>
      <c r="C85" s="4" t="s">
        <v>4</v>
      </c>
      <c r="D85" s="4">
        <v>8</v>
      </c>
      <c r="E85" s="6">
        <v>2024</v>
      </c>
    </row>
    <row r="86" spans="1:5">
      <c r="A86" s="7" t="s">
        <v>163</v>
      </c>
      <c r="B86" s="4" t="s">
        <v>164</v>
      </c>
      <c r="C86" s="4" t="s">
        <v>4</v>
      </c>
      <c r="D86" s="4">
        <v>10</v>
      </c>
      <c r="E86" s="6">
        <v>2024</v>
      </c>
    </row>
    <row r="87" spans="1:5">
      <c r="A87" s="7" t="s">
        <v>165</v>
      </c>
      <c r="B87" s="4" t="s">
        <v>166</v>
      </c>
      <c r="C87" s="4" t="s">
        <v>4</v>
      </c>
      <c r="D87" s="4">
        <v>14</v>
      </c>
      <c r="E87" s="6">
        <v>2024</v>
      </c>
    </row>
    <row r="88" spans="1:5">
      <c r="A88" s="7" t="s">
        <v>167</v>
      </c>
      <c r="B88" s="4" t="s">
        <v>168</v>
      </c>
      <c r="C88" s="4" t="s">
        <v>4</v>
      </c>
      <c r="D88" s="4">
        <v>24</v>
      </c>
      <c r="E88" s="6">
        <v>2024</v>
      </c>
    </row>
    <row r="89" spans="1:5">
      <c r="A89" s="7" t="s">
        <v>169</v>
      </c>
      <c r="B89" s="4" t="s">
        <v>170</v>
      </c>
      <c r="C89" s="4" t="s">
        <v>4</v>
      </c>
      <c r="D89" s="4">
        <v>2</v>
      </c>
      <c r="E89" s="6">
        <v>2024</v>
      </c>
    </row>
    <row r="90" spans="1:5">
      <c r="A90" s="7" t="s">
        <v>171</v>
      </c>
      <c r="B90" s="4" t="s">
        <v>172</v>
      </c>
      <c r="C90" s="4" t="s">
        <v>4</v>
      </c>
      <c r="D90" s="4">
        <v>20</v>
      </c>
      <c r="E90" s="6">
        <v>2024</v>
      </c>
    </row>
    <row r="91" spans="1:5">
      <c r="A91" s="4" t="s">
        <v>173</v>
      </c>
      <c r="B91" s="4" t="s">
        <v>174</v>
      </c>
      <c r="C91" s="4" t="s">
        <v>4</v>
      </c>
      <c r="D91" s="4">
        <v>102</v>
      </c>
      <c r="E91" s="6">
        <v>2024</v>
      </c>
    </row>
    <row r="92" spans="1:5">
      <c r="A92" s="7" t="s">
        <v>175</v>
      </c>
      <c r="B92" s="4" t="s">
        <v>176</v>
      </c>
      <c r="C92" s="4" t="s">
        <v>4</v>
      </c>
      <c r="D92" s="4">
        <v>29</v>
      </c>
      <c r="E92" s="6">
        <v>2024</v>
      </c>
    </row>
    <row r="93" spans="1:5">
      <c r="A93" s="7" t="s">
        <v>177</v>
      </c>
      <c r="B93" s="4" t="s">
        <v>178</v>
      </c>
      <c r="C93" s="4" t="s">
        <v>4</v>
      </c>
      <c r="D93" s="4">
        <v>56</v>
      </c>
      <c r="E93" s="6">
        <v>2024</v>
      </c>
    </row>
    <row r="94" spans="1:5">
      <c r="A94" s="7" t="s">
        <v>179</v>
      </c>
      <c r="B94" s="4" t="s">
        <v>180</v>
      </c>
      <c r="C94" s="4" t="s">
        <v>4</v>
      </c>
      <c r="D94" s="4">
        <v>16</v>
      </c>
      <c r="E94" s="6">
        <v>2024</v>
      </c>
    </row>
    <row r="95" spans="1:5">
      <c r="A95" s="7" t="s">
        <v>181</v>
      </c>
      <c r="B95" s="4" t="s">
        <v>182</v>
      </c>
      <c r="C95" s="4" t="s">
        <v>63</v>
      </c>
      <c r="D95" s="4">
        <v>30</v>
      </c>
      <c r="E95" s="6">
        <v>2024</v>
      </c>
    </row>
    <row r="96" spans="1:5">
      <c r="A96" s="7" t="s">
        <v>183</v>
      </c>
      <c r="B96" s="4" t="s">
        <v>184</v>
      </c>
      <c r="C96" s="4" t="s">
        <v>4</v>
      </c>
      <c r="D96" s="4">
        <v>3</v>
      </c>
      <c r="E96" s="6">
        <v>2024</v>
      </c>
    </row>
    <row r="97" spans="1:5">
      <c r="A97" s="7" t="s">
        <v>185</v>
      </c>
      <c r="B97" s="4" t="s">
        <v>186</v>
      </c>
      <c r="C97" s="4" t="s">
        <v>11</v>
      </c>
      <c r="D97" s="4">
        <v>6</v>
      </c>
      <c r="E97" s="6">
        <v>2024</v>
      </c>
    </row>
    <row r="98" spans="1:5">
      <c r="A98" s="7" t="s">
        <v>187</v>
      </c>
      <c r="B98" s="4" t="s">
        <v>10</v>
      </c>
      <c r="C98" s="4" t="s">
        <v>11</v>
      </c>
      <c r="D98" s="4">
        <v>10</v>
      </c>
      <c r="E98" s="6">
        <v>2024</v>
      </c>
    </row>
    <row r="99" spans="1:5">
      <c r="A99" s="7" t="s">
        <v>188</v>
      </c>
      <c r="B99" s="4" t="s">
        <v>189</v>
      </c>
      <c r="C99" s="4" t="s">
        <v>4</v>
      </c>
      <c r="D99" s="4">
        <v>20</v>
      </c>
      <c r="E99" s="6">
        <v>2024</v>
      </c>
    </row>
    <row r="100" spans="1:5">
      <c r="A100" s="8" t="s">
        <v>190</v>
      </c>
      <c r="B100" s="9" t="s">
        <v>191</v>
      </c>
      <c r="C100" s="4" t="s">
        <v>4</v>
      </c>
      <c r="D100" s="4">
        <v>18</v>
      </c>
      <c r="E100" s="6">
        <v>2024</v>
      </c>
    </row>
    <row r="101" spans="1:5">
      <c r="A101" s="7" t="s">
        <v>141</v>
      </c>
      <c r="B101" s="4" t="s">
        <v>142</v>
      </c>
      <c r="C101" s="4" t="s">
        <v>4</v>
      </c>
      <c r="D101" s="4">
        <v>3</v>
      </c>
      <c r="E101" s="6">
        <v>2024</v>
      </c>
    </row>
    <row r="102" spans="1:5">
      <c r="A102" s="5" t="s">
        <v>169</v>
      </c>
      <c r="B102" s="4" t="s">
        <v>170</v>
      </c>
      <c r="C102" s="4" t="s">
        <v>4</v>
      </c>
      <c r="D102" s="4">
        <v>8</v>
      </c>
      <c r="E102" s="6">
        <v>2024</v>
      </c>
    </row>
    <row r="103" spans="1:5">
      <c r="A103" s="7" t="s">
        <v>192</v>
      </c>
      <c r="B103" s="4" t="s">
        <v>193</v>
      </c>
      <c r="C103" s="4" t="s">
        <v>4</v>
      </c>
      <c r="D103" s="4">
        <v>27</v>
      </c>
      <c r="E103" s="6">
        <v>2024</v>
      </c>
    </row>
    <row r="104" spans="1:5">
      <c r="A104" s="7" t="s">
        <v>194</v>
      </c>
      <c r="B104" s="4" t="s">
        <v>195</v>
      </c>
      <c r="C104" s="4" t="s">
        <v>4</v>
      </c>
      <c r="D104" s="4">
        <v>23</v>
      </c>
      <c r="E104" s="6">
        <v>2024</v>
      </c>
    </row>
    <row r="105" spans="1:5">
      <c r="A105" s="7" t="s">
        <v>196</v>
      </c>
      <c r="B105" s="4" t="s">
        <v>197</v>
      </c>
      <c r="C105" s="4" t="s">
        <v>4</v>
      </c>
      <c r="D105" s="4">
        <v>7</v>
      </c>
      <c r="E105" s="6">
        <v>2024</v>
      </c>
    </row>
    <row r="106" spans="1:5">
      <c r="A106" s="8" t="s">
        <v>198</v>
      </c>
      <c r="B106" s="9" t="s">
        <v>199</v>
      </c>
      <c r="C106" s="4" t="s">
        <v>4</v>
      </c>
      <c r="D106" s="4">
        <v>4</v>
      </c>
      <c r="E106" s="6">
        <v>2024</v>
      </c>
    </row>
    <row r="107" spans="1:5">
      <c r="A107" s="7" t="s">
        <v>200</v>
      </c>
      <c r="B107" s="4" t="s">
        <v>6</v>
      </c>
      <c r="C107" s="4" t="s">
        <v>4</v>
      </c>
      <c r="D107" s="4">
        <v>38</v>
      </c>
      <c r="E107" s="6">
        <v>2024</v>
      </c>
    </row>
    <row r="108" spans="1:5">
      <c r="A108" s="7" t="s">
        <v>31</v>
      </c>
      <c r="B108" s="4" t="s">
        <v>32</v>
      </c>
      <c r="C108" s="4" t="s">
        <v>4</v>
      </c>
      <c r="D108" s="4">
        <v>2</v>
      </c>
      <c r="E108" s="6">
        <v>2024</v>
      </c>
    </row>
    <row r="109" spans="1:5">
      <c r="A109" s="7" t="s">
        <v>201</v>
      </c>
      <c r="B109" s="4" t="s">
        <v>138</v>
      </c>
      <c r="C109" s="4" t="s">
        <v>4</v>
      </c>
      <c r="D109" s="4">
        <v>36</v>
      </c>
      <c r="E109" s="6">
        <v>2024</v>
      </c>
    </row>
    <row r="110" spans="1:5">
      <c r="A110" s="7" t="s">
        <v>202</v>
      </c>
      <c r="B110" s="4" t="s">
        <v>203</v>
      </c>
      <c r="C110" s="4" t="s">
        <v>11</v>
      </c>
      <c r="D110" s="4">
        <v>10</v>
      </c>
      <c r="E110" s="6">
        <v>2024</v>
      </c>
    </row>
    <row r="111" spans="1:5">
      <c r="A111" s="7" t="s">
        <v>187</v>
      </c>
      <c r="B111" s="4" t="s">
        <v>10</v>
      </c>
      <c r="C111" s="4" t="s">
        <v>11</v>
      </c>
      <c r="D111" s="4">
        <v>1</v>
      </c>
      <c r="E111" s="6">
        <v>2024</v>
      </c>
    </row>
    <row r="112" spans="1:5">
      <c r="A112" s="7" t="s">
        <v>171</v>
      </c>
      <c r="B112" s="4" t="s">
        <v>172</v>
      </c>
      <c r="C112" s="4" t="s">
        <v>4</v>
      </c>
      <c r="D112" s="4">
        <v>1</v>
      </c>
      <c r="E112" s="6">
        <v>2024</v>
      </c>
    </row>
    <row r="113" spans="1:5">
      <c r="A113" s="7" t="s">
        <v>204</v>
      </c>
      <c r="B113" s="4" t="s">
        <v>205</v>
      </c>
      <c r="C113" s="4" t="s">
        <v>4</v>
      </c>
      <c r="D113" s="4">
        <v>14</v>
      </c>
      <c r="E113" s="6">
        <v>2024</v>
      </c>
    </row>
    <row r="114" spans="1:5">
      <c r="A114" s="7" t="s">
        <v>206</v>
      </c>
      <c r="B114" s="4" t="s">
        <v>10</v>
      </c>
      <c r="C114" s="4" t="s">
        <v>11</v>
      </c>
      <c r="D114" s="4">
        <v>11</v>
      </c>
      <c r="E114" s="6">
        <v>2024</v>
      </c>
    </row>
    <row r="115" spans="1:5">
      <c r="A115" s="7" t="s">
        <v>207</v>
      </c>
      <c r="B115" s="4" t="s">
        <v>208</v>
      </c>
      <c r="C115" s="4" t="s">
        <v>4</v>
      </c>
      <c r="D115" s="4">
        <v>27</v>
      </c>
      <c r="E115" s="6">
        <v>2024</v>
      </c>
    </row>
    <row r="116" spans="1:5">
      <c r="A116" s="7" t="s">
        <v>209</v>
      </c>
      <c r="B116" s="4" t="s">
        <v>210</v>
      </c>
      <c r="C116" s="4" t="s">
        <v>4</v>
      </c>
      <c r="D116" s="4">
        <v>20</v>
      </c>
      <c r="E116" s="6">
        <v>2024</v>
      </c>
    </row>
    <row r="117" spans="1:5">
      <c r="A117" s="7" t="s">
        <v>211</v>
      </c>
      <c r="B117" s="4" t="s">
        <v>212</v>
      </c>
      <c r="C117" s="4" t="s">
        <v>4</v>
      </c>
      <c r="D117" s="4">
        <v>8</v>
      </c>
      <c r="E117" s="6">
        <v>2024</v>
      </c>
    </row>
    <row r="118" spans="1:5">
      <c r="A118" s="7" t="s">
        <v>213</v>
      </c>
      <c r="B118" s="4" t="s">
        <v>212</v>
      </c>
      <c r="C118" s="4" t="s">
        <v>4</v>
      </c>
      <c r="D118" s="4">
        <v>9</v>
      </c>
      <c r="E118" s="6">
        <v>2024</v>
      </c>
    </row>
    <row r="119" spans="1:5">
      <c r="A119" s="7" t="s">
        <v>214</v>
      </c>
      <c r="B119" s="4" t="s">
        <v>215</v>
      </c>
      <c r="C119" s="4" t="s">
        <v>4</v>
      </c>
      <c r="D119" s="4">
        <v>8</v>
      </c>
      <c r="E119" s="6">
        <v>2024</v>
      </c>
    </row>
    <row r="120" spans="1:5">
      <c r="A120" s="7" t="s">
        <v>216</v>
      </c>
      <c r="B120" s="4" t="s">
        <v>193</v>
      </c>
      <c r="C120" s="4" t="s">
        <v>4</v>
      </c>
      <c r="D120" s="4">
        <v>23</v>
      </c>
      <c r="E120" s="6">
        <v>2024</v>
      </c>
    </row>
    <row r="121" spans="1:5">
      <c r="A121" s="7" t="s">
        <v>217</v>
      </c>
      <c r="B121" s="4" t="s">
        <v>218</v>
      </c>
      <c r="C121" s="4" t="s">
        <v>4</v>
      </c>
      <c r="D121" s="4">
        <v>1</v>
      </c>
      <c r="E121" s="6">
        <v>2024</v>
      </c>
    </row>
    <row r="122" spans="1:5">
      <c r="A122" s="7" t="s">
        <v>219</v>
      </c>
      <c r="B122" s="4" t="s">
        <v>220</v>
      </c>
      <c r="C122" s="4" t="s">
        <v>4</v>
      </c>
      <c r="D122" s="4">
        <v>1</v>
      </c>
      <c r="E122" s="6">
        <v>2024</v>
      </c>
    </row>
    <row r="123" spans="1:5">
      <c r="A123" s="7" t="s">
        <v>141</v>
      </c>
      <c r="B123" s="4" t="s">
        <v>142</v>
      </c>
      <c r="C123" s="4" t="s">
        <v>4</v>
      </c>
      <c r="D123" s="4">
        <v>2</v>
      </c>
      <c r="E123" s="6">
        <v>2024</v>
      </c>
    </row>
    <row r="124" spans="1:5">
      <c r="A124" s="7" t="s">
        <v>221</v>
      </c>
      <c r="B124" s="4" t="s">
        <v>222</v>
      </c>
      <c r="C124" s="4" t="s">
        <v>4</v>
      </c>
      <c r="D124" s="4">
        <v>7</v>
      </c>
      <c r="E124" s="6">
        <v>2024</v>
      </c>
    </row>
    <row r="125" spans="1:5">
      <c r="A125" s="7" t="s">
        <v>223</v>
      </c>
      <c r="B125" s="4" t="s">
        <v>224</v>
      </c>
      <c r="C125" s="4" t="s">
        <v>11</v>
      </c>
      <c r="D125" s="4">
        <v>11</v>
      </c>
      <c r="E125" s="6">
        <v>2024</v>
      </c>
    </row>
    <row r="126" spans="1:5">
      <c r="A126" s="7" t="s">
        <v>225</v>
      </c>
      <c r="B126" s="4" t="s">
        <v>226</v>
      </c>
      <c r="C126" s="4" t="s">
        <v>11</v>
      </c>
      <c r="D126" s="4">
        <v>7</v>
      </c>
      <c r="E126" s="6">
        <v>2024</v>
      </c>
    </row>
    <row r="127" spans="1:5">
      <c r="A127" s="7" t="s">
        <v>227</v>
      </c>
      <c r="B127" s="4" t="s">
        <v>10</v>
      </c>
      <c r="C127" s="4" t="s">
        <v>4</v>
      </c>
      <c r="D127" s="4">
        <v>1</v>
      </c>
      <c r="E127" s="6">
        <v>2024</v>
      </c>
    </row>
    <row r="128" spans="1:5">
      <c r="A128" s="8" t="s">
        <v>228</v>
      </c>
      <c r="B128" s="9" t="s">
        <v>191</v>
      </c>
      <c r="C128" s="4" t="s">
        <v>4</v>
      </c>
      <c r="D128" s="4">
        <v>13</v>
      </c>
      <c r="E128" s="6">
        <v>2024</v>
      </c>
    </row>
    <row r="129" spans="1:5">
      <c r="A129" s="7" t="s">
        <v>229</v>
      </c>
      <c r="B129" s="4" t="s">
        <v>230</v>
      </c>
      <c r="C129" s="4" t="s">
        <v>4</v>
      </c>
      <c r="D129" s="4">
        <v>8</v>
      </c>
      <c r="E129" s="6">
        <v>2024</v>
      </c>
    </row>
    <row r="130" spans="1:5">
      <c r="A130" s="7" t="s">
        <v>231</v>
      </c>
      <c r="B130" s="4" t="s">
        <v>212</v>
      </c>
      <c r="C130" s="4" t="s">
        <v>4</v>
      </c>
      <c r="D130" s="4">
        <v>8</v>
      </c>
      <c r="E130" s="6">
        <v>2024</v>
      </c>
    </row>
    <row r="131" spans="1:5">
      <c r="A131" s="7" t="s">
        <v>232</v>
      </c>
      <c r="B131" s="4" t="s">
        <v>233</v>
      </c>
      <c r="C131" s="4" t="s">
        <v>4</v>
      </c>
      <c r="D131" s="4">
        <v>2</v>
      </c>
      <c r="E131" s="6">
        <v>2024</v>
      </c>
    </row>
    <row r="132" spans="1:5">
      <c r="A132" s="7" t="s">
        <v>234</v>
      </c>
      <c r="B132" s="4" t="s">
        <v>235</v>
      </c>
      <c r="C132" s="4" t="s">
        <v>4</v>
      </c>
      <c r="D132" s="4">
        <v>4</v>
      </c>
      <c r="E132" s="6">
        <v>2024</v>
      </c>
    </row>
    <row r="133" spans="1:5">
      <c r="A133" s="7" t="s">
        <v>236</v>
      </c>
      <c r="B133" s="4" t="s">
        <v>237</v>
      </c>
      <c r="C133" s="4" t="s">
        <v>4</v>
      </c>
      <c r="D133" s="4">
        <v>9</v>
      </c>
      <c r="E133" s="6">
        <v>2024</v>
      </c>
    </row>
    <row r="134" spans="1:5">
      <c r="A134" s="7" t="s">
        <v>238</v>
      </c>
      <c r="B134" s="4" t="s">
        <v>212</v>
      </c>
      <c r="C134" s="4" t="s">
        <v>4</v>
      </c>
      <c r="D134" s="4">
        <v>9</v>
      </c>
      <c r="E134" s="6">
        <v>2024</v>
      </c>
    </row>
    <row r="135" spans="1:5">
      <c r="A135" s="7" t="s">
        <v>24</v>
      </c>
      <c r="B135" s="7" t="s">
        <v>25</v>
      </c>
      <c r="C135" s="4" t="s">
        <v>63</v>
      </c>
      <c r="D135" s="4">
        <v>2</v>
      </c>
      <c r="E135" s="6">
        <v>2024</v>
      </c>
    </row>
    <row r="136" spans="1:5">
      <c r="A136" s="7" t="s">
        <v>239</v>
      </c>
      <c r="B136" s="4" t="s">
        <v>10</v>
      </c>
      <c r="C136" s="4" t="s">
        <v>11</v>
      </c>
      <c r="D136" s="4">
        <v>10</v>
      </c>
      <c r="E136" s="6">
        <v>2024</v>
      </c>
    </row>
    <row r="137" spans="1:5">
      <c r="A137" s="7" t="s">
        <v>240</v>
      </c>
      <c r="B137" s="4" t="s">
        <v>138</v>
      </c>
      <c r="C137" s="4" t="s">
        <v>4</v>
      </c>
      <c r="D137" s="4">
        <v>95</v>
      </c>
      <c r="E137" s="6">
        <v>2024</v>
      </c>
    </row>
    <row r="138" spans="1:5">
      <c r="A138" s="7" t="s">
        <v>241</v>
      </c>
      <c r="B138" s="4" t="s">
        <v>242</v>
      </c>
      <c r="C138" s="4" t="s">
        <v>11</v>
      </c>
      <c r="D138" s="4">
        <v>26</v>
      </c>
      <c r="E138" s="6">
        <v>2024</v>
      </c>
    </row>
    <row r="139" spans="1:5">
      <c r="A139" s="7" t="s">
        <v>243</v>
      </c>
      <c r="B139" s="4" t="s">
        <v>244</v>
      </c>
      <c r="C139" s="4" t="s">
        <v>4</v>
      </c>
      <c r="D139" s="4">
        <v>19</v>
      </c>
      <c r="E139" s="6">
        <v>2024</v>
      </c>
    </row>
    <row r="140" spans="1:5">
      <c r="A140" s="7" t="s">
        <v>245</v>
      </c>
      <c r="B140" s="4" t="s">
        <v>129</v>
      </c>
      <c r="C140" s="4" t="s">
        <v>4</v>
      </c>
      <c r="D140" s="4">
        <v>15</v>
      </c>
      <c r="E140" s="6">
        <v>2024</v>
      </c>
    </row>
    <row r="141" spans="1:5">
      <c r="A141" s="7" t="s">
        <v>246</v>
      </c>
      <c r="B141" s="4" t="s">
        <v>212</v>
      </c>
      <c r="C141" s="4" t="s">
        <v>4</v>
      </c>
      <c r="D141" s="4">
        <v>18</v>
      </c>
      <c r="E141" s="6">
        <v>2024</v>
      </c>
    </row>
    <row r="142" spans="1:5">
      <c r="A142" s="7" t="s">
        <v>247</v>
      </c>
      <c r="B142" s="4" t="s">
        <v>235</v>
      </c>
      <c r="C142" s="4" t="s">
        <v>4</v>
      </c>
      <c r="D142" s="4">
        <v>8</v>
      </c>
      <c r="E142" s="6">
        <v>2024</v>
      </c>
    </row>
    <row r="143" spans="1:5">
      <c r="A143" s="7" t="s">
        <v>248</v>
      </c>
      <c r="B143" s="4" t="s">
        <v>212</v>
      </c>
      <c r="C143" s="4" t="s">
        <v>4</v>
      </c>
      <c r="D143" s="4">
        <v>18</v>
      </c>
      <c r="E143" s="6">
        <v>2024</v>
      </c>
    </row>
    <row r="144" spans="1:5">
      <c r="A144" s="8" t="s">
        <v>249</v>
      </c>
      <c r="B144" s="9" t="s">
        <v>250</v>
      </c>
      <c r="C144" s="4" t="s">
        <v>4</v>
      </c>
      <c r="D144" s="4">
        <v>3</v>
      </c>
      <c r="E144" s="6">
        <v>2024</v>
      </c>
    </row>
    <row r="145" spans="1:5">
      <c r="A145" s="7" t="s">
        <v>251</v>
      </c>
      <c r="B145" s="4" t="s">
        <v>252</v>
      </c>
      <c r="C145" s="4" t="s">
        <v>4</v>
      </c>
      <c r="D145" s="4">
        <v>6</v>
      </c>
      <c r="E145" s="6">
        <v>2024</v>
      </c>
    </row>
    <row r="146" spans="1:5">
      <c r="A146" s="7" t="s">
        <v>253</v>
      </c>
      <c r="B146" s="4" t="s">
        <v>10</v>
      </c>
      <c r="C146" s="4" t="s">
        <v>11</v>
      </c>
      <c r="D146" s="4">
        <v>14</v>
      </c>
      <c r="E146" s="6">
        <v>2024</v>
      </c>
    </row>
    <row r="147" spans="1:5">
      <c r="A147" s="7" t="s">
        <v>254</v>
      </c>
      <c r="B147" s="4" t="s">
        <v>255</v>
      </c>
      <c r="C147" s="4" t="s">
        <v>4</v>
      </c>
      <c r="D147" s="4">
        <v>11</v>
      </c>
      <c r="E147" s="6">
        <v>2024</v>
      </c>
    </row>
    <row r="148" spans="1:5">
      <c r="A148" s="7" t="s">
        <v>256</v>
      </c>
      <c r="B148" s="4" t="s">
        <v>257</v>
      </c>
      <c r="C148" s="4" t="s">
        <v>4</v>
      </c>
      <c r="D148" s="4">
        <v>8</v>
      </c>
      <c r="E148" s="6">
        <v>2024</v>
      </c>
    </row>
    <row r="149" spans="1:5">
      <c r="A149" s="7" t="s">
        <v>258</v>
      </c>
      <c r="B149" s="4" t="s">
        <v>123</v>
      </c>
      <c r="C149" s="4" t="s">
        <v>4</v>
      </c>
      <c r="D149" s="4">
        <v>14</v>
      </c>
      <c r="E149" s="6">
        <v>2024</v>
      </c>
    </row>
    <row r="150" spans="1:5">
      <c r="A150" s="7" t="s">
        <v>259</v>
      </c>
      <c r="B150" s="4" t="s">
        <v>260</v>
      </c>
      <c r="C150" s="4" t="s">
        <v>4</v>
      </c>
      <c r="D150" s="4">
        <v>7</v>
      </c>
      <c r="E150" s="6">
        <v>2024</v>
      </c>
    </row>
    <row r="151" spans="1:5">
      <c r="A151" s="7" t="s">
        <v>261</v>
      </c>
      <c r="B151" s="4" t="s">
        <v>262</v>
      </c>
      <c r="C151" s="4" t="s">
        <v>63</v>
      </c>
      <c r="D151" s="4">
        <v>32</v>
      </c>
      <c r="E151" s="6">
        <v>2024</v>
      </c>
    </row>
    <row r="152" spans="1:5">
      <c r="A152" s="8" t="s">
        <v>263</v>
      </c>
      <c r="B152" s="9" t="s">
        <v>264</v>
      </c>
      <c r="C152" s="4" t="s">
        <v>11</v>
      </c>
      <c r="D152" s="4">
        <v>1</v>
      </c>
      <c r="E152" s="6">
        <v>2024</v>
      </c>
    </row>
    <row r="153" spans="1:5">
      <c r="A153" s="8" t="s">
        <v>265</v>
      </c>
      <c r="B153" s="9" t="s">
        <v>266</v>
      </c>
      <c r="C153" s="4" t="s">
        <v>11</v>
      </c>
      <c r="D153" s="4">
        <v>1</v>
      </c>
      <c r="E153" s="6">
        <v>2024</v>
      </c>
    </row>
    <row r="154" spans="1:5">
      <c r="A154" s="8" t="s">
        <v>267</v>
      </c>
      <c r="B154" s="9" t="s">
        <v>268</v>
      </c>
      <c r="C154" s="4" t="s">
        <v>11</v>
      </c>
      <c r="D154" s="4">
        <v>1</v>
      </c>
      <c r="E154" s="6">
        <v>2024</v>
      </c>
    </row>
    <row r="155" spans="1:5">
      <c r="A155" s="8" t="s">
        <v>269</v>
      </c>
      <c r="B155" s="9" t="s">
        <v>270</v>
      </c>
      <c r="C155" s="4" t="s">
        <v>11</v>
      </c>
      <c r="D155" s="4">
        <v>1</v>
      </c>
      <c r="E155" s="6">
        <v>2024</v>
      </c>
    </row>
    <row r="156" spans="1:5">
      <c r="A156" s="7" t="s">
        <v>271</v>
      </c>
      <c r="B156" s="4" t="s">
        <v>233</v>
      </c>
      <c r="C156" s="4" t="s">
        <v>4</v>
      </c>
      <c r="D156" s="4">
        <v>8</v>
      </c>
      <c r="E156" s="6">
        <v>2024</v>
      </c>
    </row>
    <row r="157" spans="1:5">
      <c r="A157" s="7" t="s">
        <v>272</v>
      </c>
      <c r="B157" s="4" t="s">
        <v>123</v>
      </c>
      <c r="C157" s="4" t="s">
        <v>4</v>
      </c>
      <c r="D157" s="4">
        <v>9</v>
      </c>
      <c r="E157" s="6">
        <v>2024</v>
      </c>
    </row>
    <row r="158" spans="1:5">
      <c r="A158" s="7" t="s">
        <v>273</v>
      </c>
      <c r="B158" s="4" t="s">
        <v>235</v>
      </c>
      <c r="C158" s="4" t="s">
        <v>4</v>
      </c>
      <c r="D158" s="4">
        <v>16</v>
      </c>
      <c r="E158" s="6">
        <v>2024</v>
      </c>
    </row>
    <row r="159" spans="1:5">
      <c r="A159" s="7" t="s">
        <v>274</v>
      </c>
      <c r="B159" s="4" t="s">
        <v>212</v>
      </c>
      <c r="C159" s="4" t="s">
        <v>4</v>
      </c>
      <c r="D159" s="4">
        <v>14</v>
      </c>
      <c r="E159" s="6">
        <v>2024</v>
      </c>
    </row>
    <row r="160" spans="1:5">
      <c r="A160" s="7" t="s">
        <v>275</v>
      </c>
      <c r="B160" s="4" t="s">
        <v>212</v>
      </c>
      <c r="C160" s="4" t="s">
        <v>4</v>
      </c>
      <c r="D160" s="4">
        <v>15</v>
      </c>
      <c r="E160" s="6">
        <v>2024</v>
      </c>
    </row>
    <row r="161" spans="1:5">
      <c r="A161" s="7" t="s">
        <v>276</v>
      </c>
      <c r="B161" s="4" t="s">
        <v>277</v>
      </c>
      <c r="C161" s="4" t="s">
        <v>4</v>
      </c>
      <c r="D161" s="4">
        <v>22</v>
      </c>
      <c r="E161" s="6">
        <v>2024</v>
      </c>
    </row>
    <row r="162" spans="1:5">
      <c r="A162" s="7" t="s">
        <v>278</v>
      </c>
      <c r="B162" s="4" t="s">
        <v>279</v>
      </c>
      <c r="C162" s="4" t="s">
        <v>4</v>
      </c>
      <c r="D162" s="4">
        <v>16</v>
      </c>
      <c r="E162" s="6">
        <v>2024</v>
      </c>
    </row>
    <row r="163" spans="1:5">
      <c r="A163" s="7" t="s">
        <v>280</v>
      </c>
      <c r="B163" s="4" t="s">
        <v>281</v>
      </c>
      <c r="C163" s="4" t="s">
        <v>4</v>
      </c>
      <c r="D163" s="4">
        <v>13</v>
      </c>
      <c r="E163" s="6">
        <v>2024</v>
      </c>
    </row>
    <row r="164" spans="1:5">
      <c r="A164" s="7" t="s">
        <v>282</v>
      </c>
      <c r="B164" s="4" t="s">
        <v>283</v>
      </c>
      <c r="C164" s="4" t="s">
        <v>4</v>
      </c>
      <c r="D164" s="4">
        <v>7</v>
      </c>
      <c r="E164" s="6">
        <v>2024</v>
      </c>
    </row>
    <row r="165" spans="1:5">
      <c r="A165" s="7" t="s">
        <v>284</v>
      </c>
      <c r="B165" s="4" t="s">
        <v>285</v>
      </c>
      <c r="C165" s="4" t="s">
        <v>4</v>
      </c>
      <c r="D165" s="4">
        <v>12</v>
      </c>
      <c r="E165" s="6">
        <v>2024</v>
      </c>
    </row>
    <row r="166" spans="1:5">
      <c r="A166" s="7" t="s">
        <v>286</v>
      </c>
      <c r="B166" s="4" t="s">
        <v>287</v>
      </c>
      <c r="C166" s="4" t="s">
        <v>4</v>
      </c>
      <c r="D166" s="4">
        <v>15</v>
      </c>
      <c r="E166" s="6">
        <v>2024</v>
      </c>
    </row>
    <row r="167" spans="1:5">
      <c r="A167" s="7" t="s">
        <v>288</v>
      </c>
      <c r="B167" s="4" t="s">
        <v>289</v>
      </c>
      <c r="C167" s="4" t="s">
        <v>4</v>
      </c>
      <c r="D167" s="4">
        <v>56</v>
      </c>
      <c r="E167" s="6">
        <v>2024</v>
      </c>
    </row>
    <row r="168" spans="1:5">
      <c r="A168" s="7" t="s">
        <v>290</v>
      </c>
      <c r="B168" s="4" t="s">
        <v>291</v>
      </c>
      <c r="C168" s="4" t="s">
        <v>4</v>
      </c>
      <c r="D168" s="4">
        <v>36</v>
      </c>
      <c r="E168" s="6">
        <v>2024</v>
      </c>
    </row>
    <row r="169" spans="1:5">
      <c r="A169" s="7" t="s">
        <v>292</v>
      </c>
      <c r="B169" s="4" t="s">
        <v>291</v>
      </c>
      <c r="C169" s="4" t="s">
        <v>4</v>
      </c>
      <c r="D169" s="4">
        <v>36</v>
      </c>
      <c r="E169" s="6">
        <v>2024</v>
      </c>
    </row>
    <row r="170" spans="1:5">
      <c r="A170" s="7" t="s">
        <v>293</v>
      </c>
      <c r="B170" s="4" t="s">
        <v>294</v>
      </c>
      <c r="C170" s="4" t="s">
        <v>4</v>
      </c>
      <c r="D170" s="4">
        <v>11</v>
      </c>
      <c r="E170" s="6">
        <v>2024</v>
      </c>
    </row>
    <row r="171" spans="1:5">
      <c r="A171" s="7" t="s">
        <v>295</v>
      </c>
      <c r="B171" s="4" t="s">
        <v>10</v>
      </c>
      <c r="C171" s="4" t="s">
        <v>11</v>
      </c>
      <c r="D171" s="4">
        <v>15</v>
      </c>
      <c r="E171" s="6">
        <v>2024</v>
      </c>
    </row>
    <row r="172" spans="1:5">
      <c r="A172" s="7" t="s">
        <v>296</v>
      </c>
      <c r="B172" s="4" t="s">
        <v>297</v>
      </c>
      <c r="C172" s="4" t="s">
        <v>4</v>
      </c>
      <c r="D172" s="4">
        <v>16</v>
      </c>
      <c r="E172" s="6">
        <v>2024</v>
      </c>
    </row>
    <row r="173" spans="1:5">
      <c r="A173" s="7" t="s">
        <v>298</v>
      </c>
      <c r="B173" s="4" t="s">
        <v>203</v>
      </c>
      <c r="C173" s="4" t="s">
        <v>11</v>
      </c>
      <c r="D173" s="4">
        <v>24</v>
      </c>
      <c r="E173" s="6">
        <v>2024</v>
      </c>
    </row>
    <row r="174" spans="1:5">
      <c r="A174" s="7" t="s">
        <v>299</v>
      </c>
      <c r="B174" s="4" t="s">
        <v>300</v>
      </c>
      <c r="C174" s="4" t="s">
        <v>4</v>
      </c>
      <c r="D174" s="4">
        <v>25</v>
      </c>
      <c r="E174" s="6">
        <v>2024</v>
      </c>
    </row>
    <row r="175" spans="1:5">
      <c r="A175" s="7" t="s">
        <v>141</v>
      </c>
      <c r="B175" s="4" t="s">
        <v>142</v>
      </c>
      <c r="C175" s="4" t="s">
        <v>4</v>
      </c>
      <c r="D175" s="4">
        <v>1</v>
      </c>
      <c r="E175" s="6">
        <v>2024</v>
      </c>
    </row>
    <row r="176" spans="1:5">
      <c r="A176" s="7" t="s">
        <v>200</v>
      </c>
      <c r="B176" s="4" t="s">
        <v>6</v>
      </c>
      <c r="C176" s="4" t="s">
        <v>4</v>
      </c>
      <c r="D176" s="4">
        <v>7</v>
      </c>
      <c r="E176" s="6">
        <v>2024</v>
      </c>
    </row>
    <row r="177" spans="1:5">
      <c r="A177" s="7" t="s">
        <v>201</v>
      </c>
      <c r="B177" s="4" t="s">
        <v>138</v>
      </c>
      <c r="C177" s="4" t="s">
        <v>4</v>
      </c>
      <c r="D177" s="4">
        <v>2</v>
      </c>
      <c r="E177" s="6">
        <v>2024</v>
      </c>
    </row>
    <row r="178" spans="1:5">
      <c r="A178" s="7" t="s">
        <v>301</v>
      </c>
      <c r="B178" s="4" t="s">
        <v>195</v>
      </c>
      <c r="C178" s="4" t="s">
        <v>4</v>
      </c>
      <c r="D178" s="4">
        <v>14</v>
      </c>
      <c r="E178" s="6">
        <v>2024</v>
      </c>
    </row>
    <row r="179" spans="1:5">
      <c r="A179" s="7" t="s">
        <v>302</v>
      </c>
      <c r="B179" s="4" t="s">
        <v>193</v>
      </c>
      <c r="C179" s="4" t="s">
        <v>4</v>
      </c>
      <c r="D179" s="4">
        <v>5</v>
      </c>
      <c r="E179" s="6">
        <v>2024</v>
      </c>
    </row>
    <row r="180" spans="1:5">
      <c r="A180" s="7" t="s">
        <v>303</v>
      </c>
      <c r="B180" s="4" t="s">
        <v>123</v>
      </c>
      <c r="C180" s="4" t="s">
        <v>4</v>
      </c>
      <c r="D180" s="4">
        <v>5</v>
      </c>
      <c r="E180" s="6">
        <v>2024</v>
      </c>
    </row>
    <row r="181" spans="1:5">
      <c r="A181" s="7" t="s">
        <v>304</v>
      </c>
      <c r="B181" s="4" t="s">
        <v>212</v>
      </c>
      <c r="C181" s="4" t="s">
        <v>4</v>
      </c>
      <c r="D181" s="4">
        <v>5</v>
      </c>
      <c r="E181" s="6">
        <v>2024</v>
      </c>
    </row>
    <row r="182" spans="1:5">
      <c r="A182" s="7" t="s">
        <v>305</v>
      </c>
      <c r="B182" s="4" t="s">
        <v>235</v>
      </c>
      <c r="C182" s="4" t="s">
        <v>4</v>
      </c>
      <c r="D182" s="4">
        <v>7</v>
      </c>
      <c r="E182" s="6">
        <v>2024</v>
      </c>
    </row>
    <row r="183" spans="1:5">
      <c r="A183" s="7" t="s">
        <v>306</v>
      </c>
      <c r="B183" s="4" t="s">
        <v>307</v>
      </c>
      <c r="C183" s="4" t="s">
        <v>4</v>
      </c>
      <c r="D183" s="4">
        <v>10</v>
      </c>
      <c r="E183" s="6">
        <v>2024</v>
      </c>
    </row>
    <row r="184" spans="1:5">
      <c r="A184" s="7" t="s">
        <v>308</v>
      </c>
      <c r="B184" s="4" t="s">
        <v>309</v>
      </c>
      <c r="C184" s="4" t="s">
        <v>4</v>
      </c>
      <c r="D184" s="4">
        <v>9</v>
      </c>
      <c r="E184" s="6">
        <v>2024</v>
      </c>
    </row>
    <row r="185" spans="1:5">
      <c r="A185" s="4" t="s">
        <v>310</v>
      </c>
      <c r="B185" s="4" t="s">
        <v>10</v>
      </c>
      <c r="C185" s="4" t="s">
        <v>11</v>
      </c>
      <c r="D185" s="4">
        <v>8</v>
      </c>
      <c r="E185" s="6">
        <v>2024</v>
      </c>
    </row>
    <row r="186" spans="1:5">
      <c r="A186" s="7" t="s">
        <v>311</v>
      </c>
      <c r="B186" s="4" t="s">
        <v>131</v>
      </c>
      <c r="C186" s="4" t="s">
        <v>4</v>
      </c>
      <c r="D186" s="4">
        <v>7</v>
      </c>
      <c r="E186" s="6">
        <v>2024</v>
      </c>
    </row>
    <row r="187" spans="1:5">
      <c r="A187" s="8"/>
      <c r="B187" s="9" t="s">
        <v>312</v>
      </c>
      <c r="C187" s="4" t="s">
        <v>4</v>
      </c>
      <c r="D187" s="4">
        <v>17</v>
      </c>
      <c r="E187" s="6">
        <v>2024</v>
      </c>
    </row>
    <row r="188" spans="1:5">
      <c r="A188" s="7" t="s">
        <v>313</v>
      </c>
      <c r="B188" s="4" t="s">
        <v>314</v>
      </c>
      <c r="C188" s="4" t="s">
        <v>4</v>
      </c>
      <c r="D188" s="4">
        <v>23</v>
      </c>
      <c r="E188" s="6">
        <v>2024</v>
      </c>
    </row>
    <row r="189" spans="1:5">
      <c r="A189" s="7" t="s">
        <v>315</v>
      </c>
      <c r="B189" s="4" t="s">
        <v>316</v>
      </c>
      <c r="C189" s="4" t="s">
        <v>4</v>
      </c>
      <c r="D189" s="4">
        <v>11</v>
      </c>
      <c r="E189" s="6">
        <v>2024</v>
      </c>
    </row>
    <row r="190" spans="1:5">
      <c r="A190" s="7" t="s">
        <v>317</v>
      </c>
      <c r="B190" s="4" t="s">
        <v>318</v>
      </c>
      <c r="C190" s="4" t="s">
        <v>4</v>
      </c>
      <c r="D190" s="4">
        <v>14</v>
      </c>
      <c r="E190" s="6">
        <v>2024</v>
      </c>
    </row>
    <row r="191" spans="1:5">
      <c r="A191" s="7" t="s">
        <v>319</v>
      </c>
      <c r="B191" s="4" t="s">
        <v>320</v>
      </c>
      <c r="C191" s="4" t="s">
        <v>4</v>
      </c>
      <c r="D191" s="4">
        <v>10</v>
      </c>
      <c r="E191" s="6">
        <v>2024</v>
      </c>
    </row>
    <row r="192" spans="1:5">
      <c r="A192" s="7" t="s">
        <v>321</v>
      </c>
      <c r="B192" s="4" t="s">
        <v>322</v>
      </c>
      <c r="C192" s="4" t="s">
        <v>4</v>
      </c>
      <c r="D192" s="4">
        <v>29</v>
      </c>
      <c r="E192" s="6">
        <v>2024</v>
      </c>
    </row>
    <row r="193" spans="1:5">
      <c r="A193" s="7" t="s">
        <v>323</v>
      </c>
      <c r="B193" s="4" t="s">
        <v>322</v>
      </c>
      <c r="C193" s="4" t="s">
        <v>4</v>
      </c>
      <c r="D193" s="4">
        <v>29</v>
      </c>
      <c r="E193" s="6">
        <v>2024</v>
      </c>
    </row>
    <row r="194" spans="1:5">
      <c r="A194" s="7" t="s">
        <v>324</v>
      </c>
      <c r="B194" s="4" t="s">
        <v>322</v>
      </c>
      <c r="C194" s="4" t="s">
        <v>4</v>
      </c>
      <c r="D194" s="4">
        <v>29</v>
      </c>
      <c r="E194" s="6">
        <v>2024</v>
      </c>
    </row>
    <row r="195" spans="1:5">
      <c r="A195" s="7" t="s">
        <v>325</v>
      </c>
      <c r="B195" s="4" t="s">
        <v>326</v>
      </c>
      <c r="C195" s="4" t="s">
        <v>4</v>
      </c>
      <c r="D195" s="4">
        <v>16</v>
      </c>
      <c r="E195" s="6">
        <v>2024</v>
      </c>
    </row>
    <row r="196" spans="1:5">
      <c r="A196" s="7" t="s">
        <v>327</v>
      </c>
      <c r="B196" s="4" t="s">
        <v>328</v>
      </c>
      <c r="C196" s="4" t="s">
        <v>4</v>
      </c>
      <c r="D196" s="4">
        <v>13</v>
      </c>
      <c r="E196" s="6">
        <v>2024</v>
      </c>
    </row>
    <row r="197" spans="1:5">
      <c r="A197" s="7" t="s">
        <v>288</v>
      </c>
      <c r="B197" s="4" t="s">
        <v>289</v>
      </c>
      <c r="C197" s="4" t="s">
        <v>4</v>
      </c>
      <c r="D197" s="4">
        <v>19</v>
      </c>
      <c r="E197" s="6">
        <v>2024</v>
      </c>
    </row>
    <row r="198" spans="1:5">
      <c r="A198" s="7" t="s">
        <v>24</v>
      </c>
      <c r="B198" s="7" t="s">
        <v>25</v>
      </c>
      <c r="C198" s="4" t="s">
        <v>63</v>
      </c>
      <c r="D198" s="7" t="s">
        <v>41</v>
      </c>
      <c r="E198" s="6">
        <v>2024</v>
      </c>
    </row>
    <row r="199" spans="1:5">
      <c r="A199" s="7" t="s">
        <v>329</v>
      </c>
      <c r="B199" s="4" t="s">
        <v>330</v>
      </c>
      <c r="C199" s="4" t="s">
        <v>4</v>
      </c>
      <c r="D199" s="4">
        <v>24</v>
      </c>
      <c r="E199" s="6">
        <v>2024</v>
      </c>
    </row>
    <row r="200" spans="1:5">
      <c r="A200" s="7" t="s">
        <v>331</v>
      </c>
      <c r="B200" s="4" t="s">
        <v>332</v>
      </c>
      <c r="C200" s="4" t="s">
        <v>63</v>
      </c>
      <c r="D200" s="4">
        <v>5</v>
      </c>
      <c r="E200" s="6">
        <v>2024</v>
      </c>
    </row>
    <row r="201" spans="1:5">
      <c r="A201" s="7" t="s">
        <v>313</v>
      </c>
      <c r="B201" s="4" t="s">
        <v>314</v>
      </c>
      <c r="C201" s="4" t="s">
        <v>4</v>
      </c>
      <c r="D201" s="4">
        <v>23</v>
      </c>
      <c r="E201" s="6">
        <v>2024</v>
      </c>
    </row>
    <row r="202" spans="1:5">
      <c r="A202" s="7" t="s">
        <v>333</v>
      </c>
      <c r="B202" s="4" t="s">
        <v>334</v>
      </c>
      <c r="C202" s="4" t="s">
        <v>4</v>
      </c>
      <c r="D202" s="4">
        <v>17</v>
      </c>
      <c r="E202" s="6">
        <v>2024</v>
      </c>
    </row>
    <row r="203" spans="1:5">
      <c r="A203" s="7" t="s">
        <v>335</v>
      </c>
      <c r="B203" s="4" t="s">
        <v>336</v>
      </c>
      <c r="C203" s="4" t="s">
        <v>4</v>
      </c>
      <c r="D203" s="4">
        <v>9</v>
      </c>
      <c r="E203" s="6">
        <v>2024</v>
      </c>
    </row>
    <row r="204" spans="1:5">
      <c r="A204" s="7" t="s">
        <v>337</v>
      </c>
      <c r="B204" s="4" t="s">
        <v>131</v>
      </c>
      <c r="C204" s="4" t="s">
        <v>4</v>
      </c>
      <c r="D204" s="4">
        <v>7</v>
      </c>
      <c r="E204" s="6">
        <v>2024</v>
      </c>
    </row>
    <row r="205" spans="1:5">
      <c r="A205" s="7" t="s">
        <v>338</v>
      </c>
      <c r="B205" s="4" t="s">
        <v>339</v>
      </c>
      <c r="C205" s="4" t="s">
        <v>4</v>
      </c>
      <c r="D205" s="4">
        <v>24</v>
      </c>
      <c r="E205" s="6">
        <v>2024</v>
      </c>
    </row>
    <row r="206" spans="1:5">
      <c r="A206" s="7" t="s">
        <v>340</v>
      </c>
      <c r="B206" s="4" t="s">
        <v>341</v>
      </c>
      <c r="C206" s="4" t="s">
        <v>4</v>
      </c>
      <c r="D206" s="4">
        <v>12</v>
      </c>
      <c r="E206" s="6">
        <v>2024</v>
      </c>
    </row>
    <row r="207" spans="1:5">
      <c r="A207" s="7" t="s">
        <v>342</v>
      </c>
      <c r="B207" s="4" t="s">
        <v>343</v>
      </c>
      <c r="C207" s="4" t="s">
        <v>4</v>
      </c>
      <c r="D207" s="4">
        <v>30</v>
      </c>
      <c r="E207" s="6">
        <v>2024</v>
      </c>
    </row>
    <row r="208" spans="1:5">
      <c r="A208" s="7" t="s">
        <v>344</v>
      </c>
      <c r="B208" s="4" t="s">
        <v>345</v>
      </c>
      <c r="C208" s="4" t="s">
        <v>4</v>
      </c>
      <c r="D208" s="4">
        <v>26</v>
      </c>
      <c r="E208" s="6">
        <v>2024</v>
      </c>
    </row>
    <row r="209" spans="1:5">
      <c r="A209" s="7" t="s">
        <v>346</v>
      </c>
      <c r="B209" s="4" t="s">
        <v>123</v>
      </c>
      <c r="C209" s="4" t="s">
        <v>4</v>
      </c>
      <c r="D209" s="4">
        <v>8</v>
      </c>
      <c r="E209" s="6">
        <v>2024</v>
      </c>
    </row>
    <row r="210" spans="1:5">
      <c r="A210" s="7" t="s">
        <v>347</v>
      </c>
      <c r="B210" s="4" t="s">
        <v>348</v>
      </c>
      <c r="C210" s="4" t="s">
        <v>4</v>
      </c>
      <c r="D210" s="4">
        <v>9</v>
      </c>
      <c r="E210" s="6">
        <v>2024</v>
      </c>
    </row>
    <row r="211" spans="1:5">
      <c r="A211" s="7" t="s">
        <v>349</v>
      </c>
      <c r="B211" s="4" t="s">
        <v>350</v>
      </c>
      <c r="C211" s="4" t="s">
        <v>4</v>
      </c>
      <c r="D211" s="4">
        <v>9</v>
      </c>
      <c r="E211" s="6">
        <v>2024</v>
      </c>
    </row>
    <row r="212" spans="1:5">
      <c r="A212" s="7" t="s">
        <v>351</v>
      </c>
      <c r="B212" s="4" t="s">
        <v>352</v>
      </c>
      <c r="C212" s="4" t="s">
        <v>4</v>
      </c>
      <c r="D212" s="4">
        <v>8</v>
      </c>
      <c r="E212" s="6">
        <v>2024</v>
      </c>
    </row>
    <row r="213" spans="1:5">
      <c r="A213" s="7" t="s">
        <v>353</v>
      </c>
      <c r="B213" s="4" t="s">
        <v>354</v>
      </c>
      <c r="C213" s="4" t="s">
        <v>4</v>
      </c>
      <c r="D213" s="4">
        <v>21</v>
      </c>
      <c r="E213" s="6">
        <v>2024</v>
      </c>
    </row>
    <row r="214" spans="1:5">
      <c r="A214" s="7" t="s">
        <v>355</v>
      </c>
      <c r="B214" s="4" t="s">
        <v>356</v>
      </c>
      <c r="C214" s="4" t="s">
        <v>4</v>
      </c>
      <c r="D214" s="4">
        <v>22</v>
      </c>
      <c r="E214" s="6">
        <v>2024</v>
      </c>
    </row>
    <row r="215" spans="1:5">
      <c r="A215" s="7" t="s">
        <v>357</v>
      </c>
      <c r="B215" s="4" t="s">
        <v>358</v>
      </c>
      <c r="C215" s="4" t="s">
        <v>4</v>
      </c>
      <c r="D215" s="4">
        <v>7</v>
      </c>
      <c r="E215" s="6">
        <v>2024</v>
      </c>
    </row>
    <row r="216" spans="1:5">
      <c r="A216" s="7" t="s">
        <v>359</v>
      </c>
      <c r="B216" s="4" t="s">
        <v>360</v>
      </c>
      <c r="C216" s="4" t="s">
        <v>4</v>
      </c>
      <c r="D216" s="4">
        <v>13</v>
      </c>
      <c r="E216" s="6">
        <v>2024</v>
      </c>
    </row>
    <row r="217" spans="1:5">
      <c r="A217" s="7" t="s">
        <v>361</v>
      </c>
      <c r="B217" s="4" t="s">
        <v>362</v>
      </c>
      <c r="C217" s="4" t="s">
        <v>4</v>
      </c>
      <c r="D217" s="4">
        <v>6</v>
      </c>
      <c r="E217" s="6">
        <v>2024</v>
      </c>
    </row>
    <row r="218" spans="1:5">
      <c r="A218" s="7" t="s">
        <v>288</v>
      </c>
      <c r="B218" s="4" t="s">
        <v>289</v>
      </c>
      <c r="C218" s="4" t="s">
        <v>4</v>
      </c>
      <c r="D218" s="4">
        <v>20</v>
      </c>
      <c r="E218" s="6">
        <v>2024</v>
      </c>
    </row>
    <row r="219" spans="1:5">
      <c r="A219" s="7" t="s">
        <v>363</v>
      </c>
      <c r="B219" s="4" t="s">
        <v>364</v>
      </c>
      <c r="C219" s="4" t="s">
        <v>4</v>
      </c>
      <c r="D219" s="4">
        <v>1</v>
      </c>
      <c r="E219" s="6">
        <v>2024</v>
      </c>
    </row>
    <row r="220" spans="1:5">
      <c r="A220" s="7" t="s">
        <v>365</v>
      </c>
      <c r="B220" s="4" t="s">
        <v>366</v>
      </c>
      <c r="C220" s="4" t="s">
        <v>4</v>
      </c>
      <c r="D220" s="4">
        <v>8</v>
      </c>
      <c r="E220" s="6">
        <v>2024</v>
      </c>
    </row>
    <row r="221" spans="1:5">
      <c r="A221" s="7" t="s">
        <v>367</v>
      </c>
      <c r="B221" s="4" t="s">
        <v>368</v>
      </c>
      <c r="C221" s="4" t="s">
        <v>4</v>
      </c>
      <c r="D221" s="4">
        <v>10</v>
      </c>
      <c r="E221" s="6">
        <v>2024</v>
      </c>
    </row>
    <row r="222" spans="1:5">
      <c r="A222" s="7" t="s">
        <v>369</v>
      </c>
      <c r="B222" s="4" t="s">
        <v>370</v>
      </c>
      <c r="C222" s="4" t="s">
        <v>11</v>
      </c>
      <c r="D222" s="4">
        <v>25</v>
      </c>
      <c r="E222" s="6">
        <v>2024</v>
      </c>
    </row>
    <row r="223" spans="1:5">
      <c r="A223" s="7" t="s">
        <v>251</v>
      </c>
      <c r="B223" s="4" t="s">
        <v>252</v>
      </c>
      <c r="C223" s="4" t="s">
        <v>4</v>
      </c>
      <c r="D223" s="4">
        <v>2</v>
      </c>
      <c r="E223" s="6">
        <v>2024</v>
      </c>
    </row>
    <row r="224" spans="1:5">
      <c r="A224" s="7" t="s">
        <v>371</v>
      </c>
      <c r="B224" s="4" t="s">
        <v>372</v>
      </c>
      <c r="C224" s="4" t="s">
        <v>4</v>
      </c>
      <c r="D224" s="4">
        <v>18</v>
      </c>
      <c r="E224" s="6">
        <v>2024</v>
      </c>
    </row>
    <row r="225" spans="1:5">
      <c r="A225" s="7" t="s">
        <v>373</v>
      </c>
      <c r="B225" s="4" t="s">
        <v>372</v>
      </c>
      <c r="C225" s="4" t="s">
        <v>4</v>
      </c>
      <c r="D225" s="4">
        <v>16</v>
      </c>
      <c r="E225" s="6">
        <v>2024</v>
      </c>
    </row>
    <row r="226" spans="1:5">
      <c r="A226" s="7" t="s">
        <v>374</v>
      </c>
      <c r="B226" s="4" t="s">
        <v>372</v>
      </c>
      <c r="C226" s="4" t="s">
        <v>4</v>
      </c>
      <c r="D226" s="4">
        <v>12</v>
      </c>
      <c r="E226" s="6">
        <v>2024</v>
      </c>
    </row>
    <row r="227" spans="1:5">
      <c r="A227" s="7" t="s">
        <v>375</v>
      </c>
      <c r="B227" s="4" t="s">
        <v>372</v>
      </c>
      <c r="C227" s="4" t="s">
        <v>4</v>
      </c>
      <c r="D227" s="4">
        <v>14</v>
      </c>
      <c r="E227" s="6">
        <v>2024</v>
      </c>
    </row>
    <row r="228" spans="1:5">
      <c r="A228" s="7" t="s">
        <v>376</v>
      </c>
      <c r="B228" s="4" t="s">
        <v>372</v>
      </c>
      <c r="C228" s="4" t="s">
        <v>4</v>
      </c>
      <c r="D228" s="4">
        <v>16</v>
      </c>
      <c r="E228" s="6">
        <v>2024</v>
      </c>
    </row>
    <row r="229" spans="1:5">
      <c r="A229" s="7" t="s">
        <v>377</v>
      </c>
      <c r="B229" s="4" t="s">
        <v>372</v>
      </c>
      <c r="C229" s="4" t="s">
        <v>4</v>
      </c>
      <c r="D229" s="4">
        <v>14</v>
      </c>
      <c r="E229" s="6">
        <v>2024</v>
      </c>
    </row>
    <row r="230" spans="1:5">
      <c r="A230" s="7" t="s">
        <v>378</v>
      </c>
      <c r="B230" s="4" t="s">
        <v>379</v>
      </c>
      <c r="C230" s="4" t="s">
        <v>4</v>
      </c>
      <c r="D230" s="4">
        <v>8</v>
      </c>
      <c r="E230" s="6">
        <v>2024</v>
      </c>
    </row>
    <row r="231" spans="1:5">
      <c r="A231" s="7" t="s">
        <v>380</v>
      </c>
      <c r="B231" s="4" t="s">
        <v>381</v>
      </c>
      <c r="C231" s="4" t="s">
        <v>63</v>
      </c>
      <c r="D231" s="4">
        <v>6</v>
      </c>
      <c r="E231" s="6">
        <v>2024</v>
      </c>
    </row>
    <row r="232" spans="1:5">
      <c r="A232" s="7" t="s">
        <v>382</v>
      </c>
      <c r="B232" s="4" t="s">
        <v>383</v>
      </c>
      <c r="C232" s="4" t="s">
        <v>4</v>
      </c>
      <c r="D232" s="4">
        <v>25</v>
      </c>
      <c r="E232" s="6">
        <v>2024</v>
      </c>
    </row>
    <row r="233" spans="1:5">
      <c r="A233" s="7" t="s">
        <v>384</v>
      </c>
      <c r="B233" s="4" t="s">
        <v>385</v>
      </c>
      <c r="C233" s="4" t="s">
        <v>11</v>
      </c>
      <c r="D233" s="4">
        <v>28</v>
      </c>
      <c r="E233" s="6">
        <v>2024</v>
      </c>
    </row>
    <row r="234" spans="1:5">
      <c r="A234" s="7" t="s">
        <v>386</v>
      </c>
      <c r="B234" s="4" t="s">
        <v>10</v>
      </c>
      <c r="C234" s="4" t="s">
        <v>11</v>
      </c>
      <c r="D234" s="4">
        <v>15</v>
      </c>
      <c r="E234" s="6">
        <v>2024</v>
      </c>
    </row>
    <row r="235" spans="1:5">
      <c r="A235" s="7" t="s">
        <v>327</v>
      </c>
      <c r="B235" s="4" t="s">
        <v>328</v>
      </c>
      <c r="C235" s="4" t="s">
        <v>4</v>
      </c>
      <c r="D235" s="4">
        <v>14</v>
      </c>
      <c r="E235" s="6">
        <v>2024</v>
      </c>
    </row>
    <row r="236" spans="1:5">
      <c r="A236" s="7" t="s">
        <v>344</v>
      </c>
      <c r="B236" s="4" t="s">
        <v>345</v>
      </c>
      <c r="C236" s="4" t="s">
        <v>4</v>
      </c>
      <c r="D236" s="4">
        <v>7</v>
      </c>
      <c r="E236" s="6">
        <v>2024</v>
      </c>
    </row>
    <row r="237" spans="1:5">
      <c r="A237" s="7" t="s">
        <v>387</v>
      </c>
      <c r="B237" s="4" t="s">
        <v>235</v>
      </c>
      <c r="C237" s="4" t="s">
        <v>4</v>
      </c>
      <c r="D237" s="4">
        <v>12</v>
      </c>
      <c r="E237" s="6">
        <v>2024</v>
      </c>
    </row>
    <row r="238" spans="1:5">
      <c r="A238" s="7" t="s">
        <v>388</v>
      </c>
      <c r="B238" s="4" t="s">
        <v>389</v>
      </c>
      <c r="C238" s="4" t="s">
        <v>4</v>
      </c>
      <c r="D238" s="4">
        <v>15</v>
      </c>
      <c r="E238" s="6">
        <v>2024</v>
      </c>
    </row>
    <row r="239" spans="1:5">
      <c r="A239" s="7" t="s">
        <v>390</v>
      </c>
      <c r="B239" s="4" t="s">
        <v>391</v>
      </c>
      <c r="C239" s="4" t="s">
        <v>4</v>
      </c>
      <c r="D239" s="4">
        <v>8</v>
      </c>
      <c r="E239" s="6">
        <v>2024</v>
      </c>
    </row>
    <row r="240" spans="1:5">
      <c r="A240" s="7" t="s">
        <v>392</v>
      </c>
      <c r="B240" s="4" t="s">
        <v>393</v>
      </c>
      <c r="C240" s="4" t="s">
        <v>4</v>
      </c>
      <c r="D240" s="4">
        <v>25</v>
      </c>
      <c r="E240" s="6">
        <v>2024</v>
      </c>
    </row>
    <row r="241" spans="1:5">
      <c r="A241" s="7" t="s">
        <v>394</v>
      </c>
      <c r="B241" s="4" t="s">
        <v>395</v>
      </c>
      <c r="C241" s="4" t="s">
        <v>11</v>
      </c>
      <c r="D241" s="4">
        <v>17</v>
      </c>
      <c r="E241" s="6">
        <v>2024</v>
      </c>
    </row>
    <row r="242" spans="1:5">
      <c r="A242" s="7" t="s">
        <v>396</v>
      </c>
      <c r="B242" s="4" t="s">
        <v>397</v>
      </c>
      <c r="C242" s="4" t="s">
        <v>11</v>
      </c>
      <c r="D242" s="4">
        <v>16</v>
      </c>
      <c r="E242" s="6">
        <v>2024</v>
      </c>
    </row>
    <row r="243" spans="1:5">
      <c r="A243" s="7" t="s">
        <v>398</v>
      </c>
      <c r="B243" s="4" t="s">
        <v>399</v>
      </c>
      <c r="C243" s="4" t="s">
        <v>4</v>
      </c>
      <c r="D243" s="4">
        <v>27</v>
      </c>
      <c r="E243" s="6">
        <v>2024</v>
      </c>
    </row>
    <row r="244" spans="1:5">
      <c r="A244" s="7" t="s">
        <v>319</v>
      </c>
      <c r="B244" s="4" t="s">
        <v>320</v>
      </c>
      <c r="C244" s="4" t="s">
        <v>4</v>
      </c>
      <c r="D244" s="4">
        <v>1</v>
      </c>
      <c r="E244" s="6">
        <v>2024</v>
      </c>
    </row>
    <row r="245" spans="1:5">
      <c r="A245" s="7" t="s">
        <v>400</v>
      </c>
      <c r="B245" s="4" t="s">
        <v>401</v>
      </c>
      <c r="C245" s="4" t="s">
        <v>4</v>
      </c>
      <c r="D245" s="4">
        <v>1</v>
      </c>
      <c r="E245" s="6">
        <v>2024</v>
      </c>
    </row>
    <row r="246" spans="1:5">
      <c r="A246" s="7" t="s">
        <v>402</v>
      </c>
      <c r="B246" s="4" t="s">
        <v>403</v>
      </c>
      <c r="C246" s="4" t="s">
        <v>4</v>
      </c>
      <c r="D246" s="4">
        <v>6</v>
      </c>
      <c r="E246" s="6">
        <v>2024</v>
      </c>
    </row>
    <row r="247" spans="1:5">
      <c r="A247" s="7" t="s">
        <v>404</v>
      </c>
      <c r="B247" s="4" t="s">
        <v>405</v>
      </c>
      <c r="C247" s="4" t="s">
        <v>4</v>
      </c>
      <c r="D247" s="4">
        <v>10</v>
      </c>
      <c r="E247" s="6">
        <v>2024</v>
      </c>
    </row>
    <row r="248" spans="1:5">
      <c r="A248" s="7" t="s">
        <v>406</v>
      </c>
      <c r="B248" s="4" t="s">
        <v>407</v>
      </c>
      <c r="C248" s="4" t="s">
        <v>4</v>
      </c>
      <c r="D248" s="4">
        <v>8</v>
      </c>
      <c r="E248" s="6">
        <v>2024</v>
      </c>
    </row>
    <row r="249" spans="1:5">
      <c r="A249" s="7" t="s">
        <v>408</v>
      </c>
      <c r="B249" s="4" t="s">
        <v>6</v>
      </c>
      <c r="C249" s="4" t="s">
        <v>4</v>
      </c>
      <c r="D249" s="4">
        <v>4</v>
      </c>
      <c r="E249" s="6">
        <v>2024</v>
      </c>
    </row>
    <row r="250" spans="1:5">
      <c r="A250" s="7" t="s">
        <v>409</v>
      </c>
      <c r="B250" s="4" t="s">
        <v>407</v>
      </c>
      <c r="C250" s="4" t="s">
        <v>4</v>
      </c>
      <c r="D250" s="4">
        <v>5</v>
      </c>
      <c r="E250" s="6">
        <v>2024</v>
      </c>
    </row>
    <row r="251" spans="1:5">
      <c r="A251" s="7" t="s">
        <v>410</v>
      </c>
      <c r="B251" s="4" t="s">
        <v>10</v>
      </c>
      <c r="C251" s="4" t="s">
        <v>11</v>
      </c>
      <c r="D251" s="4">
        <v>14</v>
      </c>
      <c r="E251" s="6">
        <v>2024</v>
      </c>
    </row>
    <row r="252" spans="1:5">
      <c r="A252" s="7" t="s">
        <v>293</v>
      </c>
      <c r="B252" s="4" t="s">
        <v>294</v>
      </c>
      <c r="C252" s="4" t="s">
        <v>4</v>
      </c>
      <c r="D252" s="4">
        <v>1</v>
      </c>
      <c r="E252" s="6">
        <v>2024</v>
      </c>
    </row>
    <row r="253" spans="1:5">
      <c r="A253" s="7" t="s">
        <v>329</v>
      </c>
      <c r="B253" s="4" t="s">
        <v>330</v>
      </c>
      <c r="C253" s="4" t="s">
        <v>4</v>
      </c>
      <c r="D253" s="4">
        <v>1</v>
      </c>
      <c r="E253" s="6">
        <v>2024</v>
      </c>
    </row>
    <row r="254" spans="1:5">
      <c r="A254" s="7" t="s">
        <v>278</v>
      </c>
      <c r="B254" s="4" t="s">
        <v>279</v>
      </c>
      <c r="C254" s="4" t="s">
        <v>4</v>
      </c>
      <c r="D254" s="4">
        <v>1</v>
      </c>
      <c r="E254" s="6">
        <v>2024</v>
      </c>
    </row>
    <row r="255" spans="1:5">
      <c r="A255" s="7" t="s">
        <v>411</v>
      </c>
      <c r="B255" s="4" t="s">
        <v>260</v>
      </c>
      <c r="C255" s="4" t="s">
        <v>4</v>
      </c>
      <c r="D255" s="4">
        <v>9</v>
      </c>
      <c r="E255" s="6">
        <v>2024</v>
      </c>
    </row>
    <row r="256" spans="1:5">
      <c r="A256" s="7" t="s">
        <v>412</v>
      </c>
      <c r="B256" s="4" t="s">
        <v>159</v>
      </c>
      <c r="C256" s="4" t="s">
        <v>4</v>
      </c>
      <c r="D256" s="4">
        <v>2</v>
      </c>
      <c r="E256" s="6">
        <v>2024</v>
      </c>
    </row>
    <row r="257" spans="1:5">
      <c r="A257" s="7" t="s">
        <v>413</v>
      </c>
      <c r="B257" s="4" t="s">
        <v>159</v>
      </c>
      <c r="C257" s="4" t="s">
        <v>4</v>
      </c>
      <c r="D257" s="4">
        <v>3</v>
      </c>
      <c r="E257" s="6">
        <v>2024</v>
      </c>
    </row>
    <row r="258" spans="1:5">
      <c r="A258" s="7" t="s">
        <v>414</v>
      </c>
      <c r="B258" s="4" t="s">
        <v>159</v>
      </c>
      <c r="C258" s="4" t="s">
        <v>4</v>
      </c>
      <c r="D258" s="4">
        <v>2</v>
      </c>
      <c r="E258" s="6">
        <v>2024</v>
      </c>
    </row>
    <row r="259" spans="1:5">
      <c r="A259" s="7" t="s">
        <v>290</v>
      </c>
      <c r="B259" s="4" t="s">
        <v>291</v>
      </c>
      <c r="C259" s="4" t="s">
        <v>4</v>
      </c>
      <c r="D259" s="4">
        <v>1</v>
      </c>
      <c r="E259" s="6">
        <v>2024</v>
      </c>
    </row>
    <row r="260" spans="1:5">
      <c r="A260" s="7" t="s">
        <v>292</v>
      </c>
      <c r="B260" s="4" t="s">
        <v>291</v>
      </c>
      <c r="C260" s="4" t="s">
        <v>4</v>
      </c>
      <c r="D260" s="4">
        <v>1</v>
      </c>
      <c r="E260" s="6">
        <v>2024</v>
      </c>
    </row>
    <row r="261" spans="1:5">
      <c r="A261" s="7" t="s">
        <v>415</v>
      </c>
      <c r="B261" s="4" t="s">
        <v>195</v>
      </c>
      <c r="C261" s="4" t="s">
        <v>4</v>
      </c>
      <c r="D261" s="4">
        <v>20</v>
      </c>
      <c r="E261" s="6">
        <v>2024</v>
      </c>
    </row>
    <row r="262" spans="1:5">
      <c r="A262" s="10" t="s">
        <v>416</v>
      </c>
      <c r="B262" s="4" t="s">
        <v>123</v>
      </c>
      <c r="C262" s="4" t="s">
        <v>4</v>
      </c>
      <c r="D262" s="4">
        <v>11</v>
      </c>
      <c r="E262" s="6">
        <v>2024</v>
      </c>
    </row>
    <row r="263" spans="1:5">
      <c r="A263" s="7" t="s">
        <v>417</v>
      </c>
      <c r="B263" s="4" t="s">
        <v>418</v>
      </c>
      <c r="C263" s="4" t="s">
        <v>4</v>
      </c>
      <c r="D263" s="4">
        <v>5</v>
      </c>
      <c r="E263" s="6">
        <v>2024</v>
      </c>
    </row>
    <row r="264" spans="1:5">
      <c r="A264" s="7" t="s">
        <v>419</v>
      </c>
      <c r="B264" s="4" t="s">
        <v>420</v>
      </c>
      <c r="C264" s="4" t="s">
        <v>4</v>
      </c>
      <c r="D264" s="4">
        <v>30</v>
      </c>
      <c r="E264" s="6">
        <v>2024</v>
      </c>
    </row>
    <row r="265" spans="1:5">
      <c r="A265" s="7" t="s">
        <v>421</v>
      </c>
      <c r="B265" s="4" t="s">
        <v>422</v>
      </c>
      <c r="C265" s="4" t="s">
        <v>4</v>
      </c>
      <c r="D265" s="4">
        <v>27</v>
      </c>
      <c r="E265" s="6">
        <v>2024</v>
      </c>
    </row>
    <row r="266" spans="1:5">
      <c r="A266" s="7" t="s">
        <v>423</v>
      </c>
      <c r="B266" s="4" t="s">
        <v>424</v>
      </c>
      <c r="C266" s="4" t="s">
        <v>4</v>
      </c>
      <c r="D266" s="4">
        <v>25</v>
      </c>
      <c r="E266" s="6">
        <v>2024</v>
      </c>
    </row>
    <row r="267" spans="1:5">
      <c r="A267" s="7" t="s">
        <v>308</v>
      </c>
      <c r="B267" s="4" t="s">
        <v>309</v>
      </c>
      <c r="C267" s="4" t="s">
        <v>4</v>
      </c>
      <c r="D267" s="4">
        <v>1</v>
      </c>
      <c r="E267" s="6">
        <v>2024</v>
      </c>
    </row>
    <row r="268" spans="1:5">
      <c r="A268" s="7" t="s">
        <v>425</v>
      </c>
      <c r="B268" s="4" t="s">
        <v>426</v>
      </c>
      <c r="C268" s="4" t="s">
        <v>4</v>
      </c>
      <c r="D268" s="4">
        <v>27</v>
      </c>
      <c r="E268" s="6">
        <v>2024</v>
      </c>
    </row>
    <row r="269" spans="1:5">
      <c r="A269" s="7" t="s">
        <v>427</v>
      </c>
      <c r="B269" s="4" t="s">
        <v>10</v>
      </c>
      <c r="C269" s="4" t="s">
        <v>11</v>
      </c>
      <c r="D269" s="4">
        <v>14</v>
      </c>
      <c r="E269" s="6">
        <v>2024</v>
      </c>
    </row>
    <row r="270" spans="1:5">
      <c r="A270" s="7" t="s">
        <v>428</v>
      </c>
      <c r="B270" s="4" t="s">
        <v>429</v>
      </c>
      <c r="C270" s="4" t="s">
        <v>11</v>
      </c>
      <c r="D270" s="4">
        <v>13</v>
      </c>
      <c r="E270" s="6">
        <v>2024</v>
      </c>
    </row>
    <row r="271" spans="1:5">
      <c r="A271" s="7" t="s">
        <v>430</v>
      </c>
      <c r="B271" s="4" t="s">
        <v>431</v>
      </c>
      <c r="C271" s="4" t="s">
        <v>4</v>
      </c>
      <c r="D271" s="4">
        <v>33</v>
      </c>
      <c r="E271" s="6">
        <v>2024</v>
      </c>
    </row>
    <row r="272" spans="1:5">
      <c r="A272" s="7" t="s">
        <v>355</v>
      </c>
      <c r="B272" s="4" t="s">
        <v>356</v>
      </c>
      <c r="C272" s="4" t="s">
        <v>4</v>
      </c>
      <c r="D272" s="4">
        <v>3</v>
      </c>
      <c r="E272" s="6">
        <v>2024</v>
      </c>
    </row>
    <row r="273" spans="1:5">
      <c r="A273" s="7" t="s">
        <v>432</v>
      </c>
      <c r="B273" s="4" t="s">
        <v>235</v>
      </c>
      <c r="C273" s="4" t="s">
        <v>4</v>
      </c>
      <c r="D273" s="4">
        <v>14</v>
      </c>
      <c r="E273" s="6">
        <v>2024</v>
      </c>
    </row>
    <row r="274" spans="1:5">
      <c r="A274" s="7" t="s">
        <v>433</v>
      </c>
      <c r="B274" s="4" t="s">
        <v>434</v>
      </c>
      <c r="C274" s="4" t="s">
        <v>11</v>
      </c>
      <c r="D274" s="4">
        <v>8</v>
      </c>
      <c r="E274" s="6">
        <v>2024</v>
      </c>
    </row>
    <row r="275" spans="1:5">
      <c r="A275" s="7" t="s">
        <v>435</v>
      </c>
      <c r="B275" s="4" t="s">
        <v>436</v>
      </c>
      <c r="C275" s="4" t="s">
        <v>11</v>
      </c>
      <c r="D275" s="4">
        <v>13</v>
      </c>
      <c r="E275" s="6">
        <v>2024</v>
      </c>
    </row>
    <row r="276" spans="1:5">
      <c r="A276" s="7" t="s">
        <v>437</v>
      </c>
      <c r="B276" s="4" t="s">
        <v>438</v>
      </c>
      <c r="C276" s="4" t="s">
        <v>11</v>
      </c>
      <c r="D276" s="4">
        <v>13</v>
      </c>
      <c r="E276" s="6">
        <v>2024</v>
      </c>
    </row>
    <row r="277" spans="1:5">
      <c r="A277" s="7" t="s">
        <v>439</v>
      </c>
      <c r="B277" s="4" t="s">
        <v>440</v>
      </c>
      <c r="C277" s="4" t="s">
        <v>63</v>
      </c>
      <c r="D277" s="4">
        <v>31</v>
      </c>
      <c r="E277" s="6">
        <v>2024</v>
      </c>
    </row>
    <row r="278" spans="1:5">
      <c r="A278" s="7" t="s">
        <v>441</v>
      </c>
      <c r="B278" s="4" t="s">
        <v>442</v>
      </c>
      <c r="C278" s="4" t="s">
        <v>4</v>
      </c>
      <c r="D278" s="4">
        <v>8</v>
      </c>
      <c r="E278" s="6">
        <v>2024</v>
      </c>
    </row>
    <row r="279" spans="1:5">
      <c r="A279" s="7" t="s">
        <v>443</v>
      </c>
      <c r="B279" s="4" t="s">
        <v>444</v>
      </c>
      <c r="C279" s="4" t="s">
        <v>4</v>
      </c>
      <c r="D279" s="4">
        <v>23</v>
      </c>
      <c r="E279" s="6">
        <v>2024</v>
      </c>
    </row>
    <row r="280" spans="1:5">
      <c r="A280" s="7" t="s">
        <v>445</v>
      </c>
      <c r="B280" s="4" t="s">
        <v>446</v>
      </c>
      <c r="C280" s="4" t="s">
        <v>11</v>
      </c>
      <c r="D280" s="4">
        <v>19</v>
      </c>
      <c r="E280" s="6">
        <v>2024</v>
      </c>
    </row>
    <row r="281" spans="1:5">
      <c r="A281" s="7" t="s">
        <v>447</v>
      </c>
      <c r="B281" s="7" t="s">
        <v>448</v>
      </c>
      <c r="C281" s="4" t="s">
        <v>4</v>
      </c>
      <c r="D281" s="4">
        <v>19</v>
      </c>
      <c r="E281" s="6">
        <v>2024</v>
      </c>
    </row>
    <row r="282" spans="1:5">
      <c r="A282" s="7" t="s">
        <v>449</v>
      </c>
      <c r="B282" s="7" t="s">
        <v>450</v>
      </c>
      <c r="C282" s="4" t="s">
        <v>4</v>
      </c>
      <c r="D282" s="4">
        <v>31</v>
      </c>
      <c r="E282" s="6">
        <v>2024</v>
      </c>
    </row>
    <row r="283" spans="1:5">
      <c r="A283" s="7" t="s">
        <v>451</v>
      </c>
      <c r="B283" s="7" t="s">
        <v>452</v>
      </c>
      <c r="C283" s="4" t="s">
        <v>4</v>
      </c>
      <c r="D283" s="4">
        <v>29</v>
      </c>
      <c r="E283" s="6">
        <v>2024</v>
      </c>
    </row>
    <row r="284" spans="1:5">
      <c r="A284" s="7" t="s">
        <v>367</v>
      </c>
      <c r="B284" s="4" t="s">
        <v>368</v>
      </c>
      <c r="C284" s="4" t="s">
        <v>4</v>
      </c>
      <c r="D284" s="4">
        <v>3</v>
      </c>
      <c r="E284" s="6">
        <v>2024</v>
      </c>
    </row>
    <row r="285" spans="1:5">
      <c r="A285" s="7" t="s">
        <v>453</v>
      </c>
      <c r="B285" s="7" t="s">
        <v>454</v>
      </c>
      <c r="C285" s="4" t="s">
        <v>4</v>
      </c>
      <c r="D285" s="4">
        <v>13</v>
      </c>
      <c r="E285" s="6">
        <v>2024</v>
      </c>
    </row>
    <row r="286" spans="1:5">
      <c r="A286" s="7" t="s">
        <v>455</v>
      </c>
      <c r="B286" s="4" t="s">
        <v>456</v>
      </c>
      <c r="C286" s="4" t="s">
        <v>11</v>
      </c>
      <c r="D286" s="4">
        <v>45</v>
      </c>
      <c r="E286" s="6">
        <v>2024</v>
      </c>
    </row>
    <row r="287" spans="1:5">
      <c r="A287" s="7" t="s">
        <v>457</v>
      </c>
      <c r="B287" s="4" t="s">
        <v>458</v>
      </c>
      <c r="C287" s="4" t="s">
        <v>4</v>
      </c>
      <c r="D287" s="4">
        <v>15</v>
      </c>
      <c r="E287" s="6">
        <v>2024</v>
      </c>
    </row>
    <row r="288" spans="1:5">
      <c r="A288" s="7" t="s">
        <v>445</v>
      </c>
      <c r="B288" s="4" t="s">
        <v>446</v>
      </c>
      <c r="C288" s="4" t="s">
        <v>4</v>
      </c>
      <c r="D288" s="4">
        <v>19</v>
      </c>
      <c r="E288" s="6">
        <v>2024</v>
      </c>
    </row>
    <row r="289" spans="1:5">
      <c r="A289" s="7" t="s">
        <v>459</v>
      </c>
      <c r="B289" s="4" t="s">
        <v>460</v>
      </c>
      <c r="C289" s="4" t="s">
        <v>4</v>
      </c>
      <c r="D289" s="4">
        <v>12</v>
      </c>
      <c r="E289" s="6">
        <v>2024</v>
      </c>
    </row>
    <row r="290" spans="1:5">
      <c r="A290" s="7" t="s">
        <v>333</v>
      </c>
      <c r="B290" s="4" t="s">
        <v>334</v>
      </c>
      <c r="C290" s="4" t="s">
        <v>4</v>
      </c>
      <c r="D290" s="4">
        <v>17</v>
      </c>
      <c r="E290" s="6">
        <v>2024</v>
      </c>
    </row>
    <row r="291" spans="1:5">
      <c r="A291" s="7" t="s">
        <v>461</v>
      </c>
      <c r="B291" s="4" t="s">
        <v>462</v>
      </c>
      <c r="C291" s="4" t="s">
        <v>4</v>
      </c>
      <c r="D291" s="4">
        <v>8</v>
      </c>
      <c r="E291" s="6">
        <v>2024</v>
      </c>
    </row>
    <row r="292" spans="1:5">
      <c r="A292" s="7" t="s">
        <v>463</v>
      </c>
      <c r="B292" s="4" t="s">
        <v>464</v>
      </c>
      <c r="C292" s="4" t="s">
        <v>4</v>
      </c>
      <c r="D292" s="4">
        <v>7</v>
      </c>
      <c r="E292" s="6">
        <v>2024</v>
      </c>
    </row>
    <row r="293" spans="1:5">
      <c r="A293" s="7" t="s">
        <v>465</v>
      </c>
      <c r="B293" s="4" t="s">
        <v>466</v>
      </c>
      <c r="C293" s="4" t="s">
        <v>4</v>
      </c>
      <c r="D293" s="4">
        <v>16</v>
      </c>
      <c r="E293" s="6">
        <v>2024</v>
      </c>
    </row>
    <row r="294" spans="1:5">
      <c r="A294" s="7" t="s">
        <v>467</v>
      </c>
      <c r="B294" s="4" t="s">
        <v>468</v>
      </c>
      <c r="C294" s="4" t="s">
        <v>4</v>
      </c>
      <c r="D294" s="4">
        <v>7</v>
      </c>
      <c r="E294" s="6">
        <v>2024</v>
      </c>
    </row>
    <row r="295" spans="1:5">
      <c r="A295" s="7" t="s">
        <v>469</v>
      </c>
      <c r="B295" s="4" t="s">
        <v>123</v>
      </c>
      <c r="C295" s="4" t="s">
        <v>4</v>
      </c>
      <c r="D295" s="4">
        <v>14</v>
      </c>
      <c r="E295" s="6">
        <v>2024</v>
      </c>
    </row>
    <row r="296" spans="1:5">
      <c r="A296" s="7" t="s">
        <v>282</v>
      </c>
      <c r="B296" s="4" t="s">
        <v>283</v>
      </c>
      <c r="C296" s="4" t="s">
        <v>4</v>
      </c>
      <c r="D296" s="4">
        <v>4</v>
      </c>
      <c r="E296" s="6">
        <v>2024</v>
      </c>
    </row>
    <row r="297" spans="1:5">
      <c r="A297" s="7" t="s">
        <v>470</v>
      </c>
      <c r="B297" s="4" t="s">
        <v>471</v>
      </c>
      <c r="C297" s="4" t="s">
        <v>4</v>
      </c>
      <c r="D297" s="4">
        <v>6</v>
      </c>
      <c r="E297" s="6">
        <v>2024</v>
      </c>
    </row>
    <row r="298" spans="1:5">
      <c r="A298" s="7" t="s">
        <v>472</v>
      </c>
      <c r="B298" s="4" t="s">
        <v>473</v>
      </c>
      <c r="C298" s="4" t="s">
        <v>4</v>
      </c>
      <c r="D298" s="4">
        <v>17</v>
      </c>
      <c r="E298" s="6">
        <v>2024</v>
      </c>
    </row>
    <row r="299" spans="1:5">
      <c r="A299" s="7" t="s">
        <v>474</v>
      </c>
      <c r="B299" s="4" t="s">
        <v>475</v>
      </c>
      <c r="C299" s="4" t="s">
        <v>4</v>
      </c>
      <c r="D299" s="4">
        <v>25</v>
      </c>
      <c r="E299" s="6">
        <v>2024</v>
      </c>
    </row>
    <row r="300" spans="1:5">
      <c r="A300" s="7" t="s">
        <v>412</v>
      </c>
      <c r="B300" s="4" t="s">
        <v>159</v>
      </c>
      <c r="C300" s="4" t="s">
        <v>4</v>
      </c>
      <c r="D300" s="4">
        <v>1</v>
      </c>
      <c r="E300" s="6">
        <v>2024</v>
      </c>
    </row>
    <row r="301" spans="1:5">
      <c r="A301" s="7" t="s">
        <v>413</v>
      </c>
      <c r="B301" s="4" t="s">
        <v>159</v>
      </c>
      <c r="C301" s="4" t="s">
        <v>4</v>
      </c>
      <c r="D301" s="4">
        <v>1</v>
      </c>
      <c r="E301" s="6">
        <v>2024</v>
      </c>
    </row>
    <row r="302" spans="1:5">
      <c r="A302" s="7" t="s">
        <v>414</v>
      </c>
      <c r="B302" s="4" t="s">
        <v>159</v>
      </c>
      <c r="C302" s="4" t="s">
        <v>4</v>
      </c>
      <c r="D302" s="4">
        <v>1</v>
      </c>
      <c r="E302" s="6">
        <v>2024</v>
      </c>
    </row>
    <row r="303" spans="1:5">
      <c r="A303" s="7" t="s">
        <v>476</v>
      </c>
      <c r="B303" s="4" t="s">
        <v>477</v>
      </c>
      <c r="C303" s="4" t="s">
        <v>4</v>
      </c>
      <c r="D303" s="4">
        <v>21</v>
      </c>
      <c r="E303" s="6">
        <v>2024</v>
      </c>
    </row>
    <row r="304" spans="1:5">
      <c r="A304" s="7" t="s">
        <v>478</v>
      </c>
      <c r="B304" s="4" t="s">
        <v>479</v>
      </c>
      <c r="C304" s="4" t="s">
        <v>4</v>
      </c>
      <c r="D304" s="4">
        <v>23</v>
      </c>
      <c r="E304" s="6">
        <v>2024</v>
      </c>
    </row>
    <row r="305" spans="1:5">
      <c r="A305" s="7" t="s">
        <v>480</v>
      </c>
      <c r="B305" s="4" t="s">
        <v>481</v>
      </c>
      <c r="C305" s="4" t="s">
        <v>4</v>
      </c>
      <c r="D305" s="4">
        <v>14</v>
      </c>
      <c r="E305" s="6">
        <v>2024</v>
      </c>
    </row>
    <row r="306" spans="1:5">
      <c r="A306" s="7" t="s">
        <v>482</v>
      </c>
      <c r="B306" s="4" t="s">
        <v>483</v>
      </c>
      <c r="C306" s="4" t="s">
        <v>11</v>
      </c>
      <c r="D306" s="4">
        <v>20</v>
      </c>
      <c r="E306" s="6">
        <v>2024</v>
      </c>
    </row>
    <row r="307" spans="1:5">
      <c r="A307" s="7" t="s">
        <v>484</v>
      </c>
      <c r="B307" s="4" t="s">
        <v>485</v>
      </c>
      <c r="C307" s="4" t="s">
        <v>11</v>
      </c>
      <c r="D307" s="4">
        <v>9</v>
      </c>
      <c r="E307" s="6">
        <v>2024</v>
      </c>
    </row>
    <row r="308" spans="1:5">
      <c r="A308" s="7" t="s">
        <v>455</v>
      </c>
      <c r="B308" s="4" t="s">
        <v>456</v>
      </c>
      <c r="C308" s="4" t="s">
        <v>11</v>
      </c>
      <c r="D308" s="4">
        <v>5</v>
      </c>
      <c r="E308" s="6">
        <v>2024</v>
      </c>
    </row>
    <row r="309" spans="1:5">
      <c r="A309" s="7" t="s">
        <v>486</v>
      </c>
      <c r="B309" s="4" t="s">
        <v>487</v>
      </c>
      <c r="C309" s="4" t="s">
        <v>4</v>
      </c>
      <c r="D309" s="4">
        <v>7</v>
      </c>
      <c r="E309" s="6">
        <v>2024</v>
      </c>
    </row>
    <row r="310" spans="1:5" ht="25.5">
      <c r="A310" s="7" t="s">
        <v>488</v>
      </c>
      <c r="B310" s="5" t="s">
        <v>489</v>
      </c>
      <c r="C310" s="4" t="s">
        <v>4</v>
      </c>
      <c r="D310" s="4">
        <v>11</v>
      </c>
      <c r="E310" s="6">
        <v>2024</v>
      </c>
    </row>
    <row r="311" spans="1:5">
      <c r="A311" s="7" t="s">
        <v>490</v>
      </c>
      <c r="B311" s="7" t="s">
        <v>491</v>
      </c>
      <c r="C311" s="4" t="s">
        <v>11</v>
      </c>
      <c r="D311" s="4">
        <v>89</v>
      </c>
      <c r="E311" s="6">
        <v>2024</v>
      </c>
    </row>
    <row r="312" spans="1:5">
      <c r="A312" s="7" t="s">
        <v>492</v>
      </c>
      <c r="B312" s="4" t="s">
        <v>493</v>
      </c>
      <c r="C312" s="4" t="s">
        <v>4</v>
      </c>
      <c r="D312" s="4">
        <v>54</v>
      </c>
      <c r="E312" s="6">
        <v>2024</v>
      </c>
    </row>
    <row r="313" spans="1:5">
      <c r="A313" s="7" t="s">
        <v>494</v>
      </c>
      <c r="B313" s="4" t="s">
        <v>495</v>
      </c>
      <c r="C313" s="4" t="s">
        <v>4</v>
      </c>
      <c r="D313" s="4">
        <v>17</v>
      </c>
      <c r="E313" s="6">
        <v>2024</v>
      </c>
    </row>
    <row r="314" spans="1:5">
      <c r="A314" s="7" t="s">
        <v>496</v>
      </c>
      <c r="B314" s="4" t="s">
        <v>497</v>
      </c>
      <c r="C314" s="4" t="s">
        <v>4</v>
      </c>
      <c r="D314" s="4">
        <v>11</v>
      </c>
      <c r="E314" s="6">
        <v>2024</v>
      </c>
    </row>
    <row r="315" spans="1:5">
      <c r="A315" s="7" t="s">
        <v>498</v>
      </c>
      <c r="B315" s="4" t="s">
        <v>10</v>
      </c>
      <c r="C315" s="4" t="s">
        <v>11</v>
      </c>
      <c r="D315" s="4">
        <v>19</v>
      </c>
      <c r="E315" s="6">
        <v>2024</v>
      </c>
    </row>
    <row r="316" spans="1:5">
      <c r="A316" s="7" t="s">
        <v>499</v>
      </c>
      <c r="B316" s="4" t="s">
        <v>500</v>
      </c>
      <c r="C316" s="4" t="s">
        <v>4</v>
      </c>
      <c r="D316" s="4">
        <v>29</v>
      </c>
      <c r="E316" s="6">
        <v>2024</v>
      </c>
    </row>
    <row r="317" spans="1:5">
      <c r="A317" s="7" t="s">
        <v>501</v>
      </c>
      <c r="B317" s="4" t="s">
        <v>502</v>
      </c>
      <c r="C317" s="4" t="s">
        <v>4</v>
      </c>
      <c r="D317" s="4">
        <v>12</v>
      </c>
      <c r="E317" s="6">
        <v>2024</v>
      </c>
    </row>
    <row r="318" spans="1:5">
      <c r="A318" s="7" t="s">
        <v>503</v>
      </c>
      <c r="B318" s="4" t="s">
        <v>504</v>
      </c>
      <c r="C318" s="4" t="s">
        <v>4</v>
      </c>
      <c r="D318" s="4">
        <v>23</v>
      </c>
      <c r="E318" s="6">
        <v>2024</v>
      </c>
    </row>
    <row r="319" spans="1:5">
      <c r="A319" s="7" t="s">
        <v>505</v>
      </c>
      <c r="B319" s="4" t="s">
        <v>506</v>
      </c>
      <c r="C319" s="4" t="s">
        <v>63</v>
      </c>
      <c r="D319" s="4">
        <v>29</v>
      </c>
      <c r="E319" s="6">
        <v>2024</v>
      </c>
    </row>
    <row r="320" spans="1:5">
      <c r="A320" s="7" t="s">
        <v>507</v>
      </c>
      <c r="B320" s="4" t="s">
        <v>123</v>
      </c>
      <c r="C320" s="4" t="s">
        <v>4</v>
      </c>
      <c r="D320" s="4">
        <v>12</v>
      </c>
      <c r="E320" s="6">
        <v>2024</v>
      </c>
    </row>
    <row r="321" spans="1:5">
      <c r="A321" s="7" t="s">
        <v>508</v>
      </c>
      <c r="B321" s="4" t="s">
        <v>509</v>
      </c>
      <c r="C321" s="4" t="s">
        <v>4</v>
      </c>
      <c r="D321" s="4">
        <v>6</v>
      </c>
      <c r="E321" s="6">
        <v>2024</v>
      </c>
    </row>
    <row r="322" spans="1:5">
      <c r="A322" s="7" t="s">
        <v>510</v>
      </c>
      <c r="B322" s="4" t="s">
        <v>195</v>
      </c>
      <c r="C322" s="4" t="s">
        <v>4</v>
      </c>
      <c r="D322" s="4">
        <v>24</v>
      </c>
      <c r="E322" s="6">
        <v>2024</v>
      </c>
    </row>
    <row r="323" spans="1:5">
      <c r="A323" s="7" t="s">
        <v>511</v>
      </c>
      <c r="B323" s="4" t="s">
        <v>468</v>
      </c>
      <c r="C323" s="4" t="s">
        <v>4</v>
      </c>
      <c r="D323" s="4">
        <v>8</v>
      </c>
      <c r="E323" s="6">
        <v>2024</v>
      </c>
    </row>
    <row r="324" spans="1:5">
      <c r="A324" s="7" t="s">
        <v>512</v>
      </c>
      <c r="B324" s="4" t="s">
        <v>513</v>
      </c>
      <c r="C324" s="4" t="s">
        <v>11</v>
      </c>
      <c r="D324" s="4">
        <v>10</v>
      </c>
      <c r="E324" s="6">
        <v>2024</v>
      </c>
    </row>
    <row r="325" spans="1:5">
      <c r="A325" s="7" t="s">
        <v>512</v>
      </c>
      <c r="B325" s="4" t="s">
        <v>513</v>
      </c>
      <c r="C325" s="4" t="s">
        <v>4</v>
      </c>
      <c r="D325" s="4">
        <v>10</v>
      </c>
      <c r="E325" s="6">
        <v>2024</v>
      </c>
    </row>
    <row r="326" spans="1:5">
      <c r="A326" s="7" t="s">
        <v>514</v>
      </c>
      <c r="B326" s="4" t="s">
        <v>515</v>
      </c>
      <c r="C326" s="4" t="s">
        <v>4</v>
      </c>
      <c r="D326" s="4">
        <v>54</v>
      </c>
      <c r="E326" s="6">
        <v>2024</v>
      </c>
    </row>
    <row r="327" spans="1:5">
      <c r="A327" s="7" t="s">
        <v>476</v>
      </c>
      <c r="B327" s="4" t="s">
        <v>477</v>
      </c>
      <c r="C327" s="4" t="s">
        <v>4</v>
      </c>
      <c r="D327" s="4">
        <v>1</v>
      </c>
      <c r="E327" s="6">
        <v>2024</v>
      </c>
    </row>
    <row r="328" spans="1:5">
      <c r="A328" s="7" t="s">
        <v>516</v>
      </c>
      <c r="B328" s="4" t="s">
        <v>517</v>
      </c>
      <c r="C328" s="4" t="s">
        <v>4</v>
      </c>
      <c r="D328" s="4">
        <v>9</v>
      </c>
      <c r="E328" s="6">
        <v>2024</v>
      </c>
    </row>
    <row r="329" spans="1:5">
      <c r="A329" s="7" t="s">
        <v>518</v>
      </c>
      <c r="B329" s="4" t="s">
        <v>519</v>
      </c>
      <c r="C329" s="4" t="s">
        <v>11</v>
      </c>
      <c r="D329" s="4">
        <v>18</v>
      </c>
      <c r="E329" s="6">
        <v>2024</v>
      </c>
    </row>
    <row r="330" spans="1:5">
      <c r="A330" s="7" t="s">
        <v>520</v>
      </c>
      <c r="B330" s="4" t="s">
        <v>521</v>
      </c>
      <c r="C330" s="4" t="s">
        <v>4</v>
      </c>
      <c r="D330" s="4">
        <v>9</v>
      </c>
      <c r="E330" s="6">
        <v>2024</v>
      </c>
    </row>
    <row r="331" spans="1:5">
      <c r="A331" s="7" t="s">
        <v>522</v>
      </c>
      <c r="B331" s="4" t="s">
        <v>138</v>
      </c>
      <c r="C331" s="4" t="s">
        <v>4</v>
      </c>
      <c r="D331" s="4">
        <v>7</v>
      </c>
      <c r="E331" s="6">
        <v>2024</v>
      </c>
    </row>
    <row r="332" spans="1:5">
      <c r="A332" s="7" t="s">
        <v>523</v>
      </c>
      <c r="B332" s="4" t="s">
        <v>524</v>
      </c>
      <c r="C332" s="4" t="s">
        <v>4</v>
      </c>
      <c r="D332" s="4">
        <v>23</v>
      </c>
      <c r="E332" s="6">
        <v>2024</v>
      </c>
    </row>
    <row r="333" spans="1:5">
      <c r="A333" s="7" t="s">
        <v>525</v>
      </c>
      <c r="B333" s="4" t="s">
        <v>526</v>
      </c>
      <c r="C333" s="4" t="s">
        <v>11</v>
      </c>
      <c r="D333" s="4">
        <v>34</v>
      </c>
      <c r="E333" s="6">
        <v>2024</v>
      </c>
    </row>
    <row r="334" spans="1:5">
      <c r="A334" s="7" t="s">
        <v>527</v>
      </c>
      <c r="B334" s="4" t="s">
        <v>528</v>
      </c>
      <c r="C334" s="4" t="s">
        <v>4</v>
      </c>
      <c r="D334" s="4">
        <v>14</v>
      </c>
      <c r="E334" s="6">
        <v>2024</v>
      </c>
    </row>
    <row r="335" spans="1:5">
      <c r="A335" s="7" t="s">
        <v>529</v>
      </c>
      <c r="B335" s="4" t="s">
        <v>530</v>
      </c>
      <c r="C335" s="4" t="s">
        <v>11</v>
      </c>
      <c r="D335" s="4">
        <v>30</v>
      </c>
      <c r="E335" s="6">
        <v>2024</v>
      </c>
    </row>
    <row r="336" spans="1:5">
      <c r="A336" s="7" t="s">
        <v>525</v>
      </c>
      <c r="B336" s="4" t="s">
        <v>526</v>
      </c>
      <c r="C336" s="4" t="s">
        <v>11</v>
      </c>
      <c r="D336" s="4">
        <v>1</v>
      </c>
      <c r="E336" s="6">
        <v>2024</v>
      </c>
    </row>
    <row r="337" spans="1:5">
      <c r="A337" s="7" t="s">
        <v>531</v>
      </c>
      <c r="B337" s="4" t="s">
        <v>532</v>
      </c>
      <c r="C337" s="4" t="s">
        <v>4</v>
      </c>
      <c r="D337" s="4">
        <v>20</v>
      </c>
      <c r="E337" s="6">
        <v>2024</v>
      </c>
    </row>
    <row r="338" spans="1:5">
      <c r="A338" s="7" t="s">
        <v>533</v>
      </c>
      <c r="B338" s="4" t="s">
        <v>534</v>
      </c>
      <c r="C338" s="4" t="s">
        <v>4</v>
      </c>
      <c r="D338" s="4">
        <v>17</v>
      </c>
      <c r="E338" s="6">
        <v>2024</v>
      </c>
    </row>
    <row r="339" spans="1:5">
      <c r="A339" s="7" t="s">
        <v>535</v>
      </c>
      <c r="B339" s="4" t="s">
        <v>468</v>
      </c>
      <c r="C339" s="4" t="s">
        <v>4</v>
      </c>
      <c r="D339" s="4">
        <v>7</v>
      </c>
      <c r="E339" s="6">
        <v>2024</v>
      </c>
    </row>
    <row r="340" spans="1:5">
      <c r="A340" s="7" t="s">
        <v>536</v>
      </c>
      <c r="B340" s="4" t="s">
        <v>123</v>
      </c>
      <c r="C340" s="4" t="s">
        <v>4</v>
      </c>
      <c r="D340" s="4">
        <v>14</v>
      </c>
      <c r="E340" s="6">
        <v>2024</v>
      </c>
    </row>
    <row r="341" spans="1:5">
      <c r="A341" s="7" t="s">
        <v>537</v>
      </c>
      <c r="B341" s="4" t="s">
        <v>235</v>
      </c>
      <c r="C341" s="4" t="s">
        <v>4</v>
      </c>
      <c r="D341" s="4">
        <v>15</v>
      </c>
      <c r="E341" s="6">
        <v>2024</v>
      </c>
    </row>
    <row r="342" spans="1:5">
      <c r="A342" s="7" t="s">
        <v>538</v>
      </c>
      <c r="B342" s="4" t="s">
        <v>539</v>
      </c>
      <c r="C342" s="4" t="s">
        <v>4</v>
      </c>
      <c r="D342" s="4">
        <v>19</v>
      </c>
      <c r="E342" s="6">
        <v>2024</v>
      </c>
    </row>
    <row r="343" spans="1:5">
      <c r="A343" s="7" t="s">
        <v>540</v>
      </c>
      <c r="B343" s="4" t="s">
        <v>10</v>
      </c>
      <c r="C343" s="4" t="s">
        <v>11</v>
      </c>
      <c r="D343" s="4">
        <v>16</v>
      </c>
      <c r="E343" s="6">
        <v>2024</v>
      </c>
    </row>
    <row r="344" spans="1:5">
      <c r="A344" s="7" t="s">
        <v>541</v>
      </c>
      <c r="B344" s="4" t="s">
        <v>542</v>
      </c>
      <c r="C344" s="4" t="s">
        <v>4</v>
      </c>
      <c r="D344" s="4">
        <v>15</v>
      </c>
      <c r="E344" s="6">
        <v>2024</v>
      </c>
    </row>
    <row r="345" spans="1:5">
      <c r="A345" s="7" t="s">
        <v>543</v>
      </c>
      <c r="B345" s="4" t="s">
        <v>6</v>
      </c>
      <c r="C345" s="4" t="s">
        <v>4</v>
      </c>
      <c r="D345" s="4">
        <v>1</v>
      </c>
      <c r="E345" s="6">
        <v>2024</v>
      </c>
    </row>
    <row r="346" spans="1:5">
      <c r="A346" s="7" t="s">
        <v>505</v>
      </c>
      <c r="B346" s="4" t="s">
        <v>506</v>
      </c>
      <c r="C346" s="4" t="s">
        <v>11</v>
      </c>
      <c r="D346" s="4">
        <v>0</v>
      </c>
      <c r="E346" s="6">
        <v>2024</v>
      </c>
    </row>
    <row r="347" spans="1:5">
      <c r="A347" s="7" t="s">
        <v>480</v>
      </c>
      <c r="B347" s="4" t="s">
        <v>481</v>
      </c>
      <c r="C347" s="4" t="s">
        <v>4</v>
      </c>
      <c r="D347" s="4">
        <v>6</v>
      </c>
      <c r="E347" s="6">
        <v>2024</v>
      </c>
    </row>
    <row r="348" spans="1:5">
      <c r="A348" s="7" t="s">
        <v>451</v>
      </c>
      <c r="B348" s="7" t="s">
        <v>452</v>
      </c>
      <c r="C348" s="4" t="s">
        <v>4</v>
      </c>
      <c r="D348" s="4">
        <v>1</v>
      </c>
      <c r="E348" s="6">
        <v>2024</v>
      </c>
    </row>
    <row r="349" spans="1:5">
      <c r="A349" s="7" t="s">
        <v>544</v>
      </c>
      <c r="B349" s="4" t="s">
        <v>545</v>
      </c>
      <c r="C349" s="4" t="s">
        <v>4</v>
      </c>
      <c r="D349" s="4">
        <v>1</v>
      </c>
      <c r="E349" s="6">
        <v>2024</v>
      </c>
    </row>
    <row r="350" spans="1:5">
      <c r="A350" s="7" t="s">
        <v>546</v>
      </c>
      <c r="B350" s="4" t="s">
        <v>547</v>
      </c>
      <c r="C350" s="4" t="s">
        <v>4</v>
      </c>
      <c r="D350" s="4">
        <v>27</v>
      </c>
      <c r="E350" s="6">
        <v>2024</v>
      </c>
    </row>
    <row r="351" spans="1:5">
      <c r="A351" s="7" t="s">
        <v>548</v>
      </c>
      <c r="B351" s="4" t="s">
        <v>549</v>
      </c>
      <c r="C351" s="4" t="s">
        <v>4</v>
      </c>
      <c r="D351" s="4">
        <v>20</v>
      </c>
      <c r="E351" s="6">
        <v>2024</v>
      </c>
    </row>
    <row r="352" spans="1:5">
      <c r="A352" s="7" t="s">
        <v>550</v>
      </c>
      <c r="B352" s="4" t="s">
        <v>551</v>
      </c>
      <c r="C352" s="4" t="s">
        <v>4</v>
      </c>
      <c r="D352" s="4">
        <v>7</v>
      </c>
      <c r="E352" s="6">
        <v>2024</v>
      </c>
    </row>
    <row r="353" spans="1:5">
      <c r="A353" s="7" t="s">
        <v>552</v>
      </c>
      <c r="B353" s="4" t="s">
        <v>553</v>
      </c>
      <c r="C353" s="4" t="s">
        <v>4</v>
      </c>
      <c r="D353" s="4">
        <v>24</v>
      </c>
      <c r="E353" s="6">
        <v>2024</v>
      </c>
    </row>
    <row r="354" spans="1:5">
      <c r="A354" s="7" t="s">
        <v>554</v>
      </c>
      <c r="B354" s="4" t="s">
        <v>555</v>
      </c>
      <c r="C354" s="4" t="s">
        <v>4</v>
      </c>
      <c r="D354" s="4">
        <v>26</v>
      </c>
      <c r="E354" s="6">
        <v>2024</v>
      </c>
    </row>
    <row r="355" spans="1:5">
      <c r="A355" s="7" t="s">
        <v>556</v>
      </c>
      <c r="B355" s="4" t="s">
        <v>557</v>
      </c>
      <c r="C355" s="4" t="s">
        <v>4</v>
      </c>
      <c r="D355" s="4">
        <v>26</v>
      </c>
      <c r="E355" s="6">
        <v>2024</v>
      </c>
    </row>
    <row r="356" spans="1:5">
      <c r="A356" s="7" t="s">
        <v>558</v>
      </c>
      <c r="B356" s="4" t="s">
        <v>559</v>
      </c>
      <c r="C356" s="4" t="s">
        <v>4</v>
      </c>
      <c r="D356" s="4">
        <v>14</v>
      </c>
      <c r="E356" s="6">
        <v>2024</v>
      </c>
    </row>
    <row r="357" spans="1:5">
      <c r="A357" s="7" t="s">
        <v>560</v>
      </c>
      <c r="B357" s="4" t="s">
        <v>561</v>
      </c>
      <c r="C357" s="4" t="s">
        <v>4</v>
      </c>
      <c r="D357" s="4">
        <v>39</v>
      </c>
      <c r="E357" s="6">
        <v>2024</v>
      </c>
    </row>
    <row r="358" spans="1:5">
      <c r="A358" s="7" t="s">
        <v>378</v>
      </c>
      <c r="B358" s="4" t="s">
        <v>379</v>
      </c>
      <c r="C358" s="4" t="s">
        <v>4</v>
      </c>
      <c r="D358" s="4">
        <v>1</v>
      </c>
      <c r="E358" s="6">
        <v>2024</v>
      </c>
    </row>
    <row r="359" spans="1:5">
      <c r="A359" s="7" t="s">
        <v>562</v>
      </c>
      <c r="B359" s="4" t="s">
        <v>563</v>
      </c>
      <c r="C359" s="4" t="s">
        <v>4</v>
      </c>
      <c r="D359" s="4">
        <v>52</v>
      </c>
      <c r="E359" s="6">
        <v>2024</v>
      </c>
    </row>
    <row r="360" spans="1:5">
      <c r="A360" s="7" t="s">
        <v>564</v>
      </c>
      <c r="B360" s="4" t="s">
        <v>565</v>
      </c>
      <c r="C360" s="4" t="s">
        <v>4</v>
      </c>
      <c r="D360" s="4">
        <v>17</v>
      </c>
      <c r="E360" s="6">
        <v>2024</v>
      </c>
    </row>
    <row r="361" spans="1:5">
      <c r="A361" s="7" t="s">
        <v>566</v>
      </c>
      <c r="B361" s="4" t="s">
        <v>567</v>
      </c>
      <c r="C361" s="4" t="s">
        <v>4</v>
      </c>
      <c r="D361" s="4">
        <v>15</v>
      </c>
      <c r="E361" s="6">
        <v>2024</v>
      </c>
    </row>
    <row r="362" spans="1:5">
      <c r="A362" s="7" t="s">
        <v>568</v>
      </c>
      <c r="B362" s="4" t="s">
        <v>569</v>
      </c>
      <c r="C362" s="4" t="s">
        <v>4</v>
      </c>
      <c r="D362" s="4">
        <v>10</v>
      </c>
      <c r="E362" s="6">
        <v>2024</v>
      </c>
    </row>
    <row r="363" spans="1:5" ht="25.5">
      <c r="A363" s="7" t="s">
        <v>570</v>
      </c>
      <c r="B363" s="5" t="s">
        <v>571</v>
      </c>
      <c r="C363" s="4" t="s">
        <v>4</v>
      </c>
      <c r="D363" s="4">
        <v>11</v>
      </c>
      <c r="E363" s="6">
        <v>2024</v>
      </c>
    </row>
    <row r="364" spans="1:5" ht="25.5">
      <c r="A364" s="7" t="s">
        <v>572</v>
      </c>
      <c r="B364" s="5" t="s">
        <v>573</v>
      </c>
      <c r="C364" s="4" t="s">
        <v>4</v>
      </c>
      <c r="D364" s="4">
        <v>9</v>
      </c>
      <c r="E364" s="6">
        <v>2024</v>
      </c>
    </row>
    <row r="365" spans="1:5">
      <c r="A365" s="7" t="s">
        <v>574</v>
      </c>
      <c r="B365" s="4" t="s">
        <v>195</v>
      </c>
      <c r="C365" s="4" t="s">
        <v>4</v>
      </c>
      <c r="D365" s="4">
        <v>24</v>
      </c>
      <c r="E365" s="6">
        <v>2024</v>
      </c>
    </row>
    <row r="366" spans="1:5" ht="25.5">
      <c r="A366" s="7" t="s">
        <v>575</v>
      </c>
      <c r="B366" s="5" t="s">
        <v>576</v>
      </c>
      <c r="C366" s="4" t="s">
        <v>4</v>
      </c>
      <c r="D366" s="4">
        <v>18</v>
      </c>
      <c r="E366" s="6">
        <v>2024</v>
      </c>
    </row>
    <row r="367" spans="1:5" ht="25.5">
      <c r="A367" s="7" t="s">
        <v>577</v>
      </c>
      <c r="B367" s="5" t="s">
        <v>578</v>
      </c>
      <c r="C367" s="4" t="s">
        <v>4</v>
      </c>
      <c r="D367" s="4">
        <v>11</v>
      </c>
      <c r="E367" s="6">
        <v>2024</v>
      </c>
    </row>
    <row r="368" spans="1:5">
      <c r="A368" s="7" t="s">
        <v>476</v>
      </c>
      <c r="B368" s="4" t="s">
        <v>477</v>
      </c>
      <c r="C368" s="4" t="s">
        <v>4</v>
      </c>
      <c r="D368" s="4">
        <v>2</v>
      </c>
      <c r="E368" s="6">
        <v>2024</v>
      </c>
    </row>
    <row r="369" spans="1:5">
      <c r="A369" s="7" t="s">
        <v>579</v>
      </c>
      <c r="B369" s="5" t="s">
        <v>580</v>
      </c>
      <c r="C369" s="4" t="s">
        <v>4</v>
      </c>
      <c r="D369" s="4">
        <v>16</v>
      </c>
      <c r="E369" s="6">
        <v>2024</v>
      </c>
    </row>
    <row r="370" spans="1:5" ht="25.5">
      <c r="A370" s="7" t="s">
        <v>581</v>
      </c>
      <c r="B370" s="5" t="s">
        <v>582</v>
      </c>
      <c r="C370" s="4" t="s">
        <v>4</v>
      </c>
      <c r="D370" s="4">
        <v>1</v>
      </c>
      <c r="E370" s="6">
        <v>2024</v>
      </c>
    </row>
    <row r="371" spans="1:5" ht="25.5">
      <c r="A371" s="7" t="s">
        <v>583</v>
      </c>
      <c r="B371" s="5" t="s">
        <v>584</v>
      </c>
      <c r="C371" s="4" t="s">
        <v>4</v>
      </c>
      <c r="D371" s="4">
        <v>55</v>
      </c>
      <c r="E371" s="6">
        <v>2024</v>
      </c>
    </row>
    <row r="372" spans="1:5">
      <c r="A372" s="7" t="s">
        <v>585</v>
      </c>
      <c r="B372" s="4" t="s">
        <v>586</v>
      </c>
      <c r="C372" s="4" t="s">
        <v>11</v>
      </c>
      <c r="D372" s="4">
        <v>35</v>
      </c>
      <c r="E372" s="6">
        <v>2024</v>
      </c>
    </row>
    <row r="373" spans="1:5" ht="25.5">
      <c r="A373" s="7" t="s">
        <v>587</v>
      </c>
      <c r="B373" s="5" t="s">
        <v>588</v>
      </c>
      <c r="C373" s="4" t="s">
        <v>4</v>
      </c>
      <c r="D373" s="4">
        <v>8</v>
      </c>
      <c r="E373" s="6">
        <v>2024</v>
      </c>
    </row>
    <row r="374" spans="1:5" ht="25.5">
      <c r="A374" s="7" t="s">
        <v>589</v>
      </c>
      <c r="B374" s="5" t="s">
        <v>590</v>
      </c>
      <c r="C374" s="4" t="s">
        <v>4</v>
      </c>
      <c r="D374" s="4">
        <v>29</v>
      </c>
      <c r="E374" s="6">
        <v>2024</v>
      </c>
    </row>
    <row r="375" spans="1:5" ht="25.5">
      <c r="A375" s="7" t="s">
        <v>591</v>
      </c>
      <c r="B375" s="5" t="s">
        <v>592</v>
      </c>
      <c r="C375" s="4" t="s">
        <v>11</v>
      </c>
      <c r="D375" s="4">
        <v>68</v>
      </c>
      <c r="E375" s="6">
        <v>2024</v>
      </c>
    </row>
    <row r="376" spans="1:5">
      <c r="A376" s="7" t="s">
        <v>593</v>
      </c>
      <c r="B376" s="5" t="s">
        <v>148</v>
      </c>
      <c r="C376" s="4" t="s">
        <v>4</v>
      </c>
      <c r="D376" s="4">
        <v>1</v>
      </c>
      <c r="E376" s="6">
        <v>2024</v>
      </c>
    </row>
    <row r="377" spans="1:5" ht="25.5">
      <c r="A377" s="7" t="s">
        <v>594</v>
      </c>
      <c r="B377" s="5" t="s">
        <v>595</v>
      </c>
      <c r="C377" s="4" t="s">
        <v>4</v>
      </c>
      <c r="D377" s="4">
        <v>8</v>
      </c>
      <c r="E377" s="6">
        <v>2024</v>
      </c>
    </row>
    <row r="378" spans="1:5" ht="25.5">
      <c r="A378" s="7" t="s">
        <v>596</v>
      </c>
      <c r="B378" s="5" t="s">
        <v>597</v>
      </c>
      <c r="C378" s="4" t="s">
        <v>4</v>
      </c>
      <c r="D378" s="4">
        <v>9</v>
      </c>
      <c r="E378" s="6">
        <v>2024</v>
      </c>
    </row>
    <row r="379" spans="1:5" ht="25.5">
      <c r="A379" s="7" t="s">
        <v>598</v>
      </c>
      <c r="B379" s="5" t="s">
        <v>599</v>
      </c>
      <c r="C379" s="4" t="s">
        <v>4</v>
      </c>
      <c r="D379" s="4">
        <v>10</v>
      </c>
      <c r="E379" s="6">
        <v>2024</v>
      </c>
    </row>
    <row r="380" spans="1:5" ht="25.5">
      <c r="A380" s="7" t="s">
        <v>600</v>
      </c>
      <c r="B380" s="5" t="s">
        <v>601</v>
      </c>
      <c r="C380" s="4" t="s">
        <v>4</v>
      </c>
      <c r="D380" s="4">
        <v>27</v>
      </c>
      <c r="E380" s="6">
        <v>2024</v>
      </c>
    </row>
    <row r="381" spans="1:5" ht="25.5">
      <c r="A381" s="7" t="s">
        <v>602</v>
      </c>
      <c r="B381" s="5" t="s">
        <v>603</v>
      </c>
      <c r="C381" s="4" t="s">
        <v>4</v>
      </c>
      <c r="D381" s="4">
        <v>15</v>
      </c>
      <c r="E381" s="6">
        <v>2024</v>
      </c>
    </row>
    <row r="382" spans="1:5" ht="25.5">
      <c r="A382" s="7" t="s">
        <v>604</v>
      </c>
      <c r="B382" s="5" t="s">
        <v>605</v>
      </c>
      <c r="C382" s="4" t="s">
        <v>4</v>
      </c>
      <c r="D382" s="4">
        <v>18</v>
      </c>
      <c r="E382" s="6">
        <v>2024</v>
      </c>
    </row>
    <row r="383" spans="1:5" ht="25.5">
      <c r="A383" s="7" t="s">
        <v>606</v>
      </c>
      <c r="B383" s="5" t="s">
        <v>607</v>
      </c>
      <c r="C383" s="4" t="s">
        <v>4</v>
      </c>
      <c r="D383" s="4">
        <v>17</v>
      </c>
      <c r="E383" s="6">
        <v>2024</v>
      </c>
    </row>
    <row r="384" spans="1:5" ht="25.5">
      <c r="A384" s="7" t="s">
        <v>608</v>
      </c>
      <c r="B384" s="5" t="s">
        <v>609</v>
      </c>
      <c r="C384" s="4" t="s">
        <v>4</v>
      </c>
      <c r="D384" s="4">
        <v>16</v>
      </c>
      <c r="E384" s="6">
        <v>2024</v>
      </c>
    </row>
    <row r="385" spans="1:5" ht="25.5">
      <c r="A385" s="7" t="s">
        <v>610</v>
      </c>
      <c r="B385" s="5" t="s">
        <v>611</v>
      </c>
      <c r="C385" s="4" t="s">
        <v>63</v>
      </c>
      <c r="D385" s="4">
        <v>34</v>
      </c>
      <c r="E385" s="6">
        <v>2024</v>
      </c>
    </row>
    <row r="386" spans="1:5" ht="25.5">
      <c r="A386" s="7" t="s">
        <v>612</v>
      </c>
      <c r="B386" s="5" t="s">
        <v>613</v>
      </c>
      <c r="C386" s="4" t="s">
        <v>11</v>
      </c>
      <c r="D386" s="4">
        <v>19</v>
      </c>
      <c r="E386" s="6">
        <v>2024</v>
      </c>
    </row>
    <row r="387" spans="1:5" ht="25.5">
      <c r="A387" s="7" t="s">
        <v>614</v>
      </c>
      <c r="B387" s="5" t="s">
        <v>615</v>
      </c>
      <c r="C387" s="4" t="s">
        <v>4</v>
      </c>
      <c r="D387" s="4">
        <v>13</v>
      </c>
      <c r="E387" s="6">
        <v>2024</v>
      </c>
    </row>
    <row r="388" spans="1:5" ht="25.5">
      <c r="A388" s="7" t="s">
        <v>616</v>
      </c>
      <c r="B388" s="5" t="s">
        <v>617</v>
      </c>
      <c r="C388" s="4" t="s">
        <v>4</v>
      </c>
      <c r="D388" s="4">
        <v>5</v>
      </c>
      <c r="E388" s="6">
        <v>2024</v>
      </c>
    </row>
    <row r="389" spans="1:5" ht="25.5">
      <c r="A389" s="7" t="s">
        <v>618</v>
      </c>
      <c r="B389" s="5" t="s">
        <v>619</v>
      </c>
      <c r="C389" s="4" t="s">
        <v>4</v>
      </c>
      <c r="D389" s="4">
        <v>11</v>
      </c>
      <c r="E389" s="6">
        <v>2024</v>
      </c>
    </row>
    <row r="390" spans="1:5" ht="25.5">
      <c r="A390" s="7" t="s">
        <v>620</v>
      </c>
      <c r="B390" s="5" t="s">
        <v>573</v>
      </c>
      <c r="C390" s="4" t="s">
        <v>4</v>
      </c>
      <c r="D390" s="4">
        <v>11</v>
      </c>
      <c r="E390" s="6">
        <v>2024</v>
      </c>
    </row>
    <row r="391" spans="1:5" ht="25.5">
      <c r="A391" s="7" t="s">
        <v>621</v>
      </c>
      <c r="B391" s="5" t="s">
        <v>622</v>
      </c>
      <c r="C391" s="4" t="s">
        <v>4</v>
      </c>
      <c r="D391" s="4">
        <v>10</v>
      </c>
      <c r="E391" s="6">
        <v>2024</v>
      </c>
    </row>
    <row r="392" spans="1:5">
      <c r="A392" s="7" t="s">
        <v>286</v>
      </c>
      <c r="B392" s="4" t="s">
        <v>287</v>
      </c>
      <c r="C392" s="4" t="s">
        <v>4</v>
      </c>
      <c r="D392" s="4">
        <v>2</v>
      </c>
      <c r="E392" s="6">
        <v>2024</v>
      </c>
    </row>
    <row r="393" spans="1:5" ht="25.5">
      <c r="A393" s="7" t="s">
        <v>623</v>
      </c>
      <c r="B393" s="5" t="s">
        <v>624</v>
      </c>
      <c r="C393" s="4" t="s">
        <v>4</v>
      </c>
      <c r="D393" s="4">
        <v>23</v>
      </c>
      <c r="E393" s="6">
        <v>2024</v>
      </c>
    </row>
    <row r="394" spans="1:5">
      <c r="A394" s="7" t="s">
        <v>625</v>
      </c>
      <c r="B394" s="5" t="s">
        <v>626</v>
      </c>
      <c r="C394" s="4" t="s">
        <v>4</v>
      </c>
      <c r="D394" s="4">
        <v>22</v>
      </c>
      <c r="E394" s="6">
        <v>2024</v>
      </c>
    </row>
    <row r="395" spans="1:5" ht="25.5">
      <c r="A395" s="7" t="s">
        <v>627</v>
      </c>
      <c r="B395" s="5" t="s">
        <v>628</v>
      </c>
      <c r="C395" s="4" t="s">
        <v>4</v>
      </c>
      <c r="D395" s="4">
        <v>21</v>
      </c>
      <c r="E395" s="6">
        <v>2024</v>
      </c>
    </row>
    <row r="396" spans="1:5" ht="25.5">
      <c r="A396" s="7" t="s">
        <v>629</v>
      </c>
      <c r="B396" s="5" t="s">
        <v>630</v>
      </c>
      <c r="C396" s="4" t="s">
        <v>4</v>
      </c>
      <c r="D396" s="4">
        <v>16</v>
      </c>
      <c r="E396" s="6">
        <v>2024</v>
      </c>
    </row>
    <row r="397" spans="1:5" ht="25.5">
      <c r="A397" s="7" t="s">
        <v>631</v>
      </c>
      <c r="B397" s="5" t="s">
        <v>632</v>
      </c>
      <c r="C397" s="4" t="s">
        <v>4</v>
      </c>
      <c r="D397" s="4">
        <v>16</v>
      </c>
      <c r="E397" s="6">
        <v>2024</v>
      </c>
    </row>
    <row r="398" spans="1:5" ht="25.5">
      <c r="A398" s="7" t="s">
        <v>633</v>
      </c>
      <c r="B398" s="5" t="s">
        <v>634</v>
      </c>
      <c r="C398" s="4" t="s">
        <v>4</v>
      </c>
      <c r="D398" s="4">
        <v>50</v>
      </c>
      <c r="E398" s="6">
        <v>2024</v>
      </c>
    </row>
    <row r="399" spans="1:5" ht="25.5">
      <c r="A399" s="7" t="s">
        <v>635</v>
      </c>
      <c r="B399" s="5" t="s">
        <v>636</v>
      </c>
      <c r="C399" s="4" t="s">
        <v>4</v>
      </c>
      <c r="D399" s="4">
        <v>24</v>
      </c>
      <c r="E399" s="6">
        <v>2024</v>
      </c>
    </row>
    <row r="400" spans="1:5" ht="25.5">
      <c r="A400" s="7" t="s">
        <v>637</v>
      </c>
      <c r="B400" s="5" t="s">
        <v>638</v>
      </c>
      <c r="C400" s="4" t="s">
        <v>11</v>
      </c>
      <c r="D400" s="4">
        <v>28</v>
      </c>
      <c r="E400" s="6">
        <v>2024</v>
      </c>
    </row>
    <row r="401" spans="1:5" ht="25.5">
      <c r="A401" s="7" t="s">
        <v>639</v>
      </c>
      <c r="B401" s="5" t="s">
        <v>640</v>
      </c>
      <c r="C401" s="4" t="s">
        <v>4</v>
      </c>
      <c r="D401" s="4">
        <v>4</v>
      </c>
      <c r="E401" s="6">
        <v>2024</v>
      </c>
    </row>
    <row r="402" spans="1:5" ht="25.5">
      <c r="A402" s="7" t="s">
        <v>641</v>
      </c>
      <c r="B402" s="5" t="s">
        <v>642</v>
      </c>
      <c r="C402" s="4" t="s">
        <v>4</v>
      </c>
      <c r="D402" s="4">
        <v>25</v>
      </c>
      <c r="E402" s="6">
        <v>2024</v>
      </c>
    </row>
    <row r="403" spans="1:5" ht="25.5">
      <c r="A403" s="7" t="s">
        <v>643</v>
      </c>
      <c r="B403" s="5" t="s">
        <v>644</v>
      </c>
      <c r="C403" s="4" t="s">
        <v>4</v>
      </c>
      <c r="D403" s="4">
        <v>6</v>
      </c>
      <c r="E403" s="6">
        <v>2024</v>
      </c>
    </row>
    <row r="404" spans="1:5" ht="25.5">
      <c r="A404" s="7" t="s">
        <v>645</v>
      </c>
      <c r="B404" s="5" t="s">
        <v>646</v>
      </c>
      <c r="C404" s="4" t="s">
        <v>4</v>
      </c>
      <c r="D404" s="4">
        <v>24</v>
      </c>
      <c r="E404" s="6">
        <v>2024</v>
      </c>
    </row>
    <row r="405" spans="1:5" ht="25.5">
      <c r="A405" s="7" t="s">
        <v>647</v>
      </c>
      <c r="B405" s="5" t="s">
        <v>648</v>
      </c>
      <c r="C405" s="4" t="s">
        <v>4</v>
      </c>
      <c r="D405" s="4">
        <v>22</v>
      </c>
      <c r="E405" s="6">
        <v>2024</v>
      </c>
    </row>
    <row r="406" spans="1:5">
      <c r="A406" s="7" t="s">
        <v>562</v>
      </c>
      <c r="B406" s="4" t="s">
        <v>563</v>
      </c>
      <c r="C406" s="4" t="s">
        <v>4</v>
      </c>
      <c r="D406" s="4">
        <v>3</v>
      </c>
      <c r="E406" s="6">
        <v>2024</v>
      </c>
    </row>
    <row r="407" spans="1:5" ht="25.5">
      <c r="A407" s="7" t="s">
        <v>649</v>
      </c>
      <c r="B407" s="5" t="s">
        <v>650</v>
      </c>
      <c r="C407" s="4" t="s">
        <v>4</v>
      </c>
      <c r="D407" s="4">
        <v>18</v>
      </c>
      <c r="E407" s="6">
        <v>2024</v>
      </c>
    </row>
    <row r="408" spans="1:5" ht="25.5">
      <c r="A408" s="7" t="s">
        <v>651</v>
      </c>
      <c r="B408" s="5" t="s">
        <v>652</v>
      </c>
      <c r="C408" s="4" t="s">
        <v>4</v>
      </c>
      <c r="D408" s="4">
        <v>13</v>
      </c>
      <c r="E408" s="6">
        <v>2024</v>
      </c>
    </row>
    <row r="409" spans="1:5" ht="25.5">
      <c r="A409" s="7" t="s">
        <v>596</v>
      </c>
      <c r="B409" s="5" t="s">
        <v>597</v>
      </c>
      <c r="C409" s="4" t="s">
        <v>4</v>
      </c>
      <c r="D409" s="4">
        <v>14</v>
      </c>
      <c r="E409" s="6">
        <v>2024</v>
      </c>
    </row>
    <row r="410" spans="1:5" ht="25.5">
      <c r="A410" s="7" t="s">
        <v>653</v>
      </c>
      <c r="B410" s="5" t="s">
        <v>654</v>
      </c>
      <c r="C410" s="4" t="s">
        <v>4</v>
      </c>
      <c r="D410" s="4">
        <v>17</v>
      </c>
      <c r="E410" s="6">
        <v>2024</v>
      </c>
    </row>
    <row r="411" spans="1:5" ht="25.5">
      <c r="A411" s="7" t="s">
        <v>655</v>
      </c>
      <c r="B411" s="5" t="s">
        <v>656</v>
      </c>
      <c r="C411" s="4" t="s">
        <v>11</v>
      </c>
      <c r="D411" s="4">
        <v>50</v>
      </c>
      <c r="E411" s="6">
        <v>2024</v>
      </c>
    </row>
    <row r="412" spans="1:5" ht="25.5">
      <c r="A412" s="7" t="s">
        <v>657</v>
      </c>
      <c r="B412" s="5" t="s">
        <v>658</v>
      </c>
      <c r="C412" s="4" t="s">
        <v>4</v>
      </c>
      <c r="D412" s="4">
        <v>16</v>
      </c>
      <c r="E412" s="6">
        <v>2024</v>
      </c>
    </row>
    <row r="413" spans="1:5" ht="25.5">
      <c r="A413" s="7" t="s">
        <v>659</v>
      </c>
      <c r="B413" s="5" t="s">
        <v>660</v>
      </c>
      <c r="C413" s="4" t="s">
        <v>4</v>
      </c>
      <c r="D413" s="4">
        <v>19</v>
      </c>
      <c r="E413" s="6">
        <v>2024</v>
      </c>
    </row>
    <row r="414" spans="1:5" ht="25.5">
      <c r="A414" s="7" t="s">
        <v>661</v>
      </c>
      <c r="B414" s="5" t="s">
        <v>662</v>
      </c>
      <c r="C414" s="4" t="s">
        <v>4</v>
      </c>
      <c r="D414" s="4">
        <v>4</v>
      </c>
      <c r="E414" s="6">
        <v>2024</v>
      </c>
    </row>
    <row r="415" spans="1:5">
      <c r="A415" s="7" t="s">
        <v>378</v>
      </c>
      <c r="B415" s="4" t="s">
        <v>379</v>
      </c>
      <c r="C415" s="4" t="s">
        <v>4</v>
      </c>
      <c r="D415" s="4">
        <v>1</v>
      </c>
      <c r="E415" s="6">
        <v>2024</v>
      </c>
    </row>
    <row r="416" spans="1:5" ht="25.5">
      <c r="A416" s="7" t="s">
        <v>663</v>
      </c>
      <c r="B416" s="5" t="s">
        <v>664</v>
      </c>
      <c r="C416" s="4" t="s">
        <v>4</v>
      </c>
      <c r="D416" s="4">
        <v>48</v>
      </c>
      <c r="E416" s="6">
        <v>2024</v>
      </c>
    </row>
    <row r="417" spans="1:5" ht="25.5">
      <c r="A417" s="7" t="s">
        <v>665</v>
      </c>
      <c r="B417" s="5" t="s">
        <v>195</v>
      </c>
      <c r="C417" s="4" t="s">
        <v>4</v>
      </c>
      <c r="D417" s="4">
        <v>20</v>
      </c>
      <c r="E417" s="6">
        <v>2024</v>
      </c>
    </row>
    <row r="418" spans="1:5">
      <c r="A418" s="7" t="s">
        <v>666</v>
      </c>
      <c r="B418" s="4" t="s">
        <v>667</v>
      </c>
      <c r="C418" s="4" t="s">
        <v>4</v>
      </c>
      <c r="D418" s="4">
        <v>45</v>
      </c>
      <c r="E418" s="6">
        <v>2024</v>
      </c>
    </row>
    <row r="419" spans="1:5">
      <c r="A419" s="7" t="s">
        <v>668</v>
      </c>
      <c r="B419" s="4" t="s">
        <v>235</v>
      </c>
      <c r="C419" s="4" t="s">
        <v>4</v>
      </c>
      <c r="D419" s="4">
        <v>6</v>
      </c>
      <c r="E419" s="6">
        <v>2024</v>
      </c>
    </row>
    <row r="420" spans="1:5" ht="25.5">
      <c r="A420" s="7" t="s">
        <v>669</v>
      </c>
      <c r="B420" s="5" t="s">
        <v>670</v>
      </c>
      <c r="C420" s="4" t="s">
        <v>4</v>
      </c>
      <c r="D420" s="4">
        <v>6</v>
      </c>
      <c r="E420" s="6">
        <v>2024</v>
      </c>
    </row>
    <row r="421" spans="1:5">
      <c r="A421" s="7" t="s">
        <v>671</v>
      </c>
      <c r="B421" s="4" t="s">
        <v>672</v>
      </c>
      <c r="C421" s="4" t="s">
        <v>4</v>
      </c>
      <c r="D421" s="4">
        <v>5</v>
      </c>
      <c r="E421" s="6">
        <v>2024</v>
      </c>
    </row>
    <row r="422" spans="1:5">
      <c r="A422" s="7" t="s">
        <v>583</v>
      </c>
      <c r="B422" s="4" t="s">
        <v>584</v>
      </c>
      <c r="C422" s="4" t="s">
        <v>4</v>
      </c>
      <c r="D422" s="4">
        <v>1</v>
      </c>
      <c r="E422" s="6">
        <v>2024</v>
      </c>
    </row>
    <row r="423" spans="1:5">
      <c r="A423" s="7" t="s">
        <v>673</v>
      </c>
      <c r="B423" s="4" t="s">
        <v>674</v>
      </c>
      <c r="C423" s="4" t="s">
        <v>4</v>
      </c>
      <c r="D423" s="4">
        <v>5</v>
      </c>
      <c r="E423" s="6">
        <v>2024</v>
      </c>
    </row>
    <row r="424" spans="1:5">
      <c r="A424" s="7" t="s">
        <v>675</v>
      </c>
      <c r="B424" s="4" t="s">
        <v>676</v>
      </c>
      <c r="C424" s="4" t="s">
        <v>4</v>
      </c>
      <c r="D424" s="4">
        <v>20</v>
      </c>
      <c r="E424" s="6">
        <v>2024</v>
      </c>
    </row>
    <row r="425" spans="1:5" ht="25.5">
      <c r="A425" s="7" t="s">
        <v>589</v>
      </c>
      <c r="B425" s="5" t="s">
        <v>590</v>
      </c>
      <c r="C425" s="4" t="s">
        <v>4</v>
      </c>
      <c r="D425" s="4">
        <v>2</v>
      </c>
      <c r="E425" s="6">
        <v>2024</v>
      </c>
    </row>
    <row r="426" spans="1:5">
      <c r="A426" s="7" t="s">
        <v>34</v>
      </c>
      <c r="B426" s="4" t="s">
        <v>677</v>
      </c>
      <c r="C426" s="4" t="s">
        <v>4</v>
      </c>
      <c r="D426" s="4">
        <v>2</v>
      </c>
      <c r="E426" s="6">
        <v>2024</v>
      </c>
    </row>
    <row r="427" spans="1:5" ht="25.5">
      <c r="A427" s="7" t="s">
        <v>575</v>
      </c>
      <c r="B427" s="5" t="s">
        <v>576</v>
      </c>
      <c r="C427" s="4" t="s">
        <v>4</v>
      </c>
      <c r="D427" s="4">
        <v>3</v>
      </c>
      <c r="E427" s="6">
        <v>2024</v>
      </c>
    </row>
    <row r="428" spans="1:5">
      <c r="A428" s="7" t="s">
        <v>678</v>
      </c>
      <c r="B428" s="4" t="s">
        <v>679</v>
      </c>
      <c r="C428" s="4" t="s">
        <v>4</v>
      </c>
      <c r="D428" s="4">
        <v>14</v>
      </c>
      <c r="E428" s="6">
        <v>2024</v>
      </c>
    </row>
    <row r="429" spans="1:5">
      <c r="A429" s="7" t="s">
        <v>680</v>
      </c>
      <c r="B429" s="4" t="s">
        <v>681</v>
      </c>
      <c r="C429" s="4" t="s">
        <v>11</v>
      </c>
      <c r="D429" s="4">
        <v>12</v>
      </c>
      <c r="E429" s="6">
        <v>2024</v>
      </c>
    </row>
    <row r="430" spans="1:5">
      <c r="A430" s="7" t="s">
        <v>682</v>
      </c>
      <c r="B430" s="4" t="s">
        <v>683</v>
      </c>
      <c r="C430" s="4" t="s">
        <v>11</v>
      </c>
      <c r="D430" s="4">
        <v>13</v>
      </c>
      <c r="E430" s="6">
        <v>2024</v>
      </c>
    </row>
    <row r="431" spans="1:5">
      <c r="A431" s="7" t="s">
        <v>684</v>
      </c>
      <c r="B431" s="4" t="s">
        <v>685</v>
      </c>
      <c r="C431" s="4" t="s">
        <v>11</v>
      </c>
      <c r="D431" s="4">
        <v>16</v>
      </c>
      <c r="E431" s="6">
        <v>2024</v>
      </c>
    </row>
    <row r="432" spans="1:5">
      <c r="A432" s="7" t="s">
        <v>686</v>
      </c>
      <c r="B432" s="4" t="s">
        <v>195</v>
      </c>
      <c r="C432" s="4" t="s">
        <v>11</v>
      </c>
      <c r="D432" s="4">
        <v>0</v>
      </c>
      <c r="E432" s="6">
        <v>2024</v>
      </c>
    </row>
    <row r="433" spans="1:5">
      <c r="A433" s="7" t="s">
        <v>687</v>
      </c>
      <c r="B433" s="4" t="s">
        <v>688</v>
      </c>
      <c r="C433" s="4" t="s">
        <v>4</v>
      </c>
      <c r="D433" s="4">
        <v>9</v>
      </c>
      <c r="E433" s="6">
        <v>2024</v>
      </c>
    </row>
    <row r="434" spans="1:5">
      <c r="A434" s="7" t="s">
        <v>689</v>
      </c>
      <c r="B434" s="4" t="s">
        <v>690</v>
      </c>
      <c r="C434" s="4" t="s">
        <v>4</v>
      </c>
      <c r="D434" s="4">
        <v>21</v>
      </c>
      <c r="E434" s="6">
        <v>2024</v>
      </c>
    </row>
    <row r="435" spans="1:5">
      <c r="A435" s="7" t="s">
        <v>691</v>
      </c>
      <c r="B435" s="4" t="s">
        <v>692</v>
      </c>
      <c r="C435" s="4" t="s">
        <v>4</v>
      </c>
      <c r="D435" s="4">
        <v>1</v>
      </c>
      <c r="E435" s="6">
        <v>2024</v>
      </c>
    </row>
    <row r="436" spans="1:5">
      <c r="A436" s="7" t="s">
        <v>693</v>
      </c>
      <c r="B436" s="4" t="s">
        <v>694</v>
      </c>
      <c r="C436" s="4" t="s">
        <v>4</v>
      </c>
      <c r="D436" s="4">
        <v>34</v>
      </c>
      <c r="E436" s="6">
        <v>2024</v>
      </c>
    </row>
    <row r="437" spans="1:5">
      <c r="A437" s="7" t="s">
        <v>525</v>
      </c>
      <c r="B437" s="4" t="s">
        <v>526</v>
      </c>
      <c r="C437" s="4" t="s">
        <v>11</v>
      </c>
      <c r="D437" s="4">
        <v>1</v>
      </c>
      <c r="E437" s="6">
        <v>2024</v>
      </c>
    </row>
    <row r="438" spans="1:5" ht="25.5">
      <c r="A438" s="7" t="s">
        <v>600</v>
      </c>
      <c r="B438" s="5" t="s">
        <v>601</v>
      </c>
      <c r="C438" s="4" t="s">
        <v>4</v>
      </c>
      <c r="D438" s="4">
        <v>1</v>
      </c>
      <c r="E438" s="6">
        <v>2024</v>
      </c>
    </row>
    <row r="439" spans="1:5">
      <c r="A439" s="7" t="s">
        <v>254</v>
      </c>
      <c r="B439" s="4" t="s">
        <v>255</v>
      </c>
      <c r="C439" s="4" t="s">
        <v>4</v>
      </c>
      <c r="D439" s="4">
        <v>1</v>
      </c>
      <c r="E439" s="6">
        <v>2024</v>
      </c>
    </row>
    <row r="440" spans="1:5">
      <c r="A440" s="7" t="s">
        <v>695</v>
      </c>
      <c r="B440" s="4" t="s">
        <v>696</v>
      </c>
      <c r="C440" s="4" t="s">
        <v>63</v>
      </c>
      <c r="D440" s="4">
        <v>4</v>
      </c>
      <c r="E440" s="6">
        <v>2024</v>
      </c>
    </row>
    <row r="441" spans="1:5">
      <c r="A441" s="7" t="s">
        <v>697</v>
      </c>
      <c r="B441" s="4" t="s">
        <v>698</v>
      </c>
      <c r="C441" s="4" t="s">
        <v>4</v>
      </c>
      <c r="D441" s="4">
        <v>386</v>
      </c>
      <c r="E441" s="6">
        <v>2024</v>
      </c>
    </row>
    <row r="442" spans="1:5">
      <c r="A442" s="7" t="s">
        <v>512</v>
      </c>
      <c r="B442" s="4" t="s">
        <v>513</v>
      </c>
      <c r="C442" s="4" t="s">
        <v>11</v>
      </c>
      <c r="D442" s="4">
        <v>4</v>
      </c>
      <c r="E442" s="6">
        <v>2024</v>
      </c>
    </row>
    <row r="443" spans="1:5">
      <c r="A443" s="7" t="s">
        <v>512</v>
      </c>
      <c r="B443" s="4" t="s">
        <v>513</v>
      </c>
      <c r="C443" s="4" t="s">
        <v>4</v>
      </c>
      <c r="D443" s="4">
        <v>4</v>
      </c>
      <c r="E443" s="6">
        <v>2024</v>
      </c>
    </row>
    <row r="444" spans="1:5">
      <c r="A444" s="7" t="s">
        <v>568</v>
      </c>
      <c r="B444" s="4" t="s">
        <v>569</v>
      </c>
      <c r="C444" s="4" t="s">
        <v>4</v>
      </c>
      <c r="D444" s="4">
        <v>1</v>
      </c>
      <c r="E444" s="6">
        <v>2024</v>
      </c>
    </row>
    <row r="445" spans="1:5">
      <c r="A445" s="7" t="s">
        <v>699</v>
      </c>
      <c r="B445" s="4" t="s">
        <v>700</v>
      </c>
      <c r="C445" s="4" t="s">
        <v>4</v>
      </c>
      <c r="D445" s="4">
        <v>30</v>
      </c>
      <c r="E445" s="6">
        <v>2024</v>
      </c>
    </row>
    <row r="446" spans="1:5">
      <c r="A446" s="7" t="s">
        <v>701</v>
      </c>
      <c r="B446" s="4" t="s">
        <v>702</v>
      </c>
      <c r="C446" s="4" t="s">
        <v>4</v>
      </c>
      <c r="D446" s="4">
        <v>30</v>
      </c>
      <c r="E446" s="6">
        <v>2024</v>
      </c>
    </row>
    <row r="447" spans="1:5">
      <c r="A447" s="7" t="s">
        <v>562</v>
      </c>
      <c r="B447" s="4" t="s">
        <v>563</v>
      </c>
      <c r="C447" s="4" t="s">
        <v>4</v>
      </c>
      <c r="D447" s="4">
        <v>1</v>
      </c>
      <c r="E447" s="6">
        <v>2024</v>
      </c>
    </row>
    <row r="448" spans="1:5">
      <c r="A448" s="7" t="s">
        <v>703</v>
      </c>
      <c r="B448" s="4" t="s">
        <v>704</v>
      </c>
      <c r="C448" s="4" t="s">
        <v>4</v>
      </c>
      <c r="D448" s="4">
        <v>13</v>
      </c>
      <c r="E448" s="6">
        <v>2024</v>
      </c>
    </row>
    <row r="449" spans="1:5" ht="25.5">
      <c r="A449" s="7" t="s">
        <v>645</v>
      </c>
      <c r="B449" s="5" t="s">
        <v>646</v>
      </c>
      <c r="C449" s="4" t="s">
        <v>4</v>
      </c>
      <c r="D449" s="4">
        <v>2</v>
      </c>
      <c r="E449" s="6">
        <v>2024</v>
      </c>
    </row>
    <row r="450" spans="1:5">
      <c r="A450" s="7" t="s">
        <v>209</v>
      </c>
      <c r="B450" s="4" t="s">
        <v>210</v>
      </c>
      <c r="C450" s="4" t="s">
        <v>4</v>
      </c>
      <c r="D450" s="4">
        <v>1</v>
      </c>
      <c r="E450" s="6">
        <v>2024</v>
      </c>
    </row>
    <row r="451" spans="1:5">
      <c r="A451" s="7" t="s">
        <v>705</v>
      </c>
      <c r="B451" s="4" t="s">
        <v>706</v>
      </c>
      <c r="C451" s="4" t="s">
        <v>4</v>
      </c>
      <c r="D451" s="4">
        <v>30</v>
      </c>
      <c r="E451" s="6">
        <v>2024</v>
      </c>
    </row>
    <row r="452" spans="1:5">
      <c r="A452" s="7" t="s">
        <v>707</v>
      </c>
      <c r="B452" s="4" t="s">
        <v>708</v>
      </c>
      <c r="C452" s="4" t="s">
        <v>4</v>
      </c>
      <c r="D452" s="4">
        <v>49</v>
      </c>
      <c r="E452" s="6">
        <v>2024</v>
      </c>
    </row>
    <row r="453" spans="1:5">
      <c r="A453" s="7" t="s">
        <v>709</v>
      </c>
      <c r="B453" s="4" t="s">
        <v>710</v>
      </c>
      <c r="C453" s="4" t="s">
        <v>4</v>
      </c>
      <c r="D453" s="4">
        <v>29</v>
      </c>
      <c r="E453" s="6">
        <v>2024</v>
      </c>
    </row>
    <row r="454" spans="1:5">
      <c r="A454" s="7" t="s">
        <v>711</v>
      </c>
      <c r="B454" s="4" t="s">
        <v>712</v>
      </c>
      <c r="C454" s="4" t="s">
        <v>11</v>
      </c>
      <c r="D454" s="4">
        <v>27</v>
      </c>
      <c r="E454" s="6">
        <v>2024</v>
      </c>
    </row>
    <row r="455" spans="1:5">
      <c r="A455" s="7" t="s">
        <v>713</v>
      </c>
      <c r="B455" s="4" t="s">
        <v>714</v>
      </c>
      <c r="C455" s="4" t="s">
        <v>4</v>
      </c>
      <c r="D455" s="4">
        <v>11</v>
      </c>
      <c r="E455" s="6">
        <v>2024</v>
      </c>
    </row>
    <row r="456" spans="1:5">
      <c r="A456" s="7" t="s">
        <v>715</v>
      </c>
      <c r="B456" s="4" t="s">
        <v>716</v>
      </c>
      <c r="C456" s="4" t="s">
        <v>4</v>
      </c>
      <c r="D456" s="4">
        <v>12</v>
      </c>
      <c r="E456" s="6">
        <v>2024</v>
      </c>
    </row>
    <row r="457" spans="1:5">
      <c r="A457" s="7" t="s">
        <v>717</v>
      </c>
      <c r="B457" s="4" t="s">
        <v>718</v>
      </c>
      <c r="C457" s="4" t="s">
        <v>4</v>
      </c>
      <c r="D457" s="4">
        <v>21</v>
      </c>
      <c r="E457" s="6">
        <v>2024</v>
      </c>
    </row>
    <row r="458" spans="1:5">
      <c r="A458" s="7" t="s">
        <v>719</v>
      </c>
      <c r="B458" s="4" t="s">
        <v>720</v>
      </c>
      <c r="C458" s="4" t="s">
        <v>11</v>
      </c>
      <c r="D458" s="4">
        <v>17</v>
      </c>
      <c r="E458" s="6">
        <v>2024</v>
      </c>
    </row>
    <row r="459" spans="1:5">
      <c r="A459" s="7" t="s">
        <v>721</v>
      </c>
      <c r="B459" s="4" t="s">
        <v>722</v>
      </c>
      <c r="C459" s="4" t="s">
        <v>4</v>
      </c>
      <c r="D459" s="4">
        <v>26</v>
      </c>
      <c r="E459" s="6">
        <v>2024</v>
      </c>
    </row>
    <row r="460" spans="1:5">
      <c r="A460" s="7" t="s">
        <v>476</v>
      </c>
      <c r="B460" s="4" t="s">
        <v>477</v>
      </c>
      <c r="C460" s="4" t="s">
        <v>4</v>
      </c>
      <c r="D460" s="4">
        <v>4</v>
      </c>
      <c r="E460" s="6">
        <v>2024</v>
      </c>
    </row>
    <row r="461" spans="1:5">
      <c r="A461" s="7" t="s">
        <v>604</v>
      </c>
      <c r="B461" s="4" t="s">
        <v>605</v>
      </c>
      <c r="C461" s="4" t="s">
        <v>4</v>
      </c>
      <c r="D461" s="4">
        <v>1</v>
      </c>
      <c r="E461" s="6">
        <v>2024</v>
      </c>
    </row>
    <row r="462" spans="1:5">
      <c r="A462" s="11" t="s">
        <v>723</v>
      </c>
      <c r="B462" s="4" t="s">
        <v>724</v>
      </c>
      <c r="C462" s="12" t="s">
        <v>4</v>
      </c>
      <c r="D462" s="4">
        <v>25</v>
      </c>
      <c r="E462" s="6">
        <v>2024</v>
      </c>
    </row>
    <row r="463" spans="1:5">
      <c r="A463" s="7" t="s">
        <v>725</v>
      </c>
      <c r="B463" s="4" t="s">
        <v>123</v>
      </c>
      <c r="C463" s="4" t="s">
        <v>4</v>
      </c>
      <c r="D463" s="4">
        <v>7</v>
      </c>
      <c r="E463" s="6">
        <v>2024</v>
      </c>
    </row>
    <row r="464" spans="1:5" ht="25.5">
      <c r="A464" s="7" t="s">
        <v>635</v>
      </c>
      <c r="B464" s="5" t="s">
        <v>636</v>
      </c>
      <c r="C464" s="4" t="s">
        <v>4</v>
      </c>
      <c r="D464" s="4">
        <v>1</v>
      </c>
      <c r="E464" s="6">
        <v>2024</v>
      </c>
    </row>
    <row r="465" spans="1:5">
      <c r="A465" s="7" t="s">
        <v>726</v>
      </c>
      <c r="B465" s="4" t="s">
        <v>727</v>
      </c>
      <c r="C465" s="4" t="s">
        <v>4</v>
      </c>
      <c r="D465" s="4">
        <v>31</v>
      </c>
      <c r="E465" s="6">
        <v>2024</v>
      </c>
    </row>
    <row r="466" spans="1:5" ht="25.5">
      <c r="A466" s="7" t="s">
        <v>728</v>
      </c>
      <c r="B466" s="5" t="s">
        <v>729</v>
      </c>
      <c r="C466" s="4" t="s">
        <v>4</v>
      </c>
      <c r="D466" s="4">
        <v>6</v>
      </c>
      <c r="E466" s="6">
        <v>2024</v>
      </c>
    </row>
    <row r="467" spans="1:5">
      <c r="A467" s="7" t="s">
        <v>730</v>
      </c>
      <c r="B467" s="4" t="s">
        <v>619</v>
      </c>
      <c r="C467" s="4" t="s">
        <v>4</v>
      </c>
      <c r="D467" s="4">
        <v>14</v>
      </c>
      <c r="E467" s="6">
        <v>2024</v>
      </c>
    </row>
    <row r="468" spans="1:5">
      <c r="A468" s="7" t="s">
        <v>731</v>
      </c>
      <c r="B468" s="4" t="s">
        <v>732</v>
      </c>
      <c r="C468" s="4" t="s">
        <v>4</v>
      </c>
      <c r="D468" s="4">
        <v>7</v>
      </c>
      <c r="E468" s="6">
        <v>2024</v>
      </c>
    </row>
    <row r="469" spans="1:5">
      <c r="A469" s="7" t="s">
        <v>733</v>
      </c>
      <c r="B469" s="4" t="s">
        <v>734</v>
      </c>
      <c r="C469" s="4" t="s">
        <v>4</v>
      </c>
      <c r="D469" s="4">
        <v>18</v>
      </c>
      <c r="E469" s="6">
        <v>2024</v>
      </c>
    </row>
    <row r="470" spans="1:5">
      <c r="A470" s="7" t="s">
        <v>735</v>
      </c>
      <c r="B470" s="4" t="s">
        <v>736</v>
      </c>
      <c r="C470" s="4" t="s">
        <v>4</v>
      </c>
      <c r="D470" s="4">
        <v>27</v>
      </c>
      <c r="E470" s="6">
        <v>2024</v>
      </c>
    </row>
    <row r="471" spans="1:5">
      <c r="A471" s="7" t="s">
        <v>737</v>
      </c>
      <c r="B471" s="4" t="s">
        <v>738</v>
      </c>
      <c r="C471" s="4" t="s">
        <v>4</v>
      </c>
      <c r="D471" s="4">
        <v>116</v>
      </c>
      <c r="E471" s="6">
        <v>2024</v>
      </c>
    </row>
    <row r="472" spans="1:5">
      <c r="A472" s="7" t="s">
        <v>739</v>
      </c>
      <c r="B472" s="4" t="s">
        <v>159</v>
      </c>
      <c r="C472" s="4" t="s">
        <v>4</v>
      </c>
      <c r="D472" s="4">
        <v>5</v>
      </c>
      <c r="E472" s="6">
        <v>2024</v>
      </c>
    </row>
    <row r="473" spans="1:5">
      <c r="A473" s="7" t="s">
        <v>740</v>
      </c>
      <c r="B473" s="4" t="s">
        <v>159</v>
      </c>
      <c r="C473" s="4" t="s">
        <v>4</v>
      </c>
      <c r="D473" s="4">
        <v>2</v>
      </c>
      <c r="E473" s="6">
        <v>2024</v>
      </c>
    </row>
    <row r="474" spans="1:5">
      <c r="A474" s="7" t="s">
        <v>741</v>
      </c>
      <c r="B474" s="4" t="s">
        <v>159</v>
      </c>
      <c r="C474" s="4" t="s">
        <v>4</v>
      </c>
      <c r="D474" s="4">
        <v>2</v>
      </c>
      <c r="E474" s="6">
        <v>2024</v>
      </c>
    </row>
    <row r="475" spans="1:5">
      <c r="A475" s="7" t="s">
        <v>742</v>
      </c>
      <c r="B475" s="4" t="s">
        <v>159</v>
      </c>
      <c r="C475" s="4" t="s">
        <v>4</v>
      </c>
      <c r="D475" s="4">
        <v>5</v>
      </c>
      <c r="E475" s="6">
        <v>2024</v>
      </c>
    </row>
    <row r="476" spans="1:5">
      <c r="A476" s="7" t="s">
        <v>743</v>
      </c>
      <c r="B476" s="4" t="s">
        <v>744</v>
      </c>
      <c r="C476" s="4" t="s">
        <v>4</v>
      </c>
      <c r="D476" s="4">
        <v>11</v>
      </c>
      <c r="E476" s="6">
        <v>2024</v>
      </c>
    </row>
    <row r="477" spans="1:5">
      <c r="A477" s="7" t="s">
        <v>745</v>
      </c>
      <c r="B477" s="4" t="s">
        <v>212</v>
      </c>
      <c r="C477" s="4" t="s">
        <v>4</v>
      </c>
      <c r="D477" s="4">
        <v>17</v>
      </c>
      <c r="E477" s="6">
        <v>2024</v>
      </c>
    </row>
    <row r="478" spans="1:5">
      <c r="A478" s="7" t="s">
        <v>548</v>
      </c>
      <c r="B478" s="4" t="s">
        <v>549</v>
      </c>
      <c r="C478" s="4" t="s">
        <v>4</v>
      </c>
      <c r="D478" s="4">
        <v>1</v>
      </c>
      <c r="E478" s="6">
        <v>2024</v>
      </c>
    </row>
    <row r="479" spans="1:5">
      <c r="A479" s="7" t="s">
        <v>746</v>
      </c>
      <c r="B479" s="4" t="s">
        <v>747</v>
      </c>
      <c r="C479" s="4" t="s">
        <v>4</v>
      </c>
      <c r="D479" s="4">
        <v>15</v>
      </c>
      <c r="E479" s="6">
        <v>2024</v>
      </c>
    </row>
    <row r="480" spans="1:5" ht="25.5">
      <c r="A480" s="7" t="s">
        <v>641</v>
      </c>
      <c r="B480" s="5" t="s">
        <v>642</v>
      </c>
      <c r="C480" s="4" t="s">
        <v>4</v>
      </c>
      <c r="D480" s="4">
        <v>2</v>
      </c>
      <c r="E480" s="6">
        <v>2024</v>
      </c>
    </row>
    <row r="481" spans="1:5">
      <c r="A481" s="7" t="s">
        <v>748</v>
      </c>
      <c r="B481" s="4" t="s">
        <v>749</v>
      </c>
      <c r="C481" s="4" t="s">
        <v>4</v>
      </c>
      <c r="D481" s="4">
        <v>8</v>
      </c>
      <c r="E481" s="6">
        <v>2024</v>
      </c>
    </row>
    <row r="482" spans="1:5">
      <c r="A482" s="7" t="s">
        <v>750</v>
      </c>
      <c r="B482" s="4" t="s">
        <v>751</v>
      </c>
      <c r="C482" s="4" t="s">
        <v>4</v>
      </c>
      <c r="D482" s="4">
        <v>3</v>
      </c>
      <c r="E482" s="6">
        <v>2024</v>
      </c>
    </row>
    <row r="483" spans="1:5">
      <c r="A483" s="7" t="s">
        <v>752</v>
      </c>
      <c r="B483" s="4" t="s">
        <v>753</v>
      </c>
      <c r="C483" s="4" t="s">
        <v>4</v>
      </c>
      <c r="D483" s="4">
        <v>30</v>
      </c>
      <c r="E483" s="6">
        <v>2024</v>
      </c>
    </row>
    <row r="484" spans="1:5">
      <c r="A484" s="7" t="s">
        <v>754</v>
      </c>
      <c r="B484" s="4" t="s">
        <v>755</v>
      </c>
      <c r="C484" s="4" t="s">
        <v>4</v>
      </c>
      <c r="D484" s="4">
        <v>1</v>
      </c>
      <c r="E484" s="6">
        <v>2024</v>
      </c>
    </row>
    <row r="485" spans="1:5">
      <c r="A485" s="7" t="s">
        <v>756</v>
      </c>
      <c r="B485" s="4" t="s">
        <v>563</v>
      </c>
      <c r="C485" s="4" t="s">
        <v>4</v>
      </c>
      <c r="D485" s="4">
        <v>55</v>
      </c>
      <c r="E485" s="6">
        <v>2024</v>
      </c>
    </row>
    <row r="486" spans="1:5">
      <c r="A486" s="7" t="s">
        <v>757</v>
      </c>
      <c r="B486" s="4" t="s">
        <v>758</v>
      </c>
      <c r="C486" s="4" t="s">
        <v>4</v>
      </c>
      <c r="D486" s="4">
        <v>8</v>
      </c>
      <c r="E486" s="6">
        <v>2024</v>
      </c>
    </row>
    <row r="487" spans="1:5">
      <c r="A487" s="7" t="s">
        <v>759</v>
      </c>
      <c r="B487" s="4" t="s">
        <v>159</v>
      </c>
      <c r="C487" s="4" t="s">
        <v>4</v>
      </c>
      <c r="D487" s="4">
        <v>1</v>
      </c>
      <c r="E487" s="6">
        <v>2024</v>
      </c>
    </row>
    <row r="488" spans="1:5">
      <c r="A488" s="7" t="s">
        <v>760</v>
      </c>
      <c r="B488" s="4" t="s">
        <v>159</v>
      </c>
      <c r="C488" s="4" t="s">
        <v>4</v>
      </c>
      <c r="D488" s="4">
        <v>5</v>
      </c>
      <c r="E488" s="6">
        <v>2024</v>
      </c>
    </row>
    <row r="489" spans="1:5">
      <c r="A489" s="7" t="s">
        <v>761</v>
      </c>
      <c r="B489" s="4" t="s">
        <v>159</v>
      </c>
      <c r="C489" s="4" t="s">
        <v>4</v>
      </c>
      <c r="D489" s="4">
        <v>5</v>
      </c>
      <c r="E489" s="6">
        <v>2024</v>
      </c>
    </row>
    <row r="490" spans="1:5">
      <c r="A490" s="7" t="s">
        <v>762</v>
      </c>
      <c r="B490" s="4" t="s">
        <v>763</v>
      </c>
      <c r="C490" s="4" t="s">
        <v>4</v>
      </c>
      <c r="D490" s="4">
        <v>36</v>
      </c>
      <c r="E490" s="6">
        <v>2024</v>
      </c>
    </row>
    <row r="491" spans="1:5">
      <c r="A491" s="7" t="s">
        <v>764</v>
      </c>
      <c r="B491" s="4" t="s">
        <v>765</v>
      </c>
      <c r="C491" s="4" t="s">
        <v>4</v>
      </c>
      <c r="D491" s="4">
        <v>14</v>
      </c>
      <c r="E491" s="6">
        <v>2024</v>
      </c>
    </row>
    <row r="492" spans="1:5" ht="25.5">
      <c r="A492" s="7" t="s">
        <v>604</v>
      </c>
      <c r="B492" s="5" t="s">
        <v>605</v>
      </c>
      <c r="C492" s="4" t="s">
        <v>4</v>
      </c>
      <c r="D492" s="4">
        <v>1</v>
      </c>
      <c r="E492" s="6">
        <v>2024</v>
      </c>
    </row>
    <row r="493" spans="1:5" ht="25.5">
      <c r="A493" s="7" t="s">
        <v>589</v>
      </c>
      <c r="B493" s="5" t="s">
        <v>590</v>
      </c>
      <c r="C493" s="4" t="s">
        <v>4</v>
      </c>
      <c r="D493" s="4">
        <v>1</v>
      </c>
      <c r="E493" s="6">
        <v>2024</v>
      </c>
    </row>
    <row r="494" spans="1:5">
      <c r="A494" s="7" t="s">
        <v>693</v>
      </c>
      <c r="B494" s="4" t="s">
        <v>694</v>
      </c>
      <c r="C494" s="4" t="s">
        <v>4</v>
      </c>
      <c r="D494" s="4">
        <v>2</v>
      </c>
      <c r="E494" s="6">
        <v>2024</v>
      </c>
    </row>
    <row r="495" spans="1:5">
      <c r="A495" s="7" t="s">
        <v>766</v>
      </c>
      <c r="B495" s="4" t="s">
        <v>767</v>
      </c>
      <c r="C495" s="4" t="s">
        <v>4</v>
      </c>
      <c r="D495" s="4">
        <v>7</v>
      </c>
      <c r="E495" s="6">
        <v>2024</v>
      </c>
    </row>
    <row r="496" spans="1:5">
      <c r="A496" s="7" t="s">
        <v>768</v>
      </c>
      <c r="B496" s="4" t="s">
        <v>769</v>
      </c>
      <c r="C496" s="4" t="s">
        <v>4</v>
      </c>
      <c r="D496" s="4">
        <v>22</v>
      </c>
      <c r="E496" s="6">
        <v>2024</v>
      </c>
    </row>
    <row r="497" spans="1:5">
      <c r="A497" s="7" t="s">
        <v>770</v>
      </c>
      <c r="B497" s="4" t="s">
        <v>771</v>
      </c>
      <c r="C497" s="4" t="s">
        <v>4</v>
      </c>
      <c r="D497" s="4">
        <v>20</v>
      </c>
      <c r="E497" s="6">
        <v>2024</v>
      </c>
    </row>
    <row r="498" spans="1:5">
      <c r="A498" s="7" t="s">
        <v>772</v>
      </c>
      <c r="B498" s="4" t="s">
        <v>773</v>
      </c>
      <c r="C498" s="4" t="s">
        <v>4</v>
      </c>
      <c r="D498" s="4">
        <v>31</v>
      </c>
      <c r="E498" s="6">
        <v>2024</v>
      </c>
    </row>
    <row r="499" spans="1:5">
      <c r="A499" s="7" t="s">
        <v>774</v>
      </c>
      <c r="B499" s="4" t="s">
        <v>775</v>
      </c>
      <c r="C499" s="4" t="s">
        <v>4</v>
      </c>
      <c r="D499" s="4">
        <v>17</v>
      </c>
      <c r="E499" s="6">
        <v>2024</v>
      </c>
    </row>
    <row r="500" spans="1:5">
      <c r="A500" s="7" t="s">
        <v>776</v>
      </c>
      <c r="B500" s="4" t="s">
        <v>235</v>
      </c>
      <c r="C500" s="4" t="s">
        <v>4</v>
      </c>
      <c r="D500" s="4">
        <v>15</v>
      </c>
      <c r="E500" s="6">
        <v>2024</v>
      </c>
    </row>
    <row r="501" spans="1:5">
      <c r="A501" s="7" t="s">
        <v>777</v>
      </c>
      <c r="B501" s="4" t="s">
        <v>778</v>
      </c>
      <c r="C501" s="4" t="s">
        <v>4</v>
      </c>
      <c r="D501" s="4">
        <v>3</v>
      </c>
      <c r="E501" s="6">
        <v>2024</v>
      </c>
    </row>
    <row r="502" spans="1:5">
      <c r="A502" s="7" t="s">
        <v>779</v>
      </c>
      <c r="B502" s="4" t="s">
        <v>780</v>
      </c>
      <c r="C502" s="4" t="s">
        <v>4</v>
      </c>
      <c r="D502" s="4">
        <v>1</v>
      </c>
      <c r="E502" s="6">
        <v>2024</v>
      </c>
    </row>
    <row r="503" spans="1:5">
      <c r="A503" s="7" t="s">
        <v>781</v>
      </c>
      <c r="B503" s="4" t="s">
        <v>724</v>
      </c>
      <c r="C503" s="4" t="s">
        <v>4</v>
      </c>
      <c r="D503" s="4">
        <v>25</v>
      </c>
      <c r="E503" s="6">
        <v>2024</v>
      </c>
    </row>
    <row r="504" spans="1:5">
      <c r="A504" s="7" t="s">
        <v>782</v>
      </c>
      <c r="B504" s="4" t="s">
        <v>783</v>
      </c>
      <c r="C504" s="4" t="s">
        <v>4</v>
      </c>
      <c r="D504" s="4">
        <v>1</v>
      </c>
      <c r="E504" s="6">
        <v>2024</v>
      </c>
    </row>
    <row r="505" spans="1:5">
      <c r="A505" s="7" t="s">
        <v>743</v>
      </c>
      <c r="B505" s="4" t="s">
        <v>744</v>
      </c>
      <c r="C505" s="4" t="s">
        <v>4</v>
      </c>
      <c r="D505" s="4">
        <v>4</v>
      </c>
      <c r="E505" s="6">
        <v>2024</v>
      </c>
    </row>
    <row r="506" spans="1:5">
      <c r="A506" s="7" t="s">
        <v>784</v>
      </c>
      <c r="B506" s="4" t="s">
        <v>785</v>
      </c>
      <c r="C506" s="4" t="s">
        <v>4</v>
      </c>
      <c r="D506" s="4">
        <v>12</v>
      </c>
      <c r="E506" s="6">
        <v>2024</v>
      </c>
    </row>
    <row r="507" spans="1:5">
      <c r="A507" s="7" t="s">
        <v>786</v>
      </c>
      <c r="B507" s="4" t="s">
        <v>787</v>
      </c>
      <c r="C507" s="4" t="s">
        <v>11</v>
      </c>
      <c r="D507" s="4">
        <v>14</v>
      </c>
      <c r="E507" s="6">
        <v>2024</v>
      </c>
    </row>
    <row r="508" spans="1:5">
      <c r="A508" s="7" t="s">
        <v>788</v>
      </c>
      <c r="B508" s="4" t="s">
        <v>789</v>
      </c>
      <c r="C508" s="4" t="s">
        <v>4</v>
      </c>
      <c r="D508" s="4">
        <v>28</v>
      </c>
      <c r="E508" s="6">
        <v>2024</v>
      </c>
    </row>
    <row r="509" spans="1:5">
      <c r="A509" s="7" t="s">
        <v>764</v>
      </c>
      <c r="B509" s="4" t="s">
        <v>765</v>
      </c>
      <c r="C509" s="4" t="s">
        <v>4</v>
      </c>
      <c r="D509" s="4">
        <v>1</v>
      </c>
      <c r="E509" s="6">
        <v>2024</v>
      </c>
    </row>
    <row r="510" spans="1:5">
      <c r="A510" s="7" t="s">
        <v>760</v>
      </c>
      <c r="B510" s="4" t="s">
        <v>159</v>
      </c>
      <c r="C510" s="4" t="s">
        <v>4</v>
      </c>
      <c r="D510" s="4">
        <v>1</v>
      </c>
      <c r="E510" s="6">
        <v>2024</v>
      </c>
    </row>
    <row r="511" spans="1:5">
      <c r="A511" s="7" t="s">
        <v>761</v>
      </c>
      <c r="B511" s="4" t="s">
        <v>159</v>
      </c>
      <c r="C511" s="4" t="s">
        <v>4</v>
      </c>
      <c r="D511" s="4">
        <v>2</v>
      </c>
      <c r="E511" s="6">
        <v>2024</v>
      </c>
    </row>
    <row r="512" spans="1:5">
      <c r="A512" s="7" t="s">
        <v>739</v>
      </c>
      <c r="B512" s="4" t="s">
        <v>159</v>
      </c>
      <c r="C512" s="4" t="s">
        <v>4</v>
      </c>
      <c r="D512" s="4">
        <v>1</v>
      </c>
      <c r="E512" s="6">
        <v>2024</v>
      </c>
    </row>
    <row r="513" spans="1:5">
      <c r="A513" s="7" t="s">
        <v>740</v>
      </c>
      <c r="B513" s="4" t="s">
        <v>159</v>
      </c>
      <c r="C513" s="4" t="s">
        <v>4</v>
      </c>
      <c r="D513" s="4">
        <v>1</v>
      </c>
      <c r="E513" s="6">
        <v>2024</v>
      </c>
    </row>
    <row r="514" spans="1:5">
      <c r="A514" s="7" t="s">
        <v>741</v>
      </c>
      <c r="B514" s="4" t="s">
        <v>159</v>
      </c>
      <c r="C514" s="4" t="s">
        <v>4</v>
      </c>
      <c r="D514" s="4">
        <v>1</v>
      </c>
      <c r="E514" s="6">
        <v>2024</v>
      </c>
    </row>
    <row r="515" spans="1:5">
      <c r="A515" s="7" t="s">
        <v>742</v>
      </c>
      <c r="B515" s="4" t="s">
        <v>159</v>
      </c>
      <c r="C515" s="4" t="s">
        <v>4</v>
      </c>
      <c r="D515" s="4">
        <v>1</v>
      </c>
      <c r="E515" s="6">
        <v>2024</v>
      </c>
    </row>
    <row r="516" spans="1:5">
      <c r="A516" s="7" t="s">
        <v>790</v>
      </c>
      <c r="B516" s="4" t="s">
        <v>791</v>
      </c>
      <c r="C516" s="4" t="s">
        <v>4</v>
      </c>
      <c r="D516" s="4">
        <v>11</v>
      </c>
      <c r="E516" s="6">
        <v>2024</v>
      </c>
    </row>
    <row r="517" spans="1:5">
      <c r="A517" s="7" t="s">
        <v>750</v>
      </c>
      <c r="B517" s="4" t="s">
        <v>751</v>
      </c>
      <c r="C517" s="4" t="s">
        <v>4</v>
      </c>
      <c r="D517" s="4">
        <v>1</v>
      </c>
      <c r="E517" s="6">
        <v>2024</v>
      </c>
    </row>
    <row r="518" spans="1:5">
      <c r="A518" s="7" t="s">
        <v>721</v>
      </c>
      <c r="B518" s="4" t="s">
        <v>722</v>
      </c>
      <c r="C518" s="4" t="s">
        <v>4</v>
      </c>
      <c r="D518" s="4">
        <v>1</v>
      </c>
      <c r="E518" s="6">
        <v>2024</v>
      </c>
    </row>
    <row r="519" spans="1:5">
      <c r="A519" s="7" t="s">
        <v>792</v>
      </c>
      <c r="B519" s="4" t="s">
        <v>793</v>
      </c>
      <c r="C519" s="4" t="s">
        <v>4</v>
      </c>
      <c r="D519" s="4">
        <v>17</v>
      </c>
      <c r="E519" s="6">
        <v>2024</v>
      </c>
    </row>
    <row r="520" spans="1:5">
      <c r="A520" s="7" t="s">
        <v>794</v>
      </c>
      <c r="B520" s="4" t="s">
        <v>370</v>
      </c>
      <c r="C520" s="4" t="s">
        <v>4</v>
      </c>
      <c r="D520" s="4">
        <v>29</v>
      </c>
      <c r="E520" s="6">
        <v>2024</v>
      </c>
    </row>
    <row r="521" spans="1:5">
      <c r="A521" s="7" t="s">
        <v>795</v>
      </c>
      <c r="B521" s="4" t="s">
        <v>796</v>
      </c>
      <c r="C521" s="4" t="s">
        <v>4</v>
      </c>
      <c r="D521" s="4">
        <v>10</v>
      </c>
      <c r="E521" s="6">
        <v>2024</v>
      </c>
    </row>
    <row r="522" spans="1:5">
      <c r="A522" s="7" t="s">
        <v>797</v>
      </c>
      <c r="B522" s="4" t="s">
        <v>798</v>
      </c>
      <c r="C522" s="4" t="s">
        <v>4</v>
      </c>
      <c r="D522" s="4">
        <v>38</v>
      </c>
      <c r="E522" s="6">
        <v>2024</v>
      </c>
    </row>
    <row r="523" spans="1:5">
      <c r="A523" s="7" t="s">
        <v>799</v>
      </c>
      <c r="B523" s="4" t="s">
        <v>800</v>
      </c>
      <c r="C523" s="4" t="s">
        <v>4</v>
      </c>
      <c r="D523" s="4">
        <v>14</v>
      </c>
      <c r="E523" s="6">
        <v>2024</v>
      </c>
    </row>
    <row r="524" spans="1:5">
      <c r="A524" s="7" t="s">
        <v>801</v>
      </c>
      <c r="B524" s="4" t="s">
        <v>802</v>
      </c>
      <c r="C524" s="4" t="s">
        <v>4</v>
      </c>
      <c r="D524" s="4">
        <v>18</v>
      </c>
      <c r="E524" s="6">
        <v>2024</v>
      </c>
    </row>
    <row r="525" spans="1:5">
      <c r="A525" s="7" t="s">
        <v>803</v>
      </c>
      <c r="B525" s="4" t="s">
        <v>804</v>
      </c>
      <c r="C525" s="4" t="s">
        <v>11</v>
      </c>
      <c r="D525" s="4">
        <v>19</v>
      </c>
      <c r="E525" s="6">
        <v>2024</v>
      </c>
    </row>
    <row r="526" spans="1:5">
      <c r="A526" s="7" t="s">
        <v>805</v>
      </c>
      <c r="B526" s="4" t="s">
        <v>806</v>
      </c>
      <c r="C526" s="4" t="s">
        <v>4</v>
      </c>
      <c r="D526" s="4">
        <v>14</v>
      </c>
      <c r="E526" s="6">
        <v>2024</v>
      </c>
    </row>
    <row r="527" spans="1:5">
      <c r="A527" s="7" t="s">
        <v>701</v>
      </c>
      <c r="B527" s="4" t="s">
        <v>702</v>
      </c>
      <c r="C527" s="4" t="s">
        <v>4</v>
      </c>
      <c r="D527" s="4">
        <v>1</v>
      </c>
      <c r="E527" s="6">
        <v>2024</v>
      </c>
    </row>
    <row r="528" spans="1:5">
      <c r="A528" s="7" t="s">
        <v>807</v>
      </c>
      <c r="B528" s="4" t="s">
        <v>808</v>
      </c>
      <c r="C528" s="4" t="s">
        <v>4</v>
      </c>
      <c r="D528" s="4">
        <v>8</v>
      </c>
      <c r="E528" s="6">
        <v>2024</v>
      </c>
    </row>
    <row r="529" spans="1:5">
      <c r="A529" s="7" t="s">
        <v>809</v>
      </c>
      <c r="B529" s="4" t="s">
        <v>810</v>
      </c>
      <c r="C529" s="4" t="s">
        <v>4</v>
      </c>
      <c r="D529" s="4">
        <v>8</v>
      </c>
      <c r="E529" s="6">
        <v>2024</v>
      </c>
    </row>
    <row r="530" spans="1:5">
      <c r="A530" s="7" t="s">
        <v>811</v>
      </c>
      <c r="B530" s="4" t="s">
        <v>727</v>
      </c>
      <c r="C530" s="4" t="s">
        <v>4</v>
      </c>
      <c r="D530" s="4">
        <v>33</v>
      </c>
      <c r="E530" s="6">
        <v>2024</v>
      </c>
    </row>
    <row r="531" spans="1:5">
      <c r="A531" s="7" t="s">
        <v>812</v>
      </c>
      <c r="B531" s="4" t="s">
        <v>813</v>
      </c>
      <c r="C531" s="4" t="s">
        <v>4</v>
      </c>
      <c r="D531" s="4">
        <v>11</v>
      </c>
      <c r="E531" s="6">
        <v>2024</v>
      </c>
    </row>
    <row r="532" spans="1:5">
      <c r="A532" s="7" t="s">
        <v>814</v>
      </c>
      <c r="B532" s="4" t="s">
        <v>815</v>
      </c>
      <c r="C532" s="4" t="s">
        <v>4</v>
      </c>
      <c r="D532" s="4">
        <v>26</v>
      </c>
      <c r="E532" s="6">
        <v>2024</v>
      </c>
    </row>
    <row r="533" spans="1:5">
      <c r="A533" s="7" t="s">
        <v>816</v>
      </c>
      <c r="B533" s="4" t="s">
        <v>817</v>
      </c>
      <c r="C533" s="4" t="s">
        <v>11</v>
      </c>
      <c r="D533" s="4">
        <v>23</v>
      </c>
      <c r="E533" s="6">
        <v>2024</v>
      </c>
    </row>
    <row r="534" spans="1:5">
      <c r="A534" s="7" t="s">
        <v>772</v>
      </c>
      <c r="B534" s="4" t="s">
        <v>773</v>
      </c>
      <c r="C534" s="4" t="s">
        <v>4</v>
      </c>
      <c r="D534" s="4">
        <v>31</v>
      </c>
      <c r="E534" s="6">
        <v>2024</v>
      </c>
    </row>
    <row r="535" spans="1:5">
      <c r="A535" s="7" t="s">
        <v>779</v>
      </c>
      <c r="B535" s="4" t="s">
        <v>780</v>
      </c>
      <c r="C535" s="4" t="s">
        <v>4</v>
      </c>
      <c r="D535" s="4">
        <v>1</v>
      </c>
      <c r="E535" s="6">
        <v>2024</v>
      </c>
    </row>
    <row r="536" spans="1:5">
      <c r="A536" s="7" t="s">
        <v>743</v>
      </c>
      <c r="B536" s="4" t="s">
        <v>744</v>
      </c>
      <c r="C536" s="4" t="s">
        <v>4</v>
      </c>
      <c r="D536" s="4">
        <v>4</v>
      </c>
      <c r="E536" s="6">
        <v>2024</v>
      </c>
    </row>
    <row r="537" spans="1:5">
      <c r="A537" s="7" t="s">
        <v>777</v>
      </c>
      <c r="B537" s="4" t="s">
        <v>778</v>
      </c>
      <c r="C537" s="4" t="s">
        <v>4</v>
      </c>
      <c r="D537" s="4">
        <v>3</v>
      </c>
      <c r="E537" s="6">
        <v>2024</v>
      </c>
    </row>
    <row r="538" spans="1:5">
      <c r="A538" s="7" t="s">
        <v>693</v>
      </c>
      <c r="B538" s="4" t="s">
        <v>694</v>
      </c>
      <c r="C538" s="4" t="s">
        <v>4</v>
      </c>
      <c r="D538" s="4">
        <v>2</v>
      </c>
      <c r="E538" s="6">
        <v>2024</v>
      </c>
    </row>
    <row r="539" spans="1:5">
      <c r="A539" s="7" t="s">
        <v>818</v>
      </c>
      <c r="B539" s="4" t="s">
        <v>804</v>
      </c>
      <c r="C539" s="4" t="s">
        <v>11</v>
      </c>
      <c r="D539" s="4">
        <v>19</v>
      </c>
      <c r="E539" s="6">
        <v>2024</v>
      </c>
    </row>
    <row r="540" spans="1:5">
      <c r="A540" s="7" t="s">
        <v>663</v>
      </c>
      <c r="B540" s="4" t="s">
        <v>664</v>
      </c>
      <c r="C540" s="4" t="s">
        <v>4</v>
      </c>
      <c r="D540" s="4">
        <v>2</v>
      </c>
      <c r="E540" s="6">
        <v>2024</v>
      </c>
    </row>
    <row r="541" spans="1:5">
      <c r="A541" s="7" t="s">
        <v>819</v>
      </c>
      <c r="B541" s="4" t="s">
        <v>820</v>
      </c>
      <c r="C541" s="4" t="s">
        <v>4</v>
      </c>
      <c r="D541" s="4">
        <v>15</v>
      </c>
      <c r="E541" s="6">
        <v>2024</v>
      </c>
    </row>
    <row r="542" spans="1:5">
      <c r="A542" s="7" t="s">
        <v>821</v>
      </c>
      <c r="B542" s="4" t="s">
        <v>822</v>
      </c>
      <c r="C542" s="4" t="s">
        <v>4</v>
      </c>
      <c r="D542" s="4">
        <v>7</v>
      </c>
      <c r="E542" s="6">
        <v>2024</v>
      </c>
    </row>
    <row r="543" spans="1:5">
      <c r="A543" s="7" t="s">
        <v>823</v>
      </c>
      <c r="B543" s="4" t="s">
        <v>824</v>
      </c>
      <c r="C543" s="4" t="s">
        <v>4</v>
      </c>
      <c r="D543" s="4">
        <v>7</v>
      </c>
      <c r="E543" s="6">
        <v>2024</v>
      </c>
    </row>
    <row r="544" spans="1:5">
      <c r="A544" s="7" t="s">
        <v>562</v>
      </c>
      <c r="B544" s="4" t="s">
        <v>563</v>
      </c>
      <c r="C544" s="4" t="s">
        <v>4</v>
      </c>
      <c r="D544" s="4">
        <v>55</v>
      </c>
      <c r="E544" s="6">
        <v>2024</v>
      </c>
    </row>
    <row r="545" spans="1:5">
      <c r="A545" s="13" t="s">
        <v>825</v>
      </c>
      <c r="B545" s="14" t="s">
        <v>826</v>
      </c>
      <c r="C545" s="15" t="s">
        <v>4</v>
      </c>
      <c r="D545" s="16">
        <v>18</v>
      </c>
      <c r="E545" s="6">
        <v>2024</v>
      </c>
    </row>
    <row r="546" spans="1:5">
      <c r="A546" s="17" t="s">
        <v>827</v>
      </c>
      <c r="B546" s="14" t="s">
        <v>828</v>
      </c>
      <c r="C546" s="18" t="s">
        <v>4</v>
      </c>
      <c r="D546" s="19" t="s">
        <v>829</v>
      </c>
      <c r="E546" s="6">
        <v>2024</v>
      </c>
    </row>
    <row r="547" spans="1:5">
      <c r="A547" s="7" t="s">
        <v>830</v>
      </c>
      <c r="B547" s="4" t="s">
        <v>831</v>
      </c>
      <c r="C547" s="4" t="s">
        <v>4</v>
      </c>
      <c r="D547" s="4">
        <v>5</v>
      </c>
      <c r="E547" s="6">
        <v>2024</v>
      </c>
    </row>
    <row r="548" spans="1:5">
      <c r="A548" s="7" t="s">
        <v>832</v>
      </c>
      <c r="B548" s="4" t="s">
        <v>833</v>
      </c>
      <c r="C548" s="4" t="s">
        <v>4</v>
      </c>
      <c r="D548" s="4">
        <v>5</v>
      </c>
      <c r="E548" s="6">
        <v>2024</v>
      </c>
    </row>
    <row r="549" spans="1:5">
      <c r="A549" s="7" t="s">
        <v>834</v>
      </c>
      <c r="B549" s="4" t="s">
        <v>835</v>
      </c>
      <c r="C549" s="4" t="s">
        <v>4</v>
      </c>
      <c r="D549" s="4">
        <v>33</v>
      </c>
      <c r="E549" s="6">
        <v>2024</v>
      </c>
    </row>
    <row r="550" spans="1:5">
      <c r="A550" s="7" t="s">
        <v>661</v>
      </c>
      <c r="B550" s="4" t="s">
        <v>662</v>
      </c>
      <c r="C550" s="4" t="s">
        <v>4</v>
      </c>
      <c r="D550" s="4">
        <v>1</v>
      </c>
      <c r="E550" s="6">
        <v>2024</v>
      </c>
    </row>
    <row r="551" spans="1:5">
      <c r="A551" s="7" t="s">
        <v>836</v>
      </c>
      <c r="B551" s="4" t="s">
        <v>837</v>
      </c>
      <c r="C551" s="4" t="s">
        <v>11</v>
      </c>
      <c r="D551" s="4">
        <v>8</v>
      </c>
      <c r="E551" s="6">
        <v>2024</v>
      </c>
    </row>
    <row r="552" spans="1:5">
      <c r="A552" s="7" t="s">
        <v>838</v>
      </c>
      <c r="B552" s="4" t="s">
        <v>839</v>
      </c>
      <c r="C552" s="4" t="s">
        <v>4</v>
      </c>
      <c r="D552" s="4">
        <v>18</v>
      </c>
      <c r="E552" s="6">
        <v>2024</v>
      </c>
    </row>
    <row r="553" spans="1:5">
      <c r="A553" s="7" t="s">
        <v>811</v>
      </c>
      <c r="B553" s="4" t="s">
        <v>727</v>
      </c>
      <c r="C553" s="4" t="s">
        <v>4</v>
      </c>
      <c r="D553" s="4">
        <v>1</v>
      </c>
      <c r="E553" s="6">
        <v>2024</v>
      </c>
    </row>
    <row r="554" spans="1:5">
      <c r="A554" s="7" t="s">
        <v>840</v>
      </c>
      <c r="B554" s="4" t="s">
        <v>841</v>
      </c>
      <c r="C554" s="4" t="s">
        <v>11</v>
      </c>
      <c r="D554" s="4">
        <v>9</v>
      </c>
      <c r="E554" s="6">
        <v>2024</v>
      </c>
    </row>
    <row r="555" spans="1:5">
      <c r="A555" s="7" t="s">
        <v>770</v>
      </c>
      <c r="B555" s="4" t="s">
        <v>771</v>
      </c>
      <c r="C555" s="4" t="s">
        <v>4</v>
      </c>
      <c r="D555" s="4">
        <v>2</v>
      </c>
      <c r="E555" s="6">
        <v>2024</v>
      </c>
    </row>
    <row r="556" spans="1:5">
      <c r="A556" s="7" t="s">
        <v>313</v>
      </c>
      <c r="B556" s="4" t="s">
        <v>314</v>
      </c>
      <c r="C556" s="4" t="s">
        <v>63</v>
      </c>
      <c r="D556" s="4">
        <v>12</v>
      </c>
      <c r="E556" s="6">
        <v>2024</v>
      </c>
    </row>
    <row r="557" spans="1:5">
      <c r="A557" s="7" t="s">
        <v>842</v>
      </c>
      <c r="B557" s="4" t="s">
        <v>843</v>
      </c>
      <c r="C557" s="4" t="s">
        <v>63</v>
      </c>
      <c r="D557" s="4">
        <v>20</v>
      </c>
      <c r="E557" s="6">
        <v>2024</v>
      </c>
    </row>
    <row r="558" spans="1:5">
      <c r="A558" s="7" t="s">
        <v>844</v>
      </c>
      <c r="B558" s="4" t="s">
        <v>845</v>
      </c>
      <c r="C558" s="4" t="s">
        <v>11</v>
      </c>
      <c r="D558" s="4">
        <v>6</v>
      </c>
      <c r="E558" s="6">
        <v>2024</v>
      </c>
    </row>
    <row r="559" spans="1:5">
      <c r="A559" s="7" t="s">
        <v>846</v>
      </c>
      <c r="B559" s="4" t="s">
        <v>847</v>
      </c>
      <c r="C559" s="4" t="s">
        <v>4</v>
      </c>
      <c r="D559" s="4">
        <v>27</v>
      </c>
      <c r="E559" s="6">
        <v>2024</v>
      </c>
    </row>
    <row r="560" spans="1:5">
      <c r="A560" s="7" t="s">
        <v>848</v>
      </c>
      <c r="B560" s="4" t="s">
        <v>849</v>
      </c>
      <c r="C560" s="4" t="s">
        <v>4</v>
      </c>
      <c r="D560" s="4">
        <v>14</v>
      </c>
      <c r="E560" s="6">
        <v>2024</v>
      </c>
    </row>
    <row r="561" spans="1:5">
      <c r="A561" s="7" t="s">
        <v>850</v>
      </c>
      <c r="B561" s="4" t="s">
        <v>851</v>
      </c>
      <c r="C561" s="4" t="s">
        <v>4</v>
      </c>
      <c r="D561" s="4">
        <v>18</v>
      </c>
      <c r="E561" s="6">
        <v>2024</v>
      </c>
    </row>
    <row r="562" spans="1:5">
      <c r="A562" s="7" t="s">
        <v>589</v>
      </c>
      <c r="B562" s="4" t="s">
        <v>590</v>
      </c>
      <c r="C562" s="4" t="s">
        <v>4</v>
      </c>
      <c r="D562" s="4">
        <v>1</v>
      </c>
      <c r="E562" s="6">
        <v>2024</v>
      </c>
    </row>
    <row r="563" spans="1:5">
      <c r="A563" s="7" t="s">
        <v>852</v>
      </c>
      <c r="B563" s="4" t="s">
        <v>853</v>
      </c>
      <c r="C563" s="4" t="s">
        <v>4</v>
      </c>
      <c r="D563" s="4">
        <v>5</v>
      </c>
      <c r="E563" s="6">
        <v>2024</v>
      </c>
    </row>
    <row r="564" spans="1:5">
      <c r="A564" s="7" t="s">
        <v>600</v>
      </c>
      <c r="B564" s="4" t="s">
        <v>601</v>
      </c>
      <c r="C564" s="4" t="s">
        <v>4</v>
      </c>
      <c r="D564" s="4">
        <v>1</v>
      </c>
      <c r="E564" s="6">
        <v>2024</v>
      </c>
    </row>
    <row r="565" spans="1:5">
      <c r="A565" s="20" t="s">
        <v>854</v>
      </c>
      <c r="B565" s="4" t="s">
        <v>855</v>
      </c>
      <c r="C565" s="4" t="s">
        <v>4</v>
      </c>
      <c r="D565" s="4">
        <v>8</v>
      </c>
      <c r="E565" s="6">
        <v>2024</v>
      </c>
    </row>
    <row r="566" spans="1:5">
      <c r="A566" s="7" t="s">
        <v>832</v>
      </c>
      <c r="B566" s="4" t="s">
        <v>833</v>
      </c>
      <c r="C566" s="4" t="s">
        <v>4</v>
      </c>
      <c r="D566" s="4">
        <v>18</v>
      </c>
      <c r="E566" s="6">
        <v>2024</v>
      </c>
    </row>
    <row r="567" spans="1:5">
      <c r="A567" s="7" t="s">
        <v>856</v>
      </c>
      <c r="B567" s="4" t="s">
        <v>857</v>
      </c>
      <c r="C567" s="4" t="s">
        <v>11</v>
      </c>
      <c r="D567" s="4">
        <v>17</v>
      </c>
      <c r="E567" s="6">
        <v>2024</v>
      </c>
    </row>
    <row r="568" spans="1:5">
      <c r="A568" s="7" t="s">
        <v>858</v>
      </c>
      <c r="B568" s="4" t="s">
        <v>859</v>
      </c>
      <c r="C568" s="4" t="s">
        <v>11</v>
      </c>
      <c r="D568" s="4">
        <v>45</v>
      </c>
      <c r="E568" s="6">
        <v>2024</v>
      </c>
    </row>
    <row r="569" spans="1:5">
      <c r="A569" s="7" t="s">
        <v>860</v>
      </c>
      <c r="B569" s="4" t="s">
        <v>861</v>
      </c>
      <c r="C569" s="4" t="s">
        <v>4</v>
      </c>
      <c r="D569" s="4">
        <v>73</v>
      </c>
      <c r="E569" s="6">
        <v>2024</v>
      </c>
    </row>
    <row r="570" spans="1:5">
      <c r="A570" s="7" t="s">
        <v>862</v>
      </c>
      <c r="B570" s="4" t="s">
        <v>835</v>
      </c>
      <c r="C570" s="4" t="s">
        <v>11</v>
      </c>
      <c r="D570" s="4">
        <v>33</v>
      </c>
      <c r="E570" s="6">
        <v>2024</v>
      </c>
    </row>
    <row r="571" spans="1:5">
      <c r="A571" s="7" t="s">
        <v>863</v>
      </c>
      <c r="B571" s="4" t="s">
        <v>864</v>
      </c>
      <c r="C571" s="4" t="s">
        <v>4</v>
      </c>
      <c r="D571" s="4">
        <v>5</v>
      </c>
      <c r="E571" s="6">
        <v>2024</v>
      </c>
    </row>
    <row r="572" spans="1:5">
      <c r="A572" s="7" t="s">
        <v>865</v>
      </c>
      <c r="B572" s="4" t="s">
        <v>866</v>
      </c>
      <c r="C572" s="4" t="s">
        <v>11</v>
      </c>
      <c r="D572" s="4">
        <v>7</v>
      </c>
      <c r="E572" s="6">
        <v>2024</v>
      </c>
    </row>
    <row r="573" spans="1:5">
      <c r="A573" s="7" t="s">
        <v>867</v>
      </c>
      <c r="B573" s="4" t="s">
        <v>868</v>
      </c>
      <c r="C573" s="4" t="s">
        <v>4</v>
      </c>
      <c r="D573" s="4">
        <v>16</v>
      </c>
      <c r="E573" s="6">
        <v>2024</v>
      </c>
    </row>
    <row r="574" spans="1:5">
      <c r="A574" s="7" t="s">
        <v>869</v>
      </c>
      <c r="B574" s="4" t="s">
        <v>148</v>
      </c>
      <c r="C574" s="4" t="s">
        <v>63</v>
      </c>
      <c r="D574" s="4">
        <v>1</v>
      </c>
      <c r="E574" s="6">
        <v>2024</v>
      </c>
    </row>
    <row r="575" spans="1:5">
      <c r="A575" s="7" t="s">
        <v>858</v>
      </c>
      <c r="B575" s="4" t="s">
        <v>859</v>
      </c>
      <c r="C575" s="4" t="s">
        <v>11</v>
      </c>
      <c r="D575" s="4">
        <v>2</v>
      </c>
      <c r="E575" s="6">
        <v>2024</v>
      </c>
    </row>
    <row r="576" spans="1:5">
      <c r="A576" s="7" t="s">
        <v>818</v>
      </c>
      <c r="B576" s="4" t="s">
        <v>804</v>
      </c>
      <c r="C576" s="4" t="s">
        <v>11</v>
      </c>
      <c r="D576" s="4">
        <v>2</v>
      </c>
      <c r="E576" s="6">
        <v>2024</v>
      </c>
    </row>
    <row r="577" spans="1:5">
      <c r="A577" s="7" t="s">
        <v>803</v>
      </c>
      <c r="B577" s="4" t="s">
        <v>804</v>
      </c>
      <c r="C577" s="4" t="s">
        <v>11</v>
      </c>
      <c r="D577" s="4">
        <v>2</v>
      </c>
      <c r="E577" s="6">
        <v>2024</v>
      </c>
    </row>
    <row r="578" spans="1:5">
      <c r="A578" s="7" t="s">
        <v>870</v>
      </c>
      <c r="B578" s="4" t="s">
        <v>871</v>
      </c>
      <c r="C578" s="4" t="s">
        <v>4</v>
      </c>
      <c r="D578" s="4">
        <v>33</v>
      </c>
      <c r="E578" s="6">
        <v>2024</v>
      </c>
    </row>
    <row r="579" spans="1:5">
      <c r="A579" s="7" t="s">
        <v>821</v>
      </c>
      <c r="B579" s="4" t="s">
        <v>822</v>
      </c>
      <c r="C579" s="4" t="s">
        <v>4</v>
      </c>
      <c r="D579" s="4">
        <v>2</v>
      </c>
      <c r="E579" s="6">
        <v>2024</v>
      </c>
    </row>
    <row r="580" spans="1:5">
      <c r="A580" s="7" t="s">
        <v>856</v>
      </c>
      <c r="B580" s="4" t="s">
        <v>857</v>
      </c>
      <c r="C580" s="4" t="s">
        <v>11</v>
      </c>
      <c r="D580" s="4">
        <v>1</v>
      </c>
      <c r="E580" s="6">
        <v>2024</v>
      </c>
    </row>
    <row r="581" spans="1:5">
      <c r="A581" s="7" t="s">
        <v>872</v>
      </c>
      <c r="B581" s="4" t="s">
        <v>123</v>
      </c>
      <c r="C581" s="4" t="s">
        <v>4</v>
      </c>
      <c r="D581" s="4">
        <v>16</v>
      </c>
      <c r="E581" s="6">
        <v>2024</v>
      </c>
    </row>
    <row r="582" spans="1:5">
      <c r="A582" s="7" t="s">
        <v>873</v>
      </c>
      <c r="B582" s="4" t="s">
        <v>193</v>
      </c>
      <c r="C582" s="4" t="s">
        <v>4</v>
      </c>
      <c r="D582" s="4">
        <v>4</v>
      </c>
      <c r="E582" s="6">
        <v>2024</v>
      </c>
    </row>
    <row r="583" spans="1:5">
      <c r="A583" s="7" t="s">
        <v>874</v>
      </c>
      <c r="B583" s="4" t="s">
        <v>193</v>
      </c>
      <c r="C583" s="4" t="s">
        <v>4</v>
      </c>
      <c r="D583" s="4">
        <v>8</v>
      </c>
      <c r="E583" s="6">
        <v>2024</v>
      </c>
    </row>
    <row r="584" spans="1:5">
      <c r="A584" s="7" t="s">
        <v>875</v>
      </c>
      <c r="B584" s="4" t="s">
        <v>876</v>
      </c>
      <c r="C584" s="4" t="s">
        <v>4</v>
      </c>
      <c r="D584" s="4">
        <v>5</v>
      </c>
      <c r="E584" s="6">
        <v>2024</v>
      </c>
    </row>
    <row r="585" spans="1:5" ht="25.5">
      <c r="A585" s="7" t="s">
        <v>614</v>
      </c>
      <c r="B585" s="5" t="s">
        <v>615</v>
      </c>
      <c r="C585" s="4" t="s">
        <v>4</v>
      </c>
      <c r="D585" s="4">
        <v>1</v>
      </c>
      <c r="E585" s="6">
        <v>2024</v>
      </c>
    </row>
    <row r="586" spans="1:5">
      <c r="A586" s="7" t="s">
        <v>877</v>
      </c>
      <c r="B586" s="4" t="s">
        <v>878</v>
      </c>
      <c r="C586" s="4" t="s">
        <v>4</v>
      </c>
      <c r="D586" s="4">
        <v>30</v>
      </c>
      <c r="E586" s="6">
        <v>2024</v>
      </c>
    </row>
    <row r="587" spans="1:5">
      <c r="A587" s="7" t="s">
        <v>879</v>
      </c>
      <c r="B587" s="4" t="s">
        <v>880</v>
      </c>
      <c r="C587" s="4" t="s">
        <v>4</v>
      </c>
      <c r="D587" s="4">
        <v>25</v>
      </c>
      <c r="E587" s="6">
        <v>2024</v>
      </c>
    </row>
    <row r="588" spans="1:5">
      <c r="A588" s="7" t="s">
        <v>881</v>
      </c>
      <c r="B588" s="4" t="s">
        <v>783</v>
      </c>
      <c r="C588" s="4" t="s">
        <v>11</v>
      </c>
      <c r="D588" s="4">
        <v>1</v>
      </c>
      <c r="E588" s="6">
        <v>2024</v>
      </c>
    </row>
    <row r="589" spans="1:5">
      <c r="A589" s="7" t="s">
        <v>882</v>
      </c>
      <c r="B589" s="4" t="s">
        <v>883</v>
      </c>
      <c r="C589" s="4" t="s">
        <v>4</v>
      </c>
      <c r="D589" s="4">
        <v>30</v>
      </c>
      <c r="E589" s="6">
        <v>2024</v>
      </c>
    </row>
    <row r="590" spans="1:5">
      <c r="A590" s="7" t="s">
        <v>884</v>
      </c>
      <c r="B590" s="4" t="s">
        <v>885</v>
      </c>
      <c r="C590" s="4" t="s">
        <v>4</v>
      </c>
      <c r="D590" s="4">
        <v>2</v>
      </c>
      <c r="E590" s="6">
        <v>2024</v>
      </c>
    </row>
    <row r="591" spans="1:5">
      <c r="A591" s="7" t="s">
        <v>886</v>
      </c>
      <c r="B591" s="4" t="s">
        <v>887</v>
      </c>
      <c r="C591" s="4" t="s">
        <v>4</v>
      </c>
      <c r="D591" s="4">
        <v>15</v>
      </c>
      <c r="E591" s="6">
        <v>2024</v>
      </c>
    </row>
    <row r="592" spans="1:5">
      <c r="A592" s="7" t="s">
        <v>888</v>
      </c>
      <c r="B592" s="4" t="s">
        <v>889</v>
      </c>
      <c r="C592" s="4" t="s">
        <v>4</v>
      </c>
      <c r="D592" s="4">
        <v>29</v>
      </c>
      <c r="E592" s="6">
        <v>2024</v>
      </c>
    </row>
    <row r="593" spans="1:5">
      <c r="A593" s="7" t="s">
        <v>890</v>
      </c>
      <c r="B593" s="4" t="s">
        <v>891</v>
      </c>
      <c r="C593" s="4" t="s">
        <v>4</v>
      </c>
      <c r="D593" s="4">
        <v>25</v>
      </c>
      <c r="E593" s="6">
        <v>2024</v>
      </c>
    </row>
    <row r="594" spans="1:5">
      <c r="A594" s="7" t="s">
        <v>892</v>
      </c>
      <c r="B594" s="4" t="s">
        <v>893</v>
      </c>
      <c r="C594" s="4" t="s">
        <v>4</v>
      </c>
      <c r="D594" s="4">
        <v>3</v>
      </c>
      <c r="E594" s="6">
        <v>2024</v>
      </c>
    </row>
    <row r="595" spans="1:5">
      <c r="A595" s="7" t="s">
        <v>894</v>
      </c>
      <c r="B595" s="4" t="s">
        <v>895</v>
      </c>
      <c r="C595" s="4" t="s">
        <v>4</v>
      </c>
      <c r="D595" s="4">
        <v>14</v>
      </c>
      <c r="E595" s="6">
        <v>2024</v>
      </c>
    </row>
    <row r="596" spans="1:5">
      <c r="A596" s="7" t="s">
        <v>838</v>
      </c>
      <c r="B596" s="4" t="s">
        <v>839</v>
      </c>
      <c r="C596" s="4" t="s">
        <v>4</v>
      </c>
      <c r="D596" s="4">
        <v>1</v>
      </c>
      <c r="E596" s="6">
        <v>2024</v>
      </c>
    </row>
    <row r="597" spans="1:5">
      <c r="A597" s="7" t="s">
        <v>606</v>
      </c>
      <c r="B597" s="4" t="s">
        <v>607</v>
      </c>
      <c r="C597" s="4" t="s">
        <v>4</v>
      </c>
      <c r="D597" s="4">
        <v>4</v>
      </c>
      <c r="E597" s="6">
        <v>2024</v>
      </c>
    </row>
    <row r="598" spans="1:5">
      <c r="A598" s="7" t="s">
        <v>896</v>
      </c>
      <c r="B598" s="4" t="s">
        <v>193</v>
      </c>
      <c r="C598" s="4" t="s">
        <v>4</v>
      </c>
      <c r="D598" s="4">
        <v>9</v>
      </c>
      <c r="E598" s="6">
        <v>2024</v>
      </c>
    </row>
    <row r="599" spans="1:5">
      <c r="A599" s="7" t="s">
        <v>897</v>
      </c>
      <c r="B599" s="4" t="s">
        <v>235</v>
      </c>
      <c r="C599" s="4" t="s">
        <v>4</v>
      </c>
      <c r="D599" s="4">
        <v>8</v>
      </c>
      <c r="E599" s="6">
        <v>2024</v>
      </c>
    </row>
    <row r="600" spans="1:5" ht="25.5">
      <c r="A600" s="7" t="s">
        <v>898</v>
      </c>
      <c r="B600" s="5" t="s">
        <v>123</v>
      </c>
      <c r="C600" s="4" t="s">
        <v>4</v>
      </c>
      <c r="D600" s="4">
        <v>16</v>
      </c>
      <c r="E600" s="6">
        <v>2024</v>
      </c>
    </row>
    <row r="601" spans="1:5">
      <c r="A601" s="7" t="s">
        <v>899</v>
      </c>
      <c r="B601" s="4" t="s">
        <v>900</v>
      </c>
      <c r="C601" s="4" t="s">
        <v>11</v>
      </c>
      <c r="D601" s="4">
        <v>30</v>
      </c>
      <c r="E601" s="6">
        <v>2024</v>
      </c>
    </row>
    <row r="602" spans="1:5">
      <c r="A602" s="7" t="s">
        <v>901</v>
      </c>
      <c r="B602" s="4" t="s">
        <v>902</v>
      </c>
      <c r="C602" s="4" t="s">
        <v>4</v>
      </c>
      <c r="D602" s="4">
        <v>2</v>
      </c>
      <c r="E602" s="6">
        <v>2024</v>
      </c>
    </row>
    <row r="603" spans="1:5">
      <c r="A603" s="7" t="s">
        <v>903</v>
      </c>
      <c r="B603" s="4" t="s">
        <v>904</v>
      </c>
      <c r="C603" s="4" t="s">
        <v>4</v>
      </c>
      <c r="D603" s="4">
        <v>16</v>
      </c>
      <c r="E603" s="6">
        <v>2024</v>
      </c>
    </row>
    <row r="604" spans="1:5">
      <c r="A604" s="7" t="s">
        <v>589</v>
      </c>
      <c r="B604" s="4" t="s">
        <v>590</v>
      </c>
      <c r="C604" s="4" t="s">
        <v>4</v>
      </c>
      <c r="D604" s="4">
        <v>7</v>
      </c>
      <c r="E604" s="6">
        <v>2024</v>
      </c>
    </row>
    <row r="605" spans="1:5">
      <c r="A605" s="7" t="s">
        <v>905</v>
      </c>
      <c r="B605" s="4" t="s">
        <v>906</v>
      </c>
      <c r="C605" s="4" t="s">
        <v>4</v>
      </c>
      <c r="D605" s="4">
        <v>24</v>
      </c>
      <c r="E605" s="6">
        <v>2024</v>
      </c>
    </row>
    <row r="606" spans="1:5">
      <c r="A606" s="7" t="s">
        <v>907</v>
      </c>
      <c r="B606" s="4" t="s">
        <v>908</v>
      </c>
      <c r="C606" s="4" t="s">
        <v>4</v>
      </c>
      <c r="D606" s="4">
        <v>23</v>
      </c>
      <c r="E606" s="6">
        <v>2024</v>
      </c>
    </row>
    <row r="607" spans="1:5">
      <c r="A607" s="7" t="s">
        <v>566</v>
      </c>
      <c r="B607" s="4" t="s">
        <v>567</v>
      </c>
      <c r="C607" s="4" t="s">
        <v>4</v>
      </c>
      <c r="D607" s="4">
        <v>1</v>
      </c>
      <c r="E607" s="6">
        <v>2024</v>
      </c>
    </row>
    <row r="608" spans="1:5">
      <c r="A608" s="7" t="s">
        <v>909</v>
      </c>
      <c r="B608" s="4" t="s">
        <v>910</v>
      </c>
      <c r="C608" s="4" t="s">
        <v>11</v>
      </c>
      <c r="D608" s="4">
        <v>4</v>
      </c>
      <c r="E608" s="6">
        <v>2024</v>
      </c>
    </row>
    <row r="609" spans="1:5">
      <c r="A609" s="7" t="s">
        <v>911</v>
      </c>
      <c r="B609" s="4" t="s">
        <v>912</v>
      </c>
      <c r="C609" s="4" t="s">
        <v>4</v>
      </c>
      <c r="D609" s="4">
        <v>25</v>
      </c>
      <c r="E609" s="6">
        <v>2024</v>
      </c>
    </row>
    <row r="610" spans="1:5">
      <c r="A610" s="7" t="s">
        <v>913</v>
      </c>
      <c r="B610" s="4" t="s">
        <v>914</v>
      </c>
      <c r="C610" s="4" t="s">
        <v>4</v>
      </c>
      <c r="D610" s="4">
        <v>1</v>
      </c>
      <c r="E610" s="6">
        <v>2024</v>
      </c>
    </row>
    <row r="611" spans="1:5">
      <c r="A611" s="7" t="s">
        <v>915</v>
      </c>
      <c r="B611" s="4" t="s">
        <v>916</v>
      </c>
      <c r="C611" s="4" t="s">
        <v>4</v>
      </c>
      <c r="D611" s="4">
        <v>1</v>
      </c>
      <c r="E611" s="6">
        <v>2024</v>
      </c>
    </row>
    <row r="612" spans="1:5">
      <c r="A612" s="7" t="s">
        <v>917</v>
      </c>
      <c r="B612" s="4" t="s">
        <v>918</v>
      </c>
      <c r="C612" s="4" t="s">
        <v>11</v>
      </c>
      <c r="D612" s="4">
        <v>17</v>
      </c>
      <c r="E612" s="6">
        <v>2024</v>
      </c>
    </row>
    <row r="613" spans="1:5">
      <c r="A613" s="7" t="s">
        <v>860</v>
      </c>
      <c r="B613" s="4" t="s">
        <v>861</v>
      </c>
      <c r="C613" s="4" t="s">
        <v>4</v>
      </c>
      <c r="D613" s="4">
        <v>1</v>
      </c>
      <c r="E613" s="6">
        <v>2024</v>
      </c>
    </row>
    <row r="614" spans="1:5">
      <c r="A614" s="7" t="s">
        <v>919</v>
      </c>
      <c r="B614" s="4" t="s">
        <v>920</v>
      </c>
      <c r="C614" s="4" t="s">
        <v>4</v>
      </c>
      <c r="D614" s="4">
        <v>2</v>
      </c>
      <c r="E614" s="6">
        <v>2024</v>
      </c>
    </row>
    <row r="615" spans="1:5">
      <c r="A615" s="7" t="s">
        <v>921</v>
      </c>
      <c r="B615" s="4" t="s">
        <v>922</v>
      </c>
      <c r="C615" s="4" t="s">
        <v>4</v>
      </c>
      <c r="D615" s="4">
        <v>6</v>
      </c>
      <c r="E615" s="6">
        <v>2024</v>
      </c>
    </row>
    <row r="616" spans="1:5">
      <c r="A616" s="7" t="s">
        <v>892</v>
      </c>
      <c r="B616" s="4" t="s">
        <v>893</v>
      </c>
      <c r="C616" s="4" t="s">
        <v>4</v>
      </c>
      <c r="D616" s="4">
        <v>3</v>
      </c>
      <c r="E616" s="6">
        <v>2024</v>
      </c>
    </row>
    <row r="617" spans="1:5">
      <c r="A617" s="7" t="s">
        <v>923</v>
      </c>
      <c r="B617" s="4" t="s">
        <v>924</v>
      </c>
      <c r="C617" s="4" t="s">
        <v>11</v>
      </c>
      <c r="D617" s="4">
        <v>41</v>
      </c>
      <c r="E617" s="6">
        <v>2024</v>
      </c>
    </row>
    <row r="618" spans="1:5">
      <c r="A618" s="7" t="s">
        <v>925</v>
      </c>
      <c r="B618" s="4" t="s">
        <v>835</v>
      </c>
      <c r="C618" s="4" t="s">
        <v>11</v>
      </c>
      <c r="D618" s="4">
        <v>32</v>
      </c>
      <c r="E618" s="6">
        <v>2024</v>
      </c>
    </row>
    <row r="619" spans="1:5">
      <c r="A619" s="7" t="s">
        <v>926</v>
      </c>
      <c r="B619" s="4" t="s">
        <v>927</v>
      </c>
      <c r="C619" s="4" t="s">
        <v>11</v>
      </c>
      <c r="D619" s="4">
        <v>5</v>
      </c>
      <c r="E619" s="6">
        <v>2024</v>
      </c>
    </row>
    <row r="620" spans="1:5">
      <c r="A620" s="7" t="s">
        <v>928</v>
      </c>
      <c r="B620" s="4" t="s">
        <v>929</v>
      </c>
      <c r="C620" s="4" t="s">
        <v>4</v>
      </c>
      <c r="D620" s="4">
        <v>1</v>
      </c>
      <c r="E620" s="6">
        <v>2024</v>
      </c>
    </row>
    <row r="621" spans="1:5">
      <c r="A621" s="7" t="s">
        <v>930</v>
      </c>
      <c r="B621" s="4" t="s">
        <v>931</v>
      </c>
      <c r="C621" s="4" t="s">
        <v>4</v>
      </c>
      <c r="D621" s="4">
        <v>33</v>
      </c>
      <c r="E621" s="6">
        <v>2024</v>
      </c>
    </row>
    <row r="622" spans="1:5">
      <c r="A622" s="7" t="s">
        <v>932</v>
      </c>
      <c r="B622" s="4" t="s">
        <v>933</v>
      </c>
      <c r="C622" s="4" t="s">
        <v>4</v>
      </c>
      <c r="D622" s="4">
        <v>1</v>
      </c>
      <c r="E622" s="6">
        <v>2024</v>
      </c>
    </row>
    <row r="623" spans="1:5">
      <c r="A623" s="7" t="s">
        <v>934</v>
      </c>
      <c r="B623" s="4" t="s">
        <v>935</v>
      </c>
      <c r="C623" s="4" t="s">
        <v>4</v>
      </c>
      <c r="D623" s="4">
        <v>30</v>
      </c>
      <c r="E623" s="6">
        <v>2024</v>
      </c>
    </row>
    <row r="624" spans="1:5">
      <c r="A624" s="7" t="s">
        <v>936</v>
      </c>
      <c r="B624" s="4" t="s">
        <v>937</v>
      </c>
      <c r="C624" s="4" t="s">
        <v>4</v>
      </c>
      <c r="D624" s="4">
        <v>3</v>
      </c>
      <c r="E624" s="6">
        <v>2024</v>
      </c>
    </row>
    <row r="625" spans="1:5">
      <c r="A625" s="7" t="s">
        <v>938</v>
      </c>
      <c r="B625" s="4" t="s">
        <v>939</v>
      </c>
      <c r="C625" s="4" t="s">
        <v>4</v>
      </c>
      <c r="D625" s="4">
        <v>15</v>
      </c>
      <c r="E625" s="6">
        <v>2024</v>
      </c>
    </row>
    <row r="626" spans="1:5">
      <c r="A626" s="7" t="s">
        <v>940</v>
      </c>
      <c r="B626" s="4" t="s">
        <v>941</v>
      </c>
      <c r="C626" s="4" t="s">
        <v>4</v>
      </c>
      <c r="D626" s="4">
        <v>28</v>
      </c>
      <c r="E626" s="6">
        <v>2024</v>
      </c>
    </row>
    <row r="627" spans="1:5">
      <c r="A627" s="7" t="s">
        <v>942</v>
      </c>
      <c r="B627" s="4" t="s">
        <v>941</v>
      </c>
      <c r="C627" s="4" t="s">
        <v>4</v>
      </c>
      <c r="D627" s="4">
        <v>26</v>
      </c>
      <c r="E627" s="6">
        <v>2024</v>
      </c>
    </row>
    <row r="628" spans="1:5">
      <c r="A628" s="7" t="s">
        <v>943</v>
      </c>
      <c r="B628" s="4" t="s">
        <v>944</v>
      </c>
      <c r="C628" s="4" t="s">
        <v>4</v>
      </c>
      <c r="D628" s="4">
        <v>10</v>
      </c>
      <c r="E628" s="6">
        <v>2024</v>
      </c>
    </row>
    <row r="629" spans="1:5">
      <c r="A629" s="7" t="s">
        <v>750</v>
      </c>
      <c r="B629" s="4" t="s">
        <v>751</v>
      </c>
      <c r="C629" s="4" t="s">
        <v>4</v>
      </c>
      <c r="D629" s="4">
        <v>1</v>
      </c>
      <c r="E629" s="6">
        <v>2024</v>
      </c>
    </row>
    <row r="630" spans="1:5">
      <c r="A630" s="7" t="s">
        <v>945</v>
      </c>
      <c r="B630" s="4" t="s">
        <v>946</v>
      </c>
      <c r="C630" s="4" t="s">
        <v>11</v>
      </c>
      <c r="D630" s="4">
        <v>11</v>
      </c>
      <c r="E630" s="6">
        <v>2024</v>
      </c>
    </row>
    <row r="631" spans="1:5">
      <c r="A631" s="7" t="s">
        <v>819</v>
      </c>
      <c r="B631" s="4" t="s">
        <v>820</v>
      </c>
      <c r="C631" s="4" t="s">
        <v>4</v>
      </c>
      <c r="D631" s="4">
        <v>1</v>
      </c>
      <c r="E631" s="6">
        <v>2024</v>
      </c>
    </row>
    <row r="632" spans="1:5">
      <c r="A632" s="7" t="s">
        <v>947</v>
      </c>
      <c r="B632" s="4" t="s">
        <v>948</v>
      </c>
      <c r="C632" s="4" t="s">
        <v>4</v>
      </c>
      <c r="D632" s="4">
        <v>18</v>
      </c>
      <c r="E632" s="6">
        <v>2024</v>
      </c>
    </row>
    <row r="633" spans="1:5">
      <c r="A633" s="7" t="s">
        <v>949</v>
      </c>
      <c r="B633" s="4" t="s">
        <v>950</v>
      </c>
      <c r="C633" s="4" t="s">
        <v>11</v>
      </c>
      <c r="D633" s="4">
        <v>8</v>
      </c>
      <c r="E633" s="6">
        <v>2024</v>
      </c>
    </row>
    <row r="634" spans="1:5">
      <c r="A634" s="7" t="s">
        <v>951</v>
      </c>
      <c r="B634" s="4" t="s">
        <v>952</v>
      </c>
      <c r="C634" s="4" t="s">
        <v>4</v>
      </c>
      <c r="D634" s="4">
        <v>10</v>
      </c>
      <c r="E634" s="6">
        <v>2024</v>
      </c>
    </row>
    <row r="635" spans="1:5">
      <c r="A635" s="7" t="s">
        <v>911</v>
      </c>
      <c r="B635" s="4" t="s">
        <v>912</v>
      </c>
      <c r="C635" s="4" t="s">
        <v>4</v>
      </c>
      <c r="D635" s="4">
        <v>1</v>
      </c>
      <c r="E635" s="6">
        <v>2024</v>
      </c>
    </row>
    <row r="636" spans="1:5">
      <c r="A636" s="7" t="s">
        <v>953</v>
      </c>
      <c r="B636" s="4" t="s">
        <v>954</v>
      </c>
      <c r="C636" s="4" t="s">
        <v>4</v>
      </c>
      <c r="D636" s="4">
        <v>25</v>
      </c>
      <c r="E636" s="6">
        <v>2024</v>
      </c>
    </row>
    <row r="637" spans="1:5">
      <c r="A637" s="7" t="s">
        <v>955</v>
      </c>
      <c r="B637" s="4" t="s">
        <v>956</v>
      </c>
      <c r="C637" s="4" t="s">
        <v>4</v>
      </c>
      <c r="D637" s="4">
        <v>20</v>
      </c>
      <c r="E637" s="6">
        <v>2024</v>
      </c>
    </row>
    <row r="638" spans="1:5">
      <c r="A638" s="7" t="s">
        <v>957</v>
      </c>
      <c r="B638" s="4" t="s">
        <v>958</v>
      </c>
      <c r="C638" s="4" t="s">
        <v>11</v>
      </c>
      <c r="D638" s="4">
        <v>36</v>
      </c>
      <c r="E638" s="6">
        <v>2024</v>
      </c>
    </row>
    <row r="639" spans="1:5">
      <c r="A639" s="7" t="s">
        <v>959</v>
      </c>
      <c r="B639" s="4" t="s">
        <v>960</v>
      </c>
      <c r="C639" s="4" t="s">
        <v>4</v>
      </c>
      <c r="D639" s="4">
        <v>8</v>
      </c>
      <c r="E639" s="6">
        <v>2024</v>
      </c>
    </row>
    <row r="640" spans="1:5">
      <c r="A640" s="7" t="s">
        <v>961</v>
      </c>
      <c r="B640" s="4" t="s">
        <v>962</v>
      </c>
      <c r="C640" s="4" t="s">
        <v>4</v>
      </c>
      <c r="D640" s="4">
        <v>2</v>
      </c>
      <c r="E640" s="6">
        <v>2024</v>
      </c>
    </row>
    <row r="641" spans="1:5">
      <c r="A641" s="7" t="s">
        <v>963</v>
      </c>
      <c r="B641" s="4" t="s">
        <v>964</v>
      </c>
      <c r="C641" s="4" t="s">
        <v>11</v>
      </c>
      <c r="D641" s="4">
        <v>13</v>
      </c>
      <c r="E641" s="6">
        <v>2024</v>
      </c>
    </row>
    <row r="642" spans="1:5">
      <c r="A642" s="7" t="s">
        <v>905</v>
      </c>
      <c r="B642" s="4" t="s">
        <v>906</v>
      </c>
      <c r="C642" s="4" t="s">
        <v>4</v>
      </c>
      <c r="D642" s="4">
        <v>2</v>
      </c>
      <c r="E642" s="6">
        <v>2024</v>
      </c>
    </row>
    <row r="643" spans="1:5">
      <c r="A643" s="7" t="s">
        <v>965</v>
      </c>
      <c r="B643" s="4" t="s">
        <v>958</v>
      </c>
      <c r="C643" s="4" t="s">
        <v>11</v>
      </c>
      <c r="D643" s="4">
        <v>39</v>
      </c>
      <c r="E643" s="6">
        <v>2024</v>
      </c>
    </row>
    <row r="644" spans="1:5">
      <c r="A644" s="7" t="s">
        <v>966</v>
      </c>
      <c r="B644" s="4" t="s">
        <v>967</v>
      </c>
      <c r="C644" s="4" t="s">
        <v>4</v>
      </c>
      <c r="D644" s="4">
        <v>29</v>
      </c>
      <c r="E644" s="6">
        <v>2024</v>
      </c>
    </row>
    <row r="645" spans="1:5">
      <c r="A645" s="7" t="s">
        <v>968</v>
      </c>
      <c r="B645" s="4" t="s">
        <v>969</v>
      </c>
      <c r="C645" s="4" t="s">
        <v>63</v>
      </c>
      <c r="D645" s="4">
        <v>28</v>
      </c>
      <c r="E645" s="6">
        <v>2024</v>
      </c>
    </row>
    <row r="646" spans="1:5">
      <c r="A646" s="7" t="s">
        <v>970</v>
      </c>
      <c r="B646" s="4" t="s">
        <v>971</v>
      </c>
      <c r="C646" s="4" t="s">
        <v>11</v>
      </c>
      <c r="D646" s="4">
        <v>7</v>
      </c>
      <c r="E646" s="6">
        <v>2024</v>
      </c>
    </row>
    <row r="647" spans="1:5">
      <c r="A647" s="7" t="s">
        <v>972</v>
      </c>
      <c r="B647" s="4" t="s">
        <v>973</v>
      </c>
      <c r="C647" s="4" t="s">
        <v>4</v>
      </c>
      <c r="D647" s="4">
        <v>21</v>
      </c>
      <c r="E647" s="6">
        <v>2024</v>
      </c>
    </row>
    <row r="648" spans="1:5">
      <c r="A648" s="7" t="s">
        <v>974</v>
      </c>
      <c r="B648" s="4" t="s">
        <v>975</v>
      </c>
      <c r="C648" s="4" t="s">
        <v>4</v>
      </c>
      <c r="D648" s="4">
        <v>21</v>
      </c>
      <c r="E648" s="6">
        <v>2024</v>
      </c>
    </row>
    <row r="649" spans="1:5" ht="25.5">
      <c r="A649" s="7" t="s">
        <v>627</v>
      </c>
      <c r="B649" s="5" t="s">
        <v>628</v>
      </c>
      <c r="C649" s="4" t="s">
        <v>4</v>
      </c>
      <c r="D649" s="4">
        <v>1</v>
      </c>
      <c r="E649" s="6">
        <v>2024</v>
      </c>
    </row>
    <row r="650" spans="1:5">
      <c r="A650" s="7" t="s">
        <v>976</v>
      </c>
      <c r="B650" s="4" t="s">
        <v>977</v>
      </c>
      <c r="C650" s="4" t="s">
        <v>11</v>
      </c>
      <c r="D650" s="4">
        <v>5</v>
      </c>
      <c r="E650" s="6">
        <v>2024</v>
      </c>
    </row>
    <row r="651" spans="1:5">
      <c r="A651" s="7" t="s">
        <v>978</v>
      </c>
      <c r="B651" s="4" t="s">
        <v>193</v>
      </c>
      <c r="C651" s="4" t="s">
        <v>4</v>
      </c>
      <c r="D651" s="4">
        <v>3</v>
      </c>
      <c r="E651" s="6">
        <v>2024</v>
      </c>
    </row>
    <row r="652" spans="1:5">
      <c r="A652" s="7" t="s">
        <v>979</v>
      </c>
      <c r="B652" s="4" t="s">
        <v>980</v>
      </c>
      <c r="C652" s="4" t="s">
        <v>11</v>
      </c>
      <c r="D652" s="4">
        <v>3</v>
      </c>
      <c r="E652" s="6">
        <v>2024</v>
      </c>
    </row>
    <row r="653" spans="1:5">
      <c r="A653" s="7" t="s">
        <v>981</v>
      </c>
      <c r="B653" s="4" t="s">
        <v>958</v>
      </c>
      <c r="C653" s="4" t="s">
        <v>11</v>
      </c>
      <c r="D653" s="4">
        <v>10</v>
      </c>
      <c r="E653" s="6">
        <v>2024</v>
      </c>
    </row>
    <row r="654" spans="1:5">
      <c r="A654" s="7" t="s">
        <v>982</v>
      </c>
      <c r="B654" s="4" t="s">
        <v>983</v>
      </c>
      <c r="C654" s="4" t="s">
        <v>4</v>
      </c>
      <c r="D654" s="4">
        <v>94</v>
      </c>
      <c r="E654" s="6">
        <v>2024</v>
      </c>
    </row>
    <row r="655" spans="1:5">
      <c r="A655" s="7" t="s">
        <v>523</v>
      </c>
      <c r="B655" s="4" t="s">
        <v>524</v>
      </c>
      <c r="C655" s="4" t="s">
        <v>4</v>
      </c>
      <c r="D655" s="4">
        <v>7</v>
      </c>
      <c r="E655" s="6">
        <v>2024</v>
      </c>
    </row>
    <row r="656" spans="1:5">
      <c r="A656" s="7" t="s">
        <v>984</v>
      </c>
      <c r="B656" s="4" t="s">
        <v>985</v>
      </c>
      <c r="C656" s="4" t="s">
        <v>4</v>
      </c>
      <c r="D656" s="4">
        <v>16</v>
      </c>
      <c r="E656" s="6">
        <v>2024</v>
      </c>
    </row>
    <row r="657" spans="1:5">
      <c r="A657" s="7" t="s">
        <v>882</v>
      </c>
      <c r="B657" s="4" t="s">
        <v>883</v>
      </c>
      <c r="C657" s="4" t="s">
        <v>4</v>
      </c>
      <c r="D657" s="4">
        <v>1</v>
      </c>
      <c r="E657" s="6">
        <v>2024</v>
      </c>
    </row>
    <row r="658" spans="1:5">
      <c r="A658" s="7" t="s">
        <v>713</v>
      </c>
      <c r="B658" s="4" t="s">
        <v>714</v>
      </c>
      <c r="C658" s="4" t="s">
        <v>4</v>
      </c>
      <c r="D658" s="4">
        <v>1</v>
      </c>
      <c r="E658" s="6">
        <v>2024</v>
      </c>
    </row>
    <row r="659" spans="1:5">
      <c r="A659" s="7" t="s">
        <v>986</v>
      </c>
      <c r="B659" s="4" t="s">
        <v>987</v>
      </c>
      <c r="C659" s="4" t="s">
        <v>4</v>
      </c>
      <c r="D659" s="4">
        <v>11</v>
      </c>
      <c r="E659" s="6">
        <v>2024</v>
      </c>
    </row>
    <row r="660" spans="1:5">
      <c r="A660" s="7" t="s">
        <v>930</v>
      </c>
      <c r="B660" s="4" t="s">
        <v>931</v>
      </c>
      <c r="C660" s="4" t="s">
        <v>4</v>
      </c>
      <c r="D660" s="4">
        <v>10</v>
      </c>
      <c r="E660" s="6">
        <v>2024</v>
      </c>
    </row>
    <row r="661" spans="1:5">
      <c r="A661" s="7" t="s">
        <v>988</v>
      </c>
      <c r="B661" s="4" t="s">
        <v>989</v>
      </c>
      <c r="C661" s="4" t="s">
        <v>4</v>
      </c>
      <c r="D661" s="4">
        <v>21</v>
      </c>
      <c r="E661" s="6">
        <v>2024</v>
      </c>
    </row>
    <row r="662" spans="1:5">
      <c r="A662" s="7" t="s">
        <v>990</v>
      </c>
      <c r="B662" s="4" t="s">
        <v>991</v>
      </c>
      <c r="C662" s="4" t="s">
        <v>4</v>
      </c>
      <c r="D662" s="4">
        <v>7</v>
      </c>
      <c r="E662" s="6">
        <v>2024</v>
      </c>
    </row>
    <row r="663" spans="1:5">
      <c r="A663" s="7" t="s">
        <v>992</v>
      </c>
      <c r="B663" s="4" t="s">
        <v>993</v>
      </c>
      <c r="C663" s="4" t="s">
        <v>4</v>
      </c>
      <c r="D663" s="4">
        <v>24</v>
      </c>
      <c r="E663" s="6">
        <v>2024</v>
      </c>
    </row>
    <row r="664" spans="1:5">
      <c r="A664" s="7" t="s">
        <v>955</v>
      </c>
      <c r="B664" s="4" t="s">
        <v>956</v>
      </c>
      <c r="C664" s="4" t="s">
        <v>4</v>
      </c>
      <c r="D664" s="4">
        <v>1</v>
      </c>
      <c r="E664" s="6">
        <v>2024</v>
      </c>
    </row>
    <row r="665" spans="1:5">
      <c r="A665" s="7" t="s">
        <v>994</v>
      </c>
      <c r="B665" s="4" t="s">
        <v>995</v>
      </c>
      <c r="C665" s="4" t="s">
        <v>4</v>
      </c>
      <c r="D665" s="4">
        <v>5</v>
      </c>
      <c r="E665" s="6">
        <v>2024</v>
      </c>
    </row>
    <row r="666" spans="1:5">
      <c r="A666" s="7" t="s">
        <v>996</v>
      </c>
      <c r="B666" s="4" t="s">
        <v>997</v>
      </c>
      <c r="C666" s="4" t="s">
        <v>4</v>
      </c>
      <c r="D666" s="4">
        <v>14</v>
      </c>
      <c r="E666" s="6">
        <v>2024</v>
      </c>
    </row>
    <row r="667" spans="1:5">
      <c r="A667" s="7" t="s">
        <v>998</v>
      </c>
      <c r="B667" s="4" t="s">
        <v>999</v>
      </c>
      <c r="C667" s="4" t="s">
        <v>4</v>
      </c>
      <c r="D667" s="4">
        <v>10</v>
      </c>
      <c r="E667" s="6">
        <v>2024</v>
      </c>
    </row>
    <row r="668" spans="1:5">
      <c r="A668" s="7" t="s">
        <v>1000</v>
      </c>
      <c r="B668" s="4" t="s">
        <v>1001</v>
      </c>
      <c r="C668" s="4" t="s">
        <v>11</v>
      </c>
      <c r="D668" s="4">
        <v>22</v>
      </c>
      <c r="E668" s="6">
        <v>2024</v>
      </c>
    </row>
    <row r="669" spans="1:5">
      <c r="A669" s="7" t="s">
        <v>1002</v>
      </c>
      <c r="B669" s="4" t="s">
        <v>1001</v>
      </c>
      <c r="C669" s="4" t="s">
        <v>11</v>
      </c>
      <c r="D669" s="4">
        <v>19</v>
      </c>
      <c r="E669" s="6">
        <v>2024</v>
      </c>
    </row>
    <row r="670" spans="1:5">
      <c r="A670" s="7" t="s">
        <v>1003</v>
      </c>
      <c r="B670" s="4" t="s">
        <v>941</v>
      </c>
      <c r="C670" s="4" t="s">
        <v>4</v>
      </c>
      <c r="D670" s="4">
        <v>32</v>
      </c>
      <c r="E670" s="6">
        <v>2024</v>
      </c>
    </row>
    <row r="671" spans="1:5">
      <c r="A671" s="7" t="s">
        <v>1004</v>
      </c>
      <c r="B671" s="4" t="s">
        <v>1005</v>
      </c>
      <c r="C671" s="4" t="s">
        <v>4</v>
      </c>
      <c r="D671" s="4">
        <v>17</v>
      </c>
      <c r="E671" s="6">
        <v>2024</v>
      </c>
    </row>
    <row r="672" spans="1:5">
      <c r="A672" s="7" t="s">
        <v>1006</v>
      </c>
      <c r="B672" s="4" t="s">
        <v>1005</v>
      </c>
      <c r="C672" s="4" t="s">
        <v>4</v>
      </c>
      <c r="D672" s="4">
        <v>18</v>
      </c>
      <c r="E672" s="6">
        <v>2024</v>
      </c>
    </row>
    <row r="673" spans="1:5">
      <c r="A673" s="7" t="s">
        <v>1007</v>
      </c>
      <c r="B673" s="4" t="s">
        <v>1005</v>
      </c>
      <c r="C673" s="4" t="s">
        <v>4</v>
      </c>
      <c r="D673" s="4">
        <v>18</v>
      </c>
      <c r="E673" s="6">
        <v>2024</v>
      </c>
    </row>
    <row r="674" spans="1:5">
      <c r="A674" s="7" t="s">
        <v>1008</v>
      </c>
      <c r="B674" s="4" t="s">
        <v>235</v>
      </c>
      <c r="C674" s="4" t="s">
        <v>4</v>
      </c>
      <c r="D674" s="4">
        <v>14</v>
      </c>
      <c r="E674" s="6">
        <v>2024</v>
      </c>
    </row>
    <row r="675" spans="1:5">
      <c r="A675" s="7" t="s">
        <v>1009</v>
      </c>
      <c r="B675" s="4" t="s">
        <v>1010</v>
      </c>
      <c r="C675" s="4" t="s">
        <v>4</v>
      </c>
      <c r="D675" s="4">
        <v>16</v>
      </c>
      <c r="E675" s="6">
        <v>2024</v>
      </c>
    </row>
    <row r="676" spans="1:5">
      <c r="A676" s="7" t="s">
        <v>1011</v>
      </c>
      <c r="B676" s="4" t="s">
        <v>1012</v>
      </c>
      <c r="C676" s="4" t="s">
        <v>11</v>
      </c>
      <c r="D676" s="4">
        <v>18</v>
      </c>
      <c r="E676" s="6">
        <v>2024</v>
      </c>
    </row>
    <row r="677" spans="1:5">
      <c r="A677" s="7" t="s">
        <v>1013</v>
      </c>
      <c r="B677" s="4" t="s">
        <v>1014</v>
      </c>
      <c r="C677" s="4" t="s">
        <v>4</v>
      </c>
      <c r="D677" s="4">
        <v>8</v>
      </c>
      <c r="E677" s="6">
        <v>2024</v>
      </c>
    </row>
    <row r="678" spans="1:5">
      <c r="A678" s="7" t="s">
        <v>1015</v>
      </c>
      <c r="B678" s="4" t="s">
        <v>1016</v>
      </c>
      <c r="C678" s="4" t="s">
        <v>4</v>
      </c>
      <c r="D678" s="4">
        <v>11</v>
      </c>
      <c r="E678" s="6">
        <v>2024</v>
      </c>
    </row>
    <row r="679" spans="1:5">
      <c r="A679" s="7" t="s">
        <v>1017</v>
      </c>
      <c r="B679" s="4" t="s">
        <v>1018</v>
      </c>
      <c r="C679" s="4" t="s">
        <v>4</v>
      </c>
      <c r="D679" s="4">
        <v>4</v>
      </c>
      <c r="E679" s="6">
        <v>2024</v>
      </c>
    </row>
    <row r="680" spans="1:5">
      <c r="A680" s="7" t="s">
        <v>1019</v>
      </c>
      <c r="B680" s="4" t="s">
        <v>1020</v>
      </c>
      <c r="C680" s="4" t="s">
        <v>4</v>
      </c>
      <c r="D680" s="4">
        <v>18</v>
      </c>
      <c r="E680" s="6">
        <v>2024</v>
      </c>
    </row>
    <row r="681" spans="1:5">
      <c r="A681" s="7" t="s">
        <v>1021</v>
      </c>
      <c r="B681" s="4" t="s">
        <v>1022</v>
      </c>
      <c r="C681" s="4" t="s">
        <v>4</v>
      </c>
      <c r="D681" s="4">
        <v>24</v>
      </c>
      <c r="E681" s="6">
        <v>2024</v>
      </c>
    </row>
    <row r="682" spans="1:5">
      <c r="A682" s="7" t="s">
        <v>1023</v>
      </c>
      <c r="B682" s="4" t="s">
        <v>1024</v>
      </c>
      <c r="C682" s="4" t="s">
        <v>4</v>
      </c>
      <c r="D682" s="4">
        <v>12</v>
      </c>
      <c r="E682" s="6">
        <v>2024</v>
      </c>
    </row>
    <row r="683" spans="1:5">
      <c r="A683" s="7" t="s">
        <v>1025</v>
      </c>
      <c r="B683" s="4" t="s">
        <v>941</v>
      </c>
      <c r="C683" s="4" t="s">
        <v>4</v>
      </c>
      <c r="D683" s="4">
        <v>22</v>
      </c>
      <c r="E683" s="6">
        <v>2024</v>
      </c>
    </row>
    <row r="684" spans="1:5">
      <c r="A684" s="7" t="s">
        <v>1026</v>
      </c>
      <c r="B684" s="4" t="s">
        <v>941</v>
      </c>
      <c r="C684" s="4" t="s">
        <v>4</v>
      </c>
      <c r="D684" s="4">
        <v>11</v>
      </c>
      <c r="E684" s="6">
        <v>2024</v>
      </c>
    </row>
    <row r="685" spans="1:5">
      <c r="A685" s="7" t="s">
        <v>1027</v>
      </c>
      <c r="B685" s="4" t="s">
        <v>941</v>
      </c>
      <c r="C685" s="4" t="s">
        <v>4</v>
      </c>
      <c r="D685" s="4">
        <v>17</v>
      </c>
      <c r="E685" s="6">
        <v>2024</v>
      </c>
    </row>
    <row r="686" spans="1:5" ht="25.5">
      <c r="A686" s="5" t="s">
        <v>1028</v>
      </c>
      <c r="B686" s="5" t="s">
        <v>941</v>
      </c>
      <c r="C686" s="4" t="s">
        <v>4</v>
      </c>
      <c r="D686" s="5">
        <v>24</v>
      </c>
      <c r="E686" s="6">
        <v>2024</v>
      </c>
    </row>
    <row r="687" spans="1:5">
      <c r="A687" s="7" t="s">
        <v>1029</v>
      </c>
      <c r="B687" s="4" t="s">
        <v>941</v>
      </c>
      <c r="C687" s="4" t="s">
        <v>4</v>
      </c>
      <c r="D687" s="4">
        <v>21</v>
      </c>
      <c r="E687" s="6">
        <v>2024</v>
      </c>
    </row>
    <row r="688" spans="1:5">
      <c r="A688" s="7" t="s">
        <v>1030</v>
      </c>
      <c r="B688" s="4" t="s">
        <v>941</v>
      </c>
      <c r="C688" s="4" t="s">
        <v>4</v>
      </c>
      <c r="D688" s="4">
        <v>18</v>
      </c>
      <c r="E688" s="6">
        <v>2024</v>
      </c>
    </row>
    <row r="689" spans="1:5">
      <c r="A689" s="7" t="s">
        <v>1031</v>
      </c>
      <c r="B689" s="4" t="s">
        <v>1032</v>
      </c>
      <c r="C689" s="4" t="s">
        <v>4</v>
      </c>
      <c r="D689" s="4">
        <v>30</v>
      </c>
      <c r="E689" s="6">
        <v>2024</v>
      </c>
    </row>
    <row r="690" spans="1:5">
      <c r="A690" s="7" t="s">
        <v>1033</v>
      </c>
      <c r="B690" s="4" t="s">
        <v>1034</v>
      </c>
      <c r="C690" s="4" t="s">
        <v>4</v>
      </c>
      <c r="D690" s="4">
        <v>29</v>
      </c>
      <c r="E690" s="6">
        <v>2024</v>
      </c>
    </row>
    <row r="691" spans="1:5">
      <c r="A691" s="7" t="s">
        <v>1035</v>
      </c>
      <c r="B691" s="4" t="s">
        <v>1036</v>
      </c>
      <c r="C691" s="4" t="s">
        <v>4</v>
      </c>
      <c r="D691" s="4">
        <v>16</v>
      </c>
      <c r="E691" s="6">
        <v>2024</v>
      </c>
    </row>
    <row r="692" spans="1:5">
      <c r="A692" s="7" t="s">
        <v>1037</v>
      </c>
      <c r="B692" s="4" t="s">
        <v>1038</v>
      </c>
      <c r="C692" s="4" t="s">
        <v>4</v>
      </c>
      <c r="D692" s="4">
        <v>30</v>
      </c>
      <c r="E692" s="6">
        <v>2024</v>
      </c>
    </row>
    <row r="693" spans="1:5">
      <c r="A693" s="7" t="s">
        <v>1039</v>
      </c>
      <c r="B693" s="4" t="s">
        <v>1040</v>
      </c>
      <c r="C693" s="4" t="s">
        <v>4</v>
      </c>
      <c r="D693" s="4">
        <v>29</v>
      </c>
      <c r="E693" s="6">
        <v>2024</v>
      </c>
    </row>
    <row r="694" spans="1:5">
      <c r="A694" s="7" t="s">
        <v>1041</v>
      </c>
      <c r="B694" s="4" t="s">
        <v>727</v>
      </c>
      <c r="C694" s="4" t="s">
        <v>4</v>
      </c>
      <c r="D694" s="4">
        <v>62</v>
      </c>
      <c r="E694" s="6">
        <v>2024</v>
      </c>
    </row>
    <row r="695" spans="1:5">
      <c r="A695" s="7" t="s">
        <v>1042</v>
      </c>
      <c r="B695" s="4" t="s">
        <v>1043</v>
      </c>
      <c r="C695" s="4" t="s">
        <v>11</v>
      </c>
      <c r="D695" s="4">
        <v>21</v>
      </c>
      <c r="E695" s="6">
        <v>2024</v>
      </c>
    </row>
    <row r="696" spans="1:5">
      <c r="A696" s="7" t="s">
        <v>1044</v>
      </c>
      <c r="B696" s="4" t="s">
        <v>1045</v>
      </c>
      <c r="C696" s="4" t="s">
        <v>11</v>
      </c>
      <c r="D696" s="4">
        <v>45</v>
      </c>
      <c r="E696" s="6">
        <v>2024</v>
      </c>
    </row>
    <row r="697" spans="1:5">
      <c r="A697" s="7" t="s">
        <v>1046</v>
      </c>
      <c r="B697" s="4" t="s">
        <v>1047</v>
      </c>
      <c r="C697" s="4" t="s">
        <v>4</v>
      </c>
      <c r="D697" s="4">
        <v>23</v>
      </c>
      <c r="E697" s="6">
        <v>2024</v>
      </c>
    </row>
    <row r="698" spans="1:5">
      <c r="A698" s="7" t="s">
        <v>1048</v>
      </c>
      <c r="B698" s="4" t="s">
        <v>1049</v>
      </c>
      <c r="C698" s="4" t="s">
        <v>4</v>
      </c>
      <c r="D698" s="4">
        <v>23</v>
      </c>
      <c r="E698" s="6">
        <v>2024</v>
      </c>
    </row>
    <row r="699" spans="1:5">
      <c r="A699" s="7" t="s">
        <v>1050</v>
      </c>
      <c r="B699" s="4" t="s">
        <v>1051</v>
      </c>
      <c r="C699" s="4" t="s">
        <v>4</v>
      </c>
      <c r="D699" s="4">
        <v>12</v>
      </c>
      <c r="E699" s="6">
        <v>2024</v>
      </c>
    </row>
    <row r="700" spans="1:5">
      <c r="A700" s="7" t="s">
        <v>1052</v>
      </c>
      <c r="B700" s="4" t="s">
        <v>1051</v>
      </c>
      <c r="C700" s="4" t="s">
        <v>4</v>
      </c>
      <c r="D700" s="4">
        <v>12</v>
      </c>
      <c r="E700" s="6">
        <v>2024</v>
      </c>
    </row>
    <row r="701" spans="1:5">
      <c r="A701" s="7" t="s">
        <v>1053</v>
      </c>
      <c r="B701" s="4" t="s">
        <v>1054</v>
      </c>
      <c r="C701" s="4" t="s">
        <v>4</v>
      </c>
      <c r="D701" s="4">
        <v>16</v>
      </c>
      <c r="E701" s="6">
        <v>2024</v>
      </c>
    </row>
    <row r="702" spans="1:5">
      <c r="A702" s="7" t="s">
        <v>1055</v>
      </c>
      <c r="B702" s="4" t="s">
        <v>1005</v>
      </c>
      <c r="C702" s="4" t="s">
        <v>4</v>
      </c>
      <c r="D702" s="4">
        <v>16</v>
      </c>
      <c r="E702" s="6">
        <v>2024</v>
      </c>
    </row>
    <row r="703" spans="1:5">
      <c r="A703" s="7" t="s">
        <v>1056</v>
      </c>
      <c r="B703" s="4" t="s">
        <v>1005</v>
      </c>
      <c r="C703" s="4" t="s">
        <v>4</v>
      </c>
      <c r="D703" s="4">
        <v>17</v>
      </c>
      <c r="E703" s="6">
        <v>2024</v>
      </c>
    </row>
    <row r="704" spans="1:5">
      <c r="A704" s="7" t="s">
        <v>1057</v>
      </c>
      <c r="B704" s="4" t="s">
        <v>1005</v>
      </c>
      <c r="C704" s="4" t="s">
        <v>4</v>
      </c>
      <c r="D704" s="4">
        <v>16</v>
      </c>
      <c r="E704" s="6">
        <v>2024</v>
      </c>
    </row>
    <row r="705" spans="1:5">
      <c r="A705" s="7" t="s">
        <v>1058</v>
      </c>
      <c r="B705" s="4" t="s">
        <v>123</v>
      </c>
      <c r="C705" s="4" t="s">
        <v>4</v>
      </c>
      <c r="D705" s="4">
        <v>7</v>
      </c>
      <c r="E705" s="6">
        <v>2024</v>
      </c>
    </row>
    <row r="706" spans="1:5">
      <c r="A706" s="7" t="s">
        <v>1059</v>
      </c>
      <c r="B706" s="4" t="s">
        <v>1005</v>
      </c>
      <c r="C706" s="4" t="s">
        <v>4</v>
      </c>
      <c r="D706" s="4">
        <v>17</v>
      </c>
      <c r="E706" s="6">
        <v>2024</v>
      </c>
    </row>
    <row r="707" spans="1:5">
      <c r="A707" s="7" t="s">
        <v>1060</v>
      </c>
      <c r="B707" s="4" t="s">
        <v>1061</v>
      </c>
      <c r="C707" s="4" t="s">
        <v>4</v>
      </c>
      <c r="D707" s="4">
        <v>224</v>
      </c>
      <c r="E707" s="6">
        <v>2024</v>
      </c>
    </row>
    <row r="708" spans="1:5">
      <c r="A708" s="7" t="s">
        <v>1000</v>
      </c>
      <c r="B708" s="4" t="s">
        <v>1001</v>
      </c>
      <c r="C708" s="4" t="s">
        <v>4</v>
      </c>
      <c r="D708" s="4">
        <v>22</v>
      </c>
      <c r="E708" s="6">
        <v>2024</v>
      </c>
    </row>
    <row r="709" spans="1:5">
      <c r="A709" s="7" t="s">
        <v>1062</v>
      </c>
      <c r="B709" s="4" t="s">
        <v>1063</v>
      </c>
      <c r="C709" s="4" t="s">
        <v>4</v>
      </c>
      <c r="D709" s="4">
        <v>19</v>
      </c>
      <c r="E709" s="6">
        <v>2024</v>
      </c>
    </row>
    <row r="710" spans="1:5">
      <c r="A710" s="7" t="s">
        <v>1064</v>
      </c>
      <c r="B710" s="4" t="s">
        <v>1065</v>
      </c>
      <c r="C710" s="4" t="s">
        <v>4</v>
      </c>
      <c r="D710" s="4">
        <v>7</v>
      </c>
      <c r="E710" s="6">
        <v>2024</v>
      </c>
    </row>
    <row r="711" spans="1:5">
      <c r="A711" s="7" t="s">
        <v>1066</v>
      </c>
      <c r="B711" s="4" t="s">
        <v>1005</v>
      </c>
      <c r="C711" s="4" t="s">
        <v>4</v>
      </c>
      <c r="D711" s="4">
        <v>9</v>
      </c>
      <c r="E711" s="6">
        <v>2024</v>
      </c>
    </row>
    <row r="712" spans="1:5">
      <c r="A712" s="7" t="s">
        <v>1067</v>
      </c>
      <c r="B712" s="4" t="s">
        <v>1068</v>
      </c>
      <c r="C712" s="4" t="s">
        <v>4</v>
      </c>
      <c r="D712" s="4">
        <v>113</v>
      </c>
      <c r="E712" s="6">
        <v>2024</v>
      </c>
    </row>
    <row r="713" spans="1:5">
      <c r="A713" s="7" t="s">
        <v>1002</v>
      </c>
      <c r="B713" s="4" t="s">
        <v>1001</v>
      </c>
      <c r="C713" s="4" t="s">
        <v>4</v>
      </c>
      <c r="D713" s="4">
        <v>23</v>
      </c>
      <c r="E713" s="6">
        <v>2024</v>
      </c>
    </row>
    <row r="714" spans="1:5">
      <c r="A714" s="7" t="s">
        <v>1069</v>
      </c>
      <c r="B714" s="4" t="s">
        <v>1070</v>
      </c>
      <c r="C714" s="4" t="s">
        <v>63</v>
      </c>
      <c r="D714" s="4">
        <v>15</v>
      </c>
      <c r="E714" s="6">
        <v>2024</v>
      </c>
    </row>
    <row r="715" spans="1:5">
      <c r="A715" s="7" t="s">
        <v>1071</v>
      </c>
      <c r="B715" s="4" t="s">
        <v>1072</v>
      </c>
      <c r="C715" s="4" t="s">
        <v>4</v>
      </c>
      <c r="D715" s="4">
        <v>17</v>
      </c>
      <c r="E715" s="6">
        <v>2024</v>
      </c>
    </row>
    <row r="716" spans="1:5">
      <c r="A716" s="7" t="s">
        <v>1073</v>
      </c>
      <c r="B716" s="4" t="s">
        <v>1072</v>
      </c>
      <c r="C716" s="4" t="s">
        <v>4</v>
      </c>
      <c r="D716" s="4">
        <v>19</v>
      </c>
      <c r="E716" s="6">
        <v>2024</v>
      </c>
    </row>
    <row r="717" spans="1:5">
      <c r="A717" s="7" t="s">
        <v>1074</v>
      </c>
      <c r="B717" s="4" t="s">
        <v>1072</v>
      </c>
      <c r="C717" s="4" t="s">
        <v>4</v>
      </c>
      <c r="D717" s="4">
        <v>16</v>
      </c>
      <c r="E717" s="6">
        <v>2024</v>
      </c>
    </row>
    <row r="718" spans="1:5">
      <c r="A718" s="7" t="s">
        <v>1075</v>
      </c>
      <c r="B718" s="4" t="s">
        <v>1076</v>
      </c>
      <c r="C718" s="4" t="s">
        <v>4</v>
      </c>
      <c r="D718" s="4">
        <v>17</v>
      </c>
      <c r="E718" s="6">
        <v>2024</v>
      </c>
    </row>
    <row r="719" spans="1:5">
      <c r="A719" s="7" t="s">
        <v>1077</v>
      </c>
      <c r="B719" s="4" t="s">
        <v>1078</v>
      </c>
      <c r="C719" s="4" t="s">
        <v>4</v>
      </c>
      <c r="D719" s="4">
        <v>40</v>
      </c>
      <c r="E719" s="6">
        <v>2024</v>
      </c>
    </row>
    <row r="720" spans="1:5">
      <c r="A720" s="7" t="s">
        <v>1079</v>
      </c>
      <c r="B720" s="4" t="s">
        <v>1080</v>
      </c>
      <c r="C720" s="4" t="s">
        <v>11</v>
      </c>
      <c r="D720" s="4">
        <v>8</v>
      </c>
      <c r="E720" s="6">
        <v>2024</v>
      </c>
    </row>
    <row r="721" spans="1:5">
      <c r="A721" s="7" t="s">
        <v>1079</v>
      </c>
      <c r="B721" s="4" t="s">
        <v>1080</v>
      </c>
      <c r="C721" s="4" t="s">
        <v>4</v>
      </c>
      <c r="D721" s="4">
        <v>1</v>
      </c>
      <c r="E721" s="6">
        <v>2024</v>
      </c>
    </row>
    <row r="722" spans="1:5">
      <c r="A722" s="7" t="s">
        <v>850</v>
      </c>
      <c r="B722" s="4" t="s">
        <v>851</v>
      </c>
      <c r="C722" s="4" t="s">
        <v>4</v>
      </c>
      <c r="D722" s="4">
        <v>1</v>
      </c>
      <c r="E722" s="6">
        <v>2024</v>
      </c>
    </row>
    <row r="723" spans="1:5">
      <c r="A723" s="7" t="s">
        <v>1009</v>
      </c>
      <c r="B723" s="4" t="s">
        <v>1010</v>
      </c>
      <c r="C723" s="4" t="s">
        <v>4</v>
      </c>
      <c r="D723" s="4">
        <v>16</v>
      </c>
      <c r="E723" s="6">
        <v>2024</v>
      </c>
    </row>
    <row r="724" spans="1:5">
      <c r="A724" s="7" t="s">
        <v>743</v>
      </c>
      <c r="B724" s="4" t="s">
        <v>744</v>
      </c>
      <c r="C724" s="4" t="s">
        <v>4</v>
      </c>
      <c r="D724" s="4">
        <v>1</v>
      </c>
      <c r="E724" s="6">
        <v>2024</v>
      </c>
    </row>
    <row r="725" spans="1:5">
      <c r="A725" s="7" t="s">
        <v>1081</v>
      </c>
      <c r="B725" s="4" t="s">
        <v>1082</v>
      </c>
      <c r="C725" s="4" t="s">
        <v>4</v>
      </c>
      <c r="D725" s="4">
        <v>1</v>
      </c>
      <c r="E725" s="6">
        <v>2024</v>
      </c>
    </row>
    <row r="726" spans="1:5">
      <c r="A726" s="7" t="s">
        <v>1083</v>
      </c>
      <c r="B726" s="4" t="s">
        <v>235</v>
      </c>
      <c r="C726" s="4" t="s">
        <v>4</v>
      </c>
      <c r="D726" s="4">
        <v>8</v>
      </c>
      <c r="E726" s="6">
        <v>2024</v>
      </c>
    </row>
    <row r="727" spans="1:5">
      <c r="A727" s="7" t="s">
        <v>1084</v>
      </c>
      <c r="B727" s="4" t="s">
        <v>1085</v>
      </c>
      <c r="C727" s="4" t="s">
        <v>4</v>
      </c>
      <c r="D727" s="4">
        <v>7</v>
      </c>
      <c r="E727" s="6">
        <v>2024</v>
      </c>
    </row>
    <row r="728" spans="1:5">
      <c r="A728" s="7" t="s">
        <v>1086</v>
      </c>
      <c r="B728" s="4" t="s">
        <v>1087</v>
      </c>
      <c r="C728" s="4" t="s">
        <v>4</v>
      </c>
      <c r="D728" s="4">
        <v>16</v>
      </c>
      <c r="E728" s="6">
        <v>2024</v>
      </c>
    </row>
    <row r="729" spans="1:5">
      <c r="A729" s="7" t="s">
        <v>1088</v>
      </c>
      <c r="B729" s="4" t="s">
        <v>1089</v>
      </c>
      <c r="C729" s="4" t="s">
        <v>4</v>
      </c>
      <c r="D729" s="4">
        <v>5</v>
      </c>
      <c r="E729" s="6">
        <v>2024</v>
      </c>
    </row>
    <row r="730" spans="1:5">
      <c r="A730" s="7" t="s">
        <v>1090</v>
      </c>
      <c r="B730" s="4" t="s">
        <v>1091</v>
      </c>
      <c r="C730" s="4" t="s">
        <v>4</v>
      </c>
      <c r="D730" s="4">
        <v>25</v>
      </c>
      <c r="E730" s="6">
        <v>2024</v>
      </c>
    </row>
    <row r="731" spans="1:5">
      <c r="A731" s="7" t="s">
        <v>1092</v>
      </c>
      <c r="B731" s="4" t="s">
        <v>1093</v>
      </c>
      <c r="C731" s="4" t="s">
        <v>4</v>
      </c>
      <c r="D731" s="4">
        <v>7</v>
      </c>
      <c r="E731" s="6">
        <v>2024</v>
      </c>
    </row>
    <row r="732" spans="1:5">
      <c r="A732" s="7" t="s">
        <v>546</v>
      </c>
      <c r="B732" s="4" t="s">
        <v>547</v>
      </c>
      <c r="C732" s="4" t="s">
        <v>4</v>
      </c>
      <c r="D732" s="4">
        <v>1</v>
      </c>
      <c r="E732" s="6">
        <v>2024</v>
      </c>
    </row>
    <row r="733" spans="1:5">
      <c r="A733" s="7" t="s">
        <v>1044</v>
      </c>
      <c r="B733" s="4" t="s">
        <v>1045</v>
      </c>
      <c r="C733" s="4" t="s">
        <v>11</v>
      </c>
      <c r="D733" s="4">
        <v>1</v>
      </c>
      <c r="E733" s="6">
        <v>2024</v>
      </c>
    </row>
    <row r="734" spans="1:5">
      <c r="A734" s="7" t="s">
        <v>996</v>
      </c>
      <c r="B734" s="4" t="s">
        <v>997</v>
      </c>
      <c r="C734" s="4" t="s">
        <v>4</v>
      </c>
      <c r="D734" s="4">
        <v>1</v>
      </c>
      <c r="E734" s="6">
        <v>2024</v>
      </c>
    </row>
    <row r="735" spans="1:5">
      <c r="A735" s="7" t="s">
        <v>1094</v>
      </c>
      <c r="B735" s="4" t="s">
        <v>1095</v>
      </c>
      <c r="C735" s="4" t="s">
        <v>4</v>
      </c>
      <c r="D735" s="4">
        <v>25</v>
      </c>
      <c r="E735" s="6">
        <v>2024</v>
      </c>
    </row>
    <row r="736" spans="1:5">
      <c r="A736" s="7" t="s">
        <v>1096</v>
      </c>
      <c r="B736" s="4" t="s">
        <v>1097</v>
      </c>
      <c r="C736" s="4" t="s">
        <v>4</v>
      </c>
      <c r="D736" s="4">
        <v>24</v>
      </c>
      <c r="E736" s="6">
        <v>2024</v>
      </c>
    </row>
    <row r="737" spans="1:5">
      <c r="A737" s="7" t="s">
        <v>1098</v>
      </c>
      <c r="B737" s="4" t="s">
        <v>1099</v>
      </c>
      <c r="C737" s="4" t="s">
        <v>11</v>
      </c>
      <c r="D737" s="4">
        <v>29</v>
      </c>
      <c r="E737" s="6">
        <v>2024</v>
      </c>
    </row>
    <row r="738" spans="1:5">
      <c r="A738" s="7" t="s">
        <v>1100</v>
      </c>
      <c r="B738" s="4" t="s">
        <v>1101</v>
      </c>
      <c r="C738" s="4" t="s">
        <v>4</v>
      </c>
      <c r="D738" s="4">
        <v>25</v>
      </c>
      <c r="E738" s="6">
        <v>2024</v>
      </c>
    </row>
    <row r="739" spans="1:5">
      <c r="A739" s="7" t="s">
        <v>1102</v>
      </c>
      <c r="B739" s="4" t="s">
        <v>1103</v>
      </c>
      <c r="C739" s="4" t="s">
        <v>4</v>
      </c>
      <c r="D739" s="4">
        <v>17</v>
      </c>
      <c r="E739" s="6">
        <v>2024</v>
      </c>
    </row>
    <row r="740" spans="1:5">
      <c r="A740" s="7" t="s">
        <v>1104</v>
      </c>
      <c r="B740" s="4" t="s">
        <v>1103</v>
      </c>
      <c r="C740" s="4" t="s">
        <v>4</v>
      </c>
      <c r="D740" s="4">
        <v>18</v>
      </c>
      <c r="E740" s="6">
        <v>2024</v>
      </c>
    </row>
    <row r="741" spans="1:5">
      <c r="A741" s="7" t="s">
        <v>1105</v>
      </c>
      <c r="B741" s="4" t="s">
        <v>1103</v>
      </c>
      <c r="C741" s="4" t="s">
        <v>4</v>
      </c>
      <c r="D741" s="4">
        <v>16</v>
      </c>
      <c r="E741" s="6">
        <v>2024</v>
      </c>
    </row>
    <row r="742" spans="1:5">
      <c r="A742" s="7" t="s">
        <v>1106</v>
      </c>
      <c r="B742" s="4" t="s">
        <v>1103</v>
      </c>
      <c r="C742" s="4" t="s">
        <v>4</v>
      </c>
      <c r="D742" s="4">
        <v>16</v>
      </c>
      <c r="E742" s="6">
        <v>2024</v>
      </c>
    </row>
    <row r="743" spans="1:5">
      <c r="A743" s="7" t="s">
        <v>1107</v>
      </c>
      <c r="B743" s="4" t="s">
        <v>235</v>
      </c>
      <c r="C743" s="4" t="s">
        <v>4</v>
      </c>
      <c r="D743" s="4">
        <v>7</v>
      </c>
      <c r="E743" s="6">
        <v>2024</v>
      </c>
    </row>
    <row r="744" spans="1:5">
      <c r="A744" s="7" t="s">
        <v>1108</v>
      </c>
      <c r="B744" s="4" t="s">
        <v>233</v>
      </c>
      <c r="C744" s="4" t="s">
        <v>4</v>
      </c>
      <c r="D744" s="4">
        <v>6</v>
      </c>
      <c r="E744" s="6">
        <v>2024</v>
      </c>
    </row>
    <row r="745" spans="1:5">
      <c r="A745" s="7" t="s">
        <v>1109</v>
      </c>
      <c r="B745" s="4" t="s">
        <v>123</v>
      </c>
      <c r="C745" s="4" t="s">
        <v>4</v>
      </c>
      <c r="D745" s="4">
        <v>8</v>
      </c>
      <c r="E745" s="6">
        <v>2024</v>
      </c>
    </row>
    <row r="746" spans="1:5">
      <c r="A746" s="7" t="s">
        <v>1110</v>
      </c>
      <c r="B746" s="4" t="s">
        <v>1111</v>
      </c>
      <c r="C746" s="4" t="s">
        <v>4</v>
      </c>
      <c r="D746" s="4">
        <v>3</v>
      </c>
      <c r="E746" s="6">
        <v>2024</v>
      </c>
    </row>
    <row r="747" spans="1:5">
      <c r="A747" s="7" t="s">
        <v>1112</v>
      </c>
      <c r="B747" s="4" t="s">
        <v>1113</v>
      </c>
      <c r="C747" s="4" t="s">
        <v>4</v>
      </c>
      <c r="D747" s="4">
        <v>12</v>
      </c>
      <c r="E747" s="6">
        <v>2024</v>
      </c>
    </row>
    <row r="748" spans="1:5">
      <c r="A748" s="7" t="s">
        <v>1114</v>
      </c>
      <c r="B748" s="4" t="s">
        <v>1115</v>
      </c>
      <c r="C748" s="4" t="s">
        <v>4</v>
      </c>
      <c r="D748" s="4">
        <v>7</v>
      </c>
      <c r="E748" s="6">
        <v>2024</v>
      </c>
    </row>
    <row r="749" spans="1:5">
      <c r="A749" s="7" t="s">
        <v>942</v>
      </c>
      <c r="B749" s="4" t="s">
        <v>941</v>
      </c>
      <c r="C749" s="4" t="s">
        <v>4</v>
      </c>
      <c r="D749" s="4">
        <v>1</v>
      </c>
      <c r="E749" s="6">
        <v>2024</v>
      </c>
    </row>
    <row r="750" spans="1:5">
      <c r="A750" s="7" t="s">
        <v>1029</v>
      </c>
      <c r="B750" s="4" t="s">
        <v>941</v>
      </c>
      <c r="C750" s="4" t="s">
        <v>4</v>
      </c>
      <c r="D750" s="4">
        <v>1</v>
      </c>
      <c r="E750" s="6">
        <v>2024</v>
      </c>
    </row>
    <row r="751" spans="1:5">
      <c r="A751" s="7" t="s">
        <v>1116</v>
      </c>
      <c r="B751" s="4" t="s">
        <v>1117</v>
      </c>
      <c r="C751" s="4" t="s">
        <v>4</v>
      </c>
      <c r="D751" s="4">
        <v>10</v>
      </c>
      <c r="E751" s="6">
        <v>2024</v>
      </c>
    </row>
    <row r="752" spans="1:5">
      <c r="A752" s="7" t="s">
        <v>764</v>
      </c>
      <c r="B752" s="4" t="s">
        <v>765</v>
      </c>
      <c r="C752" s="4" t="s">
        <v>4</v>
      </c>
      <c r="D752" s="4">
        <v>2</v>
      </c>
      <c r="E752" s="6">
        <v>2024</v>
      </c>
    </row>
    <row r="753" spans="1:5">
      <c r="A753" s="7" t="s">
        <v>930</v>
      </c>
      <c r="B753" s="4" t="s">
        <v>931</v>
      </c>
      <c r="C753" s="4" t="s">
        <v>4</v>
      </c>
      <c r="D753" s="4">
        <v>5</v>
      </c>
      <c r="E753" s="6">
        <v>2024</v>
      </c>
    </row>
    <row r="754" spans="1:5">
      <c r="A754" s="7" t="s">
        <v>1118</v>
      </c>
      <c r="B754" s="4" t="s">
        <v>941</v>
      </c>
      <c r="C754" s="4" t="s">
        <v>4</v>
      </c>
      <c r="D754" s="4">
        <v>22</v>
      </c>
      <c r="E754" s="6">
        <v>2024</v>
      </c>
    </row>
    <row r="755" spans="1:5">
      <c r="A755" s="7" t="s">
        <v>1119</v>
      </c>
      <c r="B755" s="4" t="s">
        <v>941</v>
      </c>
      <c r="C755" s="4" t="s">
        <v>4</v>
      </c>
      <c r="D755" s="4">
        <v>16</v>
      </c>
      <c r="E755" s="6">
        <v>2024</v>
      </c>
    </row>
    <row r="756" spans="1:5">
      <c r="A756" s="7" t="s">
        <v>1120</v>
      </c>
      <c r="B756" s="4" t="s">
        <v>1121</v>
      </c>
      <c r="C756" s="4" t="s">
        <v>4</v>
      </c>
      <c r="D756" s="4">
        <v>25</v>
      </c>
      <c r="E756" s="6">
        <v>2024</v>
      </c>
    </row>
    <row r="757" spans="1:5">
      <c r="A757" s="7" t="s">
        <v>1122</v>
      </c>
      <c r="B757" s="4" t="s">
        <v>941</v>
      </c>
      <c r="C757" s="4" t="s">
        <v>4</v>
      </c>
      <c r="D757" s="4">
        <v>23</v>
      </c>
      <c r="E757" s="6">
        <v>2024</v>
      </c>
    </row>
    <row r="758" spans="1:5">
      <c r="A758" s="7" t="s">
        <v>1123</v>
      </c>
      <c r="B758" s="4" t="s">
        <v>941</v>
      </c>
      <c r="C758" s="4" t="s">
        <v>4</v>
      </c>
      <c r="D758" s="4">
        <v>14</v>
      </c>
      <c r="E758" s="6">
        <v>2024</v>
      </c>
    </row>
    <row r="759" spans="1:5">
      <c r="A759" s="7" t="s">
        <v>1124</v>
      </c>
      <c r="B759" s="4" t="s">
        <v>1125</v>
      </c>
      <c r="C759" s="4" t="s">
        <v>11</v>
      </c>
      <c r="D759" s="4">
        <v>16</v>
      </c>
      <c r="E759" s="6">
        <v>2024</v>
      </c>
    </row>
    <row r="760" spans="1:5">
      <c r="A760" s="7" t="s">
        <v>1126</v>
      </c>
      <c r="B760" s="4" t="s">
        <v>1127</v>
      </c>
      <c r="C760" s="4" t="s">
        <v>4</v>
      </c>
      <c r="D760" s="4">
        <v>29</v>
      </c>
      <c r="E760" s="6">
        <v>2024</v>
      </c>
    </row>
    <row r="761" spans="1:5">
      <c r="A761" s="7" t="s">
        <v>1128</v>
      </c>
      <c r="B761" s="4" t="s">
        <v>1127</v>
      </c>
      <c r="C761" s="4" t="s">
        <v>4</v>
      </c>
      <c r="D761" s="4">
        <v>29</v>
      </c>
      <c r="E761" s="6">
        <v>2024</v>
      </c>
    </row>
    <row r="762" spans="1:5">
      <c r="A762" s="7" t="s">
        <v>1129</v>
      </c>
      <c r="B762" s="4" t="s">
        <v>1130</v>
      </c>
      <c r="C762" s="4" t="s">
        <v>4</v>
      </c>
      <c r="D762" s="4">
        <v>14</v>
      </c>
      <c r="E762" s="6">
        <v>2024</v>
      </c>
    </row>
    <row r="763" spans="1:5">
      <c r="A763" s="7" t="s">
        <v>1131</v>
      </c>
      <c r="B763" s="4" t="s">
        <v>1132</v>
      </c>
      <c r="C763" s="4" t="s">
        <v>4</v>
      </c>
      <c r="D763" s="4">
        <v>13</v>
      </c>
      <c r="E763" s="6">
        <v>2024</v>
      </c>
    </row>
    <row r="764" spans="1:5">
      <c r="A764" s="7" t="s">
        <v>1133</v>
      </c>
      <c r="B764" s="4" t="s">
        <v>1134</v>
      </c>
      <c r="C764" s="4" t="s">
        <v>4</v>
      </c>
      <c r="D764" s="4">
        <v>13</v>
      </c>
      <c r="E764" s="6">
        <v>2024</v>
      </c>
    </row>
    <row r="765" spans="1:5">
      <c r="A765" s="7" t="s">
        <v>1135</v>
      </c>
      <c r="B765" s="4" t="s">
        <v>1136</v>
      </c>
      <c r="C765" s="4" t="s">
        <v>4</v>
      </c>
      <c r="D765" s="4">
        <v>16</v>
      </c>
      <c r="E765" s="6">
        <v>2024</v>
      </c>
    </row>
    <row r="766" spans="1:5">
      <c r="A766" s="7" t="s">
        <v>1071</v>
      </c>
      <c r="B766" s="4" t="s">
        <v>1072</v>
      </c>
      <c r="C766" s="4" t="s">
        <v>4</v>
      </c>
      <c r="D766" s="4">
        <v>1</v>
      </c>
      <c r="E766" s="6">
        <v>2024</v>
      </c>
    </row>
    <row r="767" spans="1:5">
      <c r="A767" s="7" t="s">
        <v>1137</v>
      </c>
      <c r="B767" s="4" t="s">
        <v>1138</v>
      </c>
      <c r="C767" s="4" t="s">
        <v>4</v>
      </c>
      <c r="D767" s="4">
        <v>122</v>
      </c>
      <c r="E767" s="6">
        <v>2024</v>
      </c>
    </row>
    <row r="768" spans="1:5">
      <c r="A768" s="7" t="s">
        <v>1139</v>
      </c>
      <c r="B768" s="4" t="s">
        <v>1140</v>
      </c>
      <c r="C768" s="4" t="s">
        <v>4</v>
      </c>
      <c r="D768" s="4">
        <v>86</v>
      </c>
      <c r="E768" s="6">
        <v>2024</v>
      </c>
    </row>
    <row r="769" spans="1:5">
      <c r="A769" s="7" t="s">
        <v>1141</v>
      </c>
      <c r="B769" s="4" t="s">
        <v>958</v>
      </c>
      <c r="C769" s="4" t="s">
        <v>11</v>
      </c>
      <c r="D769" s="4">
        <v>29</v>
      </c>
      <c r="E769" s="6">
        <v>2024</v>
      </c>
    </row>
    <row r="770" spans="1:5">
      <c r="A770" s="7" t="s">
        <v>1142</v>
      </c>
      <c r="B770" s="4" t="s">
        <v>1143</v>
      </c>
      <c r="C770" s="4" t="s">
        <v>4</v>
      </c>
      <c r="D770" s="4">
        <v>49</v>
      </c>
      <c r="E770" s="6">
        <v>2024</v>
      </c>
    </row>
    <row r="771" spans="1:5">
      <c r="A771" s="7" t="s">
        <v>1144</v>
      </c>
      <c r="B771" s="4" t="s">
        <v>941</v>
      </c>
      <c r="C771" s="4" t="s">
        <v>4</v>
      </c>
      <c r="D771" s="4">
        <v>32</v>
      </c>
      <c r="E771" s="6">
        <v>2024</v>
      </c>
    </row>
    <row r="772" spans="1:5">
      <c r="A772" s="7" t="s">
        <v>1145</v>
      </c>
      <c r="B772" s="4" t="s">
        <v>1134</v>
      </c>
      <c r="C772" s="4" t="s">
        <v>4</v>
      </c>
      <c r="D772" s="4">
        <v>8</v>
      </c>
      <c r="E772" s="6">
        <v>2024</v>
      </c>
    </row>
    <row r="773" spans="1:5">
      <c r="A773" s="7" t="s">
        <v>1146</v>
      </c>
      <c r="B773" s="4" t="s">
        <v>1147</v>
      </c>
      <c r="C773" s="4" t="s">
        <v>4</v>
      </c>
      <c r="D773" s="4">
        <v>7</v>
      </c>
      <c r="E773" s="6">
        <v>2024</v>
      </c>
    </row>
    <row r="774" spans="1:5">
      <c r="A774" s="7" t="s">
        <v>1148</v>
      </c>
      <c r="B774" s="4" t="s">
        <v>1149</v>
      </c>
      <c r="C774" s="4" t="s">
        <v>4</v>
      </c>
      <c r="D774" s="4">
        <v>9</v>
      </c>
      <c r="E774" s="6">
        <v>2024</v>
      </c>
    </row>
    <row r="775" spans="1:5">
      <c r="A775" s="7" t="s">
        <v>1150</v>
      </c>
      <c r="B775" s="4" t="s">
        <v>123</v>
      </c>
      <c r="C775" s="4" t="s">
        <v>4</v>
      </c>
      <c r="D775" s="4">
        <v>8</v>
      </c>
      <c r="E775" s="6">
        <v>2024</v>
      </c>
    </row>
    <row r="776" spans="1:5">
      <c r="A776" s="7" t="s">
        <v>1151</v>
      </c>
      <c r="B776" s="4" t="s">
        <v>193</v>
      </c>
      <c r="C776" s="4" t="s">
        <v>4</v>
      </c>
      <c r="D776" s="4">
        <v>8</v>
      </c>
      <c r="E776" s="6">
        <v>2024</v>
      </c>
    </row>
    <row r="777" spans="1:5">
      <c r="A777" s="7" t="s">
        <v>1152</v>
      </c>
      <c r="B777" s="4" t="s">
        <v>1082</v>
      </c>
      <c r="C777" s="4" t="s">
        <v>4</v>
      </c>
      <c r="D777" s="4">
        <v>1</v>
      </c>
      <c r="E777" s="6">
        <v>2024</v>
      </c>
    </row>
    <row r="778" spans="1:5">
      <c r="A778" s="7" t="s">
        <v>1153</v>
      </c>
      <c r="B778" s="4" t="s">
        <v>1154</v>
      </c>
      <c r="C778" s="4" t="s">
        <v>4</v>
      </c>
      <c r="D778" s="4">
        <v>1</v>
      </c>
      <c r="E778" s="6">
        <v>2024</v>
      </c>
    </row>
    <row r="779" spans="1:5">
      <c r="A779" s="7" t="s">
        <v>1155</v>
      </c>
      <c r="B779" s="4" t="s">
        <v>1156</v>
      </c>
      <c r="C779" s="4" t="s">
        <v>11</v>
      </c>
      <c r="D779" s="4">
        <v>33</v>
      </c>
      <c r="E779" s="6">
        <v>2024</v>
      </c>
    </row>
    <row r="780" spans="1:5">
      <c r="A780" s="7" t="s">
        <v>1157</v>
      </c>
      <c r="B780" s="4" t="s">
        <v>1158</v>
      </c>
      <c r="C780" s="4" t="s">
        <v>4</v>
      </c>
      <c r="D780" s="4">
        <v>33</v>
      </c>
      <c r="E780" s="6">
        <v>2024</v>
      </c>
    </row>
    <row r="781" spans="1:5">
      <c r="A781" s="7" t="s">
        <v>1159</v>
      </c>
      <c r="B781" s="4" t="s">
        <v>941</v>
      </c>
      <c r="C781" s="4" t="s">
        <v>4</v>
      </c>
      <c r="D781" s="4">
        <v>21</v>
      </c>
      <c r="E781" s="6">
        <v>2024</v>
      </c>
    </row>
    <row r="782" spans="1:5">
      <c r="A782" s="7" t="s">
        <v>1160</v>
      </c>
      <c r="B782" s="4" t="s">
        <v>1161</v>
      </c>
      <c r="C782" s="4" t="s">
        <v>4</v>
      </c>
      <c r="D782" s="4">
        <v>30</v>
      </c>
      <c r="E782" s="6">
        <v>2024</v>
      </c>
    </row>
    <row r="783" spans="1:5">
      <c r="A783" s="7" t="s">
        <v>1064</v>
      </c>
      <c r="B783" s="4" t="s">
        <v>1065</v>
      </c>
      <c r="C783" s="4" t="s">
        <v>4</v>
      </c>
      <c r="D783" s="4">
        <v>1</v>
      </c>
      <c r="E783" s="6">
        <v>2024</v>
      </c>
    </row>
    <row r="784" spans="1:5">
      <c r="A784" s="7" t="s">
        <v>1112</v>
      </c>
      <c r="B784" s="4" t="s">
        <v>1113</v>
      </c>
      <c r="C784" s="4" t="s">
        <v>4</v>
      </c>
      <c r="D784" s="4">
        <v>1</v>
      </c>
      <c r="E784" s="6">
        <v>2024</v>
      </c>
    </row>
    <row r="785" spans="1:5">
      <c r="A785" s="7" t="s">
        <v>1122</v>
      </c>
      <c r="B785" s="4" t="s">
        <v>941</v>
      </c>
      <c r="C785" s="4" t="s">
        <v>4</v>
      </c>
      <c r="D785" s="4">
        <v>1</v>
      </c>
      <c r="E785" s="6">
        <v>2024</v>
      </c>
    </row>
    <row r="786" spans="1:5">
      <c r="A786" s="7" t="s">
        <v>1135</v>
      </c>
      <c r="B786" s="4" t="s">
        <v>1136</v>
      </c>
      <c r="C786" s="4" t="s">
        <v>4</v>
      </c>
      <c r="D786" s="4">
        <v>1</v>
      </c>
      <c r="E786" s="6">
        <v>2024</v>
      </c>
    </row>
    <row r="787" spans="1:5">
      <c r="A787" s="7" t="s">
        <v>1162</v>
      </c>
      <c r="B787" s="4" t="s">
        <v>1163</v>
      </c>
      <c r="C787" s="4" t="s">
        <v>4</v>
      </c>
      <c r="D787" s="4">
        <v>27</v>
      </c>
      <c r="E787" s="6">
        <v>2024</v>
      </c>
    </row>
    <row r="788" spans="1:5">
      <c r="A788" s="7" t="s">
        <v>1164</v>
      </c>
      <c r="B788" s="4" t="s">
        <v>1165</v>
      </c>
      <c r="C788" s="4" t="s">
        <v>11</v>
      </c>
      <c r="D788" s="4">
        <v>23</v>
      </c>
      <c r="E788" s="6">
        <v>2024</v>
      </c>
    </row>
    <row r="789" spans="1:5">
      <c r="A789" s="7" t="s">
        <v>1166</v>
      </c>
      <c r="B789" s="4" t="s">
        <v>826</v>
      </c>
      <c r="C789" s="4" t="s">
        <v>4</v>
      </c>
      <c r="D789" s="4">
        <v>21</v>
      </c>
      <c r="E789" s="6">
        <v>2024</v>
      </c>
    </row>
    <row r="790" spans="1:5">
      <c r="A790" s="7" t="s">
        <v>1123</v>
      </c>
      <c r="B790" s="4" t="s">
        <v>941</v>
      </c>
      <c r="C790" s="4" t="s">
        <v>4</v>
      </c>
      <c r="D790" s="4">
        <v>2</v>
      </c>
      <c r="E790" s="6">
        <v>2024</v>
      </c>
    </row>
    <row r="791" spans="1:5">
      <c r="A791" s="7" t="s">
        <v>1167</v>
      </c>
      <c r="B791" s="4" t="s">
        <v>941</v>
      </c>
      <c r="C791" s="4" t="s">
        <v>4</v>
      </c>
      <c r="D791" s="4">
        <v>16</v>
      </c>
      <c r="E791" s="6">
        <v>2024</v>
      </c>
    </row>
    <row r="792" spans="1:5">
      <c r="A792" s="7" t="s">
        <v>1009</v>
      </c>
      <c r="B792" s="4" t="s">
        <v>1010</v>
      </c>
      <c r="C792" s="4" t="s">
        <v>4</v>
      </c>
      <c r="D792" s="4">
        <v>2</v>
      </c>
      <c r="E792" s="6">
        <v>2024</v>
      </c>
    </row>
    <row r="793" spans="1:5">
      <c r="A793" s="7" t="s">
        <v>1168</v>
      </c>
      <c r="B793" s="4" t="s">
        <v>1169</v>
      </c>
      <c r="C793" s="4" t="s">
        <v>4</v>
      </c>
      <c r="D793" s="4">
        <v>3</v>
      </c>
      <c r="E793" s="6">
        <v>2024</v>
      </c>
    </row>
    <row r="794" spans="1:5">
      <c r="A794" s="7" t="s">
        <v>1170</v>
      </c>
      <c r="B794" s="4" t="s">
        <v>941</v>
      </c>
      <c r="C794" s="4" t="s">
        <v>4</v>
      </c>
      <c r="D794" s="4">
        <v>17</v>
      </c>
      <c r="E794" s="6">
        <v>2024</v>
      </c>
    </row>
    <row r="795" spans="1:5">
      <c r="A795" s="7" t="s">
        <v>905</v>
      </c>
      <c r="B795" s="4" t="s">
        <v>906</v>
      </c>
      <c r="C795" s="4" t="s">
        <v>4</v>
      </c>
      <c r="D795" s="4">
        <v>1</v>
      </c>
      <c r="E795" s="6">
        <v>2024</v>
      </c>
    </row>
    <row r="796" spans="1:5">
      <c r="A796" s="7" t="s">
        <v>1171</v>
      </c>
      <c r="B796" s="4" t="s">
        <v>1172</v>
      </c>
      <c r="C796" s="4" t="s">
        <v>4</v>
      </c>
      <c r="D796" s="4">
        <v>28</v>
      </c>
      <c r="E796" s="6">
        <v>2024</v>
      </c>
    </row>
    <row r="797" spans="1:5">
      <c r="A797" s="7" t="s">
        <v>1173</v>
      </c>
      <c r="B797" s="4" t="s">
        <v>1134</v>
      </c>
      <c r="C797" s="4" t="s">
        <v>4</v>
      </c>
      <c r="D797" s="4">
        <v>23</v>
      </c>
      <c r="E797" s="6">
        <v>2024</v>
      </c>
    </row>
    <row r="798" spans="1:5">
      <c r="A798" s="7" t="s">
        <v>1174</v>
      </c>
      <c r="B798" s="4" t="s">
        <v>1175</v>
      </c>
      <c r="C798" s="4" t="s">
        <v>11</v>
      </c>
      <c r="D798" s="4">
        <v>19</v>
      </c>
      <c r="E798" s="6">
        <v>2024</v>
      </c>
    </row>
    <row r="799" spans="1:5">
      <c r="A799" s="7" t="s">
        <v>1176</v>
      </c>
      <c r="B799" s="4" t="s">
        <v>941</v>
      </c>
      <c r="C799" s="4" t="s">
        <v>4</v>
      </c>
      <c r="D799" s="4"/>
      <c r="E799" s="6">
        <v>2024</v>
      </c>
    </row>
    <row r="800" spans="1:5">
      <c r="A800" s="7" t="s">
        <v>1177</v>
      </c>
      <c r="B800" s="4" t="s">
        <v>1178</v>
      </c>
      <c r="C800" s="4" t="s">
        <v>4</v>
      </c>
      <c r="D800" s="4">
        <v>34</v>
      </c>
      <c r="E800" s="6">
        <v>2024</v>
      </c>
    </row>
    <row r="801" spans="1:5">
      <c r="A801" s="7" t="s">
        <v>1179</v>
      </c>
      <c r="B801" s="4" t="s">
        <v>1180</v>
      </c>
      <c r="C801" s="4" t="s">
        <v>4</v>
      </c>
      <c r="D801" s="4">
        <v>10</v>
      </c>
      <c r="E801" s="6">
        <v>2024</v>
      </c>
    </row>
    <row r="802" spans="1:5">
      <c r="A802" s="7" t="s">
        <v>1181</v>
      </c>
      <c r="B802" s="4" t="s">
        <v>1182</v>
      </c>
      <c r="C802" s="4" t="s">
        <v>4</v>
      </c>
      <c r="D802" s="4">
        <v>26</v>
      </c>
      <c r="E802" s="6">
        <v>2024</v>
      </c>
    </row>
    <row r="803" spans="1:5" ht="25.5">
      <c r="A803" s="7" t="s">
        <v>1183</v>
      </c>
      <c r="B803" s="5" t="s">
        <v>1184</v>
      </c>
      <c r="C803" s="21" t="s">
        <v>11</v>
      </c>
      <c r="D803" s="21">
        <v>10</v>
      </c>
      <c r="E803" s="6">
        <v>2024</v>
      </c>
    </row>
    <row r="804" spans="1:5">
      <c r="A804" s="7" t="s">
        <v>1139</v>
      </c>
      <c r="B804" s="4" t="s">
        <v>1140</v>
      </c>
      <c r="C804" s="4" t="s">
        <v>4</v>
      </c>
      <c r="D804" s="4">
        <v>3</v>
      </c>
      <c r="E804" s="6">
        <v>2024</v>
      </c>
    </row>
    <row r="805" spans="1:5">
      <c r="A805" s="7" t="s">
        <v>1035</v>
      </c>
      <c r="B805" s="4" t="s">
        <v>1036</v>
      </c>
      <c r="C805" s="4" t="s">
        <v>4</v>
      </c>
      <c r="D805" s="4">
        <v>1</v>
      </c>
      <c r="E805" s="6">
        <v>2024</v>
      </c>
    </row>
    <row r="806" spans="1:5">
      <c r="A806" s="7" t="s">
        <v>1185</v>
      </c>
      <c r="B806" s="4" t="s">
        <v>1186</v>
      </c>
      <c r="C806" s="4" t="s">
        <v>4</v>
      </c>
      <c r="D806" s="4">
        <v>280</v>
      </c>
      <c r="E806" s="6">
        <v>2024</v>
      </c>
    </row>
    <row r="807" spans="1:5">
      <c r="A807" s="7" t="s">
        <v>1187</v>
      </c>
      <c r="B807" s="4" t="s">
        <v>1188</v>
      </c>
      <c r="C807" s="4" t="s">
        <v>4</v>
      </c>
      <c r="D807" s="4">
        <v>30</v>
      </c>
      <c r="E807" s="6">
        <v>2024</v>
      </c>
    </row>
    <row r="808" spans="1:5">
      <c r="A808" s="7" t="s">
        <v>1029</v>
      </c>
      <c r="B808" s="4" t="s">
        <v>941</v>
      </c>
      <c r="C808" s="4" t="s">
        <v>4</v>
      </c>
      <c r="D808" s="4">
        <v>1</v>
      </c>
      <c r="E808" s="6">
        <v>2024</v>
      </c>
    </row>
    <row r="809" spans="1:5">
      <c r="A809" s="7" t="s">
        <v>1189</v>
      </c>
      <c r="B809" s="4" t="s">
        <v>941</v>
      </c>
      <c r="C809" s="4" t="s">
        <v>4</v>
      </c>
      <c r="D809" s="4">
        <v>13</v>
      </c>
      <c r="E809" s="6">
        <v>2024</v>
      </c>
    </row>
    <row r="810" spans="1:5">
      <c r="A810" s="7" t="s">
        <v>1190</v>
      </c>
      <c r="B810" s="4" t="s">
        <v>941</v>
      </c>
      <c r="C810" s="4" t="s">
        <v>4</v>
      </c>
      <c r="D810" s="4">
        <v>32</v>
      </c>
      <c r="E810" s="6">
        <v>2024</v>
      </c>
    </row>
    <row r="811" spans="1:5">
      <c r="A811" s="7" t="s">
        <v>1191</v>
      </c>
      <c r="B811" s="4" t="s">
        <v>941</v>
      </c>
      <c r="C811" s="4" t="s">
        <v>4</v>
      </c>
      <c r="D811" s="4">
        <v>20</v>
      </c>
      <c r="E811" s="6">
        <v>2024</v>
      </c>
    </row>
    <row r="812" spans="1:5">
      <c r="A812" s="7" t="s">
        <v>1071</v>
      </c>
      <c r="B812" s="4" t="s">
        <v>1072</v>
      </c>
      <c r="C812" s="4" t="s">
        <v>4</v>
      </c>
      <c r="D812" s="4">
        <v>1</v>
      </c>
      <c r="E812" s="6">
        <v>2024</v>
      </c>
    </row>
    <row r="813" spans="1:5">
      <c r="A813" s="7" t="s">
        <v>1192</v>
      </c>
      <c r="B813" s="4" t="s">
        <v>941</v>
      </c>
      <c r="C813" s="4" t="s">
        <v>4</v>
      </c>
      <c r="D813" s="4">
        <v>16</v>
      </c>
      <c r="E813" s="6">
        <v>2024</v>
      </c>
    </row>
    <row r="814" spans="1:5" ht="25.5">
      <c r="A814" s="7" t="s">
        <v>1193</v>
      </c>
      <c r="B814" s="5" t="s">
        <v>1194</v>
      </c>
      <c r="C814" s="4" t="s">
        <v>4</v>
      </c>
      <c r="D814" s="4">
        <v>12</v>
      </c>
      <c r="E814" s="6">
        <v>2024</v>
      </c>
    </row>
    <row r="815" spans="1:5">
      <c r="A815" s="7" t="s">
        <v>1133</v>
      </c>
      <c r="B815" s="4" t="s">
        <v>1134</v>
      </c>
      <c r="C815" s="4" t="s">
        <v>4</v>
      </c>
      <c r="D815" s="4">
        <v>1</v>
      </c>
      <c r="E815" s="6">
        <v>2024</v>
      </c>
    </row>
    <row r="816" spans="1:5">
      <c r="A816" s="11" t="s">
        <v>1191</v>
      </c>
      <c r="B816" s="12" t="s">
        <v>941</v>
      </c>
      <c r="C816" s="12" t="s">
        <v>4</v>
      </c>
      <c r="D816" s="4">
        <v>7</v>
      </c>
      <c r="E816" s="6">
        <v>2024</v>
      </c>
    </row>
    <row r="817" spans="1:5">
      <c r="A817" s="7" t="s">
        <v>1141</v>
      </c>
      <c r="B817" s="4" t="s">
        <v>958</v>
      </c>
      <c r="C817" s="4" t="s">
        <v>11</v>
      </c>
      <c r="D817" s="4">
        <v>3</v>
      </c>
      <c r="E817" s="6">
        <v>2024</v>
      </c>
    </row>
    <row r="818" spans="1:5">
      <c r="A818" s="7" t="s">
        <v>1195</v>
      </c>
      <c r="B818" s="4" t="s">
        <v>958</v>
      </c>
      <c r="C818" s="4" t="s">
        <v>11</v>
      </c>
      <c r="D818" s="4">
        <v>36</v>
      </c>
      <c r="E818" s="6">
        <v>2024</v>
      </c>
    </row>
    <row r="819" spans="1:5">
      <c r="A819" s="7" t="s">
        <v>1196</v>
      </c>
      <c r="B819" s="4" t="s">
        <v>1197</v>
      </c>
      <c r="C819" s="4" t="s">
        <v>4</v>
      </c>
      <c r="D819" s="4">
        <v>19</v>
      </c>
      <c r="E819" s="6">
        <v>2024</v>
      </c>
    </row>
    <row r="820" spans="1:5">
      <c r="A820" s="7" t="s">
        <v>1198</v>
      </c>
      <c r="B820" s="4" t="s">
        <v>1199</v>
      </c>
      <c r="C820" s="4" t="s">
        <v>4</v>
      </c>
      <c r="D820" s="4">
        <v>11</v>
      </c>
      <c r="E820" s="6">
        <v>2024</v>
      </c>
    </row>
    <row r="821" spans="1:5">
      <c r="A821" s="7" t="s">
        <v>1200</v>
      </c>
      <c r="B821" s="4" t="s">
        <v>941</v>
      </c>
      <c r="C821" s="4" t="s">
        <v>4</v>
      </c>
      <c r="D821" s="4">
        <v>19</v>
      </c>
      <c r="E821" s="6">
        <v>2024</v>
      </c>
    </row>
    <row r="822" spans="1:5">
      <c r="A822" s="7" t="s">
        <v>1201</v>
      </c>
      <c r="B822" s="4" t="s">
        <v>941</v>
      </c>
      <c r="C822" s="4" t="s">
        <v>4</v>
      </c>
      <c r="D822" s="4">
        <v>18</v>
      </c>
      <c r="E822" s="6">
        <v>2024</v>
      </c>
    </row>
    <row r="823" spans="1:5">
      <c r="A823" s="7" t="s">
        <v>1123</v>
      </c>
      <c r="B823" s="4" t="s">
        <v>941</v>
      </c>
      <c r="C823" s="4" t="s">
        <v>4</v>
      </c>
      <c r="D823" s="4">
        <v>2</v>
      </c>
      <c r="E823" s="6">
        <v>2024</v>
      </c>
    </row>
    <row r="824" spans="1:5">
      <c r="A824" s="7" t="s">
        <v>1202</v>
      </c>
      <c r="B824" s="4" t="s">
        <v>941</v>
      </c>
      <c r="C824" s="4" t="s">
        <v>4</v>
      </c>
      <c r="D824" s="4">
        <v>25</v>
      </c>
      <c r="E824" s="6">
        <v>2024</v>
      </c>
    </row>
    <row r="825" spans="1:5">
      <c r="A825" s="7" t="s">
        <v>930</v>
      </c>
      <c r="B825" s="4" t="s">
        <v>931</v>
      </c>
      <c r="C825" s="4" t="s">
        <v>4</v>
      </c>
      <c r="D825" s="4">
        <v>1</v>
      </c>
      <c r="E825" s="6">
        <v>2024</v>
      </c>
    </row>
    <row r="826" spans="1:5">
      <c r="A826" s="7" t="s">
        <v>1203</v>
      </c>
      <c r="B826" s="4" t="s">
        <v>1134</v>
      </c>
      <c r="C826" s="4" t="s">
        <v>4</v>
      </c>
      <c r="D826" s="4">
        <v>13</v>
      </c>
      <c r="E826" s="6">
        <v>2024</v>
      </c>
    </row>
    <row r="827" spans="1:5">
      <c r="A827" s="7" t="s">
        <v>1204</v>
      </c>
      <c r="B827" s="4" t="s">
        <v>1205</v>
      </c>
      <c r="C827" s="4" t="s">
        <v>4</v>
      </c>
      <c r="D827" s="4">
        <v>31</v>
      </c>
      <c r="E827" s="6">
        <v>2024</v>
      </c>
    </row>
    <row r="828" spans="1:5" ht="25.5">
      <c r="A828" s="7" t="s">
        <v>1206</v>
      </c>
      <c r="B828" s="5" t="s">
        <v>835</v>
      </c>
      <c r="C828" s="4" t="s">
        <v>11</v>
      </c>
      <c r="D828" s="4">
        <v>23</v>
      </c>
      <c r="E828" s="6">
        <v>2024</v>
      </c>
    </row>
    <row r="829" spans="1:5">
      <c r="A829" s="7" t="s">
        <v>1207</v>
      </c>
      <c r="B829" s="4" t="s">
        <v>1208</v>
      </c>
      <c r="C829" s="4" t="s">
        <v>11</v>
      </c>
      <c r="D829" s="4">
        <v>11</v>
      </c>
      <c r="E829" s="6">
        <v>2024</v>
      </c>
    </row>
    <row r="830" spans="1:5">
      <c r="A830" s="7" t="s">
        <v>1209</v>
      </c>
      <c r="B830" s="4" t="s">
        <v>123</v>
      </c>
      <c r="C830" s="4" t="s">
        <v>4</v>
      </c>
      <c r="D830" s="4">
        <v>8</v>
      </c>
      <c r="E830" s="6">
        <v>2024</v>
      </c>
    </row>
    <row r="831" spans="1:5" ht="25.5">
      <c r="A831" s="7" t="s">
        <v>1210</v>
      </c>
      <c r="B831" s="5" t="s">
        <v>1103</v>
      </c>
      <c r="C831" s="4" t="s">
        <v>4</v>
      </c>
      <c r="D831" s="4">
        <v>10</v>
      </c>
      <c r="E831" s="6">
        <v>2024</v>
      </c>
    </row>
    <row r="832" spans="1:5">
      <c r="A832" s="7" t="s">
        <v>1211</v>
      </c>
      <c r="B832" s="4" t="s">
        <v>1212</v>
      </c>
      <c r="C832" s="4" t="s">
        <v>4</v>
      </c>
      <c r="D832" s="4">
        <v>5</v>
      </c>
      <c r="E832" s="6">
        <v>2024</v>
      </c>
    </row>
    <row r="833" spans="1:5" ht="25.5">
      <c r="A833" s="7" t="s">
        <v>1213</v>
      </c>
      <c r="B833" s="5" t="s">
        <v>1103</v>
      </c>
      <c r="C833" s="4" t="s">
        <v>4</v>
      </c>
      <c r="D833" s="4">
        <v>7</v>
      </c>
      <c r="E833" s="6">
        <v>2024</v>
      </c>
    </row>
    <row r="834" spans="1:5" ht="25.5">
      <c r="A834" s="7" t="s">
        <v>1214</v>
      </c>
      <c r="B834" s="5" t="s">
        <v>193</v>
      </c>
      <c r="C834" s="4" t="s">
        <v>4</v>
      </c>
      <c r="D834" s="4">
        <v>4</v>
      </c>
      <c r="E834" s="6">
        <v>2024</v>
      </c>
    </row>
    <row r="835" spans="1:5">
      <c r="A835" s="7" t="s">
        <v>1215</v>
      </c>
      <c r="B835" s="4" t="s">
        <v>1103</v>
      </c>
      <c r="C835" s="4" t="s">
        <v>4</v>
      </c>
      <c r="D835" s="4">
        <v>14</v>
      </c>
      <c r="E835" s="6">
        <v>2024</v>
      </c>
    </row>
    <row r="836" spans="1:5">
      <c r="A836" s="7" t="s">
        <v>1216</v>
      </c>
      <c r="B836" s="4" t="s">
        <v>1103</v>
      </c>
      <c r="C836" s="4" t="s">
        <v>4</v>
      </c>
      <c r="D836" s="4">
        <v>13</v>
      </c>
      <c r="E836" s="6">
        <v>2024</v>
      </c>
    </row>
    <row r="837" spans="1:5">
      <c r="A837" s="7" t="s">
        <v>1217</v>
      </c>
      <c r="B837" s="4" t="s">
        <v>195</v>
      </c>
      <c r="C837" s="4" t="s">
        <v>4</v>
      </c>
      <c r="D837" s="4">
        <v>21</v>
      </c>
      <c r="E837" s="6">
        <v>2024</v>
      </c>
    </row>
    <row r="838" spans="1:5">
      <c r="A838" s="7" t="s">
        <v>1218</v>
      </c>
      <c r="B838" s="4" t="s">
        <v>1219</v>
      </c>
      <c r="C838" s="4" t="s">
        <v>4</v>
      </c>
      <c r="D838" s="4">
        <v>17</v>
      </c>
      <c r="E838" s="6">
        <v>2024</v>
      </c>
    </row>
    <row r="839" spans="1:5">
      <c r="A839" s="7" t="s">
        <v>1220</v>
      </c>
      <c r="B839" s="4" t="s">
        <v>1221</v>
      </c>
      <c r="C839" s="4" t="s">
        <v>4</v>
      </c>
      <c r="D839" s="4">
        <v>32</v>
      </c>
      <c r="E839" s="6">
        <v>2024</v>
      </c>
    </row>
    <row r="840" spans="1:5">
      <c r="A840" s="7" t="s">
        <v>1222</v>
      </c>
      <c r="B840" s="4" t="s">
        <v>1223</v>
      </c>
      <c r="C840" s="4" t="s">
        <v>11</v>
      </c>
      <c r="D840" s="4">
        <v>37</v>
      </c>
      <c r="E840" s="6">
        <v>2024</v>
      </c>
    </row>
    <row r="841" spans="1:5">
      <c r="A841" s="7" t="s">
        <v>1224</v>
      </c>
      <c r="B841" s="4" t="s">
        <v>941</v>
      </c>
      <c r="C841" s="4" t="s">
        <v>4</v>
      </c>
      <c r="D841" s="4">
        <v>29</v>
      </c>
      <c r="E841" s="6">
        <v>2024</v>
      </c>
    </row>
    <row r="842" spans="1:5">
      <c r="A842" s="7" t="s">
        <v>1225</v>
      </c>
      <c r="B842" s="4" t="s">
        <v>1226</v>
      </c>
      <c r="C842" s="4" t="s">
        <v>11</v>
      </c>
      <c r="D842" s="4">
        <v>31</v>
      </c>
      <c r="E842" s="6">
        <v>2024</v>
      </c>
    </row>
    <row r="843" spans="1:5" ht="25.5">
      <c r="A843" s="7" t="s">
        <v>1227</v>
      </c>
      <c r="B843" s="5" t="s">
        <v>1228</v>
      </c>
      <c r="C843" s="4" t="s">
        <v>4</v>
      </c>
      <c r="D843" s="4">
        <v>31</v>
      </c>
      <c r="E843" s="6">
        <v>2024</v>
      </c>
    </row>
    <row r="844" spans="1:5" ht="25.5">
      <c r="A844" s="7" t="s">
        <v>1206</v>
      </c>
      <c r="B844" s="5" t="s">
        <v>835</v>
      </c>
      <c r="C844" s="4" t="s">
        <v>11</v>
      </c>
      <c r="D844" s="4">
        <v>1</v>
      </c>
      <c r="E844" s="6">
        <v>2024</v>
      </c>
    </row>
    <row r="845" spans="1:5">
      <c r="A845" s="7" t="s">
        <v>1229</v>
      </c>
      <c r="B845" s="4" t="s">
        <v>941</v>
      </c>
      <c r="C845" s="4" t="s">
        <v>4</v>
      </c>
      <c r="D845" s="4">
        <v>31</v>
      </c>
      <c r="E845" s="6">
        <v>2024</v>
      </c>
    </row>
    <row r="846" spans="1:5">
      <c r="A846" s="7" t="s">
        <v>1162</v>
      </c>
      <c r="B846" s="4" t="s">
        <v>1163</v>
      </c>
      <c r="C846" s="4" t="s">
        <v>4</v>
      </c>
      <c r="D846" s="4">
        <v>1</v>
      </c>
      <c r="E846" s="6">
        <v>2024</v>
      </c>
    </row>
    <row r="847" spans="1:5">
      <c r="A847" s="7" t="s">
        <v>1230</v>
      </c>
      <c r="B847" s="4" t="s">
        <v>1231</v>
      </c>
      <c r="C847" s="4" t="s">
        <v>4</v>
      </c>
      <c r="D847" s="4">
        <v>1</v>
      </c>
      <c r="E847" s="6">
        <v>2024</v>
      </c>
    </row>
    <row r="848" spans="1:5">
      <c r="A848" s="7" t="s">
        <v>1232</v>
      </c>
      <c r="B848" s="4" t="s">
        <v>941</v>
      </c>
      <c r="C848" s="4" t="s">
        <v>4</v>
      </c>
      <c r="D848" s="4">
        <v>29</v>
      </c>
      <c r="E848" s="6">
        <v>2024</v>
      </c>
    </row>
    <row r="849" spans="1:5">
      <c r="A849" s="7" t="s">
        <v>1233</v>
      </c>
      <c r="B849" s="4" t="s">
        <v>941</v>
      </c>
      <c r="C849" s="4" t="s">
        <v>4</v>
      </c>
      <c r="D849" s="4">
        <v>39</v>
      </c>
      <c r="E849" s="6">
        <v>2024</v>
      </c>
    </row>
    <row r="850" spans="1:5">
      <c r="A850" s="7" t="s">
        <v>1234</v>
      </c>
      <c r="B850" s="4" t="s">
        <v>1235</v>
      </c>
      <c r="C850" s="4" t="s">
        <v>4</v>
      </c>
      <c r="D850" s="4">
        <v>26</v>
      </c>
      <c r="E850" s="6">
        <v>2024</v>
      </c>
    </row>
    <row r="851" spans="1:5">
      <c r="A851" s="7" t="s">
        <v>1236</v>
      </c>
      <c r="B851" s="4" t="s">
        <v>1237</v>
      </c>
      <c r="C851" s="4" t="s">
        <v>4</v>
      </c>
      <c r="D851" s="4">
        <v>14</v>
      </c>
      <c r="E851" s="6">
        <v>2024</v>
      </c>
    </row>
    <row r="852" spans="1:5">
      <c r="A852" s="7" t="s">
        <v>1238</v>
      </c>
      <c r="B852" s="4" t="s">
        <v>941</v>
      </c>
      <c r="C852" s="4" t="s">
        <v>4</v>
      </c>
      <c r="D852" s="4">
        <v>23</v>
      </c>
      <c r="E852" s="6">
        <v>2024</v>
      </c>
    </row>
    <row r="853" spans="1:5">
      <c r="A853" s="7" t="s">
        <v>1200</v>
      </c>
      <c r="B853" s="4" t="s">
        <v>941</v>
      </c>
      <c r="C853" s="4" t="s">
        <v>4</v>
      </c>
      <c r="D853" s="4">
        <v>2</v>
      </c>
      <c r="E853" s="6">
        <v>2024</v>
      </c>
    </row>
    <row r="854" spans="1:5" ht="25.5">
      <c r="A854" s="7" t="s">
        <v>1239</v>
      </c>
      <c r="B854" s="5" t="s">
        <v>1134</v>
      </c>
      <c r="C854" s="4" t="s">
        <v>4</v>
      </c>
      <c r="D854" s="4">
        <v>12</v>
      </c>
      <c r="E854" s="6">
        <v>2024</v>
      </c>
    </row>
    <row r="855" spans="1:5">
      <c r="A855" s="7" t="s">
        <v>1240</v>
      </c>
      <c r="B855" s="4" t="s">
        <v>941</v>
      </c>
      <c r="C855" s="4" t="s">
        <v>4</v>
      </c>
      <c r="D855" s="4">
        <v>13</v>
      </c>
      <c r="E855" s="6">
        <v>2024</v>
      </c>
    </row>
    <row r="856" spans="1:5">
      <c r="A856" s="7" t="s">
        <v>1066</v>
      </c>
      <c r="B856" s="4" t="s">
        <v>1005</v>
      </c>
      <c r="C856" s="4" t="s">
        <v>4</v>
      </c>
      <c r="D856" s="4">
        <v>1</v>
      </c>
      <c r="E856" s="6">
        <v>2024</v>
      </c>
    </row>
    <row r="857" spans="1:5" ht="25.5">
      <c r="A857" s="7" t="s">
        <v>1241</v>
      </c>
      <c r="B857" s="5" t="s">
        <v>1242</v>
      </c>
      <c r="C857" s="4" t="s">
        <v>4</v>
      </c>
      <c r="D857" s="4">
        <v>10</v>
      </c>
      <c r="E857" s="6">
        <v>2024</v>
      </c>
    </row>
    <row r="858" spans="1:5" ht="25.5">
      <c r="A858" s="7" t="s">
        <v>1243</v>
      </c>
      <c r="B858" s="5" t="s">
        <v>1244</v>
      </c>
      <c r="C858" s="4" t="s">
        <v>4</v>
      </c>
      <c r="D858" s="4">
        <v>20</v>
      </c>
      <c r="E858" s="6">
        <v>2024</v>
      </c>
    </row>
    <row r="859" spans="1:5">
      <c r="A859" s="7" t="s">
        <v>1129</v>
      </c>
      <c r="B859" s="4" t="s">
        <v>1130</v>
      </c>
      <c r="C859" s="4" t="s">
        <v>4</v>
      </c>
      <c r="D859" s="4">
        <v>1</v>
      </c>
      <c r="E859" s="6">
        <v>2024</v>
      </c>
    </row>
    <row r="860" spans="1:5">
      <c r="A860" s="7" t="s">
        <v>1245</v>
      </c>
      <c r="B860" s="4"/>
      <c r="C860" s="4" t="s">
        <v>63</v>
      </c>
      <c r="D860" s="4">
        <v>1</v>
      </c>
      <c r="E860" s="6">
        <v>2024</v>
      </c>
    </row>
    <row r="861" spans="1:5">
      <c r="A861" s="7" t="s">
        <v>1094</v>
      </c>
      <c r="B861" s="4" t="s">
        <v>1095</v>
      </c>
      <c r="C861" s="4" t="s">
        <v>63</v>
      </c>
      <c r="D861" s="4">
        <v>2</v>
      </c>
      <c r="E861" s="6">
        <v>2024</v>
      </c>
    </row>
    <row r="862" spans="1:5">
      <c r="A862" s="22" t="s">
        <v>167</v>
      </c>
      <c r="B862" s="23" t="s">
        <v>1246</v>
      </c>
      <c r="C862" s="23" t="s">
        <v>63</v>
      </c>
      <c r="D862" s="23">
        <v>1</v>
      </c>
      <c r="E862" s="6">
        <v>2024</v>
      </c>
    </row>
    <row r="863" spans="1:5">
      <c r="A863" s="11" t="s">
        <v>1247</v>
      </c>
      <c r="B863" s="12" t="s">
        <v>1248</v>
      </c>
      <c r="C863" s="12" t="s">
        <v>11</v>
      </c>
      <c r="D863" s="24">
        <v>21</v>
      </c>
      <c r="E863" s="6">
        <v>2024</v>
      </c>
    </row>
    <row r="864" spans="1:5">
      <c r="A864" s="11" t="s">
        <v>1249</v>
      </c>
      <c r="B864" s="12" t="s">
        <v>1250</v>
      </c>
      <c r="C864" s="12" t="s">
        <v>4</v>
      </c>
      <c r="D864" s="5">
        <v>22</v>
      </c>
      <c r="E864" s="6">
        <v>2024</v>
      </c>
    </row>
    <row r="865" spans="1:5">
      <c r="A865" s="11" t="s">
        <v>1251</v>
      </c>
      <c r="B865" s="12" t="s">
        <v>941</v>
      </c>
      <c r="C865" s="12" t="s">
        <v>4</v>
      </c>
      <c r="D865" s="5">
        <v>29</v>
      </c>
      <c r="E865" s="6">
        <v>2024</v>
      </c>
    </row>
    <row r="866" spans="1:5">
      <c r="A866" s="11" t="s">
        <v>1252</v>
      </c>
      <c r="B866" s="12" t="s">
        <v>804</v>
      </c>
      <c r="C866" s="12" t="s">
        <v>11</v>
      </c>
      <c r="D866" s="5">
        <v>23</v>
      </c>
      <c r="E866" s="6">
        <v>2024</v>
      </c>
    </row>
    <row r="867" spans="1:5">
      <c r="A867" s="11" t="s">
        <v>1253</v>
      </c>
      <c r="B867" s="12" t="s">
        <v>804</v>
      </c>
      <c r="C867" s="12" t="s">
        <v>11</v>
      </c>
      <c r="D867" s="5">
        <v>28</v>
      </c>
      <c r="E867" s="6">
        <v>2024</v>
      </c>
    </row>
    <row r="868" spans="1:5">
      <c r="A868" s="11" t="s">
        <v>1254</v>
      </c>
      <c r="B868" s="12" t="s">
        <v>1255</v>
      </c>
      <c r="C868" s="12" t="s">
        <v>11</v>
      </c>
      <c r="D868" s="5">
        <v>21</v>
      </c>
      <c r="E868" s="6">
        <v>2024</v>
      </c>
    </row>
    <row r="869" spans="1:5">
      <c r="A869" s="11" t="s">
        <v>1207</v>
      </c>
      <c r="B869" s="12" t="s">
        <v>1208</v>
      </c>
      <c r="C869" s="12" t="s">
        <v>11</v>
      </c>
      <c r="D869" s="5">
        <v>1</v>
      </c>
      <c r="E869" s="6">
        <v>2024</v>
      </c>
    </row>
    <row r="870" spans="1:5">
      <c r="A870" s="11" t="s">
        <v>1189</v>
      </c>
      <c r="B870" s="12" t="s">
        <v>941</v>
      </c>
      <c r="C870" s="12" t="s">
        <v>4</v>
      </c>
      <c r="D870" s="5">
        <v>1</v>
      </c>
      <c r="E870" s="6">
        <v>2024</v>
      </c>
    </row>
    <row r="871" spans="1:5">
      <c r="A871" s="11" t="s">
        <v>1256</v>
      </c>
      <c r="B871" s="12" t="s">
        <v>1257</v>
      </c>
      <c r="C871" s="12" t="s">
        <v>4</v>
      </c>
      <c r="D871" s="5">
        <v>6</v>
      </c>
      <c r="E871" s="6">
        <v>2024</v>
      </c>
    </row>
    <row r="872" spans="1:5">
      <c r="A872" s="11" t="s">
        <v>1201</v>
      </c>
      <c r="B872" s="12" t="s">
        <v>941</v>
      </c>
      <c r="C872" s="12" t="s">
        <v>4</v>
      </c>
      <c r="D872" s="5">
        <v>1</v>
      </c>
      <c r="E872" s="6">
        <v>2024</v>
      </c>
    </row>
    <row r="873" spans="1:5">
      <c r="A873" s="7" t="s">
        <v>905</v>
      </c>
      <c r="B873" s="4" t="s">
        <v>906</v>
      </c>
      <c r="C873" s="4" t="s">
        <v>4</v>
      </c>
      <c r="D873" s="5">
        <v>2</v>
      </c>
      <c r="E873" s="6">
        <v>2024</v>
      </c>
    </row>
    <row r="874" spans="1:5">
      <c r="A874" s="11" t="s">
        <v>1258</v>
      </c>
      <c r="B874" s="12" t="s">
        <v>1259</v>
      </c>
      <c r="C874" s="12" t="s">
        <v>4</v>
      </c>
      <c r="D874" s="5">
        <v>36</v>
      </c>
      <c r="E874" s="6">
        <v>2024</v>
      </c>
    </row>
    <row r="875" spans="1:5">
      <c r="A875" s="11" t="s">
        <v>1260</v>
      </c>
      <c r="B875" s="12" t="s">
        <v>1261</v>
      </c>
      <c r="C875" s="25" t="s">
        <v>4</v>
      </c>
      <c r="D875" s="5">
        <v>20</v>
      </c>
      <c r="E875" s="6">
        <v>2024</v>
      </c>
    </row>
    <row r="876" spans="1:5">
      <c r="A876" s="11" t="s">
        <v>1252</v>
      </c>
      <c r="B876" s="12" t="s">
        <v>804</v>
      </c>
      <c r="C876" s="12" t="s">
        <v>11</v>
      </c>
      <c r="D876" s="5">
        <v>1</v>
      </c>
      <c r="E876" s="6">
        <v>2024</v>
      </c>
    </row>
    <row r="877" spans="1:5">
      <c r="A877" s="11" t="s">
        <v>1262</v>
      </c>
      <c r="B877" s="12" t="s">
        <v>1263</v>
      </c>
      <c r="C877" s="12" t="s">
        <v>4</v>
      </c>
      <c r="D877" s="5">
        <v>14</v>
      </c>
      <c r="E877" s="6">
        <v>2024</v>
      </c>
    </row>
    <row r="878" spans="1:5">
      <c r="A878" s="11" t="s">
        <v>1234</v>
      </c>
      <c r="B878" s="12" t="s">
        <v>1235</v>
      </c>
      <c r="C878" s="12" t="s">
        <v>4</v>
      </c>
      <c r="D878" s="4">
        <v>2</v>
      </c>
      <c r="E878" s="6">
        <v>2024</v>
      </c>
    </row>
    <row r="879" spans="1:5">
      <c r="A879" s="11" t="s">
        <v>1264</v>
      </c>
      <c r="B879" s="12" t="s">
        <v>941</v>
      </c>
      <c r="C879" s="12" t="s">
        <v>4</v>
      </c>
      <c r="D879" s="4">
        <v>11</v>
      </c>
      <c r="E879" s="6">
        <v>2024</v>
      </c>
    </row>
    <row r="880" spans="1:5">
      <c r="A880" s="11" t="s">
        <v>1265</v>
      </c>
      <c r="B880" s="12" t="s">
        <v>1266</v>
      </c>
      <c r="C880" s="12" t="s">
        <v>4</v>
      </c>
      <c r="D880" s="4">
        <v>6</v>
      </c>
      <c r="E880" s="6">
        <v>2024</v>
      </c>
    </row>
    <row r="881" spans="1:5">
      <c r="A881" s="11" t="s">
        <v>1267</v>
      </c>
      <c r="B881" s="12" t="s">
        <v>1268</v>
      </c>
      <c r="C881" s="12" t="s">
        <v>4</v>
      </c>
      <c r="D881" s="4">
        <v>13</v>
      </c>
      <c r="E881" s="6">
        <v>2024</v>
      </c>
    </row>
    <row r="882" spans="1:5">
      <c r="A882" s="11" t="s">
        <v>1269</v>
      </c>
      <c r="B882" s="12" t="s">
        <v>1270</v>
      </c>
      <c r="C882" s="12" t="s">
        <v>11</v>
      </c>
      <c r="D882" s="4">
        <v>27</v>
      </c>
      <c r="E882" s="6">
        <v>2024</v>
      </c>
    </row>
    <row r="883" spans="1:5">
      <c r="A883" s="11" t="s">
        <v>1238</v>
      </c>
      <c r="B883" s="12" t="s">
        <v>941</v>
      </c>
      <c r="C883" s="12" t="s">
        <v>4</v>
      </c>
      <c r="D883" s="4">
        <v>2</v>
      </c>
      <c r="E883" s="6">
        <v>2024</v>
      </c>
    </row>
    <row r="884" spans="1:5">
      <c r="A884" s="11" t="s">
        <v>1271</v>
      </c>
      <c r="B884" s="12" t="s">
        <v>1272</v>
      </c>
      <c r="C884" s="12" t="s">
        <v>11</v>
      </c>
      <c r="D884" s="4">
        <v>24</v>
      </c>
      <c r="E884" s="6">
        <v>2024</v>
      </c>
    </row>
    <row r="885" spans="1:5">
      <c r="A885" s="11" t="s">
        <v>1273</v>
      </c>
      <c r="B885" s="12" t="s">
        <v>1274</v>
      </c>
      <c r="C885" s="12" t="s">
        <v>4</v>
      </c>
      <c r="D885" s="4">
        <v>26</v>
      </c>
      <c r="E885" s="6">
        <v>2024</v>
      </c>
    </row>
    <row r="886" spans="1:5">
      <c r="A886" s="11" t="s">
        <v>1275</v>
      </c>
      <c r="B886" s="12" t="s">
        <v>1276</v>
      </c>
      <c r="C886" s="12" t="s">
        <v>4</v>
      </c>
      <c r="D886" s="4">
        <v>32</v>
      </c>
      <c r="E886" s="6">
        <v>2024</v>
      </c>
    </row>
    <row r="887" spans="1:5">
      <c r="A887" s="11" t="s">
        <v>1164</v>
      </c>
      <c r="B887" s="12" t="s">
        <v>1165</v>
      </c>
      <c r="C887" s="12" t="s">
        <v>11</v>
      </c>
      <c r="D887" s="4">
        <v>1</v>
      </c>
      <c r="E887" s="6">
        <v>2024</v>
      </c>
    </row>
    <row r="888" spans="1:5">
      <c r="A888" s="11" t="s">
        <v>1277</v>
      </c>
      <c r="B888" s="12" t="s">
        <v>1278</v>
      </c>
      <c r="C888" s="12" t="s">
        <v>4</v>
      </c>
      <c r="D888" s="4">
        <v>14</v>
      </c>
      <c r="E888" s="6">
        <v>2024</v>
      </c>
    </row>
    <row r="889" spans="1:5">
      <c r="A889" s="11" t="s">
        <v>1279</v>
      </c>
      <c r="B889" s="12" t="s">
        <v>235</v>
      </c>
      <c r="C889" s="12" t="s">
        <v>4</v>
      </c>
      <c r="D889" s="4">
        <v>15</v>
      </c>
      <c r="E889" s="6">
        <v>2024</v>
      </c>
    </row>
    <row r="890" spans="1:5">
      <c r="A890" s="11" t="s">
        <v>1280</v>
      </c>
      <c r="B890" s="12" t="s">
        <v>123</v>
      </c>
      <c r="C890" s="12" t="s">
        <v>4</v>
      </c>
      <c r="D890" s="4">
        <v>12</v>
      </c>
      <c r="E890" s="6">
        <v>2024</v>
      </c>
    </row>
    <row r="891" spans="1:5">
      <c r="A891" s="11" t="s">
        <v>1281</v>
      </c>
      <c r="B891" s="12" t="s">
        <v>1282</v>
      </c>
      <c r="C891" s="12" t="s">
        <v>4</v>
      </c>
      <c r="D891" s="26">
        <v>115</v>
      </c>
      <c r="E891" s="6">
        <v>2024</v>
      </c>
    </row>
    <row r="892" spans="1:5">
      <c r="A892" s="11" t="s">
        <v>1283</v>
      </c>
      <c r="B892" s="12" t="s">
        <v>1284</v>
      </c>
      <c r="C892" s="12" t="s">
        <v>4</v>
      </c>
      <c r="D892" s="4">
        <v>26</v>
      </c>
      <c r="E892" s="6">
        <v>2024</v>
      </c>
    </row>
    <row r="893" spans="1:5">
      <c r="A893" s="11" t="s">
        <v>968</v>
      </c>
      <c r="B893" s="12" t="s">
        <v>969</v>
      </c>
      <c r="C893" s="12" t="s">
        <v>11</v>
      </c>
      <c r="D893" s="4">
        <v>2</v>
      </c>
      <c r="E893" s="6">
        <v>2024</v>
      </c>
    </row>
    <row r="894" spans="1:5" ht="25.5">
      <c r="A894" s="27" t="s">
        <v>1114</v>
      </c>
      <c r="B894" s="28" t="s">
        <v>1115</v>
      </c>
      <c r="C894" s="27" t="s">
        <v>4</v>
      </c>
      <c r="D894" s="27">
        <v>2</v>
      </c>
      <c r="E894" s="6">
        <v>2024</v>
      </c>
    </row>
    <row r="895" spans="1:5">
      <c r="A895" s="11" t="s">
        <v>1142</v>
      </c>
      <c r="B895" s="12" t="s">
        <v>1143</v>
      </c>
      <c r="C895" s="12" t="s">
        <v>4</v>
      </c>
      <c r="D895" s="4">
        <v>2</v>
      </c>
      <c r="E895" s="6">
        <v>2024</v>
      </c>
    </row>
    <row r="896" spans="1:5">
      <c r="A896" s="11" t="s">
        <v>1177</v>
      </c>
      <c r="B896" s="12" t="s">
        <v>1178</v>
      </c>
      <c r="C896" s="12" t="s">
        <v>4</v>
      </c>
      <c r="D896" s="4">
        <v>1</v>
      </c>
      <c r="E896" s="6">
        <v>2024</v>
      </c>
    </row>
    <row r="897" spans="1:5">
      <c r="A897" s="11" t="s">
        <v>1251</v>
      </c>
      <c r="B897" s="12" t="s">
        <v>941</v>
      </c>
      <c r="C897" s="12" t="s">
        <v>4</v>
      </c>
      <c r="D897" s="5">
        <v>1</v>
      </c>
      <c r="E897" s="6">
        <v>2024</v>
      </c>
    </row>
    <row r="898" spans="1:5">
      <c r="A898" s="11" t="s">
        <v>1285</v>
      </c>
      <c r="B898" s="12" t="s">
        <v>1286</v>
      </c>
      <c r="C898" s="12" t="s">
        <v>4</v>
      </c>
      <c r="D898" s="4">
        <v>4</v>
      </c>
      <c r="E898" s="6">
        <v>2024</v>
      </c>
    </row>
    <row r="899" spans="1:5">
      <c r="A899" s="11" t="s">
        <v>1153</v>
      </c>
      <c r="B899" s="12" t="s">
        <v>1154</v>
      </c>
      <c r="C899" s="12" t="s">
        <v>4</v>
      </c>
      <c r="D899" s="4">
        <v>4</v>
      </c>
      <c r="E899" s="6">
        <v>2024</v>
      </c>
    </row>
    <row r="900" spans="1:5">
      <c r="A900" s="11" t="s">
        <v>1287</v>
      </c>
      <c r="B900" s="12" t="s">
        <v>1288</v>
      </c>
      <c r="C900" s="12" t="s">
        <v>11</v>
      </c>
      <c r="D900" s="4">
        <v>28</v>
      </c>
      <c r="E900" s="6">
        <v>2024</v>
      </c>
    </row>
    <row r="901" spans="1:5">
      <c r="A901" s="11" t="s">
        <v>1202</v>
      </c>
      <c r="B901" s="12" t="s">
        <v>941</v>
      </c>
      <c r="C901" s="12" t="s">
        <v>4</v>
      </c>
      <c r="D901" s="4">
        <v>1</v>
      </c>
      <c r="E901" s="6">
        <v>2024</v>
      </c>
    </row>
    <row r="902" spans="1:5">
      <c r="A902" s="11" t="s">
        <v>1289</v>
      </c>
      <c r="B902" s="12" t="s">
        <v>941</v>
      </c>
      <c r="C902" s="12" t="s">
        <v>4</v>
      </c>
      <c r="D902" s="4">
        <v>26</v>
      </c>
      <c r="E902" s="6">
        <v>2024</v>
      </c>
    </row>
    <row r="903" spans="1:5">
      <c r="A903" s="7" t="s">
        <v>1157</v>
      </c>
      <c r="B903" s="4" t="s">
        <v>1158</v>
      </c>
      <c r="C903" s="4" t="s">
        <v>4</v>
      </c>
      <c r="D903" s="4">
        <v>3</v>
      </c>
      <c r="E903" s="6">
        <v>2024</v>
      </c>
    </row>
    <row r="904" spans="1:5">
      <c r="A904" s="11" t="s">
        <v>1290</v>
      </c>
      <c r="B904" s="12" t="s">
        <v>1272</v>
      </c>
      <c r="C904" s="12" t="s">
        <v>11</v>
      </c>
      <c r="D904" s="4">
        <v>25</v>
      </c>
      <c r="E904" s="6">
        <v>2024</v>
      </c>
    </row>
    <row r="905" spans="1:5">
      <c r="A905" s="11" t="s">
        <v>1291</v>
      </c>
      <c r="B905" s="12" t="s">
        <v>1292</v>
      </c>
      <c r="C905" s="12" t="s">
        <v>4</v>
      </c>
      <c r="D905" s="4">
        <v>20</v>
      </c>
      <c r="E905" s="6">
        <v>2024</v>
      </c>
    </row>
    <row r="906" spans="1:5">
      <c r="A906" s="11" t="s">
        <v>1293</v>
      </c>
      <c r="B906" s="12" t="s">
        <v>941</v>
      </c>
      <c r="C906" s="12" t="s">
        <v>4</v>
      </c>
      <c r="D906" s="4">
        <v>24</v>
      </c>
      <c r="E906" s="6">
        <v>2024</v>
      </c>
    </row>
    <row r="907" spans="1:5">
      <c r="A907" s="11" t="s">
        <v>1264</v>
      </c>
      <c r="B907" s="12" t="s">
        <v>941</v>
      </c>
      <c r="C907" s="12" t="s">
        <v>4</v>
      </c>
      <c r="D907" s="4">
        <v>2</v>
      </c>
      <c r="E907" s="6">
        <v>2024</v>
      </c>
    </row>
    <row r="908" spans="1:5">
      <c r="A908" s="11" t="s">
        <v>1294</v>
      </c>
      <c r="B908" s="12" t="s">
        <v>941</v>
      </c>
      <c r="C908" s="12" t="s">
        <v>4</v>
      </c>
      <c r="D908" s="4">
        <v>32</v>
      </c>
      <c r="E908" s="6">
        <v>2024</v>
      </c>
    </row>
    <row r="909" spans="1:5">
      <c r="A909" s="11" t="s">
        <v>1295</v>
      </c>
      <c r="B909" s="12" t="s">
        <v>1270</v>
      </c>
      <c r="C909" s="12" t="s">
        <v>11</v>
      </c>
      <c r="D909" s="4">
        <v>27</v>
      </c>
      <c r="E909" s="6">
        <v>2024</v>
      </c>
    </row>
    <row r="910" spans="1:5">
      <c r="A910" s="11" t="s">
        <v>1296</v>
      </c>
      <c r="B910" s="12" t="s">
        <v>1297</v>
      </c>
      <c r="C910" s="12" t="s">
        <v>4</v>
      </c>
      <c r="D910" s="4">
        <v>12</v>
      </c>
      <c r="E910" s="6">
        <v>2024</v>
      </c>
    </row>
    <row r="911" spans="1:5">
      <c r="A911" s="11" t="s">
        <v>1298</v>
      </c>
      <c r="B911" s="12" t="s">
        <v>1299</v>
      </c>
      <c r="C911" s="12" t="s">
        <v>4</v>
      </c>
      <c r="D911" s="4">
        <v>16</v>
      </c>
      <c r="E911" s="6">
        <v>2024</v>
      </c>
    </row>
    <row r="912" spans="1:5">
      <c r="A912" s="11" t="s">
        <v>1300</v>
      </c>
      <c r="B912" s="12" t="s">
        <v>1301</v>
      </c>
      <c r="C912" s="12" t="s">
        <v>4</v>
      </c>
      <c r="D912" s="4">
        <v>31</v>
      </c>
      <c r="E912" s="6">
        <v>2024</v>
      </c>
    </row>
    <row r="913" spans="1:5">
      <c r="A913" s="11" t="s">
        <v>1291</v>
      </c>
      <c r="B913" s="12" t="s">
        <v>1292</v>
      </c>
      <c r="C913" s="12" t="s">
        <v>4</v>
      </c>
      <c r="D913" s="4">
        <v>1</v>
      </c>
      <c r="E913" s="6">
        <v>2024</v>
      </c>
    </row>
    <row r="914" spans="1:5">
      <c r="A914" s="11" t="s">
        <v>1302</v>
      </c>
      <c r="B914" s="12" t="s">
        <v>1303</v>
      </c>
      <c r="C914" s="12" t="s">
        <v>4</v>
      </c>
      <c r="D914" s="4">
        <v>37</v>
      </c>
      <c r="E914" s="6">
        <v>2024</v>
      </c>
    </row>
    <row r="915" spans="1:5">
      <c r="A915" s="11" t="s">
        <v>1304</v>
      </c>
      <c r="B915" s="12" t="s">
        <v>1303</v>
      </c>
      <c r="C915" s="12" t="s">
        <v>4</v>
      </c>
      <c r="D915" s="4">
        <v>29</v>
      </c>
      <c r="E915" s="6">
        <v>2024</v>
      </c>
    </row>
    <row r="916" spans="1:5">
      <c r="A916" s="12" t="s">
        <v>1305</v>
      </c>
      <c r="B916" s="12" t="s">
        <v>1306</v>
      </c>
      <c r="C916" s="12" t="s">
        <v>4</v>
      </c>
      <c r="D916" s="4">
        <v>40</v>
      </c>
      <c r="E916" s="6">
        <v>2024</v>
      </c>
    </row>
    <row r="917" spans="1:5">
      <c r="A917" s="11" t="s">
        <v>1307</v>
      </c>
      <c r="B917" s="12" t="s">
        <v>1308</v>
      </c>
      <c r="C917" s="12" t="s">
        <v>4</v>
      </c>
      <c r="D917" s="4">
        <v>13</v>
      </c>
      <c r="E917" s="6">
        <v>2024</v>
      </c>
    </row>
    <row r="918" spans="1:5">
      <c r="A918" s="11" t="s">
        <v>1309</v>
      </c>
      <c r="B918" s="12" t="s">
        <v>1310</v>
      </c>
      <c r="C918" s="12" t="s">
        <v>11</v>
      </c>
      <c r="D918" s="4">
        <v>13</v>
      </c>
      <c r="E918" s="6">
        <v>2024</v>
      </c>
    </row>
    <row r="919" spans="1:5">
      <c r="A919" s="11" t="s">
        <v>1311</v>
      </c>
      <c r="B919" s="12" t="s">
        <v>1288</v>
      </c>
      <c r="C919" s="12" t="s">
        <v>11</v>
      </c>
      <c r="D919" s="4">
        <v>28</v>
      </c>
      <c r="E919" s="6">
        <v>2024</v>
      </c>
    </row>
    <row r="920" spans="1:5">
      <c r="A920" s="11" t="s">
        <v>1312</v>
      </c>
      <c r="B920" s="12" t="s">
        <v>1313</v>
      </c>
      <c r="C920" s="12" t="s">
        <v>4</v>
      </c>
      <c r="D920" s="4">
        <v>19</v>
      </c>
      <c r="E920" s="6">
        <v>2024</v>
      </c>
    </row>
    <row r="921" spans="1:5">
      <c r="A921" s="11" t="s">
        <v>1314</v>
      </c>
      <c r="B921" s="12" t="s">
        <v>1138</v>
      </c>
      <c r="C921" s="12" t="s">
        <v>4</v>
      </c>
      <c r="D921" s="4">
        <v>61</v>
      </c>
      <c r="E921" s="6">
        <v>2024</v>
      </c>
    </row>
    <row r="922" spans="1:5">
      <c r="A922" s="11" t="s">
        <v>1315</v>
      </c>
      <c r="B922" s="12" t="s">
        <v>1316</v>
      </c>
      <c r="C922" s="12" t="s">
        <v>11</v>
      </c>
      <c r="D922" s="4">
        <v>25</v>
      </c>
      <c r="E922" s="6">
        <v>2024</v>
      </c>
    </row>
    <row r="923" spans="1:5">
      <c r="A923" s="11" t="s">
        <v>1317</v>
      </c>
      <c r="B923" s="12" t="s">
        <v>1318</v>
      </c>
      <c r="C923" s="12" t="s">
        <v>11</v>
      </c>
      <c r="D923" s="4">
        <v>33</v>
      </c>
      <c r="E923" s="6">
        <v>2024</v>
      </c>
    </row>
    <row r="924" spans="1:5">
      <c r="A924" s="11" t="s">
        <v>1319</v>
      </c>
      <c r="B924" s="12" t="s">
        <v>1318</v>
      </c>
      <c r="C924" s="12" t="s">
        <v>11</v>
      </c>
      <c r="D924" s="4">
        <v>20</v>
      </c>
      <c r="E924" s="6">
        <v>2024</v>
      </c>
    </row>
    <row r="925" spans="1:5">
      <c r="A925" s="11" t="s">
        <v>1320</v>
      </c>
      <c r="B925" s="12" t="s">
        <v>1318</v>
      </c>
      <c r="C925" s="12" t="s">
        <v>11</v>
      </c>
      <c r="D925" s="4">
        <v>17</v>
      </c>
      <c r="E925" s="6">
        <v>2024</v>
      </c>
    </row>
    <row r="926" spans="1:5">
      <c r="A926" s="11" t="s">
        <v>1321</v>
      </c>
      <c r="B926" s="12" t="s">
        <v>1318</v>
      </c>
      <c r="C926" s="12" t="s">
        <v>11</v>
      </c>
      <c r="D926" s="4">
        <v>19</v>
      </c>
      <c r="E926" s="6">
        <v>2024</v>
      </c>
    </row>
    <row r="927" spans="1:5">
      <c r="A927" s="11" t="s">
        <v>1322</v>
      </c>
      <c r="B927" s="12" t="s">
        <v>1318</v>
      </c>
      <c r="C927" s="12" t="s">
        <v>11</v>
      </c>
      <c r="D927" s="4">
        <v>23</v>
      </c>
      <c r="E927" s="6">
        <v>2024</v>
      </c>
    </row>
    <row r="928" spans="1:5">
      <c r="A928" s="11" t="s">
        <v>1323</v>
      </c>
      <c r="B928" s="12" t="s">
        <v>1318</v>
      </c>
      <c r="C928" s="12" t="s">
        <v>11</v>
      </c>
      <c r="D928" s="4">
        <v>20</v>
      </c>
      <c r="E928" s="6">
        <v>2024</v>
      </c>
    </row>
    <row r="929" spans="1:5">
      <c r="A929" s="11" t="s">
        <v>1324</v>
      </c>
      <c r="B929" s="12" t="s">
        <v>1318</v>
      </c>
      <c r="C929" s="12" t="s">
        <v>11</v>
      </c>
      <c r="D929" s="4">
        <v>23</v>
      </c>
      <c r="E929" s="6">
        <v>2024</v>
      </c>
    </row>
    <row r="930" spans="1:5">
      <c r="A930" s="11" t="s">
        <v>1325</v>
      </c>
      <c r="B930" s="12" t="s">
        <v>1318</v>
      </c>
      <c r="C930" s="12" t="s">
        <v>11</v>
      </c>
      <c r="D930" s="4">
        <v>24</v>
      </c>
      <c r="E930" s="6">
        <v>2024</v>
      </c>
    </row>
    <row r="931" spans="1:5">
      <c r="A931" s="11" t="s">
        <v>1326</v>
      </c>
      <c r="B931" s="12" t="s">
        <v>1318</v>
      </c>
      <c r="C931" s="12" t="s">
        <v>11</v>
      </c>
      <c r="D931" s="4">
        <v>19</v>
      </c>
      <c r="E931" s="6">
        <v>2024</v>
      </c>
    </row>
    <row r="932" spans="1:5">
      <c r="A932" s="11" t="s">
        <v>1327</v>
      </c>
      <c r="B932" s="12" t="s">
        <v>1318</v>
      </c>
      <c r="C932" s="12" t="s">
        <v>11</v>
      </c>
      <c r="D932" s="4">
        <v>16</v>
      </c>
      <c r="E932" s="6">
        <v>2024</v>
      </c>
    </row>
    <row r="933" spans="1:5">
      <c r="A933" s="11" t="s">
        <v>1328</v>
      </c>
      <c r="B933" s="12" t="s">
        <v>1318</v>
      </c>
      <c r="C933" s="12" t="s">
        <v>11</v>
      </c>
      <c r="D933" s="4">
        <v>27</v>
      </c>
      <c r="E933" s="6">
        <v>2024</v>
      </c>
    </row>
    <row r="934" spans="1:5">
      <c r="A934" s="11" t="s">
        <v>1329</v>
      </c>
      <c r="B934" s="12" t="s">
        <v>1318</v>
      </c>
      <c r="C934" s="12" t="s">
        <v>11</v>
      </c>
      <c r="D934" s="4">
        <v>20</v>
      </c>
      <c r="E934" s="6">
        <v>2024</v>
      </c>
    </row>
    <row r="935" spans="1:5">
      <c r="A935" s="11" t="s">
        <v>1330</v>
      </c>
      <c r="B935" s="12" t="s">
        <v>1318</v>
      </c>
      <c r="C935" s="12" t="s">
        <v>11</v>
      </c>
      <c r="D935" s="4">
        <v>25</v>
      </c>
      <c r="E935" s="6">
        <v>2024</v>
      </c>
    </row>
    <row r="936" spans="1:5">
      <c r="A936" s="11" t="s">
        <v>1331</v>
      </c>
      <c r="B936" s="12" t="s">
        <v>1332</v>
      </c>
      <c r="C936" s="12" t="s">
        <v>11</v>
      </c>
      <c r="D936" s="4">
        <v>12</v>
      </c>
      <c r="E936" s="6">
        <v>2024</v>
      </c>
    </row>
    <row r="937" spans="1:5">
      <c r="A937" s="11" t="s">
        <v>1333</v>
      </c>
      <c r="B937" s="12" t="s">
        <v>1332</v>
      </c>
      <c r="C937" s="12" t="s">
        <v>11</v>
      </c>
      <c r="D937" s="4">
        <v>13</v>
      </c>
      <c r="E937" s="6">
        <v>2024</v>
      </c>
    </row>
    <row r="938" spans="1:5">
      <c r="A938" s="11" t="s">
        <v>1334</v>
      </c>
      <c r="B938" s="12" t="s">
        <v>1332</v>
      </c>
      <c r="C938" s="12" t="s">
        <v>11</v>
      </c>
      <c r="D938" s="4">
        <v>17</v>
      </c>
      <c r="E938" s="6">
        <v>2024</v>
      </c>
    </row>
    <row r="939" spans="1:5">
      <c r="A939" s="11" t="s">
        <v>1335</v>
      </c>
      <c r="B939" s="12" t="s">
        <v>1332</v>
      </c>
      <c r="C939" s="12" t="s">
        <v>11</v>
      </c>
      <c r="D939" s="4">
        <v>20</v>
      </c>
      <c r="E939" s="6">
        <v>2024</v>
      </c>
    </row>
    <row r="940" spans="1:5">
      <c r="A940" s="11" t="s">
        <v>1336</v>
      </c>
      <c r="B940" s="12" t="s">
        <v>1332</v>
      </c>
      <c r="C940" s="12" t="s">
        <v>11</v>
      </c>
      <c r="D940" s="4">
        <v>26</v>
      </c>
      <c r="E940" s="6">
        <v>2024</v>
      </c>
    </row>
    <row r="941" spans="1:5">
      <c r="A941" s="29" t="s">
        <v>1337</v>
      </c>
      <c r="B941" s="12" t="s">
        <v>1332</v>
      </c>
      <c r="C941" s="12" t="s">
        <v>11</v>
      </c>
      <c r="D941" s="4">
        <v>28</v>
      </c>
      <c r="E941" s="6">
        <v>2024</v>
      </c>
    </row>
    <row r="942" spans="1:5">
      <c r="A942" s="29" t="s">
        <v>1338</v>
      </c>
      <c r="B942" s="12" t="s">
        <v>1332</v>
      </c>
      <c r="C942" s="12" t="s">
        <v>11</v>
      </c>
      <c r="D942" s="4">
        <v>12</v>
      </c>
      <c r="E942" s="6">
        <v>2024</v>
      </c>
    </row>
    <row r="943" spans="1:5">
      <c r="A943" s="11" t="s">
        <v>1339</v>
      </c>
      <c r="B943" s="12" t="s">
        <v>1318</v>
      </c>
      <c r="C943" s="12" t="s">
        <v>11</v>
      </c>
      <c r="D943" s="4">
        <v>23</v>
      </c>
      <c r="E943" s="6">
        <v>2024</v>
      </c>
    </row>
    <row r="944" spans="1:5">
      <c r="A944" s="11" t="s">
        <v>1334</v>
      </c>
      <c r="B944" s="12" t="s">
        <v>1332</v>
      </c>
      <c r="C944" s="12" t="s">
        <v>11</v>
      </c>
      <c r="D944" s="4">
        <v>1</v>
      </c>
      <c r="E944" s="6">
        <v>2024</v>
      </c>
    </row>
    <row r="945" spans="1:5">
      <c r="A945" s="11" t="s">
        <v>1338</v>
      </c>
      <c r="B945" s="12" t="s">
        <v>1332</v>
      </c>
      <c r="C945" s="12" t="s">
        <v>11</v>
      </c>
      <c r="D945" s="4">
        <v>13</v>
      </c>
      <c r="E945" s="6">
        <v>2024</v>
      </c>
    </row>
    <row r="946" spans="1:5">
      <c r="A946" s="11" t="s">
        <v>1335</v>
      </c>
      <c r="B946" s="12" t="s">
        <v>1332</v>
      </c>
      <c r="C946" s="12" t="s">
        <v>11</v>
      </c>
      <c r="D946" s="4">
        <v>3</v>
      </c>
      <c r="E946" s="6">
        <v>2024</v>
      </c>
    </row>
    <row r="947" spans="1:5">
      <c r="A947" s="11" t="s">
        <v>1331</v>
      </c>
      <c r="B947" s="12" t="s">
        <v>1332</v>
      </c>
      <c r="C947" s="12" t="s">
        <v>11</v>
      </c>
      <c r="D947" s="4">
        <v>1</v>
      </c>
      <c r="E947" s="6">
        <v>2024</v>
      </c>
    </row>
    <row r="948" spans="1:5">
      <c r="A948" s="11" t="s">
        <v>1340</v>
      </c>
      <c r="B948" s="12" t="s">
        <v>1332</v>
      </c>
      <c r="C948" s="12" t="s">
        <v>11</v>
      </c>
      <c r="D948" s="4">
        <v>1</v>
      </c>
      <c r="E948" s="6">
        <v>2024</v>
      </c>
    </row>
    <row r="949" spans="1:5">
      <c r="A949" s="11" t="s">
        <v>1341</v>
      </c>
      <c r="B949" s="12" t="s">
        <v>1332</v>
      </c>
      <c r="C949" s="12" t="s">
        <v>11</v>
      </c>
      <c r="D949" s="4">
        <v>1</v>
      </c>
      <c r="E949" s="6">
        <v>2024</v>
      </c>
    </row>
    <row r="950" spans="1:5">
      <c r="A950" s="11" t="s">
        <v>1336</v>
      </c>
      <c r="B950" s="12" t="s">
        <v>1332</v>
      </c>
      <c r="C950" s="12" t="s">
        <v>11</v>
      </c>
      <c r="D950" s="4">
        <v>4</v>
      </c>
      <c r="E950" s="6">
        <v>2024</v>
      </c>
    </row>
    <row r="951" spans="1:5">
      <c r="A951" s="11" t="s">
        <v>1342</v>
      </c>
      <c r="B951" s="12" t="s">
        <v>1343</v>
      </c>
      <c r="C951" s="12" t="s">
        <v>11</v>
      </c>
      <c r="D951" s="4">
        <v>30</v>
      </c>
      <c r="E951" s="6">
        <v>2024</v>
      </c>
    </row>
    <row r="952" spans="1:5">
      <c r="A952" s="11" t="s">
        <v>1344</v>
      </c>
      <c r="B952" s="12" t="s">
        <v>1343</v>
      </c>
      <c r="C952" s="12" t="s">
        <v>11</v>
      </c>
      <c r="D952" s="4">
        <v>30</v>
      </c>
      <c r="E952" s="6">
        <v>2024</v>
      </c>
    </row>
    <row r="953" spans="1:5">
      <c r="A953" s="11" t="s">
        <v>1345</v>
      </c>
      <c r="B953" s="12" t="s">
        <v>1346</v>
      </c>
      <c r="C953" s="12" t="s">
        <v>11</v>
      </c>
      <c r="D953" s="4">
        <v>72</v>
      </c>
      <c r="E953" s="6">
        <v>2024</v>
      </c>
    </row>
    <row r="954" spans="1:5">
      <c r="A954" s="11" t="s">
        <v>1251</v>
      </c>
      <c r="B954" s="12" t="s">
        <v>941</v>
      </c>
      <c r="C954" s="12" t="s">
        <v>4</v>
      </c>
      <c r="D954" s="5">
        <v>1</v>
      </c>
      <c r="E954" s="6">
        <v>2024</v>
      </c>
    </row>
    <row r="955" spans="1:5">
      <c r="A955" s="11" t="s">
        <v>1347</v>
      </c>
      <c r="B955" s="12" t="s">
        <v>1348</v>
      </c>
      <c r="C955" s="12" t="s">
        <v>63</v>
      </c>
      <c r="D955" s="4">
        <v>38</v>
      </c>
      <c r="E955" s="6">
        <v>2024</v>
      </c>
    </row>
    <row r="956" spans="1:5">
      <c r="A956" s="11" t="s">
        <v>1289</v>
      </c>
      <c r="B956" s="12" t="s">
        <v>941</v>
      </c>
      <c r="C956" s="12" t="s">
        <v>4</v>
      </c>
      <c r="D956" s="4">
        <v>3</v>
      </c>
      <c r="E956" s="6">
        <v>2024</v>
      </c>
    </row>
    <row r="957" spans="1:5">
      <c r="A957" s="11" t="s">
        <v>1349</v>
      </c>
      <c r="B957" s="12" t="s">
        <v>941</v>
      </c>
      <c r="C957" s="12" t="s">
        <v>4</v>
      </c>
      <c r="D957" s="4">
        <v>28</v>
      </c>
      <c r="E957" s="6">
        <v>2024</v>
      </c>
    </row>
    <row r="958" spans="1:5">
      <c r="A958" s="11" t="s">
        <v>1350</v>
      </c>
      <c r="B958" s="12" t="s">
        <v>1351</v>
      </c>
      <c r="C958" s="12" t="s">
        <v>11</v>
      </c>
      <c r="D958" s="4">
        <v>12</v>
      </c>
      <c r="E958" s="6">
        <v>2024</v>
      </c>
    </row>
    <row r="959" spans="1:5">
      <c r="A959" s="11" t="s">
        <v>1352</v>
      </c>
      <c r="B959" s="12" t="s">
        <v>941</v>
      </c>
      <c r="C959" s="12" t="s">
        <v>4</v>
      </c>
      <c r="D959" s="4">
        <v>33</v>
      </c>
      <c r="E959" s="6">
        <v>2024</v>
      </c>
    </row>
    <row r="960" spans="1:5">
      <c r="A960" s="11" t="s">
        <v>1353</v>
      </c>
      <c r="B960" s="12" t="s">
        <v>1354</v>
      </c>
      <c r="C960" s="12" t="s">
        <v>4</v>
      </c>
      <c r="D960" s="4">
        <v>28</v>
      </c>
      <c r="E960" s="6">
        <v>2024</v>
      </c>
    </row>
    <row r="961" spans="1:5">
      <c r="A961" s="11" t="s">
        <v>1355</v>
      </c>
      <c r="B961" s="12" t="s">
        <v>1356</v>
      </c>
      <c r="C961" s="12" t="s">
        <v>4</v>
      </c>
      <c r="D961" s="4">
        <v>16</v>
      </c>
      <c r="E961" s="6">
        <v>2024</v>
      </c>
    </row>
    <row r="962" spans="1:5">
      <c r="A962" s="11" t="s">
        <v>1357</v>
      </c>
      <c r="B962" s="12" t="s">
        <v>941</v>
      </c>
      <c r="C962" s="12" t="s">
        <v>4</v>
      </c>
      <c r="D962" s="4">
        <v>42</v>
      </c>
      <c r="E962" s="6">
        <v>2024</v>
      </c>
    </row>
    <row r="963" spans="1:5">
      <c r="A963" s="11" t="s">
        <v>1358</v>
      </c>
      <c r="B963" s="12" t="s">
        <v>1332</v>
      </c>
      <c r="C963" s="12" t="s">
        <v>11</v>
      </c>
      <c r="D963" s="4">
        <v>23</v>
      </c>
      <c r="E963" s="6">
        <v>2024</v>
      </c>
    </row>
    <row r="964" spans="1:5">
      <c r="A964" s="11" t="s">
        <v>1341</v>
      </c>
      <c r="B964" s="12" t="s">
        <v>1332</v>
      </c>
      <c r="C964" s="12" t="s">
        <v>11</v>
      </c>
      <c r="D964" s="4">
        <v>15</v>
      </c>
      <c r="E964" s="6">
        <v>2024</v>
      </c>
    </row>
    <row r="965" spans="1:5">
      <c r="A965" s="11" t="s">
        <v>1359</v>
      </c>
      <c r="B965" s="12" t="s">
        <v>1332</v>
      </c>
      <c r="C965" s="12" t="s">
        <v>11</v>
      </c>
      <c r="D965" s="4">
        <v>23</v>
      </c>
      <c r="E965" s="6">
        <v>2024</v>
      </c>
    </row>
    <row r="966" spans="1:5">
      <c r="A966" s="11" t="s">
        <v>1360</v>
      </c>
      <c r="B966" s="12" t="s">
        <v>1332</v>
      </c>
      <c r="C966" s="12" t="s">
        <v>11</v>
      </c>
      <c r="D966" s="4">
        <v>19</v>
      </c>
      <c r="E966" s="6">
        <v>2024</v>
      </c>
    </row>
    <row r="967" spans="1:5">
      <c r="A967" s="11" t="s">
        <v>1340</v>
      </c>
      <c r="B967" s="12" t="s">
        <v>1332</v>
      </c>
      <c r="C967" s="12" t="s">
        <v>11</v>
      </c>
      <c r="D967" s="4">
        <v>18</v>
      </c>
      <c r="E967" s="6">
        <v>2024</v>
      </c>
    </row>
    <row r="968" spans="1:5">
      <c r="A968" s="11" t="s">
        <v>1361</v>
      </c>
      <c r="B968" s="12" t="s">
        <v>1332</v>
      </c>
      <c r="C968" s="12" t="s">
        <v>11</v>
      </c>
      <c r="D968" s="4">
        <v>13</v>
      </c>
      <c r="E968" s="6">
        <v>2024</v>
      </c>
    </row>
    <row r="969" spans="1:5">
      <c r="A969" s="11" t="s">
        <v>1362</v>
      </c>
      <c r="B969" s="12" t="s">
        <v>1332</v>
      </c>
      <c r="C969" s="12" t="s">
        <v>11</v>
      </c>
      <c r="D969" s="4">
        <v>26</v>
      </c>
      <c r="E969" s="6">
        <v>2024</v>
      </c>
    </row>
    <row r="970" spans="1:5">
      <c r="A970" s="11" t="s">
        <v>1185</v>
      </c>
      <c r="B970" s="12" t="s">
        <v>1186</v>
      </c>
      <c r="C970" s="12" t="s">
        <v>4</v>
      </c>
      <c r="D970" s="30">
        <v>16</v>
      </c>
      <c r="E970" s="6">
        <v>2024</v>
      </c>
    </row>
    <row r="971" spans="1:5">
      <c r="A971" s="11" t="s">
        <v>1363</v>
      </c>
      <c r="B971" s="12" t="s">
        <v>370</v>
      </c>
      <c r="C971" s="12" t="s">
        <v>11</v>
      </c>
      <c r="D971" s="4">
        <v>25</v>
      </c>
      <c r="E971" s="6">
        <v>2024</v>
      </c>
    </row>
    <row r="972" spans="1:5">
      <c r="A972" s="11" t="s">
        <v>1345</v>
      </c>
      <c r="B972" s="12" t="s">
        <v>1346</v>
      </c>
      <c r="C972" s="12" t="s">
        <v>11</v>
      </c>
      <c r="D972" s="4">
        <v>45</v>
      </c>
      <c r="E972" s="6">
        <v>2024</v>
      </c>
    </row>
    <row r="973" spans="1:5">
      <c r="A973" s="11" t="s">
        <v>1345</v>
      </c>
      <c r="B973" s="12" t="s">
        <v>1346</v>
      </c>
      <c r="C973" s="12" t="s">
        <v>11</v>
      </c>
      <c r="D973" s="4">
        <v>1</v>
      </c>
      <c r="E973" s="6">
        <v>2024</v>
      </c>
    </row>
    <row r="974" spans="1:5">
      <c r="A974" s="11" t="s">
        <v>1364</v>
      </c>
      <c r="B974" s="12" t="s">
        <v>1365</v>
      </c>
      <c r="C974" s="12" t="s">
        <v>11</v>
      </c>
      <c r="D974" s="4">
        <v>43</v>
      </c>
      <c r="E974" s="6">
        <v>2024</v>
      </c>
    </row>
    <row r="975" spans="1:5">
      <c r="A975" s="11" t="s">
        <v>1366</v>
      </c>
      <c r="B975" s="12" t="s">
        <v>1367</v>
      </c>
      <c r="C975" s="12" t="s">
        <v>11</v>
      </c>
      <c r="D975" s="4">
        <v>72</v>
      </c>
      <c r="E975" s="6">
        <v>2024</v>
      </c>
    </row>
    <row r="976" spans="1:5">
      <c r="A976" s="11" t="s">
        <v>1368</v>
      </c>
      <c r="B976" s="12" t="s">
        <v>1369</v>
      </c>
      <c r="C976" s="12" t="s">
        <v>4</v>
      </c>
      <c r="D976" s="4">
        <v>14</v>
      </c>
      <c r="E976" s="6">
        <v>2024</v>
      </c>
    </row>
    <row r="977" spans="1:5">
      <c r="A977" s="11" t="s">
        <v>1370</v>
      </c>
      <c r="B977" s="12" t="s">
        <v>1371</v>
      </c>
      <c r="C977" s="12" t="s">
        <v>4</v>
      </c>
      <c r="D977" s="4">
        <v>18</v>
      </c>
      <c r="E977" s="6">
        <v>2024</v>
      </c>
    </row>
    <row r="978" spans="1:5">
      <c r="A978" s="11" t="s">
        <v>1372</v>
      </c>
      <c r="B978" s="12" t="s">
        <v>941</v>
      </c>
      <c r="C978" s="12" t="s">
        <v>4</v>
      </c>
      <c r="D978" s="4">
        <v>31</v>
      </c>
      <c r="E978" s="6">
        <v>2024</v>
      </c>
    </row>
    <row r="979" spans="1:5">
      <c r="A979" s="11" t="s">
        <v>1373</v>
      </c>
      <c r="B979" s="12" t="s">
        <v>941</v>
      </c>
      <c r="C979" s="12" t="s">
        <v>4</v>
      </c>
      <c r="D979" s="4">
        <v>28</v>
      </c>
      <c r="E979" s="6">
        <v>2024</v>
      </c>
    </row>
    <row r="980" spans="1:5">
      <c r="A980" s="11" t="s">
        <v>1374</v>
      </c>
      <c r="B980" s="12" t="s">
        <v>1375</v>
      </c>
      <c r="C980" s="12" t="s">
        <v>11</v>
      </c>
      <c r="D980" s="4">
        <v>25</v>
      </c>
      <c r="E980" s="6">
        <v>2024</v>
      </c>
    </row>
    <row r="981" spans="1:5">
      <c r="A981" s="11" t="s">
        <v>1376</v>
      </c>
      <c r="B981" s="12" t="s">
        <v>941</v>
      </c>
      <c r="C981" s="12" t="s">
        <v>4</v>
      </c>
      <c r="D981" s="4">
        <v>44</v>
      </c>
      <c r="E981" s="6">
        <v>2024</v>
      </c>
    </row>
    <row r="982" spans="1:5">
      <c r="A982" s="11" t="s">
        <v>1377</v>
      </c>
      <c r="B982" s="12" t="s">
        <v>1303</v>
      </c>
      <c r="C982" s="12" t="s">
        <v>4</v>
      </c>
      <c r="D982" s="4">
        <v>34</v>
      </c>
      <c r="E982" s="6">
        <v>2024</v>
      </c>
    </row>
    <row r="983" spans="1:5">
      <c r="A983" s="11" t="s">
        <v>1377</v>
      </c>
      <c r="B983" s="12" t="s">
        <v>1303</v>
      </c>
      <c r="C983" s="12" t="s">
        <v>4</v>
      </c>
      <c r="D983" s="4">
        <v>4</v>
      </c>
      <c r="E983" s="6">
        <v>2024</v>
      </c>
    </row>
    <row r="984" spans="1:5">
      <c r="A984" s="11" t="s">
        <v>1378</v>
      </c>
      <c r="B984" s="12" t="s">
        <v>1379</v>
      </c>
      <c r="C984" s="12" t="s">
        <v>4</v>
      </c>
      <c r="D984" s="4">
        <v>27</v>
      </c>
      <c r="E984" s="6">
        <v>2024</v>
      </c>
    </row>
    <row r="985" spans="1:5">
      <c r="A985" s="11" t="s">
        <v>1380</v>
      </c>
      <c r="B985" s="12" t="s">
        <v>1297</v>
      </c>
      <c r="C985" s="12" t="s">
        <v>4</v>
      </c>
      <c r="D985" s="4">
        <v>21</v>
      </c>
      <c r="E985" s="6">
        <v>2024</v>
      </c>
    </row>
    <row r="986" spans="1:5">
      <c r="A986" s="11" t="s">
        <v>1381</v>
      </c>
      <c r="B986" s="12" t="s">
        <v>1382</v>
      </c>
      <c r="C986" s="12" t="s">
        <v>4</v>
      </c>
      <c r="D986" s="4">
        <v>13</v>
      </c>
      <c r="E986" s="6">
        <v>2024</v>
      </c>
    </row>
    <row r="987" spans="1:5">
      <c r="A987" s="11" t="s">
        <v>1383</v>
      </c>
      <c r="B987" s="12" t="s">
        <v>1382</v>
      </c>
      <c r="C987" s="12" t="s">
        <v>4</v>
      </c>
      <c r="D987" s="4">
        <v>7</v>
      </c>
      <c r="E987" s="6">
        <v>2024</v>
      </c>
    </row>
    <row r="988" spans="1:5">
      <c r="A988" s="31" t="s">
        <v>1384</v>
      </c>
      <c r="B988" s="4" t="s">
        <v>212</v>
      </c>
      <c r="C988" s="32" t="s">
        <v>4</v>
      </c>
      <c r="D988" s="4">
        <v>18</v>
      </c>
      <c r="E988" s="6">
        <v>2024</v>
      </c>
    </row>
    <row r="989" spans="1:5">
      <c r="A989" s="11" t="s">
        <v>1385</v>
      </c>
      <c r="B989" s="12" t="s">
        <v>212</v>
      </c>
      <c r="C989" s="12" t="s">
        <v>4</v>
      </c>
      <c r="D989" s="4">
        <v>14</v>
      </c>
      <c r="E989" s="6">
        <v>2024</v>
      </c>
    </row>
    <row r="990" spans="1:5">
      <c r="A990" s="11" t="s">
        <v>1386</v>
      </c>
      <c r="B990" s="12" t="s">
        <v>212</v>
      </c>
      <c r="C990" s="33" t="s">
        <v>4</v>
      </c>
      <c r="D990" s="4">
        <v>17</v>
      </c>
      <c r="E990" s="6">
        <v>2024</v>
      </c>
    </row>
    <row r="991" spans="1:5">
      <c r="A991" s="11" t="s">
        <v>1387</v>
      </c>
      <c r="B991" s="12" t="s">
        <v>1388</v>
      </c>
      <c r="C991" s="12" t="s">
        <v>4</v>
      </c>
      <c r="D991" s="4">
        <v>8</v>
      </c>
      <c r="E991" s="6">
        <v>2024</v>
      </c>
    </row>
    <row r="992" spans="1:5">
      <c r="A992" s="11" t="s">
        <v>1389</v>
      </c>
      <c r="B992" s="12" t="s">
        <v>195</v>
      </c>
      <c r="C992" s="12" t="s">
        <v>4</v>
      </c>
      <c r="D992" s="4">
        <v>17</v>
      </c>
      <c r="E992" s="6">
        <v>2024</v>
      </c>
    </row>
    <row r="993" spans="1:5">
      <c r="A993" s="11" t="s">
        <v>1390</v>
      </c>
      <c r="B993" s="12" t="s">
        <v>193</v>
      </c>
      <c r="C993" s="33" t="s">
        <v>4</v>
      </c>
      <c r="D993" s="4">
        <v>12</v>
      </c>
      <c r="E993" s="6">
        <v>2024</v>
      </c>
    </row>
    <row r="994" spans="1:5">
      <c r="A994" s="11" t="s">
        <v>1391</v>
      </c>
      <c r="B994" s="12" t="s">
        <v>212</v>
      </c>
      <c r="C994" s="33" t="s">
        <v>4</v>
      </c>
      <c r="D994" s="4">
        <v>16</v>
      </c>
      <c r="E994" s="6">
        <v>2024</v>
      </c>
    </row>
    <row r="995" spans="1:5">
      <c r="A995" s="11" t="s">
        <v>1269</v>
      </c>
      <c r="B995" s="12" t="s">
        <v>1270</v>
      </c>
      <c r="C995" s="12" t="s">
        <v>11</v>
      </c>
      <c r="D995" s="4">
        <v>27</v>
      </c>
      <c r="E995" s="6">
        <v>2024</v>
      </c>
    </row>
    <row r="996" spans="1:5">
      <c r="A996" s="11" t="s">
        <v>1392</v>
      </c>
      <c r="B996" s="12" t="s">
        <v>1393</v>
      </c>
      <c r="C996" s="12" t="s">
        <v>4</v>
      </c>
      <c r="D996" s="4">
        <v>15</v>
      </c>
      <c r="E996" s="6">
        <v>2024</v>
      </c>
    </row>
    <row r="997" spans="1:5">
      <c r="A997" s="11" t="s">
        <v>1394</v>
      </c>
      <c r="B997" s="12" t="s">
        <v>1395</v>
      </c>
      <c r="C997" s="12" t="s">
        <v>4</v>
      </c>
      <c r="D997" s="4">
        <v>18</v>
      </c>
      <c r="E997" s="6">
        <v>2024</v>
      </c>
    </row>
    <row r="998" spans="1:5">
      <c r="A998" s="11" t="s">
        <v>1396</v>
      </c>
      <c r="B998" s="12" t="s">
        <v>1397</v>
      </c>
      <c r="C998" s="12" t="s">
        <v>11</v>
      </c>
      <c r="D998" s="4">
        <v>8</v>
      </c>
      <c r="E998" s="6">
        <v>2024</v>
      </c>
    </row>
    <row r="999" spans="1:5">
      <c r="A999" s="11" t="s">
        <v>1398</v>
      </c>
      <c r="B999" s="12" t="s">
        <v>1399</v>
      </c>
      <c r="C999" s="12" t="s">
        <v>11</v>
      </c>
      <c r="D999" s="4">
        <v>27</v>
      </c>
      <c r="E999" s="6">
        <v>2024</v>
      </c>
    </row>
    <row r="1000" spans="1:5">
      <c r="A1000" s="11" t="s">
        <v>1400</v>
      </c>
      <c r="B1000" s="12" t="s">
        <v>1401</v>
      </c>
      <c r="C1000" s="12" t="s">
        <v>11</v>
      </c>
      <c r="D1000" s="4">
        <v>13</v>
      </c>
      <c r="E1000" s="6">
        <v>2024</v>
      </c>
    </row>
    <row r="1001" spans="1:5">
      <c r="A1001" s="11" t="s">
        <v>1311</v>
      </c>
      <c r="B1001" s="12" t="s">
        <v>1288</v>
      </c>
      <c r="C1001" s="12" t="s">
        <v>11</v>
      </c>
      <c r="D1001" s="4">
        <v>1</v>
      </c>
      <c r="E1001" s="6">
        <v>2024</v>
      </c>
    </row>
    <row r="1002" spans="1:5">
      <c r="A1002" s="11" t="s">
        <v>1402</v>
      </c>
      <c r="B1002" s="12" t="s">
        <v>1403</v>
      </c>
      <c r="C1002" s="12" t="s">
        <v>4</v>
      </c>
      <c r="D1002" s="4">
        <v>27</v>
      </c>
      <c r="E1002" s="6">
        <v>2024</v>
      </c>
    </row>
    <row r="1003" spans="1:5">
      <c r="A1003" s="11" t="s">
        <v>1404</v>
      </c>
      <c r="B1003" s="12" t="s">
        <v>1405</v>
      </c>
      <c r="C1003" s="12" t="s">
        <v>4</v>
      </c>
      <c r="D1003" s="4">
        <v>13</v>
      </c>
      <c r="E1003" s="6">
        <v>2024</v>
      </c>
    </row>
    <row r="1004" spans="1:5">
      <c r="A1004" s="11" t="s">
        <v>1406</v>
      </c>
      <c r="B1004" s="12" t="s">
        <v>159</v>
      </c>
      <c r="C1004" s="12" t="s">
        <v>4</v>
      </c>
      <c r="D1004" s="4">
        <v>1</v>
      </c>
      <c r="E1004" s="6">
        <v>2024</v>
      </c>
    </row>
    <row r="1005" spans="1:5">
      <c r="A1005" s="11" t="s">
        <v>1322</v>
      </c>
      <c r="B1005" s="12" t="s">
        <v>1318</v>
      </c>
      <c r="C1005" s="12" t="s">
        <v>11</v>
      </c>
      <c r="D1005" s="4">
        <v>1</v>
      </c>
      <c r="E1005" s="6">
        <v>2024</v>
      </c>
    </row>
    <row r="1006" spans="1:5">
      <c r="A1006" s="11" t="s">
        <v>1320</v>
      </c>
      <c r="B1006" s="12" t="s">
        <v>1318</v>
      </c>
      <c r="C1006" s="12" t="s">
        <v>11</v>
      </c>
      <c r="D1006" s="4">
        <v>1</v>
      </c>
      <c r="E1006" s="6">
        <v>2024</v>
      </c>
    </row>
    <row r="1007" spans="1:5">
      <c r="A1007" s="11" t="s">
        <v>1116</v>
      </c>
      <c r="B1007" s="12" t="s">
        <v>1117</v>
      </c>
      <c r="C1007" s="12" t="s">
        <v>4</v>
      </c>
      <c r="D1007" s="4">
        <v>10</v>
      </c>
      <c r="E1007" s="6">
        <v>2024</v>
      </c>
    </row>
    <row r="1008" spans="1:5">
      <c r="A1008" s="11" t="s">
        <v>1407</v>
      </c>
      <c r="B1008" s="12" t="s">
        <v>1408</v>
      </c>
      <c r="C1008" s="12" t="s">
        <v>11</v>
      </c>
      <c r="D1008" s="4">
        <v>27</v>
      </c>
      <c r="E1008" s="6">
        <v>2024</v>
      </c>
    </row>
    <row r="1009" spans="1:5">
      <c r="A1009" s="11" t="s">
        <v>1338</v>
      </c>
      <c r="B1009" s="12" t="s">
        <v>1332</v>
      </c>
      <c r="C1009" s="12" t="s">
        <v>11</v>
      </c>
      <c r="D1009" s="4">
        <v>13</v>
      </c>
      <c r="E1009" s="6">
        <v>2024</v>
      </c>
    </row>
    <row r="1010" spans="1:5" ht="25.5">
      <c r="A1010" s="34" t="s">
        <v>1404</v>
      </c>
      <c r="B1010" s="28" t="s">
        <v>1405</v>
      </c>
      <c r="C1010" s="27" t="s">
        <v>4</v>
      </c>
      <c r="D1010" s="27">
        <v>13</v>
      </c>
      <c r="E1010" s="6">
        <v>2024</v>
      </c>
    </row>
    <row r="1011" spans="1:5">
      <c r="A1011" s="34" t="s">
        <v>1402</v>
      </c>
      <c r="B1011" s="27" t="s">
        <v>1403</v>
      </c>
      <c r="C1011" s="27" t="s">
        <v>4</v>
      </c>
      <c r="D1011" s="27">
        <v>27</v>
      </c>
      <c r="E1011" s="6">
        <v>2024</v>
      </c>
    </row>
    <row r="1012" spans="1:5">
      <c r="A1012" s="11" t="s">
        <v>1409</v>
      </c>
      <c r="B1012" s="12" t="s">
        <v>1410</v>
      </c>
      <c r="C1012" s="12" t="s">
        <v>4</v>
      </c>
      <c r="D1012" s="4">
        <v>14</v>
      </c>
      <c r="E1012" s="6">
        <v>2024</v>
      </c>
    </row>
    <row r="1013" spans="1:5">
      <c r="A1013" s="11" t="s">
        <v>1411</v>
      </c>
      <c r="B1013" s="12" t="s">
        <v>1412</v>
      </c>
      <c r="C1013" s="12" t="s">
        <v>4</v>
      </c>
      <c r="D1013" s="4">
        <v>11</v>
      </c>
      <c r="E1013" s="6">
        <v>2024</v>
      </c>
    </row>
    <row r="1014" spans="1:5">
      <c r="A1014" s="11" t="s">
        <v>1413</v>
      </c>
      <c r="B1014" s="12" t="s">
        <v>1414</v>
      </c>
      <c r="C1014" s="12" t="s">
        <v>1415</v>
      </c>
      <c r="D1014" s="4">
        <v>44</v>
      </c>
      <c r="E1014" s="6">
        <v>2024</v>
      </c>
    </row>
    <row r="1015" spans="1:5">
      <c r="A1015" s="11" t="s">
        <v>1281</v>
      </c>
      <c r="B1015" s="12" t="s">
        <v>1282</v>
      </c>
      <c r="C1015" s="12" t="s">
        <v>4</v>
      </c>
      <c r="D1015" s="26">
        <f>132-115</f>
        <v>17</v>
      </c>
      <c r="E1015" s="6">
        <v>2024</v>
      </c>
    </row>
    <row r="1016" spans="1:5">
      <c r="A1016" s="11" t="s">
        <v>1416</v>
      </c>
      <c r="B1016" s="12" t="s">
        <v>193</v>
      </c>
      <c r="C1016" s="12" t="s">
        <v>4</v>
      </c>
      <c r="D1016" s="4">
        <v>15</v>
      </c>
      <c r="E1016" s="6">
        <v>2024</v>
      </c>
    </row>
    <row r="1017" spans="1:5">
      <c r="A1017" s="11" t="s">
        <v>1345</v>
      </c>
      <c r="B1017" s="12" t="s">
        <v>1346</v>
      </c>
      <c r="C1017" s="12" t="s">
        <v>4</v>
      </c>
      <c r="D1017" s="4">
        <v>112</v>
      </c>
      <c r="E1017" s="6">
        <v>2024</v>
      </c>
    </row>
    <row r="1018" spans="1:5">
      <c r="A1018" s="11" t="s">
        <v>1417</v>
      </c>
      <c r="B1018" s="12" t="s">
        <v>1138</v>
      </c>
      <c r="C1018" s="12" t="s">
        <v>1415</v>
      </c>
      <c r="D1018" s="4">
        <v>8</v>
      </c>
      <c r="E1018" s="6">
        <v>2024</v>
      </c>
    </row>
    <row r="1019" spans="1:5">
      <c r="A1019" s="11" t="s">
        <v>1418</v>
      </c>
      <c r="B1019" s="12" t="s">
        <v>804</v>
      </c>
      <c r="C1019" s="12" t="s">
        <v>11</v>
      </c>
      <c r="D1019" s="4">
        <v>15</v>
      </c>
      <c r="E1019" s="6">
        <v>2024</v>
      </c>
    </row>
    <row r="1020" spans="1:5">
      <c r="A1020" s="12" t="s">
        <v>1419</v>
      </c>
      <c r="B1020" s="12" t="s">
        <v>1420</v>
      </c>
      <c r="C1020" s="12" t="s">
        <v>1421</v>
      </c>
      <c r="D1020" s="4">
        <v>20</v>
      </c>
      <c r="E1020" s="6">
        <v>2024</v>
      </c>
    </row>
    <row r="1021" spans="1:5">
      <c r="A1021" s="12" t="s">
        <v>1422</v>
      </c>
      <c r="B1021" s="12" t="s">
        <v>1423</v>
      </c>
      <c r="C1021" s="12" t="s">
        <v>1421</v>
      </c>
      <c r="D1021" s="4">
        <v>10</v>
      </c>
      <c r="E1021" s="6">
        <v>2024</v>
      </c>
    </row>
    <row r="1022" spans="1:5">
      <c r="A1022" s="12" t="s">
        <v>1424</v>
      </c>
      <c r="B1022" s="12" t="s">
        <v>1425</v>
      </c>
      <c r="C1022" s="12" t="s">
        <v>1421</v>
      </c>
      <c r="D1022" s="4">
        <v>23</v>
      </c>
      <c r="E1022" s="6">
        <v>2024</v>
      </c>
    </row>
    <row r="1023" spans="1:5">
      <c r="A1023" s="12" t="s">
        <v>1426</v>
      </c>
      <c r="B1023" s="12" t="s">
        <v>1427</v>
      </c>
      <c r="C1023" s="12" t="s">
        <v>1421</v>
      </c>
      <c r="D1023" s="4">
        <v>25</v>
      </c>
      <c r="E1023" s="6">
        <v>2024</v>
      </c>
    </row>
    <row r="1024" spans="1:5">
      <c r="A1024" s="12" t="s">
        <v>1428</v>
      </c>
      <c r="B1024" s="12" t="s">
        <v>1429</v>
      </c>
      <c r="C1024" s="12" t="s">
        <v>1421</v>
      </c>
      <c r="D1024" s="4">
        <v>38</v>
      </c>
      <c r="E1024" s="6">
        <v>2024</v>
      </c>
    </row>
    <row r="1025" spans="1:5">
      <c r="A1025" s="12" t="s">
        <v>1430</v>
      </c>
      <c r="B1025" s="12" t="s">
        <v>193</v>
      </c>
      <c r="C1025" s="12" t="s">
        <v>1421</v>
      </c>
      <c r="D1025" s="4">
        <v>9</v>
      </c>
      <c r="E1025" s="6">
        <v>2024</v>
      </c>
    </row>
    <row r="1026" spans="1:5" ht="25.5">
      <c r="A1026" s="34" t="s">
        <v>1281</v>
      </c>
      <c r="B1026" s="28" t="s">
        <v>1282</v>
      </c>
      <c r="C1026" s="27" t="s">
        <v>4</v>
      </c>
      <c r="D1026" s="27">
        <v>132</v>
      </c>
      <c r="E1026" s="6">
        <v>2024</v>
      </c>
    </row>
    <row r="1027" spans="1:5" ht="25.5">
      <c r="A1027" s="34" t="s">
        <v>1345</v>
      </c>
      <c r="B1027" s="28" t="s">
        <v>1346</v>
      </c>
      <c r="C1027" s="27" t="s">
        <v>4</v>
      </c>
      <c r="D1027" s="27">
        <v>52</v>
      </c>
      <c r="E1027" s="6">
        <v>2024</v>
      </c>
    </row>
    <row r="1028" spans="1:5" ht="25.5">
      <c r="A1028" s="35" t="s">
        <v>1345</v>
      </c>
      <c r="B1028" s="28" t="s">
        <v>1346</v>
      </c>
      <c r="C1028" s="27" t="s">
        <v>4</v>
      </c>
      <c r="D1028" s="36">
        <v>52</v>
      </c>
      <c r="E1028" s="6">
        <v>2024</v>
      </c>
    </row>
    <row r="1029" spans="1:5">
      <c r="A1029" s="11" t="s">
        <v>1431</v>
      </c>
      <c r="B1029" s="12" t="s">
        <v>1432</v>
      </c>
      <c r="C1029" s="12" t="s">
        <v>1415</v>
      </c>
      <c r="D1029" s="4">
        <v>11</v>
      </c>
      <c r="E1029" s="6">
        <v>2024</v>
      </c>
    </row>
    <row r="1030" spans="1:5">
      <c r="A1030" s="17" t="s">
        <v>1433</v>
      </c>
      <c r="B1030" s="14" t="s">
        <v>1434</v>
      </c>
      <c r="C1030" s="18" t="s">
        <v>4</v>
      </c>
      <c r="D1030" s="19" t="s">
        <v>1435</v>
      </c>
      <c r="E1030" s="6">
        <v>2024</v>
      </c>
    </row>
    <row r="1031" spans="1:5">
      <c r="A1031" s="17" t="s">
        <v>1436</v>
      </c>
      <c r="B1031" s="14" t="s">
        <v>941</v>
      </c>
      <c r="C1031" s="15" t="s">
        <v>4</v>
      </c>
      <c r="D1031" s="16">
        <v>22</v>
      </c>
      <c r="E1031" s="6">
        <v>2024</v>
      </c>
    </row>
    <row r="1032" spans="1:5">
      <c r="A1032" s="17" t="s">
        <v>1437</v>
      </c>
      <c r="B1032" s="14" t="s">
        <v>1438</v>
      </c>
      <c r="C1032" s="15" t="s">
        <v>4</v>
      </c>
      <c r="D1032" s="16">
        <v>26</v>
      </c>
      <c r="E1032" s="6">
        <v>2024</v>
      </c>
    </row>
    <row r="1033" spans="1:5">
      <c r="A1033" s="11" t="s">
        <v>1439</v>
      </c>
      <c r="B1033" s="12" t="s">
        <v>1440</v>
      </c>
      <c r="C1033" s="12" t="s">
        <v>4</v>
      </c>
      <c r="D1033" s="4">
        <v>8</v>
      </c>
      <c r="E1033" s="6">
        <v>2024</v>
      </c>
    </row>
    <row r="1034" spans="1:5">
      <c r="A1034" s="11" t="s">
        <v>1441</v>
      </c>
      <c r="B1034" s="12" t="s">
        <v>1442</v>
      </c>
      <c r="C1034" s="12" t="s">
        <v>11</v>
      </c>
      <c r="D1034" s="4">
        <v>22</v>
      </c>
      <c r="E1034" s="6">
        <v>2024</v>
      </c>
    </row>
    <row r="1035" spans="1:5">
      <c r="A1035" s="11" t="s">
        <v>1443</v>
      </c>
      <c r="B1035" s="12" t="s">
        <v>1444</v>
      </c>
      <c r="C1035" s="12" t="s">
        <v>4</v>
      </c>
      <c r="D1035" s="4">
        <v>14</v>
      </c>
      <c r="E1035" s="6">
        <v>2024</v>
      </c>
    </row>
    <row r="1036" spans="1:5">
      <c r="A1036" s="11" t="s">
        <v>1372</v>
      </c>
      <c r="B1036" s="12" t="s">
        <v>941</v>
      </c>
      <c r="C1036" s="12" t="s">
        <v>4</v>
      </c>
      <c r="D1036" s="4">
        <v>2</v>
      </c>
      <c r="E1036" s="6">
        <v>2024</v>
      </c>
    </row>
    <row r="1037" spans="1:5">
      <c r="A1037" s="11" t="s">
        <v>1445</v>
      </c>
      <c r="B1037" s="12" t="s">
        <v>1446</v>
      </c>
      <c r="C1037" s="12" t="s">
        <v>4</v>
      </c>
      <c r="D1037" s="4">
        <v>20</v>
      </c>
      <c r="E1037" s="6">
        <v>2024</v>
      </c>
    </row>
    <row r="1038" spans="1:5">
      <c r="A1038" s="11" t="s">
        <v>1447</v>
      </c>
      <c r="B1038" s="12" t="s">
        <v>1303</v>
      </c>
      <c r="C1038" s="12" t="s">
        <v>4</v>
      </c>
      <c r="D1038" s="4">
        <v>24</v>
      </c>
      <c r="E1038" s="6">
        <v>2024</v>
      </c>
    </row>
    <row r="1039" spans="1:5">
      <c r="A1039" s="11" t="s">
        <v>1448</v>
      </c>
      <c r="B1039" s="12" t="s">
        <v>1303</v>
      </c>
      <c r="C1039" s="12" t="s">
        <v>4</v>
      </c>
      <c r="D1039" s="4">
        <v>17</v>
      </c>
      <c r="E1039" s="6">
        <v>2024</v>
      </c>
    </row>
    <row r="1040" spans="1:5">
      <c r="A1040" s="29" t="s">
        <v>1449</v>
      </c>
      <c r="B1040" s="12" t="s">
        <v>1403</v>
      </c>
      <c r="C1040" s="12" t="s">
        <v>4</v>
      </c>
      <c r="D1040" s="4">
        <v>26</v>
      </c>
      <c r="E1040" s="6">
        <v>2024</v>
      </c>
    </row>
    <row r="1041" spans="1:5">
      <c r="A1041" s="11" t="s">
        <v>1402</v>
      </c>
      <c r="B1041" s="12" t="s">
        <v>1403</v>
      </c>
      <c r="C1041" s="12" t="s">
        <v>4</v>
      </c>
      <c r="D1041" s="4">
        <v>2</v>
      </c>
      <c r="E1041" s="6">
        <v>2024</v>
      </c>
    </row>
    <row r="1042" spans="1:5">
      <c r="A1042" s="11" t="s">
        <v>1450</v>
      </c>
      <c r="B1042" s="12" t="s">
        <v>1410</v>
      </c>
      <c r="C1042" s="12" t="s">
        <v>4</v>
      </c>
      <c r="D1042" s="4">
        <v>14</v>
      </c>
      <c r="E1042" s="6">
        <v>2024</v>
      </c>
    </row>
    <row r="1043" spans="1:5">
      <c r="A1043" s="11" t="s">
        <v>1451</v>
      </c>
      <c r="B1043" s="12" t="s">
        <v>1452</v>
      </c>
      <c r="C1043" s="12" t="s">
        <v>4</v>
      </c>
      <c r="D1043" s="4">
        <v>28</v>
      </c>
      <c r="E1043" s="6">
        <v>2024</v>
      </c>
    </row>
    <row r="1044" spans="1:5">
      <c r="A1044" s="11" t="s">
        <v>1453</v>
      </c>
      <c r="B1044" s="12" t="s">
        <v>1382</v>
      </c>
      <c r="C1044" s="12" t="s">
        <v>4</v>
      </c>
      <c r="D1044" s="4">
        <v>14</v>
      </c>
      <c r="E1044" s="6">
        <v>2024</v>
      </c>
    </row>
    <row r="1045" spans="1:5">
      <c r="A1045" s="11" t="s">
        <v>1454</v>
      </c>
      <c r="B1045" s="12" t="s">
        <v>1382</v>
      </c>
      <c r="C1045" s="12" t="s">
        <v>4</v>
      </c>
      <c r="D1045" s="4">
        <v>15</v>
      </c>
      <c r="E1045" s="6">
        <v>2024</v>
      </c>
    </row>
    <row r="1046" spans="1:5">
      <c r="A1046" s="11" t="s">
        <v>1455</v>
      </c>
      <c r="B1046" s="12" t="s">
        <v>1382</v>
      </c>
      <c r="C1046" s="12" t="s">
        <v>4</v>
      </c>
      <c r="D1046" s="4">
        <v>17</v>
      </c>
      <c r="E1046" s="6">
        <v>2024</v>
      </c>
    </row>
    <row r="1047" spans="1:5">
      <c r="A1047" s="11" t="s">
        <v>1456</v>
      </c>
      <c r="B1047" s="12" t="s">
        <v>1382</v>
      </c>
      <c r="C1047" s="12" t="s">
        <v>4</v>
      </c>
      <c r="D1047" s="4">
        <v>8</v>
      </c>
      <c r="E1047" s="6">
        <v>2024</v>
      </c>
    </row>
    <row r="1048" spans="1:5">
      <c r="A1048" s="11" t="s">
        <v>1457</v>
      </c>
      <c r="B1048" s="12" t="s">
        <v>193</v>
      </c>
      <c r="C1048" s="12" t="s">
        <v>4</v>
      </c>
      <c r="D1048" s="4">
        <v>6</v>
      </c>
      <c r="E1048" s="6">
        <v>2024</v>
      </c>
    </row>
    <row r="1049" spans="1:5">
      <c r="A1049" s="11" t="s">
        <v>1458</v>
      </c>
      <c r="B1049" s="12" t="s">
        <v>212</v>
      </c>
      <c r="C1049" s="12" t="s">
        <v>4</v>
      </c>
      <c r="D1049" s="4">
        <v>5</v>
      </c>
      <c r="E1049" s="6">
        <v>2024</v>
      </c>
    </row>
    <row r="1050" spans="1:5">
      <c r="A1050" s="11" t="s">
        <v>1190</v>
      </c>
      <c r="B1050" s="12" t="s">
        <v>941</v>
      </c>
      <c r="C1050" s="12" t="s">
        <v>4</v>
      </c>
      <c r="D1050" s="4">
        <v>5</v>
      </c>
      <c r="E1050" s="6">
        <v>2024</v>
      </c>
    </row>
    <row r="1051" spans="1:5">
      <c r="A1051" s="11" t="s">
        <v>1189</v>
      </c>
      <c r="B1051" s="12" t="s">
        <v>941</v>
      </c>
      <c r="C1051" s="12" t="s">
        <v>4</v>
      </c>
      <c r="D1051" s="4">
        <v>9</v>
      </c>
      <c r="E1051" s="6">
        <v>2024</v>
      </c>
    </row>
    <row r="1052" spans="1:5">
      <c r="A1052" s="11" t="s">
        <v>1233</v>
      </c>
      <c r="B1052" s="12" t="s">
        <v>941</v>
      </c>
      <c r="C1052" s="12" t="s">
        <v>4</v>
      </c>
      <c r="D1052" s="4">
        <v>1</v>
      </c>
      <c r="E1052" s="6">
        <v>2024</v>
      </c>
    </row>
    <row r="1053" spans="1:5">
      <c r="A1053" s="11" t="s">
        <v>1167</v>
      </c>
      <c r="B1053" s="12" t="s">
        <v>941</v>
      </c>
      <c r="C1053" s="12" t="s">
        <v>4</v>
      </c>
      <c r="D1053" s="4">
        <v>1</v>
      </c>
      <c r="E1053" s="6">
        <v>2024</v>
      </c>
    </row>
    <row r="1054" spans="1:5">
      <c r="A1054" s="11" t="s">
        <v>1118</v>
      </c>
      <c r="B1054" s="12" t="s">
        <v>941</v>
      </c>
      <c r="C1054" s="12" t="s">
        <v>4</v>
      </c>
      <c r="D1054" s="4">
        <v>22</v>
      </c>
      <c r="E1054" s="6">
        <v>2024</v>
      </c>
    </row>
    <row r="1055" spans="1:5">
      <c r="A1055" s="11" t="s">
        <v>1026</v>
      </c>
      <c r="B1055" s="12" t="s">
        <v>941</v>
      </c>
      <c r="C1055" s="12" t="s">
        <v>4</v>
      </c>
      <c r="D1055" s="4">
        <v>3</v>
      </c>
      <c r="E1055" s="6">
        <v>2024</v>
      </c>
    </row>
    <row r="1056" spans="1:5">
      <c r="A1056" s="11" t="s">
        <v>1459</v>
      </c>
      <c r="B1056" s="12" t="s">
        <v>941</v>
      </c>
      <c r="C1056" s="12" t="s">
        <v>4</v>
      </c>
      <c r="D1056" s="4">
        <v>32</v>
      </c>
      <c r="E1056" s="6">
        <v>2024</v>
      </c>
    </row>
    <row r="1057" spans="1:5">
      <c r="A1057" s="34" t="s">
        <v>1402</v>
      </c>
      <c r="B1057" s="27" t="s">
        <v>1403</v>
      </c>
      <c r="C1057" s="27" t="s">
        <v>4</v>
      </c>
      <c r="D1057" s="27">
        <v>2</v>
      </c>
      <c r="E1057" s="6">
        <v>2024</v>
      </c>
    </row>
    <row r="1058" spans="1:5">
      <c r="A1058" s="35" t="s">
        <v>1449</v>
      </c>
      <c r="B1058" s="27" t="s">
        <v>1403</v>
      </c>
      <c r="C1058" s="27" t="s">
        <v>1415</v>
      </c>
      <c r="D1058" s="36">
        <v>29</v>
      </c>
      <c r="E1058" s="6">
        <v>2024</v>
      </c>
    </row>
    <row r="1059" spans="1:5">
      <c r="A1059" s="31" t="s">
        <v>1460</v>
      </c>
      <c r="B1059" s="31" t="s">
        <v>1452</v>
      </c>
      <c r="C1059" s="32" t="s">
        <v>4</v>
      </c>
      <c r="D1059" s="4">
        <v>22</v>
      </c>
      <c r="E1059" s="6">
        <v>2024</v>
      </c>
    </row>
    <row r="1060" spans="1:5">
      <c r="A1060" s="11" t="s">
        <v>1461</v>
      </c>
      <c r="B1060" s="12" t="s">
        <v>1444</v>
      </c>
      <c r="C1060" s="12" t="s">
        <v>4</v>
      </c>
      <c r="D1060" s="4">
        <v>14</v>
      </c>
      <c r="E1060" s="6">
        <v>2024</v>
      </c>
    </row>
    <row r="1061" spans="1:5">
      <c r="A1061" s="31" t="s">
        <v>1462</v>
      </c>
      <c r="B1061" s="31" t="s">
        <v>1444</v>
      </c>
      <c r="C1061" s="32" t="s">
        <v>4</v>
      </c>
      <c r="D1061" s="4">
        <v>8</v>
      </c>
      <c r="E1061" s="6">
        <v>2024</v>
      </c>
    </row>
    <row r="1062" spans="1:5">
      <c r="A1062" s="11" t="s">
        <v>1463</v>
      </c>
      <c r="B1062" s="12" t="s">
        <v>1444</v>
      </c>
      <c r="C1062" s="12" t="s">
        <v>4</v>
      </c>
      <c r="D1062" s="4">
        <v>14</v>
      </c>
      <c r="E1062" s="6">
        <v>2024</v>
      </c>
    </row>
    <row r="1063" spans="1:5">
      <c r="A1063" s="11" t="s">
        <v>1464</v>
      </c>
      <c r="B1063" s="12" t="s">
        <v>1465</v>
      </c>
      <c r="C1063" s="12" t="s">
        <v>4</v>
      </c>
      <c r="D1063" s="4">
        <v>16</v>
      </c>
      <c r="E1063" s="6">
        <v>2024</v>
      </c>
    </row>
    <row r="1064" spans="1:5">
      <c r="A1064" s="11" t="s">
        <v>1466</v>
      </c>
      <c r="B1064" s="12" t="s">
        <v>1467</v>
      </c>
      <c r="C1064" s="12" t="s">
        <v>4</v>
      </c>
      <c r="D1064" s="4">
        <v>14</v>
      </c>
      <c r="E1064" s="6">
        <v>2024</v>
      </c>
    </row>
    <row r="1065" spans="1:5">
      <c r="A1065" s="11" t="s">
        <v>1468</v>
      </c>
      <c r="B1065" s="12" t="s">
        <v>1469</v>
      </c>
      <c r="C1065" s="12" t="s">
        <v>4</v>
      </c>
      <c r="D1065" s="4">
        <v>19</v>
      </c>
      <c r="E1065" s="6">
        <v>2024</v>
      </c>
    </row>
    <row r="1066" spans="1:5">
      <c r="A1066" s="11" t="s">
        <v>1470</v>
      </c>
      <c r="B1066" s="12" t="s">
        <v>1471</v>
      </c>
      <c r="C1066" s="12" t="s">
        <v>4</v>
      </c>
      <c r="D1066" s="21">
        <v>15</v>
      </c>
      <c r="E1066" s="6">
        <v>2024</v>
      </c>
    </row>
    <row r="1067" spans="1:5">
      <c r="A1067" s="11" t="s">
        <v>1472</v>
      </c>
      <c r="B1067" s="12" t="s">
        <v>941</v>
      </c>
      <c r="C1067" s="12" t="s">
        <v>4</v>
      </c>
      <c r="D1067" s="4">
        <v>25</v>
      </c>
      <c r="E1067" s="6">
        <v>2024</v>
      </c>
    </row>
    <row r="1068" spans="1:5" ht="25.5">
      <c r="A1068" s="37" t="s">
        <v>1025</v>
      </c>
      <c r="B1068" s="38" t="s">
        <v>941</v>
      </c>
      <c r="C1068" s="26" t="s">
        <v>4</v>
      </c>
      <c r="D1068" s="26">
        <v>4</v>
      </c>
      <c r="E1068" s="6">
        <v>2024</v>
      </c>
    </row>
    <row r="1069" spans="1:5">
      <c r="A1069" s="11" t="s">
        <v>1473</v>
      </c>
      <c r="B1069" s="12" t="s">
        <v>941</v>
      </c>
      <c r="C1069" s="12" t="s">
        <v>4</v>
      </c>
      <c r="D1069" s="4">
        <v>34</v>
      </c>
      <c r="E1069" s="6">
        <v>2024</v>
      </c>
    </row>
    <row r="1070" spans="1:5">
      <c r="A1070" s="11" t="s">
        <v>1474</v>
      </c>
      <c r="B1070" s="12" t="s">
        <v>1475</v>
      </c>
      <c r="C1070" s="12" t="s">
        <v>11</v>
      </c>
      <c r="D1070" s="4">
        <v>32</v>
      </c>
      <c r="E1070" s="6">
        <v>2024</v>
      </c>
    </row>
    <row r="1071" spans="1:5">
      <c r="A1071" s="11" t="s">
        <v>1181</v>
      </c>
      <c r="B1071" s="12" t="s">
        <v>1182</v>
      </c>
      <c r="C1071" s="12" t="s">
        <v>4</v>
      </c>
      <c r="D1071" s="4">
        <v>3</v>
      </c>
      <c r="E1071" s="6">
        <v>2024</v>
      </c>
    </row>
    <row r="1072" spans="1:5">
      <c r="A1072" s="11" t="s">
        <v>1476</v>
      </c>
      <c r="B1072" s="12" t="s">
        <v>1477</v>
      </c>
      <c r="C1072" s="12" t="s">
        <v>11</v>
      </c>
      <c r="D1072" s="4">
        <v>46</v>
      </c>
      <c r="E1072" s="6">
        <v>2024</v>
      </c>
    </row>
    <row r="1073" spans="1:5">
      <c r="A1073" s="11" t="s">
        <v>1396</v>
      </c>
      <c r="B1073" s="12" t="s">
        <v>1397</v>
      </c>
      <c r="C1073" s="12" t="s">
        <v>4</v>
      </c>
      <c r="D1073" s="4">
        <v>57</v>
      </c>
      <c r="E1073" s="6">
        <v>2024</v>
      </c>
    </row>
    <row r="1074" spans="1:5">
      <c r="A1074" s="11" t="s">
        <v>1240</v>
      </c>
      <c r="B1074" s="12" t="s">
        <v>941</v>
      </c>
      <c r="C1074" s="12" t="s">
        <v>4</v>
      </c>
      <c r="D1074" s="4">
        <v>4</v>
      </c>
      <c r="E1074" s="6">
        <v>2024</v>
      </c>
    </row>
    <row r="1075" spans="1:5">
      <c r="A1075" s="11" t="s">
        <v>1363</v>
      </c>
      <c r="B1075" s="12" t="s">
        <v>370</v>
      </c>
      <c r="C1075" s="12" t="s">
        <v>11</v>
      </c>
      <c r="D1075" s="4">
        <v>1</v>
      </c>
      <c r="E1075" s="6">
        <v>2024</v>
      </c>
    </row>
    <row r="1076" spans="1:5">
      <c r="A1076" s="11" t="s">
        <v>1478</v>
      </c>
      <c r="B1076" s="12" t="s">
        <v>1479</v>
      </c>
      <c r="C1076" s="12" t="s">
        <v>4</v>
      </c>
      <c r="D1076" s="4">
        <v>12</v>
      </c>
      <c r="E1076" s="6">
        <v>2024</v>
      </c>
    </row>
    <row r="1077" spans="1:5">
      <c r="A1077" s="11" t="s">
        <v>1480</v>
      </c>
      <c r="B1077" s="12" t="s">
        <v>1481</v>
      </c>
      <c r="C1077" s="12" t="s">
        <v>4</v>
      </c>
      <c r="D1077" s="4">
        <v>18</v>
      </c>
      <c r="E1077" s="6">
        <v>2024</v>
      </c>
    </row>
    <row r="1078" spans="1:5">
      <c r="A1078" s="11" t="s">
        <v>1482</v>
      </c>
      <c r="B1078" s="12" t="s">
        <v>1483</v>
      </c>
      <c r="C1078" s="12" t="s">
        <v>4</v>
      </c>
      <c r="D1078" s="4">
        <v>20</v>
      </c>
      <c r="E1078" s="6">
        <v>2024</v>
      </c>
    </row>
    <row r="1079" spans="1:5">
      <c r="A1079" s="11" t="s">
        <v>1373</v>
      </c>
      <c r="B1079" s="12" t="s">
        <v>751</v>
      </c>
      <c r="C1079" s="12" t="s">
        <v>4</v>
      </c>
      <c r="D1079" s="4">
        <v>1</v>
      </c>
      <c r="E1079" s="6">
        <v>2024</v>
      </c>
    </row>
    <row r="1080" spans="1:5">
      <c r="A1080" s="11" t="s">
        <v>1189</v>
      </c>
      <c r="B1080" s="12" t="s">
        <v>941</v>
      </c>
      <c r="C1080" s="12" t="s">
        <v>4</v>
      </c>
      <c r="D1080" s="4">
        <v>8</v>
      </c>
      <c r="E1080" s="6">
        <v>2024</v>
      </c>
    </row>
    <row r="1081" spans="1:5">
      <c r="A1081" s="11" t="s">
        <v>1484</v>
      </c>
      <c r="B1081" s="12" t="s">
        <v>941</v>
      </c>
      <c r="C1081" s="12" t="s">
        <v>4</v>
      </c>
      <c r="D1081" s="4">
        <v>22</v>
      </c>
      <c r="E1081" s="6">
        <v>2024</v>
      </c>
    </row>
    <row r="1082" spans="1:5">
      <c r="A1082" s="11" t="s">
        <v>1485</v>
      </c>
      <c r="B1082" s="12" t="s">
        <v>1486</v>
      </c>
      <c r="C1082" s="12" t="s">
        <v>4</v>
      </c>
      <c r="D1082" s="4">
        <v>9</v>
      </c>
      <c r="E1082" s="6">
        <v>2024</v>
      </c>
    </row>
    <row r="1083" spans="1:5">
      <c r="A1083" s="11" t="s">
        <v>1487</v>
      </c>
      <c r="B1083" s="12" t="s">
        <v>118</v>
      </c>
      <c r="C1083" s="12" t="s">
        <v>11</v>
      </c>
      <c r="D1083" s="4">
        <v>24</v>
      </c>
      <c r="E1083" s="6">
        <v>2024</v>
      </c>
    </row>
    <row r="1084" spans="1:5">
      <c r="A1084" s="11" t="s">
        <v>1488</v>
      </c>
      <c r="B1084" s="12" t="s">
        <v>1489</v>
      </c>
      <c r="C1084" s="12" t="s">
        <v>4</v>
      </c>
      <c r="D1084" s="4">
        <v>38</v>
      </c>
      <c r="E1084" s="6">
        <v>2024</v>
      </c>
    </row>
    <row r="1085" spans="1:5">
      <c r="A1085" s="11" t="s">
        <v>1490</v>
      </c>
      <c r="B1085" s="12" t="s">
        <v>1491</v>
      </c>
      <c r="C1085" s="12" t="s">
        <v>11</v>
      </c>
      <c r="D1085" s="4">
        <v>7</v>
      </c>
      <c r="E1085" s="6">
        <v>2024</v>
      </c>
    </row>
    <row r="1086" spans="1:5">
      <c r="A1086" s="11" t="s">
        <v>1492</v>
      </c>
      <c r="B1086" s="12" t="s">
        <v>1491</v>
      </c>
      <c r="C1086" s="12" t="s">
        <v>11</v>
      </c>
      <c r="D1086" s="4">
        <v>9</v>
      </c>
      <c r="E1086" s="6">
        <v>2024</v>
      </c>
    </row>
    <row r="1087" spans="1:5">
      <c r="A1087" s="11" t="s">
        <v>1493</v>
      </c>
      <c r="B1087" s="12" t="s">
        <v>1491</v>
      </c>
      <c r="C1087" s="12" t="s">
        <v>11</v>
      </c>
      <c r="D1087" s="4">
        <v>6</v>
      </c>
      <c r="E1087" s="6">
        <v>2024</v>
      </c>
    </row>
    <row r="1088" spans="1:5">
      <c r="A1088" s="11" t="s">
        <v>1494</v>
      </c>
      <c r="B1088" s="12" t="s">
        <v>1382</v>
      </c>
      <c r="C1088" s="12" t="s">
        <v>4</v>
      </c>
      <c r="D1088" s="4">
        <v>17</v>
      </c>
      <c r="E1088" s="6">
        <v>2024</v>
      </c>
    </row>
    <row r="1089" spans="1:5">
      <c r="A1089" s="11" t="s">
        <v>1495</v>
      </c>
      <c r="B1089" s="12" t="s">
        <v>1382</v>
      </c>
      <c r="C1089" s="12" t="s">
        <v>4</v>
      </c>
      <c r="D1089" s="4">
        <v>16</v>
      </c>
      <c r="E1089" s="6">
        <v>2024</v>
      </c>
    </row>
    <row r="1090" spans="1:5">
      <c r="A1090" s="11" t="s">
        <v>1496</v>
      </c>
      <c r="B1090" s="12" t="s">
        <v>212</v>
      </c>
      <c r="C1090" s="12" t="s">
        <v>4</v>
      </c>
      <c r="D1090" s="4">
        <v>18</v>
      </c>
      <c r="E1090" s="6">
        <v>2024</v>
      </c>
    </row>
    <row r="1091" spans="1:5">
      <c r="A1091" s="11" t="s">
        <v>1497</v>
      </c>
      <c r="B1091" s="12" t="s">
        <v>235</v>
      </c>
      <c r="C1091" s="12" t="s">
        <v>4</v>
      </c>
      <c r="D1091" s="4">
        <v>8</v>
      </c>
      <c r="E1091" s="6">
        <v>2024</v>
      </c>
    </row>
    <row r="1092" spans="1:5">
      <c r="A1092" s="11" t="s">
        <v>1498</v>
      </c>
      <c r="B1092" s="12" t="s">
        <v>1499</v>
      </c>
      <c r="C1092" s="12" t="s">
        <v>4</v>
      </c>
      <c r="D1092" s="4">
        <v>23</v>
      </c>
      <c r="E1092" s="6">
        <v>2024</v>
      </c>
    </row>
    <row r="1093" spans="1:5">
      <c r="A1093" s="11" t="s">
        <v>1500</v>
      </c>
      <c r="B1093" s="12" t="s">
        <v>1501</v>
      </c>
      <c r="C1093" s="12" t="s">
        <v>1421</v>
      </c>
      <c r="D1093" s="4">
        <v>29</v>
      </c>
      <c r="E1093" s="6">
        <v>2024</v>
      </c>
    </row>
    <row r="1094" spans="1:5">
      <c r="A1094" s="12" t="s">
        <v>1502</v>
      </c>
      <c r="B1094" s="12" t="s">
        <v>1503</v>
      </c>
      <c r="C1094" s="12" t="s">
        <v>1421</v>
      </c>
      <c r="D1094" s="4">
        <v>10</v>
      </c>
      <c r="E1094" s="6">
        <v>2024</v>
      </c>
    </row>
    <row r="1095" spans="1:5">
      <c r="A1095" s="12" t="s">
        <v>1398</v>
      </c>
      <c r="B1095" s="12" t="s">
        <v>1399</v>
      </c>
      <c r="C1095" s="12" t="s">
        <v>11</v>
      </c>
      <c r="D1095" s="4">
        <v>2</v>
      </c>
      <c r="E1095" s="6">
        <v>2024</v>
      </c>
    </row>
    <row r="1096" spans="1:5">
      <c r="A1096" s="11" t="s">
        <v>1504</v>
      </c>
      <c r="B1096" s="12" t="s">
        <v>1505</v>
      </c>
      <c r="C1096" s="12" t="s">
        <v>4</v>
      </c>
      <c r="D1096" s="4">
        <v>14</v>
      </c>
      <c r="E1096" s="6">
        <v>2024</v>
      </c>
    </row>
    <row r="1097" spans="1:5">
      <c r="A1097" s="11" t="s">
        <v>1506</v>
      </c>
      <c r="B1097" s="12" t="s">
        <v>1507</v>
      </c>
      <c r="C1097" s="12" t="s">
        <v>4</v>
      </c>
      <c r="D1097" s="4">
        <v>125</v>
      </c>
      <c r="E1097" s="6">
        <v>2024</v>
      </c>
    </row>
    <row r="1098" spans="1:5">
      <c r="A1098" s="12" t="s">
        <v>1508</v>
      </c>
      <c r="B1098" s="12" t="s">
        <v>1509</v>
      </c>
      <c r="C1098" s="12" t="s">
        <v>4</v>
      </c>
      <c r="D1098" s="4">
        <v>23</v>
      </c>
      <c r="E1098" s="6">
        <v>2024</v>
      </c>
    </row>
    <row r="1099" spans="1:5">
      <c r="A1099" s="11" t="s">
        <v>1510</v>
      </c>
      <c r="B1099" s="12" t="s">
        <v>1511</v>
      </c>
      <c r="C1099" s="12" t="s">
        <v>4</v>
      </c>
      <c r="D1099" s="4">
        <v>12</v>
      </c>
      <c r="E1099" s="6">
        <v>2024</v>
      </c>
    </row>
    <row r="1100" spans="1:5">
      <c r="A1100" s="11" t="s">
        <v>1296</v>
      </c>
      <c r="B1100" s="12" t="s">
        <v>1297</v>
      </c>
      <c r="C1100" s="12" t="s">
        <v>4</v>
      </c>
      <c r="D1100" s="4">
        <v>1</v>
      </c>
      <c r="E1100" s="6">
        <v>2024</v>
      </c>
    </row>
    <row r="1101" spans="1:5">
      <c r="A1101" s="11" t="s">
        <v>1512</v>
      </c>
      <c r="B1101" s="12" t="s">
        <v>235</v>
      </c>
      <c r="C1101" s="12" t="s">
        <v>4</v>
      </c>
      <c r="D1101" s="4">
        <v>15</v>
      </c>
      <c r="E1101" s="6">
        <v>2024</v>
      </c>
    </row>
    <row r="1102" spans="1:5">
      <c r="A1102" s="11" t="s">
        <v>1513</v>
      </c>
      <c r="B1102" s="12" t="s">
        <v>193</v>
      </c>
      <c r="C1102" s="12" t="s">
        <v>4</v>
      </c>
      <c r="D1102" s="4">
        <v>7</v>
      </c>
      <c r="E1102" s="6">
        <v>2024</v>
      </c>
    </row>
    <row r="1103" spans="1:5">
      <c r="A1103" s="11" t="s">
        <v>1514</v>
      </c>
      <c r="B1103" s="12" t="s">
        <v>123</v>
      </c>
      <c r="C1103" s="12" t="s">
        <v>4</v>
      </c>
      <c r="D1103" s="4">
        <v>13</v>
      </c>
      <c r="E1103" s="6">
        <v>2024</v>
      </c>
    </row>
    <row r="1104" spans="1:5">
      <c r="A1104" s="11" t="s">
        <v>1515</v>
      </c>
      <c r="B1104" s="12" t="s">
        <v>212</v>
      </c>
      <c r="C1104" s="12" t="s">
        <v>4</v>
      </c>
      <c r="D1104" s="4">
        <v>8</v>
      </c>
      <c r="E1104" s="6">
        <v>2024</v>
      </c>
    </row>
    <row r="1105" spans="1:5">
      <c r="A1105" s="11" t="s">
        <v>1516</v>
      </c>
      <c r="B1105" s="12" t="s">
        <v>1397</v>
      </c>
      <c r="C1105" s="12" t="s">
        <v>4</v>
      </c>
      <c r="D1105" s="4">
        <v>22</v>
      </c>
      <c r="E1105" s="6">
        <v>2024</v>
      </c>
    </row>
    <row r="1106" spans="1:5">
      <c r="A1106" s="11" t="s">
        <v>1516</v>
      </c>
      <c r="B1106" s="12" t="s">
        <v>1397</v>
      </c>
      <c r="C1106" s="12" t="s">
        <v>11</v>
      </c>
      <c r="D1106" s="4">
        <v>28</v>
      </c>
      <c r="E1106" s="6">
        <v>2024</v>
      </c>
    </row>
    <row r="1107" spans="1:5">
      <c r="A1107" s="39" t="s">
        <v>1517</v>
      </c>
      <c r="B1107" s="27" t="s">
        <v>1518</v>
      </c>
      <c r="C1107" s="27" t="s">
        <v>1519</v>
      </c>
      <c r="D1107" s="27">
        <v>15</v>
      </c>
      <c r="E1107" s="6">
        <v>2024</v>
      </c>
    </row>
    <row r="1108" spans="1:5">
      <c r="A1108" s="39" t="s">
        <v>1520</v>
      </c>
      <c r="B1108" s="27" t="s">
        <v>1521</v>
      </c>
      <c r="C1108" s="27" t="s">
        <v>4</v>
      </c>
      <c r="D1108" s="27">
        <v>5</v>
      </c>
      <c r="E1108" s="6">
        <v>2024</v>
      </c>
    </row>
    <row r="1109" spans="1:5">
      <c r="A1109" s="39" t="s">
        <v>1522</v>
      </c>
      <c r="B1109" s="27" t="s">
        <v>1523</v>
      </c>
      <c r="C1109" s="27" t="s">
        <v>4</v>
      </c>
      <c r="D1109" s="27">
        <v>24</v>
      </c>
      <c r="E1109" s="6">
        <v>2024</v>
      </c>
    </row>
    <row r="1110" spans="1:5">
      <c r="A1110" s="39" t="s">
        <v>1524</v>
      </c>
      <c r="B1110" s="27" t="s">
        <v>941</v>
      </c>
      <c r="C1110" s="27" t="s">
        <v>4</v>
      </c>
      <c r="D1110" s="27">
        <v>29</v>
      </c>
      <c r="E1110" s="6">
        <v>2024</v>
      </c>
    </row>
    <row r="1111" spans="1:5">
      <c r="A1111" s="39" t="s">
        <v>1525</v>
      </c>
      <c r="B1111" s="27" t="s">
        <v>941</v>
      </c>
      <c r="C1111" s="27" t="s">
        <v>4</v>
      </c>
      <c r="D1111" s="27">
        <v>20</v>
      </c>
      <c r="E1111" s="6">
        <v>2024</v>
      </c>
    </row>
    <row r="1112" spans="1:5">
      <c r="A1112" s="11" t="s">
        <v>1526</v>
      </c>
      <c r="B1112" s="12" t="s">
        <v>941</v>
      </c>
      <c r="C1112" s="12" t="s">
        <v>4</v>
      </c>
      <c r="D1112" s="4">
        <v>23</v>
      </c>
      <c r="E1112" s="6">
        <v>2024</v>
      </c>
    </row>
    <row r="1113" spans="1:5">
      <c r="A1113" s="39" t="s">
        <v>1527</v>
      </c>
      <c r="B1113" s="27" t="s">
        <v>1528</v>
      </c>
      <c r="C1113" s="27" t="s">
        <v>1519</v>
      </c>
      <c r="D1113" s="27">
        <v>1</v>
      </c>
      <c r="E1113" s="6">
        <v>2024</v>
      </c>
    </row>
    <row r="1114" spans="1:5">
      <c r="A1114" s="39" t="s">
        <v>1529</v>
      </c>
      <c r="B1114" s="27" t="s">
        <v>1403</v>
      </c>
      <c r="C1114" s="27" t="s">
        <v>4</v>
      </c>
      <c r="D1114" s="27">
        <v>27</v>
      </c>
      <c r="E1114" s="6">
        <v>2024</v>
      </c>
    </row>
    <row r="1115" spans="1:5">
      <c r="A1115" s="39" t="s">
        <v>1530</v>
      </c>
      <c r="B1115" s="27" t="s">
        <v>1531</v>
      </c>
      <c r="C1115" s="27" t="s">
        <v>4</v>
      </c>
      <c r="D1115" s="27">
        <v>30</v>
      </c>
      <c r="E1115" s="6">
        <v>2024</v>
      </c>
    </row>
    <row r="1116" spans="1:5">
      <c r="A1116" s="39" t="s">
        <v>1526</v>
      </c>
      <c r="B1116" s="27" t="s">
        <v>941</v>
      </c>
      <c r="C1116" s="27" t="s">
        <v>4</v>
      </c>
      <c r="D1116" s="27">
        <v>2</v>
      </c>
      <c r="E1116" s="6">
        <v>2024</v>
      </c>
    </row>
    <row r="1117" spans="1:5">
      <c r="A1117" s="39" t="s">
        <v>1532</v>
      </c>
      <c r="B1117" s="27" t="s">
        <v>1533</v>
      </c>
      <c r="C1117" s="27" t="s">
        <v>4</v>
      </c>
      <c r="D1117" s="27">
        <v>13</v>
      </c>
      <c r="E1117" s="6">
        <v>2024</v>
      </c>
    </row>
    <row r="1118" spans="1:5">
      <c r="A1118" s="39" t="s">
        <v>1534</v>
      </c>
      <c r="B1118" s="28" t="s">
        <v>148</v>
      </c>
      <c r="C1118" s="27" t="s">
        <v>63</v>
      </c>
      <c r="D1118" s="27">
        <v>1</v>
      </c>
      <c r="E1118" s="6">
        <v>2024</v>
      </c>
    </row>
    <row r="1119" spans="1:5">
      <c r="A1119" s="39" t="s">
        <v>1535</v>
      </c>
      <c r="B1119" s="27" t="s">
        <v>1536</v>
      </c>
      <c r="C1119" s="27" t="s">
        <v>11</v>
      </c>
      <c r="D1119" s="27">
        <v>24</v>
      </c>
      <c r="E1119" s="6">
        <v>2024</v>
      </c>
    </row>
    <row r="1120" spans="1:5">
      <c r="A1120" s="39" t="s">
        <v>1537</v>
      </c>
      <c r="B1120" s="27" t="s">
        <v>1538</v>
      </c>
      <c r="C1120" s="27" t="s">
        <v>11</v>
      </c>
      <c r="D1120" s="27">
        <v>15</v>
      </c>
      <c r="E1120" s="6">
        <v>2024</v>
      </c>
    </row>
    <row r="1121" spans="1:5">
      <c r="A1121" s="39" t="s">
        <v>1539</v>
      </c>
      <c r="B1121" s="27" t="s">
        <v>1540</v>
      </c>
      <c r="C1121" s="27" t="s">
        <v>4</v>
      </c>
      <c r="D1121" s="27">
        <v>13</v>
      </c>
      <c r="E1121" s="6">
        <v>2024</v>
      </c>
    </row>
    <row r="1122" spans="1:5">
      <c r="A1122" s="39" t="s">
        <v>1541</v>
      </c>
      <c r="B1122" s="27" t="s">
        <v>1542</v>
      </c>
      <c r="C1122" s="27" t="s">
        <v>4</v>
      </c>
      <c r="D1122" s="27">
        <v>24</v>
      </c>
      <c r="E1122" s="6">
        <v>2024</v>
      </c>
    </row>
    <row r="1123" spans="1:5">
      <c r="A1123" s="39" t="s">
        <v>1543</v>
      </c>
      <c r="B1123" s="27" t="s">
        <v>1544</v>
      </c>
      <c r="C1123" s="27" t="s">
        <v>11</v>
      </c>
      <c r="D1123" s="27">
        <v>19</v>
      </c>
      <c r="E1123" s="6">
        <v>2024</v>
      </c>
    </row>
    <row r="1124" spans="1:5">
      <c r="A1124" s="39" t="s">
        <v>1545</v>
      </c>
      <c r="B1124" s="27" t="s">
        <v>1546</v>
      </c>
      <c r="C1124" s="27" t="s">
        <v>4</v>
      </c>
      <c r="D1124" s="27">
        <v>51</v>
      </c>
      <c r="E1124" s="6">
        <v>2024</v>
      </c>
    </row>
    <row r="1125" spans="1:5">
      <c r="A1125" s="39" t="s">
        <v>1547</v>
      </c>
      <c r="B1125" s="27" t="s">
        <v>1548</v>
      </c>
      <c r="C1125" s="27" t="s">
        <v>4</v>
      </c>
      <c r="D1125" s="27">
        <v>12</v>
      </c>
      <c r="E1125" s="6">
        <v>2024</v>
      </c>
    </row>
    <row r="1126" spans="1:5">
      <c r="A1126" s="39" t="s">
        <v>1498</v>
      </c>
      <c r="B1126" s="27" t="s">
        <v>1499</v>
      </c>
      <c r="C1126" s="27" t="s">
        <v>4</v>
      </c>
      <c r="D1126" s="27">
        <v>1</v>
      </c>
      <c r="E1126" s="6">
        <v>2024</v>
      </c>
    </row>
    <row r="1127" spans="1:5">
      <c r="A1127" s="39" t="s">
        <v>723</v>
      </c>
      <c r="B1127" s="27" t="s">
        <v>724</v>
      </c>
      <c r="C1127" s="27" t="s">
        <v>4</v>
      </c>
      <c r="D1127" s="27">
        <v>25</v>
      </c>
      <c r="E1127" s="6">
        <v>2024</v>
      </c>
    </row>
    <row r="1128" spans="1:5">
      <c r="A1128" s="39" t="s">
        <v>1549</v>
      </c>
      <c r="B1128" s="27" t="s">
        <v>1550</v>
      </c>
      <c r="C1128" s="27" t="s">
        <v>4</v>
      </c>
      <c r="D1128" s="27">
        <v>7</v>
      </c>
      <c r="E1128" s="6">
        <v>2024</v>
      </c>
    </row>
    <row r="1129" spans="1:5">
      <c r="A1129" s="39" t="s">
        <v>1551</v>
      </c>
      <c r="B1129" s="27" t="s">
        <v>1382</v>
      </c>
      <c r="C1129" s="27" t="s">
        <v>4</v>
      </c>
      <c r="D1129" s="27">
        <v>17</v>
      </c>
      <c r="E1129" s="6">
        <v>2024</v>
      </c>
    </row>
    <row r="1130" spans="1:5">
      <c r="A1130" s="39" t="s">
        <v>1552</v>
      </c>
      <c r="B1130" s="27" t="s">
        <v>1382</v>
      </c>
      <c r="C1130" s="27" t="s">
        <v>4</v>
      </c>
      <c r="D1130" s="27">
        <v>18</v>
      </c>
      <c r="E1130" s="6">
        <v>2024</v>
      </c>
    </row>
    <row r="1131" spans="1:5">
      <c r="A1131" s="39" t="s">
        <v>1553</v>
      </c>
      <c r="B1131" s="27" t="s">
        <v>1554</v>
      </c>
      <c r="C1131" s="27" t="s">
        <v>4</v>
      </c>
      <c r="D1131" s="27">
        <v>24</v>
      </c>
      <c r="E1131" s="6">
        <v>2024</v>
      </c>
    </row>
    <row r="1132" spans="1:5">
      <c r="A1132" s="39" t="s">
        <v>1555</v>
      </c>
      <c r="B1132" s="27" t="s">
        <v>1556</v>
      </c>
      <c r="C1132" s="27" t="s">
        <v>4</v>
      </c>
      <c r="D1132" s="27">
        <v>23</v>
      </c>
      <c r="E1132" s="6">
        <v>2024</v>
      </c>
    </row>
    <row r="1133" spans="1:5">
      <c r="A1133" s="39" t="s">
        <v>1557</v>
      </c>
      <c r="B1133" s="27" t="s">
        <v>941</v>
      </c>
      <c r="C1133" s="27" t="s">
        <v>4</v>
      </c>
      <c r="D1133" s="27">
        <v>27</v>
      </c>
      <c r="E1133" s="6">
        <v>2024</v>
      </c>
    </row>
    <row r="1134" spans="1:5">
      <c r="A1134" s="27" t="s">
        <v>1558</v>
      </c>
      <c r="B1134" s="27" t="s">
        <v>1533</v>
      </c>
      <c r="C1134" s="27" t="s">
        <v>4</v>
      </c>
      <c r="D1134" s="27">
        <v>17</v>
      </c>
      <c r="E1134" s="6">
        <v>2024</v>
      </c>
    </row>
    <row r="1135" spans="1:5">
      <c r="A1135" s="39" t="s">
        <v>1559</v>
      </c>
      <c r="B1135" s="27" t="s">
        <v>1560</v>
      </c>
      <c r="C1135" s="27" t="s">
        <v>4</v>
      </c>
      <c r="D1135" s="27">
        <v>29</v>
      </c>
      <c r="E1135" s="6">
        <v>2024</v>
      </c>
    </row>
    <row r="1136" spans="1:5">
      <c r="A1136" s="27" t="s">
        <v>1561</v>
      </c>
      <c r="B1136" s="27" t="s">
        <v>1562</v>
      </c>
      <c r="C1136" s="27" t="s">
        <v>4</v>
      </c>
      <c r="D1136" s="27">
        <v>50</v>
      </c>
      <c r="E1136" s="6">
        <v>2024</v>
      </c>
    </row>
    <row r="1137" spans="1:5">
      <c r="A1137" s="27" t="s">
        <v>1484</v>
      </c>
      <c r="B1137" s="27" t="s">
        <v>941</v>
      </c>
      <c r="C1137" s="27" t="s">
        <v>4</v>
      </c>
      <c r="D1137" s="27">
        <v>1</v>
      </c>
      <c r="E1137" s="6">
        <v>2024</v>
      </c>
    </row>
    <row r="1138" spans="1:5">
      <c r="A1138" s="39" t="s">
        <v>1563</v>
      </c>
      <c r="B1138" s="27" t="s">
        <v>1303</v>
      </c>
      <c r="C1138" s="27" t="s">
        <v>4</v>
      </c>
      <c r="D1138" s="27">
        <v>25</v>
      </c>
      <c r="E1138" s="6">
        <v>2024</v>
      </c>
    </row>
    <row r="1139" spans="1:5">
      <c r="A1139" s="27" t="s">
        <v>1564</v>
      </c>
      <c r="B1139" s="27" t="s">
        <v>123</v>
      </c>
      <c r="C1139" s="27" t="s">
        <v>4</v>
      </c>
      <c r="D1139" s="27">
        <f>2+15</f>
        <v>17</v>
      </c>
      <c r="E1139" s="6">
        <v>2024</v>
      </c>
    </row>
    <row r="1140" spans="1:5">
      <c r="A1140" s="39" t="s">
        <v>1565</v>
      </c>
      <c r="B1140" s="27" t="s">
        <v>1566</v>
      </c>
      <c r="C1140" s="27" t="s">
        <v>4</v>
      </c>
      <c r="D1140" s="27">
        <v>16</v>
      </c>
      <c r="E1140" s="6">
        <v>2024</v>
      </c>
    </row>
    <row r="1141" spans="1:5">
      <c r="A1141" s="39" t="s">
        <v>1567</v>
      </c>
      <c r="B1141" s="27" t="s">
        <v>1568</v>
      </c>
      <c r="C1141" s="27" t="s">
        <v>4</v>
      </c>
      <c r="D1141" s="27">
        <v>27</v>
      </c>
      <c r="E1141" s="6">
        <v>2024</v>
      </c>
    </row>
    <row r="1142" spans="1:5">
      <c r="A1142" s="39" t="s">
        <v>1569</v>
      </c>
      <c r="B1142" s="27" t="s">
        <v>1570</v>
      </c>
      <c r="C1142" s="27" t="s">
        <v>4</v>
      </c>
      <c r="D1142" s="27">
        <v>22</v>
      </c>
      <c r="E1142" s="6">
        <v>2024</v>
      </c>
    </row>
    <row r="1143" spans="1:5">
      <c r="A1143" s="39" t="s">
        <v>1571</v>
      </c>
      <c r="B1143" s="27" t="s">
        <v>195</v>
      </c>
      <c r="C1143" s="27" t="s">
        <v>4</v>
      </c>
      <c r="D1143" s="27">
        <v>22</v>
      </c>
      <c r="E1143" s="6">
        <v>2024</v>
      </c>
    </row>
    <row r="1144" spans="1:5">
      <c r="A1144" s="39" t="s">
        <v>1368</v>
      </c>
      <c r="B1144" s="27" t="s">
        <v>1369</v>
      </c>
      <c r="C1144" s="27" t="s">
        <v>4</v>
      </c>
      <c r="D1144" s="27">
        <v>14</v>
      </c>
      <c r="E1144" s="6">
        <v>2024</v>
      </c>
    </row>
    <row r="1145" spans="1:5">
      <c r="A1145" s="39" t="s">
        <v>1559</v>
      </c>
      <c r="B1145" s="27" t="s">
        <v>1560</v>
      </c>
      <c r="C1145" s="27" t="s">
        <v>4</v>
      </c>
      <c r="D1145" s="27">
        <v>23</v>
      </c>
      <c r="E1145" s="6">
        <v>2024</v>
      </c>
    </row>
    <row r="1146" spans="1:5">
      <c r="A1146" s="39" t="s">
        <v>1559</v>
      </c>
      <c r="B1146" s="27" t="s">
        <v>1560</v>
      </c>
      <c r="C1146" s="27" t="s">
        <v>4</v>
      </c>
      <c r="D1146" s="27">
        <v>3</v>
      </c>
      <c r="E1146" s="6">
        <v>2024</v>
      </c>
    </row>
    <row r="1147" spans="1:5">
      <c r="A1147" s="39" t="s">
        <v>1559</v>
      </c>
      <c r="B1147" s="27" t="s">
        <v>1560</v>
      </c>
      <c r="C1147" s="27" t="s">
        <v>4</v>
      </c>
      <c r="D1147" s="27">
        <v>1</v>
      </c>
      <c r="E1147" s="6">
        <v>2024</v>
      </c>
    </row>
    <row r="1148" spans="1:5">
      <c r="A1148" s="39" t="s">
        <v>1559</v>
      </c>
      <c r="B1148" s="27" t="s">
        <v>1560</v>
      </c>
      <c r="C1148" s="27" t="s">
        <v>4</v>
      </c>
      <c r="D1148" s="27">
        <v>2</v>
      </c>
      <c r="E1148" s="6">
        <v>2024</v>
      </c>
    </row>
    <row r="1149" spans="1:5" ht="25.5">
      <c r="A1149" s="39" t="s">
        <v>1522</v>
      </c>
      <c r="B1149" s="28" t="s">
        <v>1523</v>
      </c>
      <c r="C1149" s="27" t="s">
        <v>4</v>
      </c>
      <c r="D1149" s="27">
        <v>24</v>
      </c>
      <c r="E1149" s="6">
        <v>2024</v>
      </c>
    </row>
    <row r="1150" spans="1:5">
      <c r="A1150" s="39" t="s">
        <v>1572</v>
      </c>
      <c r="B1150" s="27" t="s">
        <v>1573</v>
      </c>
      <c r="C1150" s="27" t="s">
        <v>11</v>
      </c>
      <c r="D1150" s="27">
        <v>13</v>
      </c>
      <c r="E1150" s="6">
        <v>2024</v>
      </c>
    </row>
    <row r="1151" spans="1:5">
      <c r="A1151" s="39" t="s">
        <v>1574</v>
      </c>
      <c r="B1151" s="27" t="s">
        <v>1575</v>
      </c>
      <c r="C1151" s="27" t="s">
        <v>4</v>
      </c>
      <c r="D1151" s="27">
        <v>30</v>
      </c>
      <c r="E1151" s="6">
        <v>2024</v>
      </c>
    </row>
    <row r="1152" spans="1:5">
      <c r="A1152" s="27" t="s">
        <v>1576</v>
      </c>
      <c r="B1152" s="27" t="s">
        <v>1577</v>
      </c>
      <c r="C1152" s="27" t="s">
        <v>4</v>
      </c>
      <c r="D1152" s="27">
        <v>16</v>
      </c>
      <c r="E1152" s="6">
        <v>2024</v>
      </c>
    </row>
    <row r="1153" spans="1:5">
      <c r="A1153" s="39" t="s">
        <v>1578</v>
      </c>
      <c r="B1153" s="27" t="s">
        <v>941</v>
      </c>
      <c r="C1153" s="27" t="s">
        <v>4</v>
      </c>
      <c r="D1153" s="27">
        <v>34</v>
      </c>
      <c r="E1153" s="6">
        <v>2024</v>
      </c>
    </row>
    <row r="1154" spans="1:5">
      <c r="A1154" s="27" t="s">
        <v>1579</v>
      </c>
      <c r="B1154" s="27" t="s">
        <v>212</v>
      </c>
      <c r="C1154" s="27" t="s">
        <v>4</v>
      </c>
      <c r="D1154" s="27">
        <v>18</v>
      </c>
      <c r="E1154" s="6">
        <v>2024</v>
      </c>
    </row>
    <row r="1155" spans="1:5">
      <c r="A1155" s="27" t="s">
        <v>1580</v>
      </c>
      <c r="B1155" s="27" t="s">
        <v>212</v>
      </c>
      <c r="C1155" s="27" t="s">
        <v>4</v>
      </c>
      <c r="D1155" s="27">
        <v>18</v>
      </c>
      <c r="E1155" s="6">
        <v>2024</v>
      </c>
    </row>
    <row r="1156" spans="1:5">
      <c r="A1156" s="39" t="s">
        <v>1581</v>
      </c>
      <c r="B1156" s="27" t="s">
        <v>1303</v>
      </c>
      <c r="C1156" s="27" t="s">
        <v>4</v>
      </c>
      <c r="D1156" s="27">
        <v>30</v>
      </c>
      <c r="E1156" s="6">
        <v>2024</v>
      </c>
    </row>
    <row r="1157" spans="1:5">
      <c r="A1157" s="39" t="s">
        <v>1340</v>
      </c>
      <c r="B1157" s="27" t="s">
        <v>1332</v>
      </c>
      <c r="C1157" s="27" t="s">
        <v>11</v>
      </c>
      <c r="D1157" s="27">
        <v>1</v>
      </c>
      <c r="E1157" s="6">
        <v>2024</v>
      </c>
    </row>
    <row r="1158" spans="1:5">
      <c r="A1158" s="39" t="s">
        <v>1336</v>
      </c>
      <c r="B1158" s="27" t="s">
        <v>1332</v>
      </c>
      <c r="C1158" s="27" t="s">
        <v>11</v>
      </c>
      <c r="D1158" s="27">
        <v>1</v>
      </c>
      <c r="E1158" s="6">
        <v>2024</v>
      </c>
    </row>
    <row r="1159" spans="1:5">
      <c r="A1159" s="39" t="s">
        <v>1582</v>
      </c>
      <c r="B1159" s="27" t="s">
        <v>1583</v>
      </c>
      <c r="C1159" s="27" t="s">
        <v>1519</v>
      </c>
      <c r="D1159" s="27">
        <v>6</v>
      </c>
      <c r="E1159" s="6">
        <v>2024</v>
      </c>
    </row>
    <row r="1160" spans="1:5">
      <c r="A1160" s="39" t="s">
        <v>1584</v>
      </c>
      <c r="B1160" s="27" t="s">
        <v>1070</v>
      </c>
      <c r="C1160" s="27" t="s">
        <v>1519</v>
      </c>
      <c r="D1160" s="27">
        <v>23</v>
      </c>
      <c r="E1160" s="6">
        <v>2024</v>
      </c>
    </row>
    <row r="1161" spans="1:5">
      <c r="A1161" s="11" t="s">
        <v>1585</v>
      </c>
      <c r="B1161" s="12" t="s">
        <v>1425</v>
      </c>
      <c r="C1161" s="12" t="s">
        <v>4</v>
      </c>
      <c r="D1161" s="4">
        <v>23</v>
      </c>
      <c r="E1161" s="6">
        <v>2024</v>
      </c>
    </row>
    <row r="1162" spans="1:5">
      <c r="A1162" s="39" t="s">
        <v>1327</v>
      </c>
      <c r="B1162" s="27" t="s">
        <v>1318</v>
      </c>
      <c r="C1162" s="27" t="s">
        <v>11</v>
      </c>
      <c r="D1162" s="27">
        <v>1</v>
      </c>
      <c r="E1162" s="6">
        <v>2024</v>
      </c>
    </row>
    <row r="1163" spans="1:5">
      <c r="A1163" s="27" t="s">
        <v>1330</v>
      </c>
      <c r="B1163" s="27" t="s">
        <v>1318</v>
      </c>
      <c r="C1163" s="27" t="s">
        <v>11</v>
      </c>
      <c r="D1163" s="27">
        <v>1</v>
      </c>
      <c r="E1163" s="6">
        <v>2024</v>
      </c>
    </row>
    <row r="1164" spans="1:5">
      <c r="A1164" s="27" t="s">
        <v>1358</v>
      </c>
      <c r="B1164" s="27" t="s">
        <v>1332</v>
      </c>
      <c r="C1164" s="27" t="s">
        <v>11</v>
      </c>
      <c r="D1164" s="27">
        <v>1</v>
      </c>
      <c r="E1164" s="6">
        <v>2024</v>
      </c>
    </row>
    <row r="1165" spans="1:5">
      <c r="A1165" s="27" t="s">
        <v>1334</v>
      </c>
      <c r="B1165" s="27" t="s">
        <v>1332</v>
      </c>
      <c r="C1165" s="27" t="s">
        <v>11</v>
      </c>
      <c r="D1165" s="27">
        <v>1</v>
      </c>
      <c r="E1165" s="6">
        <v>2024</v>
      </c>
    </row>
    <row r="1166" spans="1:5">
      <c r="A1166" s="27" t="s">
        <v>1359</v>
      </c>
      <c r="B1166" s="27" t="s">
        <v>1332</v>
      </c>
      <c r="C1166" s="27" t="s">
        <v>11</v>
      </c>
      <c r="D1166" s="27">
        <v>1</v>
      </c>
      <c r="E1166" s="6">
        <v>2024</v>
      </c>
    </row>
    <row r="1167" spans="1:5">
      <c r="A1167" s="39" t="s">
        <v>1336</v>
      </c>
      <c r="B1167" s="27" t="s">
        <v>1332</v>
      </c>
      <c r="C1167" s="27" t="s">
        <v>11</v>
      </c>
      <c r="D1167" s="27">
        <v>1</v>
      </c>
      <c r="E1167" s="6">
        <v>2024</v>
      </c>
    </row>
    <row r="1168" spans="1:5">
      <c r="A1168" s="27" t="s">
        <v>1586</v>
      </c>
      <c r="B1168" s="27" t="s">
        <v>1587</v>
      </c>
      <c r="C1168" s="27" t="s">
        <v>4</v>
      </c>
      <c r="D1168" s="27">
        <v>15</v>
      </c>
      <c r="E1168" s="6">
        <v>2024</v>
      </c>
    </row>
    <row r="1169" spans="1:5">
      <c r="A1169" s="27" t="s">
        <v>1588</v>
      </c>
      <c r="B1169" s="27" t="s">
        <v>1303</v>
      </c>
      <c r="C1169" s="27" t="s">
        <v>4</v>
      </c>
      <c r="D1169" s="27">
        <v>28</v>
      </c>
      <c r="E1169" s="6">
        <v>2024</v>
      </c>
    </row>
    <row r="1170" spans="1:5">
      <c r="A1170" s="39" t="s">
        <v>1589</v>
      </c>
      <c r="B1170" s="27" t="s">
        <v>1587</v>
      </c>
      <c r="C1170" s="27" t="s">
        <v>4</v>
      </c>
      <c r="D1170" s="27">
        <v>18</v>
      </c>
      <c r="E1170" s="6">
        <v>2024</v>
      </c>
    </row>
    <row r="1171" spans="1:5">
      <c r="A1171" s="39" t="s">
        <v>1590</v>
      </c>
      <c r="B1171" s="27" t="s">
        <v>1591</v>
      </c>
      <c r="C1171" s="27" t="s">
        <v>4</v>
      </c>
      <c r="D1171" s="27">
        <v>7</v>
      </c>
      <c r="E1171" s="6">
        <v>2024</v>
      </c>
    </row>
    <row r="1172" spans="1:5">
      <c r="A1172" s="39" t="s">
        <v>1592</v>
      </c>
      <c r="B1172" s="27" t="s">
        <v>941</v>
      </c>
      <c r="C1172" s="27" t="s">
        <v>4</v>
      </c>
      <c r="D1172" s="27">
        <v>34</v>
      </c>
      <c r="E1172" s="6">
        <v>2024</v>
      </c>
    </row>
    <row r="1173" spans="1:5">
      <c r="A1173" s="27" t="s">
        <v>1593</v>
      </c>
      <c r="B1173" s="27" t="s">
        <v>1403</v>
      </c>
      <c r="C1173" s="27" t="s">
        <v>4</v>
      </c>
      <c r="D1173" s="27">
        <v>27</v>
      </c>
      <c r="E1173" s="6">
        <v>2024</v>
      </c>
    </row>
    <row r="1174" spans="1:5">
      <c r="A1174" s="27" t="s">
        <v>1296</v>
      </c>
      <c r="B1174" s="27" t="s">
        <v>1297</v>
      </c>
      <c r="C1174" s="27" t="s">
        <v>4</v>
      </c>
      <c r="D1174" s="27">
        <v>1</v>
      </c>
      <c r="E1174" s="6">
        <v>2024</v>
      </c>
    </row>
    <row r="1175" spans="1:5">
      <c r="A1175" s="27" t="s">
        <v>1594</v>
      </c>
      <c r="B1175" s="27" t="s">
        <v>1595</v>
      </c>
      <c r="C1175" s="27" t="s">
        <v>4</v>
      </c>
      <c r="D1175" s="27">
        <v>14</v>
      </c>
      <c r="E1175" s="6">
        <v>2024</v>
      </c>
    </row>
    <row r="1176" spans="1:5">
      <c r="A1176" s="27" t="s">
        <v>1596</v>
      </c>
      <c r="B1176" s="27" t="s">
        <v>1597</v>
      </c>
      <c r="C1176" s="27" t="s">
        <v>4</v>
      </c>
      <c r="D1176" s="27">
        <v>14</v>
      </c>
      <c r="E1176" s="6">
        <v>2024</v>
      </c>
    </row>
    <row r="1177" spans="1:5">
      <c r="A1177" s="39" t="s">
        <v>1598</v>
      </c>
      <c r="B1177" s="27" t="s">
        <v>1303</v>
      </c>
      <c r="C1177" s="27" t="s">
        <v>4</v>
      </c>
      <c r="D1177" s="27">
        <v>33</v>
      </c>
      <c r="E1177" s="6">
        <v>2024</v>
      </c>
    </row>
    <row r="1178" spans="1:5">
      <c r="A1178" s="39" t="s">
        <v>1366</v>
      </c>
      <c r="B1178" s="27" t="s">
        <v>1367</v>
      </c>
      <c r="C1178" s="27" t="s">
        <v>11</v>
      </c>
      <c r="D1178" s="27">
        <v>60</v>
      </c>
      <c r="E1178" s="6">
        <v>2024</v>
      </c>
    </row>
    <row r="1179" spans="1:5">
      <c r="A1179" s="39" t="s">
        <v>1543</v>
      </c>
      <c r="B1179" s="27" t="s">
        <v>1544</v>
      </c>
      <c r="C1179" s="27" t="s">
        <v>11</v>
      </c>
      <c r="D1179" s="27">
        <v>2</v>
      </c>
      <c r="E1179" s="6">
        <v>2024</v>
      </c>
    </row>
    <row r="1180" spans="1:5">
      <c r="A1180" s="27" t="s">
        <v>1599</v>
      </c>
      <c r="B1180" s="27" t="s">
        <v>1600</v>
      </c>
      <c r="C1180" s="27" t="s">
        <v>4</v>
      </c>
      <c r="D1180" s="27">
        <v>19</v>
      </c>
      <c r="E1180" s="6">
        <v>2024</v>
      </c>
    </row>
    <row r="1181" spans="1:5">
      <c r="A1181" s="39" t="s">
        <v>1601</v>
      </c>
      <c r="B1181" s="27" t="s">
        <v>1600</v>
      </c>
      <c r="C1181" s="27" t="s">
        <v>4</v>
      </c>
      <c r="D1181" s="27">
        <v>16</v>
      </c>
      <c r="E1181" s="6">
        <v>2024</v>
      </c>
    </row>
    <row r="1182" spans="1:5" ht="25.5">
      <c r="A1182" s="39" t="s">
        <v>1482</v>
      </c>
      <c r="B1182" s="28" t="s">
        <v>1483</v>
      </c>
      <c r="C1182" s="27" t="s">
        <v>4</v>
      </c>
      <c r="D1182" s="27">
        <v>1</v>
      </c>
      <c r="E1182" s="6">
        <v>2024</v>
      </c>
    </row>
    <row r="1183" spans="1:5">
      <c r="A1183" s="39" t="s">
        <v>1602</v>
      </c>
      <c r="B1183" s="27" t="s">
        <v>1303</v>
      </c>
      <c r="C1183" s="27" t="s">
        <v>4</v>
      </c>
      <c r="D1183" s="27">
        <v>29</v>
      </c>
      <c r="E1183" s="6">
        <v>2024</v>
      </c>
    </row>
    <row r="1184" spans="1:5">
      <c r="A1184" s="39" t="s">
        <v>1541</v>
      </c>
      <c r="B1184" s="27" t="s">
        <v>1542</v>
      </c>
      <c r="C1184" s="27" t="s">
        <v>4</v>
      </c>
      <c r="D1184" s="27">
        <v>1</v>
      </c>
      <c r="E1184" s="6">
        <v>2024</v>
      </c>
    </row>
    <row r="1185" spans="1:5">
      <c r="A1185" s="39" t="s">
        <v>1603</v>
      </c>
      <c r="B1185" s="27" t="s">
        <v>1604</v>
      </c>
      <c r="C1185" s="27" t="s">
        <v>4</v>
      </c>
      <c r="D1185" s="27">
        <v>32</v>
      </c>
      <c r="E1185" s="6">
        <v>2024</v>
      </c>
    </row>
    <row r="1186" spans="1:5">
      <c r="A1186" s="39" t="s">
        <v>1334</v>
      </c>
      <c r="B1186" s="27" t="s">
        <v>1332</v>
      </c>
      <c r="C1186" s="27" t="s">
        <v>4</v>
      </c>
      <c r="D1186" s="27">
        <v>1</v>
      </c>
      <c r="E1186" s="6">
        <v>2024</v>
      </c>
    </row>
    <row r="1187" spans="1:5">
      <c r="A1187" s="39" t="s">
        <v>1358</v>
      </c>
      <c r="B1187" s="27" t="s">
        <v>1332</v>
      </c>
      <c r="C1187" s="27" t="s">
        <v>4</v>
      </c>
      <c r="D1187" s="27">
        <v>1</v>
      </c>
      <c r="E1187" s="6">
        <v>2024</v>
      </c>
    </row>
    <row r="1188" spans="1:5">
      <c r="A1188" s="39" t="s">
        <v>1355</v>
      </c>
      <c r="B1188" s="27" t="s">
        <v>1356</v>
      </c>
      <c r="C1188" s="27" t="s">
        <v>4</v>
      </c>
      <c r="D1188" s="27">
        <v>4</v>
      </c>
      <c r="E1188" s="6">
        <v>2024</v>
      </c>
    </row>
    <row r="1189" spans="1:5" ht="25.5">
      <c r="A1189" s="39" t="s">
        <v>1334</v>
      </c>
      <c r="B1189" s="28" t="s">
        <v>1332</v>
      </c>
      <c r="C1189" s="27" t="s">
        <v>11</v>
      </c>
      <c r="D1189" s="27">
        <v>1</v>
      </c>
      <c r="E1189" s="6">
        <v>2024</v>
      </c>
    </row>
    <row r="1190" spans="1:5" ht="25.5">
      <c r="A1190" s="39" t="s">
        <v>1605</v>
      </c>
      <c r="B1190" s="40" t="s">
        <v>1397</v>
      </c>
      <c r="C1190" s="27" t="s">
        <v>11</v>
      </c>
      <c r="D1190" s="27">
        <v>13</v>
      </c>
      <c r="E1190" s="6">
        <v>2024</v>
      </c>
    </row>
    <row r="1191" spans="1:5" ht="25.5">
      <c r="A1191" s="41" t="s">
        <v>1606</v>
      </c>
      <c r="B1191" s="42" t="s">
        <v>1607</v>
      </c>
      <c r="C1191" s="43" t="s">
        <v>4</v>
      </c>
      <c r="D1191" s="43">
        <v>38</v>
      </c>
      <c r="E1191" s="6">
        <v>2024</v>
      </c>
    </row>
    <row r="1192" spans="1:5" ht="25.5">
      <c r="A1192" s="44" t="s">
        <v>1608</v>
      </c>
      <c r="B1192" s="42" t="s">
        <v>1607</v>
      </c>
      <c r="C1192" s="43" t="s">
        <v>4</v>
      </c>
      <c r="D1192" s="43">
        <v>36</v>
      </c>
      <c r="E1192" s="6">
        <v>2024</v>
      </c>
    </row>
    <row r="1193" spans="1:5" ht="25.5">
      <c r="A1193" s="45" t="s">
        <v>1609</v>
      </c>
      <c r="B1193" s="42" t="s">
        <v>1607</v>
      </c>
      <c r="C1193" s="43" t="s">
        <v>1421</v>
      </c>
      <c r="D1193" s="43">
        <v>38</v>
      </c>
      <c r="E1193" s="6">
        <v>2024</v>
      </c>
    </row>
    <row r="1194" spans="1:5" ht="25.5">
      <c r="A1194" s="44" t="s">
        <v>1610</v>
      </c>
      <c r="B1194" s="42" t="s">
        <v>1607</v>
      </c>
      <c r="C1194" s="43" t="s">
        <v>4</v>
      </c>
      <c r="D1194" s="43">
        <v>35</v>
      </c>
      <c r="E1194" s="6">
        <v>2024</v>
      </c>
    </row>
    <row r="1195" spans="1:5" ht="25.5">
      <c r="A1195" s="46" t="s">
        <v>1611</v>
      </c>
      <c r="B1195" s="47" t="s">
        <v>1612</v>
      </c>
      <c r="C1195" s="46" t="s">
        <v>4</v>
      </c>
      <c r="D1195" s="46">
        <v>92</v>
      </c>
      <c r="E1195" s="6">
        <v>2024</v>
      </c>
    </row>
    <row r="1196" spans="1:5" ht="25.5">
      <c r="A1196" s="27" t="s">
        <v>1613</v>
      </c>
      <c r="B1196" s="40" t="s">
        <v>1614</v>
      </c>
      <c r="C1196" s="27" t="s">
        <v>4</v>
      </c>
      <c r="D1196" s="27">
        <v>16</v>
      </c>
      <c r="E1196" s="6">
        <v>2024</v>
      </c>
    </row>
    <row r="1197" spans="1:5" ht="25.5">
      <c r="A1197" s="48">
        <v>0</v>
      </c>
      <c r="B1197" s="40" t="s">
        <v>1615</v>
      </c>
      <c r="C1197" s="34" t="s">
        <v>4</v>
      </c>
      <c r="D1197" s="34">
        <v>13</v>
      </c>
      <c r="E1197" s="6">
        <v>2024</v>
      </c>
    </row>
    <row r="1198" spans="1:5" ht="25.5">
      <c r="A1198" s="49" t="s">
        <v>1616</v>
      </c>
      <c r="B1198" s="28" t="s">
        <v>1615</v>
      </c>
      <c r="C1198" s="27" t="s">
        <v>4</v>
      </c>
      <c r="D1198" s="27">
        <v>13</v>
      </c>
      <c r="E1198" s="6">
        <v>2024</v>
      </c>
    </row>
    <row r="1199" spans="1:5" ht="25.5">
      <c r="A1199" s="50" t="s">
        <v>1617</v>
      </c>
      <c r="B1199" s="51" t="s">
        <v>1618</v>
      </c>
      <c r="C1199" s="4" t="s">
        <v>63</v>
      </c>
      <c r="D1199" s="4">
        <v>17</v>
      </c>
      <c r="E1199" s="6">
        <v>2024</v>
      </c>
    </row>
    <row r="1200" spans="1:5" ht="25.5">
      <c r="A1200" s="39" t="s">
        <v>1619</v>
      </c>
      <c r="B1200" s="28" t="s">
        <v>1556</v>
      </c>
      <c r="C1200" s="27" t="s">
        <v>4</v>
      </c>
      <c r="D1200" s="27">
        <v>30</v>
      </c>
      <c r="E1200" s="6">
        <v>2024</v>
      </c>
    </row>
    <row r="1201" spans="1:5" ht="25.5">
      <c r="A1201" s="39" t="s">
        <v>1620</v>
      </c>
      <c r="B1201" s="28" t="s">
        <v>1621</v>
      </c>
      <c r="C1201" s="27" t="s">
        <v>4</v>
      </c>
      <c r="D1201" s="27">
        <v>17</v>
      </c>
      <c r="E1201" s="6">
        <v>2024</v>
      </c>
    </row>
    <row r="1202" spans="1:5" ht="25.5">
      <c r="A1202" s="27" t="s">
        <v>1622</v>
      </c>
      <c r="B1202" s="28" t="s">
        <v>1303</v>
      </c>
      <c r="C1202" s="27" t="s">
        <v>4</v>
      </c>
      <c r="D1202" s="27">
        <v>29</v>
      </c>
      <c r="E1202" s="6">
        <v>2024</v>
      </c>
    </row>
    <row r="1203" spans="1:5" ht="25.5">
      <c r="A1203" s="39" t="s">
        <v>1623</v>
      </c>
      <c r="B1203" s="28" t="s">
        <v>1624</v>
      </c>
      <c r="C1203" s="27" t="s">
        <v>4</v>
      </c>
      <c r="D1203" s="27">
        <v>15</v>
      </c>
      <c r="E1203" s="6">
        <v>2024</v>
      </c>
    </row>
    <row r="1204" spans="1:5" ht="25.5">
      <c r="A1204" s="52">
        <v>0</v>
      </c>
      <c r="B1204" s="40" t="s">
        <v>1621</v>
      </c>
      <c r="C1204" s="34" t="s">
        <v>4</v>
      </c>
      <c r="D1204" s="34">
        <v>17</v>
      </c>
      <c r="E1204" s="6">
        <v>2024</v>
      </c>
    </row>
    <row r="1205" spans="1:5" ht="25.5">
      <c r="A1205" s="53" t="s">
        <v>1625</v>
      </c>
      <c r="B1205" s="51" t="s">
        <v>1626</v>
      </c>
      <c r="C1205" s="4" t="s">
        <v>63</v>
      </c>
      <c r="D1205" s="4">
        <v>7</v>
      </c>
      <c r="E1205" s="6">
        <v>2024</v>
      </c>
    </row>
    <row r="1206" spans="1:5" ht="25.5">
      <c r="A1206" s="27" t="s">
        <v>1627</v>
      </c>
      <c r="B1206" s="28" t="s">
        <v>1628</v>
      </c>
      <c r="C1206" s="27" t="s">
        <v>4</v>
      </c>
      <c r="D1206" s="27">
        <v>6</v>
      </c>
      <c r="E1206" s="6">
        <v>2024</v>
      </c>
    </row>
    <row r="1207" spans="1:5" ht="25.5">
      <c r="A1207" s="39" t="s">
        <v>1629</v>
      </c>
      <c r="B1207" s="28" t="s">
        <v>1403</v>
      </c>
      <c r="C1207" s="27" t="s">
        <v>4</v>
      </c>
      <c r="D1207" s="27">
        <v>27</v>
      </c>
      <c r="E1207" s="6">
        <v>2024</v>
      </c>
    </row>
    <row r="1208" spans="1:5" ht="25.5">
      <c r="A1208" s="39" t="s">
        <v>1630</v>
      </c>
      <c r="B1208" s="28" t="s">
        <v>1631</v>
      </c>
      <c r="C1208" s="27" t="s">
        <v>4</v>
      </c>
      <c r="D1208" s="27">
        <v>17</v>
      </c>
      <c r="E1208" s="6">
        <v>2024</v>
      </c>
    </row>
    <row r="1209" spans="1:5">
      <c r="A1209" s="27" t="s">
        <v>1594</v>
      </c>
      <c r="B1209" s="27" t="s">
        <v>1595</v>
      </c>
      <c r="C1209" s="27" t="s">
        <v>4</v>
      </c>
      <c r="D1209" s="27">
        <v>1</v>
      </c>
      <c r="E1209" s="6">
        <v>2024</v>
      </c>
    </row>
    <row r="1210" spans="1:5" ht="25.5">
      <c r="A1210" s="39" t="s">
        <v>1632</v>
      </c>
      <c r="B1210" s="40" t="s">
        <v>1633</v>
      </c>
      <c r="C1210" s="27" t="s">
        <v>4</v>
      </c>
      <c r="D1210" s="27">
        <v>31</v>
      </c>
      <c r="E1210" s="6">
        <v>2024</v>
      </c>
    </row>
    <row r="1211" spans="1:5" ht="25.5">
      <c r="A1211" s="39" t="s">
        <v>1634</v>
      </c>
      <c r="B1211" s="40" t="s">
        <v>941</v>
      </c>
      <c r="C1211" s="27" t="s">
        <v>4</v>
      </c>
      <c r="D1211" s="27">
        <v>27</v>
      </c>
      <c r="E1211" s="6">
        <v>2024</v>
      </c>
    </row>
    <row r="1212" spans="1:5" ht="25.5">
      <c r="A1212" s="39" t="s">
        <v>1635</v>
      </c>
      <c r="B1212" s="40" t="s">
        <v>941</v>
      </c>
      <c r="C1212" s="27" t="s">
        <v>4</v>
      </c>
      <c r="D1212" s="27">
        <v>18</v>
      </c>
      <c r="E1212" s="6">
        <v>2024</v>
      </c>
    </row>
    <row r="1213" spans="1:5" ht="25.5">
      <c r="A1213" s="27" t="s">
        <v>1636</v>
      </c>
      <c r="B1213" s="28" t="s">
        <v>1637</v>
      </c>
      <c r="C1213" s="27" t="s">
        <v>4</v>
      </c>
      <c r="D1213" s="27">
        <v>11</v>
      </c>
      <c r="E1213" s="6">
        <v>2024</v>
      </c>
    </row>
    <row r="1214" spans="1:5" ht="25.5">
      <c r="A1214" s="39" t="s">
        <v>1638</v>
      </c>
      <c r="B1214" s="28" t="s">
        <v>1639</v>
      </c>
      <c r="C1214" s="27" t="s">
        <v>4</v>
      </c>
      <c r="D1214" s="27">
        <v>22</v>
      </c>
      <c r="E1214" s="6">
        <v>2024</v>
      </c>
    </row>
    <row r="1215" spans="1:5" ht="25.5">
      <c r="A1215" s="39" t="s">
        <v>1640</v>
      </c>
      <c r="B1215" s="28" t="s">
        <v>1641</v>
      </c>
      <c r="C1215" s="27" t="s">
        <v>4</v>
      </c>
      <c r="D1215" s="27">
        <v>12</v>
      </c>
      <c r="E1215" s="6">
        <v>2024</v>
      </c>
    </row>
    <row r="1216" spans="1:5" ht="25.5">
      <c r="A1216" s="39" t="s">
        <v>1642</v>
      </c>
      <c r="B1216" s="28" t="s">
        <v>195</v>
      </c>
      <c r="C1216" s="27" t="s">
        <v>4</v>
      </c>
      <c r="D1216" s="27">
        <v>23</v>
      </c>
      <c r="E1216" s="6">
        <v>2024</v>
      </c>
    </row>
    <row r="1217" spans="1:5" ht="25.5">
      <c r="A1217" s="43" t="s">
        <v>1643</v>
      </c>
      <c r="B1217" s="42" t="s">
        <v>1644</v>
      </c>
      <c r="C1217" s="43" t="s">
        <v>4</v>
      </c>
      <c r="D1217" s="43">
        <v>17</v>
      </c>
      <c r="E1217" s="6">
        <v>2024</v>
      </c>
    </row>
    <row r="1218" spans="1:5" ht="25.5">
      <c r="A1218" s="39" t="s">
        <v>1645</v>
      </c>
      <c r="B1218" s="28" t="s">
        <v>1646</v>
      </c>
      <c r="C1218" s="27" t="s">
        <v>4</v>
      </c>
      <c r="D1218" s="27">
        <v>5</v>
      </c>
      <c r="E1218" s="6">
        <v>2024</v>
      </c>
    </row>
    <row r="1219" spans="1:5" ht="25.5">
      <c r="A1219" s="39" t="s">
        <v>1647</v>
      </c>
      <c r="B1219" s="28" t="s">
        <v>1648</v>
      </c>
      <c r="C1219" s="27" t="s">
        <v>4</v>
      </c>
      <c r="D1219" s="27">
        <v>4</v>
      </c>
      <c r="E1219" s="6">
        <v>2024</v>
      </c>
    </row>
    <row r="1220" spans="1:5" ht="25.5">
      <c r="A1220" s="39" t="s">
        <v>1456</v>
      </c>
      <c r="B1220" s="28" t="s">
        <v>1382</v>
      </c>
      <c r="C1220" s="27" t="s">
        <v>4</v>
      </c>
      <c r="D1220" s="27">
        <v>1</v>
      </c>
      <c r="E1220" s="6">
        <v>2024</v>
      </c>
    </row>
    <row r="1221" spans="1:5" ht="25.5">
      <c r="A1221" s="39" t="s">
        <v>1649</v>
      </c>
      <c r="B1221" s="28" t="s">
        <v>123</v>
      </c>
      <c r="C1221" s="27" t="s">
        <v>4</v>
      </c>
      <c r="D1221" s="27">
        <v>20</v>
      </c>
      <c r="E1221" s="6">
        <v>2024</v>
      </c>
    </row>
    <row r="1222" spans="1:5" ht="25.5">
      <c r="A1222" s="54" t="s">
        <v>1650</v>
      </c>
      <c r="B1222" s="28" t="s">
        <v>1651</v>
      </c>
      <c r="C1222" s="27" t="s">
        <v>4</v>
      </c>
      <c r="D1222" s="27">
        <v>2</v>
      </c>
      <c r="E1222" s="6">
        <v>2024</v>
      </c>
    </row>
    <row r="1223" spans="1:5" ht="25.5">
      <c r="A1223" s="39" t="s">
        <v>1652</v>
      </c>
      <c r="B1223" s="28" t="s">
        <v>1653</v>
      </c>
      <c r="C1223" s="27" t="s">
        <v>4</v>
      </c>
      <c r="D1223" s="27">
        <v>1</v>
      </c>
      <c r="E1223" s="6">
        <v>2024</v>
      </c>
    </row>
    <row r="1224" spans="1:5">
      <c r="A1224" s="55" t="s">
        <v>1654</v>
      </c>
      <c r="B1224" s="56" t="s">
        <v>1655</v>
      </c>
      <c r="C1224" s="57" t="s">
        <v>11</v>
      </c>
      <c r="D1224" s="58">
        <v>11</v>
      </c>
      <c r="E1224" s="6">
        <v>2024</v>
      </c>
    </row>
    <row r="1225" spans="1:5" ht="25.5">
      <c r="A1225" s="39" t="s">
        <v>1656</v>
      </c>
      <c r="B1225" s="28" t="s">
        <v>1657</v>
      </c>
      <c r="C1225" s="27" t="s">
        <v>4</v>
      </c>
      <c r="D1225" s="27">
        <v>34</v>
      </c>
      <c r="E1225" s="6">
        <v>2024</v>
      </c>
    </row>
    <row r="1226" spans="1:5" ht="25.5">
      <c r="A1226" s="27" t="s">
        <v>1658</v>
      </c>
      <c r="B1226" s="28" t="s">
        <v>1659</v>
      </c>
      <c r="C1226" s="27" t="s">
        <v>4</v>
      </c>
      <c r="D1226" s="27">
        <v>25</v>
      </c>
      <c r="E1226" s="6">
        <v>2024</v>
      </c>
    </row>
    <row r="1227" spans="1:5" ht="25.5">
      <c r="A1227" s="39" t="s">
        <v>1660</v>
      </c>
      <c r="B1227" s="28" t="s">
        <v>941</v>
      </c>
      <c r="C1227" s="27" t="s">
        <v>4</v>
      </c>
      <c r="D1227" s="27">
        <v>40</v>
      </c>
      <c r="E1227" s="6">
        <v>2024</v>
      </c>
    </row>
    <row r="1228" spans="1:5" ht="25.5">
      <c r="A1228" s="39" t="s">
        <v>1661</v>
      </c>
      <c r="B1228" s="28" t="s">
        <v>941</v>
      </c>
      <c r="C1228" s="27" t="s">
        <v>4</v>
      </c>
      <c r="D1228" s="27">
        <v>30</v>
      </c>
      <c r="E1228" s="6">
        <v>2024</v>
      </c>
    </row>
    <row r="1229" spans="1:5" ht="25.5">
      <c r="A1229" s="27" t="s">
        <v>1662</v>
      </c>
      <c r="B1229" s="28" t="s">
        <v>1663</v>
      </c>
      <c r="C1229" s="27" t="s">
        <v>4</v>
      </c>
      <c r="D1229" s="27">
        <v>10</v>
      </c>
      <c r="E1229" s="6">
        <v>2024</v>
      </c>
    </row>
    <row r="1230" spans="1:5" ht="25.5">
      <c r="A1230" s="27" t="s">
        <v>1664</v>
      </c>
      <c r="B1230" s="28" t="s">
        <v>1665</v>
      </c>
      <c r="C1230" s="27" t="s">
        <v>4</v>
      </c>
      <c r="D1230" s="27">
        <v>2</v>
      </c>
      <c r="E1230" s="6">
        <v>2024</v>
      </c>
    </row>
    <row r="1231" spans="1:5" ht="25.5">
      <c r="A1231" s="27" t="s">
        <v>1666</v>
      </c>
      <c r="B1231" s="28" t="s">
        <v>235</v>
      </c>
      <c r="C1231" s="27" t="s">
        <v>4</v>
      </c>
      <c r="D1231" s="27">
        <v>10</v>
      </c>
      <c r="E1231" s="6">
        <v>2024</v>
      </c>
    </row>
    <row r="1232" spans="1:5" ht="25.5">
      <c r="A1232" s="27" t="s">
        <v>1649</v>
      </c>
      <c r="B1232" s="28" t="s">
        <v>123</v>
      </c>
      <c r="C1232" s="27" t="s">
        <v>4</v>
      </c>
      <c r="D1232" s="27">
        <v>1</v>
      </c>
      <c r="E1232" s="6">
        <v>2024</v>
      </c>
    </row>
    <row r="1233" spans="1:5" ht="25.5">
      <c r="A1233" s="36" t="s">
        <v>1578</v>
      </c>
      <c r="B1233" s="28" t="s">
        <v>941</v>
      </c>
      <c r="C1233" s="27" t="s">
        <v>4</v>
      </c>
      <c r="D1233" s="27">
        <v>1</v>
      </c>
      <c r="E1233" s="6">
        <v>2024</v>
      </c>
    </row>
    <row r="1234" spans="1:5" ht="25.5">
      <c r="A1234" s="36" t="s">
        <v>1667</v>
      </c>
      <c r="B1234" s="28" t="s">
        <v>1668</v>
      </c>
      <c r="C1234" s="27" t="s">
        <v>4</v>
      </c>
      <c r="D1234" s="27">
        <v>38</v>
      </c>
      <c r="E1234" s="6">
        <v>2024</v>
      </c>
    </row>
    <row r="1235" spans="1:5" ht="25.5">
      <c r="A1235" s="39" t="s">
        <v>1669</v>
      </c>
      <c r="B1235" s="28" t="s">
        <v>1670</v>
      </c>
      <c r="C1235" s="27" t="s">
        <v>11</v>
      </c>
      <c r="D1235" s="27">
        <v>25</v>
      </c>
      <c r="E1235" s="6">
        <v>2024</v>
      </c>
    </row>
    <row r="1236" spans="1:5" ht="25.5">
      <c r="A1236" s="39" t="s">
        <v>1671</v>
      </c>
      <c r="B1236" s="28" t="s">
        <v>1670</v>
      </c>
      <c r="C1236" s="27" t="s">
        <v>11</v>
      </c>
      <c r="D1236" s="27">
        <v>25</v>
      </c>
      <c r="E1236" s="6">
        <v>2024</v>
      </c>
    </row>
    <row r="1237" spans="1:5" ht="25.5">
      <c r="A1237" s="36" t="s">
        <v>1672</v>
      </c>
      <c r="B1237" s="28" t="s">
        <v>1568</v>
      </c>
      <c r="C1237" s="27" t="s">
        <v>4</v>
      </c>
      <c r="D1237" s="27">
        <v>30</v>
      </c>
      <c r="E1237" s="6">
        <v>2024</v>
      </c>
    </row>
    <row r="1238" spans="1:5" ht="25.5">
      <c r="A1238" s="36" t="s">
        <v>1673</v>
      </c>
      <c r="B1238" s="28" t="s">
        <v>1420</v>
      </c>
      <c r="C1238" s="27" t="s">
        <v>4</v>
      </c>
      <c r="D1238" s="27">
        <v>27</v>
      </c>
      <c r="E1238" s="6">
        <v>2024</v>
      </c>
    </row>
    <row r="1239" spans="1:5" ht="25.5">
      <c r="A1239" s="36" t="s">
        <v>1674</v>
      </c>
      <c r="B1239" s="28" t="s">
        <v>1446</v>
      </c>
      <c r="C1239" s="27" t="s">
        <v>4</v>
      </c>
      <c r="D1239" s="27">
        <v>26</v>
      </c>
      <c r="E1239" s="6">
        <v>2024</v>
      </c>
    </row>
    <row r="1240" spans="1:5" ht="25.5">
      <c r="A1240" s="36" t="s">
        <v>1675</v>
      </c>
      <c r="B1240" s="28" t="s">
        <v>1570</v>
      </c>
      <c r="C1240" s="27" t="s">
        <v>4</v>
      </c>
      <c r="D1240" s="27">
        <v>26</v>
      </c>
      <c r="E1240" s="6">
        <v>2024</v>
      </c>
    </row>
    <row r="1241" spans="1:5" ht="25.5">
      <c r="A1241" s="36" t="s">
        <v>1578</v>
      </c>
      <c r="B1241" s="40" t="s">
        <v>941</v>
      </c>
      <c r="C1241" s="34" t="s">
        <v>4</v>
      </c>
      <c r="D1241" s="34">
        <v>1</v>
      </c>
      <c r="E1241" s="6">
        <v>2024</v>
      </c>
    </row>
    <row r="1242" spans="1:5" ht="25.5">
      <c r="A1242" s="39" t="s">
        <v>1676</v>
      </c>
      <c r="B1242" s="28" t="s">
        <v>941</v>
      </c>
      <c r="C1242" s="27" t="s">
        <v>4</v>
      </c>
      <c r="D1242" s="27">
        <v>31</v>
      </c>
      <c r="E1242" s="6">
        <v>2024</v>
      </c>
    </row>
    <row r="1243" spans="1:5" ht="25.5">
      <c r="A1243" s="36" t="s">
        <v>1677</v>
      </c>
      <c r="B1243" s="28" t="s">
        <v>941</v>
      </c>
      <c r="C1243" s="27" t="s">
        <v>4</v>
      </c>
      <c r="D1243" s="27">
        <v>34</v>
      </c>
      <c r="E1243" s="6">
        <v>2024</v>
      </c>
    </row>
    <row r="1244" spans="1:5" ht="25.5">
      <c r="A1244" s="39" t="s">
        <v>1678</v>
      </c>
      <c r="B1244" s="28" t="s">
        <v>941</v>
      </c>
      <c r="C1244" s="27" t="s">
        <v>4</v>
      </c>
      <c r="D1244" s="27">
        <v>25</v>
      </c>
      <c r="E1244" s="6">
        <v>2024</v>
      </c>
    </row>
    <row r="1245" spans="1:5" ht="25.5">
      <c r="A1245" s="39" t="s">
        <v>1679</v>
      </c>
      <c r="B1245" s="28" t="s">
        <v>233</v>
      </c>
      <c r="C1245" s="27" t="s">
        <v>4</v>
      </c>
      <c r="D1245" s="27">
        <v>2</v>
      </c>
      <c r="E1245" s="6">
        <v>2024</v>
      </c>
    </row>
    <row r="1246" spans="1:5" ht="25.5">
      <c r="A1246" s="39" t="s">
        <v>1680</v>
      </c>
      <c r="B1246" s="28" t="s">
        <v>941</v>
      </c>
      <c r="C1246" s="27" t="s">
        <v>4</v>
      </c>
      <c r="D1246" s="27">
        <v>37</v>
      </c>
      <c r="E1246" s="6">
        <v>2024</v>
      </c>
    </row>
    <row r="1247" spans="1:5" ht="25.5">
      <c r="A1247" s="39" t="s">
        <v>1681</v>
      </c>
      <c r="B1247" s="28" t="s">
        <v>1682</v>
      </c>
      <c r="C1247" s="27" t="s">
        <v>4</v>
      </c>
      <c r="D1247" s="27">
        <v>13</v>
      </c>
      <c r="E1247" s="6">
        <v>2024</v>
      </c>
    </row>
    <row r="1248" spans="1:5" ht="25.5">
      <c r="A1248" s="39" t="s">
        <v>1683</v>
      </c>
      <c r="B1248" s="28" t="s">
        <v>1682</v>
      </c>
      <c r="C1248" s="27" t="s">
        <v>4</v>
      </c>
      <c r="D1248" s="27">
        <v>6</v>
      </c>
      <c r="E1248" s="6">
        <v>2024</v>
      </c>
    </row>
    <row r="1249" spans="1:5" ht="25.5">
      <c r="A1249" s="57" t="s">
        <v>1684</v>
      </c>
      <c r="B1249" s="58" t="s">
        <v>1685</v>
      </c>
      <c r="C1249" s="56" t="s">
        <v>11</v>
      </c>
      <c r="D1249" s="56">
        <v>13</v>
      </c>
      <c r="E1249" s="6">
        <v>2024</v>
      </c>
    </row>
    <row r="1250" spans="1:5" ht="25.5">
      <c r="A1250" s="41" t="s">
        <v>1686</v>
      </c>
      <c r="B1250" s="42" t="s">
        <v>1687</v>
      </c>
      <c r="C1250" s="43" t="s">
        <v>4</v>
      </c>
      <c r="D1250" s="43">
        <v>10</v>
      </c>
      <c r="E1250" s="6">
        <v>2024</v>
      </c>
    </row>
    <row r="1251" spans="1:5" ht="25.5">
      <c r="A1251" s="36" t="s">
        <v>1677</v>
      </c>
      <c r="B1251" s="28" t="s">
        <v>941</v>
      </c>
      <c r="C1251" s="27" t="s">
        <v>4</v>
      </c>
      <c r="D1251" s="27">
        <v>1</v>
      </c>
      <c r="E1251" s="6">
        <v>2024</v>
      </c>
    </row>
    <row r="1252" spans="1:5" ht="25.5">
      <c r="A1252" s="39" t="s">
        <v>1336</v>
      </c>
      <c r="B1252" s="28" t="s">
        <v>1332</v>
      </c>
      <c r="C1252" s="27" t="s">
        <v>11</v>
      </c>
      <c r="D1252" s="27">
        <v>1</v>
      </c>
      <c r="E1252" s="6">
        <v>2024</v>
      </c>
    </row>
    <row r="1253" spans="1:5">
      <c r="A1253" s="27" t="s">
        <v>1688</v>
      </c>
      <c r="B1253" s="28" t="s">
        <v>1689</v>
      </c>
      <c r="C1253" s="27" t="s">
        <v>11</v>
      </c>
      <c r="D1253" s="27">
        <v>15</v>
      </c>
      <c r="E1253" s="6">
        <v>2024</v>
      </c>
    </row>
    <row r="1254" spans="1:5">
      <c r="A1254" s="39" t="s">
        <v>1690</v>
      </c>
      <c r="B1254" s="28" t="s">
        <v>1691</v>
      </c>
      <c r="C1254" s="27" t="s">
        <v>11</v>
      </c>
      <c r="D1254" s="27">
        <v>10</v>
      </c>
      <c r="E1254" s="6">
        <v>2024</v>
      </c>
    </row>
    <row r="1255" spans="1:5" ht="25.5">
      <c r="A1255" s="56" t="s">
        <v>1692</v>
      </c>
      <c r="B1255" s="58" t="s">
        <v>1693</v>
      </c>
      <c r="C1255" s="56" t="s">
        <v>11</v>
      </c>
      <c r="D1255" s="56">
        <v>24</v>
      </c>
      <c r="E1255" s="6">
        <v>2024</v>
      </c>
    </row>
    <row r="1256" spans="1:5" ht="25.5">
      <c r="A1256" s="57" t="s">
        <v>1694</v>
      </c>
      <c r="B1256" s="58" t="s">
        <v>1695</v>
      </c>
      <c r="C1256" s="56" t="s">
        <v>11</v>
      </c>
      <c r="D1256" s="56">
        <v>21</v>
      </c>
      <c r="E1256" s="6">
        <v>2024</v>
      </c>
    </row>
    <row r="1257" spans="1:5" ht="25.5">
      <c r="A1257" s="39" t="s">
        <v>1696</v>
      </c>
      <c r="B1257" s="28" t="s">
        <v>1303</v>
      </c>
      <c r="C1257" s="27" t="s">
        <v>4</v>
      </c>
      <c r="D1257" s="27">
        <v>34</v>
      </c>
      <c r="E1257" s="6">
        <v>2024</v>
      </c>
    </row>
    <row r="1258" spans="1:5" ht="25.5">
      <c r="A1258" s="39" t="s">
        <v>1697</v>
      </c>
      <c r="B1258" s="28" t="s">
        <v>1698</v>
      </c>
      <c r="C1258" s="27" t="s">
        <v>4</v>
      </c>
      <c r="D1258" s="27">
        <v>34</v>
      </c>
      <c r="E1258" s="6">
        <v>2024</v>
      </c>
    </row>
    <row r="1259" spans="1:5" ht="25.5">
      <c r="A1259" s="39" t="s">
        <v>1699</v>
      </c>
      <c r="B1259" s="28" t="s">
        <v>1700</v>
      </c>
      <c r="C1259" s="27" t="s">
        <v>4</v>
      </c>
      <c r="D1259" s="27">
        <v>27</v>
      </c>
      <c r="E1259" s="6">
        <v>2024</v>
      </c>
    </row>
    <row r="1260" spans="1:5" ht="25.5">
      <c r="A1260" s="39" t="s">
        <v>1701</v>
      </c>
      <c r="B1260" s="28" t="s">
        <v>1702</v>
      </c>
      <c r="C1260" s="27" t="s">
        <v>4</v>
      </c>
      <c r="D1260" s="27">
        <v>16</v>
      </c>
      <c r="E1260" s="6">
        <v>2024</v>
      </c>
    </row>
    <row r="1261" spans="1:5" ht="25.5">
      <c r="A1261" s="46" t="s">
        <v>1703</v>
      </c>
      <c r="B1261" s="47" t="s">
        <v>1704</v>
      </c>
      <c r="C1261" s="46" t="s">
        <v>4</v>
      </c>
      <c r="D1261" s="46">
        <v>9</v>
      </c>
      <c r="E1261" s="6">
        <v>2024</v>
      </c>
    </row>
    <row r="1262" spans="1:5" ht="25.5">
      <c r="A1262" s="46" t="s">
        <v>1611</v>
      </c>
      <c r="B1262" s="47" t="s">
        <v>1612</v>
      </c>
      <c r="C1262" s="46" t="s">
        <v>4</v>
      </c>
      <c r="D1262" s="46">
        <v>5</v>
      </c>
      <c r="E1262" s="6">
        <v>2024</v>
      </c>
    </row>
    <row r="1263" spans="1:5" ht="25.5">
      <c r="A1263" s="36" t="s">
        <v>1522</v>
      </c>
      <c r="B1263" s="28" t="s">
        <v>1523</v>
      </c>
      <c r="C1263" s="27" t="s">
        <v>4</v>
      </c>
      <c r="D1263" s="27">
        <v>1</v>
      </c>
      <c r="E1263" s="6">
        <v>2024</v>
      </c>
    </row>
    <row r="1264" spans="1:5" ht="25.5">
      <c r="A1264" s="27" t="s">
        <v>1705</v>
      </c>
      <c r="B1264" s="28" t="s">
        <v>941</v>
      </c>
      <c r="C1264" s="27" t="s">
        <v>4</v>
      </c>
      <c r="D1264" s="27">
        <v>48</v>
      </c>
      <c r="E1264" s="6">
        <v>2024</v>
      </c>
    </row>
    <row r="1265" spans="1:5" ht="25.5">
      <c r="A1265" s="34" t="s">
        <v>1706</v>
      </c>
      <c r="B1265" s="28" t="s">
        <v>1707</v>
      </c>
      <c r="C1265" s="27" t="s">
        <v>4</v>
      </c>
      <c r="D1265" s="27">
        <v>12</v>
      </c>
      <c r="E1265" s="6">
        <v>2024</v>
      </c>
    </row>
    <row r="1266" spans="1:5" ht="25.5">
      <c r="A1266" s="39" t="s">
        <v>1708</v>
      </c>
      <c r="B1266" s="28" t="s">
        <v>1709</v>
      </c>
      <c r="C1266" s="27" t="s">
        <v>11</v>
      </c>
      <c r="D1266" s="27">
        <v>14</v>
      </c>
      <c r="E1266" s="6">
        <v>2024</v>
      </c>
    </row>
    <row r="1267" spans="1:5">
      <c r="A1267" s="39" t="s">
        <v>1710</v>
      </c>
      <c r="B1267" s="27"/>
      <c r="C1267" s="27" t="s">
        <v>4</v>
      </c>
      <c r="D1267" s="27">
        <v>6</v>
      </c>
      <c r="E1267" s="6">
        <v>2024</v>
      </c>
    </row>
    <row r="1268" spans="1:5">
      <c r="A1268" s="27" t="s">
        <v>1711</v>
      </c>
      <c r="B1268" s="28" t="s">
        <v>1712</v>
      </c>
      <c r="C1268" s="27" t="s">
        <v>63</v>
      </c>
      <c r="D1268" s="27">
        <v>29</v>
      </c>
      <c r="E1268" s="6">
        <v>2024</v>
      </c>
    </row>
    <row r="1269" spans="1:5">
      <c r="A1269" s="27" t="s">
        <v>1711</v>
      </c>
      <c r="B1269" s="28" t="s">
        <v>1712</v>
      </c>
      <c r="C1269" s="27" t="s">
        <v>4</v>
      </c>
      <c r="D1269" s="27">
        <v>71</v>
      </c>
      <c r="E1269" s="6">
        <v>2024</v>
      </c>
    </row>
    <row r="1270" spans="1:5" ht="25.5">
      <c r="A1270" s="7" t="s">
        <v>1713</v>
      </c>
      <c r="B1270" s="28" t="s">
        <v>1714</v>
      </c>
      <c r="C1270" s="27" t="s">
        <v>4</v>
      </c>
      <c r="D1270" s="27">
        <v>35</v>
      </c>
      <c r="E1270" s="6">
        <v>2024</v>
      </c>
    </row>
    <row r="1271" spans="1:5" ht="25.5">
      <c r="A1271" s="56" t="s">
        <v>1715</v>
      </c>
      <c r="B1271" s="58" t="s">
        <v>1716</v>
      </c>
      <c r="C1271" s="56" t="s">
        <v>4</v>
      </c>
      <c r="D1271" s="56">
        <v>24</v>
      </c>
      <c r="E1271" s="6">
        <v>2024</v>
      </c>
    </row>
    <row r="1272" spans="1:5" ht="25.5">
      <c r="A1272" s="57" t="s">
        <v>1715</v>
      </c>
      <c r="B1272" s="58" t="s">
        <v>1716</v>
      </c>
      <c r="C1272" s="56" t="s">
        <v>11</v>
      </c>
      <c r="D1272" s="56">
        <v>24</v>
      </c>
      <c r="E1272" s="6">
        <v>2024</v>
      </c>
    </row>
    <row r="1273" spans="1:5" ht="25.5">
      <c r="A1273" s="27" t="s">
        <v>1717</v>
      </c>
      <c r="B1273" s="40" t="s">
        <v>1577</v>
      </c>
      <c r="C1273" s="27" t="s">
        <v>4</v>
      </c>
      <c r="D1273" s="27">
        <v>23</v>
      </c>
      <c r="E1273" s="6">
        <v>2024</v>
      </c>
    </row>
    <row r="1274" spans="1:5" ht="25.5">
      <c r="A1274" s="36" t="s">
        <v>1718</v>
      </c>
      <c r="B1274" s="28" t="s">
        <v>1303</v>
      </c>
      <c r="C1274" s="27" t="s">
        <v>4</v>
      </c>
      <c r="D1274" s="27">
        <v>23</v>
      </c>
      <c r="E1274" s="6">
        <v>2024</v>
      </c>
    </row>
    <row r="1275" spans="1:5" ht="25.5">
      <c r="A1275" s="39" t="s">
        <v>1719</v>
      </c>
      <c r="B1275" s="28" t="s">
        <v>1303</v>
      </c>
      <c r="C1275" s="27" t="s">
        <v>4</v>
      </c>
      <c r="D1275" s="27">
        <v>23</v>
      </c>
      <c r="E1275" s="6">
        <v>2024</v>
      </c>
    </row>
    <row r="1276" spans="1:5" ht="25.5">
      <c r="A1276" s="34" t="s">
        <v>1720</v>
      </c>
      <c r="B1276" s="28" t="s">
        <v>1303</v>
      </c>
      <c r="C1276" s="27" t="s">
        <v>4</v>
      </c>
      <c r="D1276" s="27">
        <v>23</v>
      </c>
      <c r="E1276" s="6">
        <v>2024</v>
      </c>
    </row>
    <row r="1277" spans="1:5" ht="25.5">
      <c r="A1277" s="36" t="s">
        <v>1721</v>
      </c>
      <c r="B1277" s="28" t="s">
        <v>1722</v>
      </c>
      <c r="C1277" s="27" t="s">
        <v>4</v>
      </c>
      <c r="D1277" s="27">
        <v>14</v>
      </c>
      <c r="E1277" s="6">
        <v>2024</v>
      </c>
    </row>
    <row r="1278" spans="1:5" ht="25.5">
      <c r="A1278" s="36" t="s">
        <v>1476</v>
      </c>
      <c r="B1278" s="28" t="s">
        <v>1477</v>
      </c>
      <c r="C1278" s="27" t="s">
        <v>11</v>
      </c>
      <c r="D1278" s="27">
        <v>3</v>
      </c>
      <c r="E1278" s="6">
        <v>2024</v>
      </c>
    </row>
    <row r="1279" spans="1:5">
      <c r="A1279" s="36" t="s">
        <v>1723</v>
      </c>
      <c r="B1279" s="28" t="s">
        <v>1724</v>
      </c>
      <c r="C1279" s="27" t="s">
        <v>11</v>
      </c>
      <c r="D1279" s="27">
        <v>23</v>
      </c>
      <c r="E1279" s="6">
        <v>2024</v>
      </c>
    </row>
    <row r="1280" spans="1:5">
      <c r="A1280" s="27" t="s">
        <v>1725</v>
      </c>
      <c r="B1280" s="28" t="s">
        <v>1724</v>
      </c>
      <c r="C1280" s="27" t="s">
        <v>11</v>
      </c>
      <c r="D1280" s="27">
        <v>24</v>
      </c>
      <c r="E1280" s="6">
        <v>2024</v>
      </c>
    </row>
    <row r="1281" spans="1:5" ht="25.5">
      <c r="A1281" s="36" t="s">
        <v>1726</v>
      </c>
      <c r="B1281" s="28" t="s">
        <v>1070</v>
      </c>
      <c r="C1281" s="27" t="s">
        <v>63</v>
      </c>
      <c r="D1281" s="27">
        <v>17</v>
      </c>
      <c r="E1281" s="6">
        <v>2024</v>
      </c>
    </row>
    <row r="1282" spans="1:5" ht="25.5">
      <c r="A1282" s="27" t="s">
        <v>1727</v>
      </c>
      <c r="B1282" s="28" t="s">
        <v>941</v>
      </c>
      <c r="C1282" s="27" t="s">
        <v>4</v>
      </c>
      <c r="D1282" s="27">
        <v>34</v>
      </c>
      <c r="E1282" s="6">
        <v>2024</v>
      </c>
    </row>
    <row r="1283" spans="1:5" ht="25.5">
      <c r="A1283" s="36" t="s">
        <v>1728</v>
      </c>
      <c r="B1283" s="28" t="s">
        <v>1729</v>
      </c>
      <c r="C1283" s="27" t="s">
        <v>4</v>
      </c>
      <c r="D1283" s="27">
        <v>26</v>
      </c>
      <c r="E1283" s="6">
        <v>2024</v>
      </c>
    </row>
    <row r="1284" spans="1:5" ht="25.5">
      <c r="A1284" s="59" t="s">
        <v>1730</v>
      </c>
      <c r="B1284" s="28" t="s">
        <v>1731</v>
      </c>
      <c r="C1284" s="28" t="s">
        <v>4</v>
      </c>
      <c r="D1284" s="27">
        <v>38</v>
      </c>
      <c r="E1284" s="6">
        <v>2024</v>
      </c>
    </row>
    <row r="1285" spans="1:5" ht="25.5">
      <c r="A1285" s="36" t="s">
        <v>1732</v>
      </c>
      <c r="B1285" s="28" t="s">
        <v>1733</v>
      </c>
      <c r="C1285" s="27" t="s">
        <v>4</v>
      </c>
      <c r="D1285" s="27">
        <v>20</v>
      </c>
      <c r="E1285" s="6">
        <v>2024</v>
      </c>
    </row>
    <row r="1286" spans="1:5" ht="25.5">
      <c r="A1286" s="39" t="s">
        <v>1734</v>
      </c>
      <c r="B1286" s="28" t="s">
        <v>941</v>
      </c>
      <c r="C1286" s="27" t="s">
        <v>4</v>
      </c>
      <c r="D1286" s="27">
        <v>35</v>
      </c>
      <c r="E1286" s="6">
        <v>2024</v>
      </c>
    </row>
    <row r="1287" spans="1:5" ht="25.5">
      <c r="A1287" s="27" t="s">
        <v>1735</v>
      </c>
      <c r="B1287" s="28" t="s">
        <v>941</v>
      </c>
      <c r="C1287" s="27" t="s">
        <v>4</v>
      </c>
      <c r="D1287" s="27">
        <v>33</v>
      </c>
      <c r="E1287" s="6">
        <v>2024</v>
      </c>
    </row>
    <row r="1288" spans="1:5" ht="25.5">
      <c r="A1288" s="27" t="s">
        <v>1736</v>
      </c>
      <c r="B1288" s="28" t="s">
        <v>941</v>
      </c>
      <c r="C1288" s="27" t="s">
        <v>4</v>
      </c>
      <c r="D1288" s="27">
        <v>33</v>
      </c>
      <c r="E1288" s="6">
        <v>2024</v>
      </c>
    </row>
    <row r="1289" spans="1:5" ht="25.5">
      <c r="A1289" s="27" t="s">
        <v>1727</v>
      </c>
      <c r="B1289" s="28" t="s">
        <v>941</v>
      </c>
      <c r="C1289" s="27" t="s">
        <v>4</v>
      </c>
      <c r="D1289" s="27">
        <v>1</v>
      </c>
      <c r="E1289" s="6">
        <v>2024</v>
      </c>
    </row>
    <row r="1290" spans="1:5" ht="25.5">
      <c r="A1290" s="36" t="s">
        <v>1737</v>
      </c>
      <c r="B1290" s="40" t="s">
        <v>1738</v>
      </c>
      <c r="C1290" s="27" t="s">
        <v>4</v>
      </c>
      <c r="D1290" s="27">
        <v>16</v>
      </c>
      <c r="E1290" s="6">
        <v>2024</v>
      </c>
    </row>
    <row r="1291" spans="1:5" ht="25.5">
      <c r="A1291" s="36" t="s">
        <v>1737</v>
      </c>
      <c r="B1291" s="40" t="s">
        <v>1739</v>
      </c>
      <c r="C1291" s="27" t="s">
        <v>11</v>
      </c>
      <c r="D1291" s="27">
        <v>16</v>
      </c>
      <c r="E1291" s="6">
        <v>2024</v>
      </c>
    </row>
    <row r="1292" spans="1:5" ht="25.5">
      <c r="A1292" s="39" t="s">
        <v>1740</v>
      </c>
      <c r="B1292" s="60" t="s">
        <v>1741</v>
      </c>
      <c r="C1292" s="27" t="s">
        <v>4</v>
      </c>
      <c r="D1292" s="27">
        <v>18</v>
      </c>
      <c r="E1292" s="6">
        <v>2024</v>
      </c>
    </row>
    <row r="1293" spans="1:5" ht="25.5">
      <c r="A1293" s="36" t="s">
        <v>1742</v>
      </c>
      <c r="B1293" s="40" t="s">
        <v>1743</v>
      </c>
      <c r="C1293" s="27" t="s">
        <v>4</v>
      </c>
      <c r="D1293" s="27">
        <v>11</v>
      </c>
      <c r="E1293" s="6">
        <v>2024</v>
      </c>
    </row>
    <row r="1294" spans="1:5" ht="25.5">
      <c r="A1294" s="36" t="s">
        <v>1744</v>
      </c>
      <c r="B1294" s="40" t="s">
        <v>1745</v>
      </c>
      <c r="C1294" s="27" t="s">
        <v>11</v>
      </c>
      <c r="D1294" s="27">
        <v>19</v>
      </c>
      <c r="E1294" s="6">
        <v>2024</v>
      </c>
    </row>
    <row r="1295" spans="1:5" ht="25.5">
      <c r="A1295" s="61" t="s">
        <v>1746</v>
      </c>
      <c r="B1295" s="62" t="s">
        <v>1747</v>
      </c>
      <c r="C1295" s="56" t="s">
        <v>63</v>
      </c>
      <c r="D1295" s="56">
        <v>32</v>
      </c>
      <c r="E1295" s="6">
        <v>2024</v>
      </c>
    </row>
    <row r="1296" spans="1:5" ht="25.5">
      <c r="A1296" s="36" t="s">
        <v>1748</v>
      </c>
      <c r="B1296" s="40" t="s">
        <v>1749</v>
      </c>
      <c r="C1296" s="27" t="s">
        <v>11</v>
      </c>
      <c r="D1296" s="27">
        <v>23</v>
      </c>
      <c r="E1296" s="6">
        <v>2024</v>
      </c>
    </row>
    <row r="1297" spans="1:5" ht="25.5">
      <c r="A1297" s="41" t="s">
        <v>1750</v>
      </c>
      <c r="B1297" s="63" t="s">
        <v>1751</v>
      </c>
      <c r="C1297" s="43" t="s">
        <v>4</v>
      </c>
      <c r="D1297" s="43">
        <v>19</v>
      </c>
      <c r="E1297" s="6">
        <v>2024</v>
      </c>
    </row>
    <row r="1298" spans="1:5" ht="25.5">
      <c r="A1298" s="36" t="s">
        <v>1752</v>
      </c>
      <c r="B1298" s="40" t="s">
        <v>1753</v>
      </c>
      <c r="C1298" s="27" t="s">
        <v>4</v>
      </c>
      <c r="D1298" s="27">
        <v>43</v>
      </c>
      <c r="E1298" s="6">
        <v>2024</v>
      </c>
    </row>
    <row r="1299" spans="1:5" ht="25.5">
      <c r="A1299" s="36" t="s">
        <v>1754</v>
      </c>
      <c r="B1299" s="40" t="s">
        <v>1751</v>
      </c>
      <c r="C1299" s="27" t="s">
        <v>4</v>
      </c>
      <c r="D1299" s="27">
        <v>28</v>
      </c>
      <c r="E1299" s="6">
        <v>2024</v>
      </c>
    </row>
    <row r="1300" spans="1:5" ht="25.5">
      <c r="A1300" s="36" t="s">
        <v>1755</v>
      </c>
      <c r="B1300" s="40" t="s">
        <v>1751</v>
      </c>
      <c r="C1300" s="27" t="s">
        <v>4</v>
      </c>
      <c r="D1300" s="27">
        <v>33</v>
      </c>
      <c r="E1300" s="6">
        <v>2024</v>
      </c>
    </row>
    <row r="1301" spans="1:5" ht="25.5">
      <c r="A1301" s="36" t="s">
        <v>1756</v>
      </c>
      <c r="B1301" s="40" t="s">
        <v>123</v>
      </c>
      <c r="C1301" s="27" t="s">
        <v>4</v>
      </c>
      <c r="D1301" s="27">
        <v>7</v>
      </c>
      <c r="E1301" s="6">
        <v>2024</v>
      </c>
    </row>
    <row r="1302" spans="1:5" ht="25.5">
      <c r="A1302" s="36" t="s">
        <v>1757</v>
      </c>
      <c r="B1302" s="40" t="s">
        <v>193</v>
      </c>
      <c r="C1302" s="27" t="s">
        <v>4</v>
      </c>
      <c r="D1302" s="27">
        <v>9</v>
      </c>
      <c r="E1302" s="6">
        <v>2024</v>
      </c>
    </row>
    <row r="1303" spans="1:5" ht="25.5">
      <c r="A1303" s="36" t="s">
        <v>1758</v>
      </c>
      <c r="B1303" s="40" t="s">
        <v>195</v>
      </c>
      <c r="C1303" s="27" t="s">
        <v>4</v>
      </c>
      <c r="D1303" s="27">
        <v>20</v>
      </c>
      <c r="E1303" s="6">
        <v>2024</v>
      </c>
    </row>
    <row r="1304" spans="1:5" ht="25.5">
      <c r="A1304" s="39" t="s">
        <v>1759</v>
      </c>
      <c r="B1304" s="40" t="s">
        <v>193</v>
      </c>
      <c r="C1304" s="27" t="s">
        <v>4</v>
      </c>
      <c r="D1304" s="27">
        <v>7</v>
      </c>
      <c r="E1304" s="6">
        <v>2024</v>
      </c>
    </row>
    <row r="1305" spans="1:5" ht="25.5">
      <c r="A1305" s="36" t="s">
        <v>1760</v>
      </c>
      <c r="B1305" s="40" t="s">
        <v>1761</v>
      </c>
      <c r="C1305" s="27" t="s">
        <v>4</v>
      </c>
      <c r="D1305" s="27">
        <v>12</v>
      </c>
      <c r="E1305" s="6">
        <v>2024</v>
      </c>
    </row>
    <row r="1306" spans="1:5" ht="25.5">
      <c r="A1306" s="36" t="s">
        <v>1762</v>
      </c>
      <c r="B1306" s="40" t="s">
        <v>1763</v>
      </c>
      <c r="C1306" s="27" t="s">
        <v>4</v>
      </c>
      <c r="D1306" s="27">
        <v>34</v>
      </c>
      <c r="E1306" s="6">
        <v>2024</v>
      </c>
    </row>
    <row r="1307" spans="1:5" ht="25.5">
      <c r="A1307" s="39" t="s">
        <v>1764</v>
      </c>
      <c r="B1307" s="40" t="s">
        <v>1765</v>
      </c>
      <c r="C1307" s="27" t="s">
        <v>4</v>
      </c>
      <c r="D1307" s="27">
        <v>10</v>
      </c>
      <c r="E1307" s="6">
        <v>2024</v>
      </c>
    </row>
    <row r="1308" spans="1:5" ht="25.5">
      <c r="A1308" s="36" t="s">
        <v>1455</v>
      </c>
      <c r="B1308" s="40" t="s">
        <v>1382</v>
      </c>
      <c r="C1308" s="27" t="s">
        <v>4</v>
      </c>
      <c r="D1308" s="27">
        <v>1</v>
      </c>
      <c r="E1308" s="6">
        <v>2024</v>
      </c>
    </row>
    <row r="1309" spans="1:5" ht="25.5">
      <c r="A1309" s="39" t="s">
        <v>1558</v>
      </c>
      <c r="B1309" s="40" t="s">
        <v>1533</v>
      </c>
      <c r="C1309" s="27" t="s">
        <v>4</v>
      </c>
      <c r="D1309" s="27">
        <v>1</v>
      </c>
      <c r="E1309" s="6">
        <v>2024</v>
      </c>
    </row>
    <row r="1310" spans="1:5" ht="25.5">
      <c r="A1310" s="36" t="s">
        <v>1636</v>
      </c>
      <c r="B1310" s="40" t="s">
        <v>1637</v>
      </c>
      <c r="C1310" s="27" t="s">
        <v>4</v>
      </c>
      <c r="D1310" s="27">
        <v>2</v>
      </c>
      <c r="E1310" s="6">
        <v>2024</v>
      </c>
    </row>
    <row r="1311" spans="1:5" ht="25.5">
      <c r="A1311" s="36" t="s">
        <v>1766</v>
      </c>
      <c r="B1311" s="40" t="s">
        <v>1767</v>
      </c>
      <c r="C1311" s="27" t="s">
        <v>4</v>
      </c>
      <c r="D1311" s="27">
        <v>16</v>
      </c>
      <c r="E1311" s="6">
        <v>2024</v>
      </c>
    </row>
    <row r="1312" spans="1:5" ht="25.5">
      <c r="A1312" s="39" t="s">
        <v>1740</v>
      </c>
      <c r="B1312" s="60" t="s">
        <v>1741</v>
      </c>
      <c r="C1312" s="27" t="s">
        <v>4</v>
      </c>
      <c r="D1312" s="27">
        <v>8</v>
      </c>
      <c r="E1312" s="6">
        <v>2024</v>
      </c>
    </row>
    <row r="1313" spans="1:5" ht="25.5">
      <c r="A1313" s="39" t="s">
        <v>1558</v>
      </c>
      <c r="B1313" s="40" t="s">
        <v>1533</v>
      </c>
      <c r="C1313" s="27" t="s">
        <v>4</v>
      </c>
      <c r="D1313" s="27">
        <v>1</v>
      </c>
      <c r="E1313" s="6">
        <v>2024</v>
      </c>
    </row>
    <row r="1314" spans="1:5" ht="25.5">
      <c r="A1314" s="50" t="s">
        <v>1768</v>
      </c>
      <c r="B1314" s="51" t="s">
        <v>1745</v>
      </c>
      <c r="C1314" s="4" t="s">
        <v>11</v>
      </c>
      <c r="D1314" s="4">
        <v>19</v>
      </c>
      <c r="E1314" s="6">
        <v>2024</v>
      </c>
    </row>
    <row r="1315" spans="1:5" ht="25.5">
      <c r="A1315" s="36" t="s">
        <v>1671</v>
      </c>
      <c r="B1315" s="40" t="s">
        <v>1670</v>
      </c>
      <c r="C1315" s="27" t="s">
        <v>11</v>
      </c>
      <c r="D1315" s="27">
        <v>26</v>
      </c>
      <c r="E1315" s="6">
        <v>2024</v>
      </c>
    </row>
    <row r="1316" spans="1:5" ht="25.5">
      <c r="A1316" s="36" t="s">
        <v>1669</v>
      </c>
      <c r="B1316" s="40" t="s">
        <v>1670</v>
      </c>
      <c r="C1316" s="27" t="s">
        <v>11</v>
      </c>
      <c r="D1316" s="27">
        <v>2</v>
      </c>
      <c r="E1316" s="6">
        <v>2024</v>
      </c>
    </row>
    <row r="1317" spans="1:5" ht="25.5">
      <c r="A1317" s="41" t="s">
        <v>1769</v>
      </c>
      <c r="B1317" s="63" t="s">
        <v>1770</v>
      </c>
      <c r="C1317" s="43" t="s">
        <v>4</v>
      </c>
      <c r="D1317" s="43">
        <v>51</v>
      </c>
      <c r="E1317" s="6">
        <v>2024</v>
      </c>
    </row>
    <row r="1318" spans="1:5" ht="25.5">
      <c r="A1318" s="41" t="s">
        <v>1771</v>
      </c>
      <c r="B1318" s="63" t="s">
        <v>1772</v>
      </c>
      <c r="C1318" s="43" t="s">
        <v>63</v>
      </c>
      <c r="D1318" s="43">
        <v>36</v>
      </c>
      <c r="E1318" s="6">
        <v>2024</v>
      </c>
    </row>
    <row r="1319" spans="1:5" ht="25.5">
      <c r="A1319" s="41" t="s">
        <v>1769</v>
      </c>
      <c r="B1319" s="63" t="s">
        <v>1770</v>
      </c>
      <c r="C1319" s="43" t="s">
        <v>4</v>
      </c>
      <c r="D1319" s="43">
        <v>1</v>
      </c>
      <c r="E1319" s="6">
        <v>2024</v>
      </c>
    </row>
    <row r="1320" spans="1:5" ht="25.5">
      <c r="A1320" s="61" t="s">
        <v>1773</v>
      </c>
      <c r="B1320" s="62" t="s">
        <v>1774</v>
      </c>
      <c r="C1320" s="56" t="s">
        <v>63</v>
      </c>
      <c r="D1320" s="56">
        <v>14</v>
      </c>
      <c r="E1320" s="6">
        <v>2024</v>
      </c>
    </row>
    <row r="1321" spans="1:5" ht="25.5">
      <c r="A1321" s="57" t="s">
        <v>1775</v>
      </c>
      <c r="B1321" s="62" t="s">
        <v>1776</v>
      </c>
      <c r="C1321" s="56" t="s">
        <v>63</v>
      </c>
      <c r="D1321" s="56">
        <v>14</v>
      </c>
      <c r="E1321" s="6">
        <v>2024</v>
      </c>
    </row>
    <row r="1322" spans="1:5" ht="25.5">
      <c r="A1322" s="39" t="s">
        <v>1647</v>
      </c>
      <c r="B1322" s="40" t="s">
        <v>1648</v>
      </c>
      <c r="C1322" s="27" t="s">
        <v>4</v>
      </c>
      <c r="D1322" s="27">
        <v>7</v>
      </c>
      <c r="E1322" s="6">
        <v>2024</v>
      </c>
    </row>
    <row r="1323" spans="1:5" ht="25.5">
      <c r="A1323" s="27" t="s">
        <v>1777</v>
      </c>
      <c r="B1323" s="40" t="s">
        <v>1778</v>
      </c>
      <c r="C1323" s="27" t="s">
        <v>4</v>
      </c>
      <c r="D1323" s="27">
        <v>31</v>
      </c>
      <c r="E1323" s="6">
        <v>2024</v>
      </c>
    </row>
    <row r="1324" spans="1:5" ht="25.5">
      <c r="A1324" s="36" t="s">
        <v>1296</v>
      </c>
      <c r="B1324" s="40" t="s">
        <v>1297</v>
      </c>
      <c r="C1324" s="27" t="s">
        <v>4</v>
      </c>
      <c r="D1324" s="27">
        <v>4</v>
      </c>
      <c r="E1324" s="6">
        <v>2024</v>
      </c>
    </row>
    <row r="1325" spans="1:5" ht="25.5">
      <c r="A1325" s="45" t="s">
        <v>1779</v>
      </c>
      <c r="B1325" s="63" t="s">
        <v>1780</v>
      </c>
      <c r="C1325" s="43" t="s">
        <v>4</v>
      </c>
      <c r="D1325" s="43">
        <v>24</v>
      </c>
      <c r="E1325" s="6">
        <v>2024</v>
      </c>
    </row>
    <row r="1326" spans="1:5" ht="25.5">
      <c r="A1326" s="64" t="s">
        <v>1781</v>
      </c>
      <c r="B1326" s="65" t="s">
        <v>1782</v>
      </c>
      <c r="C1326" s="46" t="s">
        <v>4</v>
      </c>
      <c r="D1326" s="46">
        <v>10</v>
      </c>
      <c r="E1326" s="6">
        <v>2024</v>
      </c>
    </row>
    <row r="1327" spans="1:5" ht="25.5">
      <c r="A1327" s="39" t="s">
        <v>1783</v>
      </c>
      <c r="B1327" s="28" t="s">
        <v>1784</v>
      </c>
      <c r="C1327" s="27" t="s">
        <v>4</v>
      </c>
      <c r="D1327" s="27">
        <v>14</v>
      </c>
      <c r="E1327" s="6">
        <v>2024</v>
      </c>
    </row>
    <row r="1328" spans="1:5" ht="25.5">
      <c r="A1328" s="27" t="s">
        <v>1785</v>
      </c>
      <c r="B1328" s="28" t="s">
        <v>1784</v>
      </c>
      <c r="C1328" s="27" t="s">
        <v>4</v>
      </c>
      <c r="D1328" s="27">
        <v>23</v>
      </c>
      <c r="E1328" s="6">
        <v>2024</v>
      </c>
    </row>
    <row r="1329" spans="1:5" ht="25.5">
      <c r="A1329" s="36" t="s">
        <v>1786</v>
      </c>
      <c r="B1329" s="40" t="s">
        <v>1787</v>
      </c>
      <c r="C1329" s="27" t="s">
        <v>4</v>
      </c>
      <c r="D1329" s="27">
        <v>18</v>
      </c>
      <c r="E1329" s="6">
        <v>2024</v>
      </c>
    </row>
    <row r="1330" spans="1:5" ht="25.5">
      <c r="A1330" s="36" t="s">
        <v>1411</v>
      </c>
      <c r="B1330" s="28" t="s">
        <v>1412</v>
      </c>
      <c r="C1330" s="27" t="s">
        <v>4</v>
      </c>
      <c r="D1330" s="27">
        <v>1</v>
      </c>
      <c r="E1330" s="6">
        <v>2024</v>
      </c>
    </row>
    <row r="1331" spans="1:5" ht="25.5">
      <c r="A1331" s="27" t="s">
        <v>1522</v>
      </c>
      <c r="B1331" s="40" t="s">
        <v>1523</v>
      </c>
      <c r="C1331" s="27" t="s">
        <v>4</v>
      </c>
      <c r="D1331" s="27">
        <v>1</v>
      </c>
      <c r="E1331" s="6">
        <v>2024</v>
      </c>
    </row>
    <row r="1332" spans="1:5" ht="25.5">
      <c r="A1332" s="61" t="s">
        <v>1746</v>
      </c>
      <c r="B1332" s="62" t="s">
        <v>1747</v>
      </c>
      <c r="C1332" s="56" t="s">
        <v>63</v>
      </c>
      <c r="D1332" s="56">
        <v>32</v>
      </c>
      <c r="E1332" s="6">
        <v>2024</v>
      </c>
    </row>
    <row r="1333" spans="1:5" ht="25.5">
      <c r="A1333" s="27" t="s">
        <v>1788</v>
      </c>
      <c r="B1333" s="40" t="s">
        <v>1787</v>
      </c>
      <c r="C1333" s="27" t="s">
        <v>4</v>
      </c>
      <c r="D1333" s="27">
        <v>17</v>
      </c>
      <c r="E1333" s="6">
        <v>2024</v>
      </c>
    </row>
    <row r="1334" spans="1:5" ht="25.5">
      <c r="A1334" s="39" t="s">
        <v>1605</v>
      </c>
      <c r="B1334" s="40" t="s">
        <v>1397</v>
      </c>
      <c r="C1334" s="27" t="s">
        <v>4</v>
      </c>
      <c r="D1334" s="27">
        <v>24</v>
      </c>
      <c r="E1334" s="6">
        <v>2024</v>
      </c>
    </row>
    <row r="1335" spans="1:5" ht="25.5">
      <c r="A1335" s="39" t="s">
        <v>1789</v>
      </c>
      <c r="B1335" s="60" t="s">
        <v>1790</v>
      </c>
      <c r="C1335" s="27" t="s">
        <v>11</v>
      </c>
      <c r="D1335" s="27">
        <v>23</v>
      </c>
      <c r="E1335" s="6">
        <v>2024</v>
      </c>
    </row>
    <row r="1336" spans="1:5" ht="25.5">
      <c r="A1336" s="27" t="s">
        <v>1791</v>
      </c>
      <c r="B1336" s="60" t="s">
        <v>1792</v>
      </c>
      <c r="C1336" s="27" t="s">
        <v>63</v>
      </c>
      <c r="D1336" s="27">
        <v>19</v>
      </c>
      <c r="E1336" s="6">
        <v>2024</v>
      </c>
    </row>
    <row r="1337" spans="1:5" ht="25.5">
      <c r="A1337" s="39" t="s">
        <v>1793</v>
      </c>
      <c r="B1337" s="40" t="s">
        <v>235</v>
      </c>
      <c r="C1337" s="27" t="s">
        <v>4</v>
      </c>
      <c r="D1337" s="27">
        <v>15</v>
      </c>
      <c r="E1337" s="6">
        <v>2024</v>
      </c>
    </row>
    <row r="1338" spans="1:5" ht="25.5">
      <c r="A1338" s="39" t="s">
        <v>1794</v>
      </c>
      <c r="B1338" s="40" t="s">
        <v>123</v>
      </c>
      <c r="C1338" s="27" t="s">
        <v>4</v>
      </c>
      <c r="D1338" s="27">
        <v>8</v>
      </c>
      <c r="E1338" s="6">
        <v>2024</v>
      </c>
    </row>
    <row r="1339" spans="1:5" ht="25.5">
      <c r="A1339" s="27" t="s">
        <v>1795</v>
      </c>
      <c r="B1339" s="40" t="s">
        <v>1796</v>
      </c>
      <c r="C1339" s="27" t="s">
        <v>4</v>
      </c>
      <c r="D1339" s="27">
        <v>8</v>
      </c>
      <c r="E1339" s="6">
        <v>2024</v>
      </c>
    </row>
    <row r="1340" spans="1:5" ht="25.5">
      <c r="A1340" s="39" t="s">
        <v>1797</v>
      </c>
      <c r="B1340" s="40" t="s">
        <v>1798</v>
      </c>
      <c r="C1340" s="27" t="s">
        <v>4</v>
      </c>
      <c r="D1340" s="27">
        <v>19</v>
      </c>
      <c r="E1340" s="6">
        <v>2024</v>
      </c>
    </row>
    <row r="1341" spans="1:5" ht="25.5">
      <c r="A1341" s="27" t="s">
        <v>1799</v>
      </c>
      <c r="B1341" s="40" t="s">
        <v>941</v>
      </c>
      <c r="C1341" s="27" t="s">
        <v>4</v>
      </c>
      <c r="D1341" s="27">
        <v>27</v>
      </c>
      <c r="E1341" s="6">
        <v>2024</v>
      </c>
    </row>
    <row r="1342" spans="1:5" ht="25.5">
      <c r="A1342" s="36" t="s">
        <v>1800</v>
      </c>
      <c r="B1342" s="40" t="s">
        <v>1801</v>
      </c>
      <c r="C1342" s="27" t="s">
        <v>4</v>
      </c>
      <c r="D1342" s="27">
        <v>10</v>
      </c>
      <c r="E1342" s="6">
        <v>2024</v>
      </c>
    </row>
    <row r="1343" spans="1:5" ht="25.5">
      <c r="A1343" s="39" t="s">
        <v>1802</v>
      </c>
      <c r="B1343" s="40" t="s">
        <v>1803</v>
      </c>
      <c r="C1343" s="27" t="s">
        <v>11</v>
      </c>
      <c r="D1343" s="27">
        <v>29</v>
      </c>
      <c r="E1343" s="6">
        <v>2024</v>
      </c>
    </row>
    <row r="1344" spans="1:5" ht="25.5">
      <c r="A1344" s="39" t="s">
        <v>1804</v>
      </c>
      <c r="B1344" s="40" t="s">
        <v>1805</v>
      </c>
      <c r="C1344" s="27" t="s">
        <v>4</v>
      </c>
      <c r="D1344" s="27">
        <v>5</v>
      </c>
      <c r="E1344" s="6">
        <v>2024</v>
      </c>
    </row>
    <row r="1345" spans="1:5" ht="25.5">
      <c r="A1345" s="39" t="s">
        <v>1806</v>
      </c>
      <c r="B1345" s="40" t="s">
        <v>159</v>
      </c>
      <c r="C1345" s="27" t="s">
        <v>4</v>
      </c>
      <c r="D1345" s="27">
        <v>1</v>
      </c>
      <c r="E1345" s="6">
        <v>2024</v>
      </c>
    </row>
    <row r="1346" spans="1:5" ht="25.5">
      <c r="A1346" s="39" t="s">
        <v>546</v>
      </c>
      <c r="B1346" s="40" t="s">
        <v>547</v>
      </c>
      <c r="C1346" s="27" t="s">
        <v>4</v>
      </c>
      <c r="D1346" s="27">
        <v>2</v>
      </c>
      <c r="E1346" s="6">
        <v>2024</v>
      </c>
    </row>
    <row r="1347" spans="1:5" ht="25.5">
      <c r="A1347" s="39" t="s">
        <v>1482</v>
      </c>
      <c r="B1347" s="28" t="s">
        <v>1483</v>
      </c>
      <c r="C1347" s="27" t="s">
        <v>4</v>
      </c>
      <c r="D1347" s="27">
        <v>2</v>
      </c>
      <c r="E1347" s="6">
        <v>2024</v>
      </c>
    </row>
    <row r="1348" spans="1:5" ht="25.5">
      <c r="A1348" s="36" t="s">
        <v>1807</v>
      </c>
      <c r="B1348" s="40" t="s">
        <v>1808</v>
      </c>
      <c r="C1348" s="27" t="s">
        <v>11</v>
      </c>
      <c r="D1348" s="27">
        <v>19</v>
      </c>
      <c r="E1348" s="6">
        <v>2024</v>
      </c>
    </row>
    <row r="1349" spans="1:5" ht="25.5">
      <c r="A1349" s="43" t="s">
        <v>1809</v>
      </c>
      <c r="B1349" s="63" t="s">
        <v>1810</v>
      </c>
      <c r="C1349" s="43" t="s">
        <v>4</v>
      </c>
      <c r="D1349" s="43">
        <v>11</v>
      </c>
      <c r="E1349" s="6">
        <v>2024</v>
      </c>
    </row>
    <row r="1350" spans="1:5" ht="25.5">
      <c r="A1350" s="43" t="s">
        <v>1656</v>
      </c>
      <c r="B1350" s="63" t="s">
        <v>1657</v>
      </c>
      <c r="C1350" s="43" t="s">
        <v>4</v>
      </c>
      <c r="D1350" s="43">
        <v>1</v>
      </c>
      <c r="E1350" s="6">
        <v>2024</v>
      </c>
    </row>
    <row r="1351" spans="1:5" ht="25.5">
      <c r="A1351" s="36" t="s">
        <v>1811</v>
      </c>
      <c r="B1351" s="40" t="s">
        <v>941</v>
      </c>
      <c r="C1351" s="27" t="s">
        <v>4</v>
      </c>
      <c r="D1351" s="27">
        <v>34</v>
      </c>
      <c r="E1351" s="6">
        <v>2024</v>
      </c>
    </row>
    <row r="1352" spans="1:5" ht="25.5">
      <c r="A1352" s="27" t="s">
        <v>1398</v>
      </c>
      <c r="B1352" s="40" t="s">
        <v>1399</v>
      </c>
      <c r="C1352" s="27" t="s">
        <v>11</v>
      </c>
      <c r="D1352" s="27">
        <v>1</v>
      </c>
      <c r="E1352" s="6">
        <v>2024</v>
      </c>
    </row>
    <row r="1353" spans="1:5" ht="25.5">
      <c r="A1353" s="39" t="s">
        <v>1812</v>
      </c>
      <c r="B1353" s="40" t="s">
        <v>1813</v>
      </c>
      <c r="C1353" s="27" t="s">
        <v>11</v>
      </c>
      <c r="D1353" s="27">
        <v>14</v>
      </c>
      <c r="E1353" s="6">
        <v>2024</v>
      </c>
    </row>
    <row r="1354" spans="1:5" ht="25.5">
      <c r="A1354" s="39" t="s">
        <v>1814</v>
      </c>
      <c r="B1354" s="40" t="s">
        <v>1813</v>
      </c>
      <c r="C1354" s="27" t="s">
        <v>11</v>
      </c>
      <c r="D1354" s="27">
        <v>11</v>
      </c>
      <c r="E1354" s="6">
        <v>2024</v>
      </c>
    </row>
    <row r="1355" spans="1:5" ht="25.5">
      <c r="A1355" s="27" t="s">
        <v>1736</v>
      </c>
      <c r="B1355" s="40" t="s">
        <v>941</v>
      </c>
      <c r="C1355" s="27" t="s">
        <v>4</v>
      </c>
      <c r="D1355" s="27">
        <v>1</v>
      </c>
      <c r="E1355" s="6">
        <v>2024</v>
      </c>
    </row>
    <row r="1356" spans="1:5" ht="25.5">
      <c r="A1356" s="39" t="s">
        <v>1705</v>
      </c>
      <c r="B1356" s="40" t="s">
        <v>941</v>
      </c>
      <c r="C1356" s="27" t="s">
        <v>4</v>
      </c>
      <c r="D1356" s="27">
        <v>1</v>
      </c>
      <c r="E1356" s="6">
        <v>2024</v>
      </c>
    </row>
    <row r="1357" spans="1:5" ht="25.5">
      <c r="A1357" s="39" t="s">
        <v>1815</v>
      </c>
      <c r="B1357" s="40" t="s">
        <v>1303</v>
      </c>
      <c r="C1357" s="27" t="s">
        <v>4</v>
      </c>
      <c r="D1357" s="27">
        <v>19</v>
      </c>
      <c r="E1357" s="6">
        <v>2024</v>
      </c>
    </row>
    <row r="1358" spans="1:5">
      <c r="A1358" s="39" t="s">
        <v>1816</v>
      </c>
      <c r="B1358" s="40" t="s">
        <v>1712</v>
      </c>
      <c r="C1358" s="27" t="s">
        <v>63</v>
      </c>
      <c r="D1358" s="27">
        <v>29</v>
      </c>
      <c r="E1358" s="6">
        <v>2024</v>
      </c>
    </row>
    <row r="1359" spans="1:5" ht="25.5">
      <c r="A1359" s="27" t="s">
        <v>1816</v>
      </c>
      <c r="B1359" s="40" t="s">
        <v>1817</v>
      </c>
      <c r="C1359" s="27" t="s">
        <v>4</v>
      </c>
      <c r="D1359" s="27">
        <v>91</v>
      </c>
      <c r="E1359" s="6">
        <v>2024</v>
      </c>
    </row>
    <row r="1360" spans="1:5" ht="25.5">
      <c r="A1360" s="43" t="s">
        <v>1818</v>
      </c>
      <c r="B1360" s="63" t="s">
        <v>1819</v>
      </c>
      <c r="C1360" s="43" t="s">
        <v>4</v>
      </c>
      <c r="D1360" s="43">
        <v>11</v>
      </c>
      <c r="E1360" s="6">
        <v>2024</v>
      </c>
    </row>
    <row r="1361" spans="1:5" ht="25.5">
      <c r="A1361" s="39" t="s">
        <v>1820</v>
      </c>
      <c r="B1361" s="40" t="s">
        <v>1821</v>
      </c>
      <c r="C1361" s="27" t="s">
        <v>4</v>
      </c>
      <c r="D1361" s="27">
        <v>6</v>
      </c>
      <c r="E1361" s="6">
        <v>2024</v>
      </c>
    </row>
    <row r="1362" spans="1:5" ht="25.5">
      <c r="A1362" s="36" t="s">
        <v>1822</v>
      </c>
      <c r="B1362" s="40" t="s">
        <v>1823</v>
      </c>
      <c r="C1362" s="27" t="s">
        <v>11</v>
      </c>
      <c r="D1362" s="27">
        <v>10</v>
      </c>
      <c r="E1362" s="6">
        <v>2024</v>
      </c>
    </row>
    <row r="1363" spans="1:5" ht="25.5">
      <c r="A1363" s="36" t="s">
        <v>1824</v>
      </c>
      <c r="B1363" s="40" t="s">
        <v>1747</v>
      </c>
      <c r="C1363" s="27" t="s">
        <v>63</v>
      </c>
      <c r="D1363" s="4">
        <v>4</v>
      </c>
      <c r="E1363" s="6">
        <v>2024</v>
      </c>
    </row>
    <row r="1364" spans="1:5" ht="25.5">
      <c r="A1364" s="45" t="s">
        <v>1825</v>
      </c>
      <c r="B1364" s="63" t="s">
        <v>1826</v>
      </c>
      <c r="C1364" s="43" t="s">
        <v>4</v>
      </c>
      <c r="D1364" s="43">
        <v>19</v>
      </c>
      <c r="E1364" s="6">
        <v>2024</v>
      </c>
    </row>
    <row r="1365" spans="1:5" ht="25.5">
      <c r="A1365" s="66" t="s">
        <v>1827</v>
      </c>
      <c r="B1365" s="40" t="s">
        <v>1813</v>
      </c>
      <c r="C1365" s="27" t="s">
        <v>11</v>
      </c>
      <c r="D1365" s="27">
        <v>4</v>
      </c>
      <c r="E1365" s="6">
        <v>2024</v>
      </c>
    </row>
    <row r="1366" spans="1:5" ht="25.5">
      <c r="A1366" s="27" t="s">
        <v>1828</v>
      </c>
      <c r="B1366" s="40" t="s">
        <v>1829</v>
      </c>
      <c r="C1366" s="27" t="s">
        <v>11</v>
      </c>
      <c r="D1366" s="27">
        <v>35</v>
      </c>
      <c r="E1366" s="6">
        <v>2024</v>
      </c>
    </row>
    <row r="1367" spans="1:5" ht="25.5">
      <c r="A1367" s="39" t="s">
        <v>1789</v>
      </c>
      <c r="B1367" s="60" t="s">
        <v>1790</v>
      </c>
      <c r="C1367" s="27" t="s">
        <v>11</v>
      </c>
      <c r="D1367" s="27">
        <v>1</v>
      </c>
      <c r="E1367" s="6">
        <v>2024</v>
      </c>
    </row>
    <row r="1368" spans="1:5" ht="25.5">
      <c r="A1368" s="39" t="s">
        <v>1830</v>
      </c>
      <c r="B1368" s="40" t="s">
        <v>1831</v>
      </c>
      <c r="C1368" s="27" t="s">
        <v>11</v>
      </c>
      <c r="D1368" s="27">
        <v>19</v>
      </c>
      <c r="E1368" s="6">
        <v>2024</v>
      </c>
    </row>
    <row r="1369" spans="1:5" ht="25.5">
      <c r="A1369" s="45" t="s">
        <v>1705</v>
      </c>
      <c r="B1369" s="63" t="s">
        <v>941</v>
      </c>
      <c r="C1369" s="43" t="s">
        <v>4</v>
      </c>
      <c r="D1369" s="43">
        <v>1</v>
      </c>
      <c r="E1369" s="6">
        <v>2024</v>
      </c>
    </row>
    <row r="1370" spans="1:5" ht="25.5">
      <c r="A1370" s="61" t="s">
        <v>1746</v>
      </c>
      <c r="B1370" s="62" t="s">
        <v>1747</v>
      </c>
      <c r="C1370" s="56" t="s">
        <v>63</v>
      </c>
      <c r="D1370" s="56">
        <v>4</v>
      </c>
      <c r="E1370" s="6">
        <v>2024</v>
      </c>
    </row>
    <row r="1371" spans="1:5" ht="40.5">
      <c r="A1371" s="67" t="s">
        <v>844</v>
      </c>
      <c r="B1371" s="68" t="s">
        <v>1832</v>
      </c>
      <c r="C1371" s="4" t="s">
        <v>11</v>
      </c>
      <c r="D1371" s="69">
        <v>1</v>
      </c>
      <c r="E1371" s="6">
        <v>2024</v>
      </c>
    </row>
    <row r="1372" spans="1:5" ht="25.5">
      <c r="A1372" s="45" t="s">
        <v>1825</v>
      </c>
      <c r="B1372" s="63" t="s">
        <v>1826</v>
      </c>
      <c r="C1372" s="43" t="s">
        <v>4</v>
      </c>
      <c r="D1372" s="43">
        <v>3</v>
      </c>
      <c r="E1372" s="6">
        <v>2024</v>
      </c>
    </row>
    <row r="1373" spans="1:5" ht="25.5">
      <c r="A1373" s="39" t="s">
        <v>1833</v>
      </c>
      <c r="B1373" s="40" t="s">
        <v>1834</v>
      </c>
      <c r="C1373" s="27" t="s">
        <v>11</v>
      </c>
      <c r="D1373" s="27">
        <v>9</v>
      </c>
      <c r="E1373" s="6">
        <v>2024</v>
      </c>
    </row>
    <row r="1374" spans="1:5" ht="25.5">
      <c r="A1374" s="27" t="s">
        <v>1835</v>
      </c>
      <c r="B1374" s="40" t="s">
        <v>1836</v>
      </c>
      <c r="C1374" s="27" t="s">
        <v>11</v>
      </c>
      <c r="D1374" s="27">
        <v>15</v>
      </c>
      <c r="E1374" s="6">
        <v>2024</v>
      </c>
    </row>
    <row r="1375" spans="1:5" ht="25.5">
      <c r="A1375" s="27" t="s">
        <v>1837</v>
      </c>
      <c r="B1375" s="40" t="s">
        <v>1838</v>
      </c>
      <c r="C1375" s="27" t="s">
        <v>11</v>
      </c>
      <c r="D1375" s="27">
        <v>15</v>
      </c>
      <c r="E1375" s="6">
        <v>2024</v>
      </c>
    </row>
    <row r="1376" spans="1:5" ht="25.5">
      <c r="A1376" s="64" t="s">
        <v>1839</v>
      </c>
      <c r="B1376" s="65" t="s">
        <v>1840</v>
      </c>
      <c r="C1376" s="46" t="s">
        <v>4</v>
      </c>
      <c r="D1376" s="46">
        <v>11</v>
      </c>
      <c r="E1376" s="6">
        <v>2024</v>
      </c>
    </row>
    <row r="1377" spans="1:5" ht="25.5">
      <c r="A1377" s="64" t="s">
        <v>1713</v>
      </c>
      <c r="B1377" s="65" t="s">
        <v>1714</v>
      </c>
      <c r="C1377" s="46" t="s">
        <v>1415</v>
      </c>
      <c r="D1377" s="46">
        <v>35</v>
      </c>
      <c r="E1377" s="6">
        <v>2024</v>
      </c>
    </row>
    <row r="1378" spans="1:5" ht="25.5">
      <c r="A1378" s="39" t="s">
        <v>1671</v>
      </c>
      <c r="B1378" s="40" t="s">
        <v>1670</v>
      </c>
      <c r="C1378" s="27" t="s">
        <v>4</v>
      </c>
      <c r="D1378" s="27">
        <v>26</v>
      </c>
      <c r="E1378" s="6">
        <v>2024</v>
      </c>
    </row>
    <row r="1379" spans="1:5" ht="25.5">
      <c r="A1379" s="39" t="s">
        <v>1841</v>
      </c>
      <c r="B1379" s="40" t="s">
        <v>1842</v>
      </c>
      <c r="C1379" s="27" t="s">
        <v>4</v>
      </c>
      <c r="D1379" s="27">
        <v>10</v>
      </c>
      <c r="E1379" s="6">
        <v>2024</v>
      </c>
    </row>
    <row r="1380" spans="1:5" ht="25.5">
      <c r="A1380" s="36" t="s">
        <v>1843</v>
      </c>
      <c r="B1380" s="51" t="s">
        <v>1784</v>
      </c>
      <c r="C1380" s="34" t="s">
        <v>4</v>
      </c>
      <c r="D1380" s="34">
        <v>12</v>
      </c>
      <c r="E1380" s="6">
        <v>2024</v>
      </c>
    </row>
    <row r="1381" spans="1:5" ht="25.5">
      <c r="A1381" s="36" t="s">
        <v>1844</v>
      </c>
      <c r="B1381" s="40" t="s">
        <v>1845</v>
      </c>
      <c r="C1381" s="34" t="s">
        <v>4</v>
      </c>
      <c r="D1381" s="34">
        <v>13</v>
      </c>
      <c r="E1381" s="6">
        <v>2024</v>
      </c>
    </row>
    <row r="1382" spans="1:5" ht="25.5">
      <c r="A1382" s="70" t="s">
        <v>1846</v>
      </c>
      <c r="B1382" s="40" t="s">
        <v>1847</v>
      </c>
      <c r="C1382" s="27" t="s">
        <v>4</v>
      </c>
      <c r="D1382" s="27">
        <v>17</v>
      </c>
      <c r="E1382" s="6">
        <v>2024</v>
      </c>
    </row>
    <row r="1383" spans="1:5" ht="25.5">
      <c r="A1383" s="34" t="s">
        <v>1848</v>
      </c>
      <c r="B1383" s="40" t="s">
        <v>1849</v>
      </c>
      <c r="C1383" s="27" t="s">
        <v>4</v>
      </c>
      <c r="D1383" s="27">
        <v>1</v>
      </c>
      <c r="E1383" s="6">
        <v>2024</v>
      </c>
    </row>
    <row r="1384" spans="1:5" ht="25.5">
      <c r="A1384" s="27" t="s">
        <v>1850</v>
      </c>
      <c r="B1384" s="40" t="s">
        <v>804</v>
      </c>
      <c r="C1384" s="27" t="s">
        <v>11</v>
      </c>
      <c r="D1384" s="27">
        <v>14</v>
      </c>
      <c r="E1384" s="6">
        <v>2024</v>
      </c>
    </row>
    <row r="1385" spans="1:5" ht="25.5">
      <c r="A1385" s="34" t="s">
        <v>1851</v>
      </c>
      <c r="B1385" s="40" t="s">
        <v>804</v>
      </c>
      <c r="C1385" s="27" t="s">
        <v>11</v>
      </c>
      <c r="D1385" s="27">
        <v>11</v>
      </c>
      <c r="E1385" s="6">
        <v>2024</v>
      </c>
    </row>
    <row r="1386" spans="1:5" ht="25.5">
      <c r="A1386" s="34" t="s">
        <v>566</v>
      </c>
      <c r="B1386" s="40" t="s">
        <v>567</v>
      </c>
      <c r="C1386" s="27" t="s">
        <v>4</v>
      </c>
      <c r="D1386" s="27">
        <v>1</v>
      </c>
      <c r="E1386" s="6">
        <v>2024</v>
      </c>
    </row>
    <row r="1387" spans="1:5" ht="25.5">
      <c r="A1387" s="34" t="s">
        <v>1576</v>
      </c>
      <c r="B1387" s="40" t="s">
        <v>1577</v>
      </c>
      <c r="C1387" s="27" t="s">
        <v>4</v>
      </c>
      <c r="D1387" s="27">
        <v>1</v>
      </c>
      <c r="E1387" s="6">
        <v>2024</v>
      </c>
    </row>
    <row r="1388" spans="1:5" ht="25.5">
      <c r="A1388" s="71" t="s">
        <v>1686</v>
      </c>
      <c r="B1388" s="63" t="s">
        <v>1687</v>
      </c>
      <c r="C1388" s="43" t="s">
        <v>4</v>
      </c>
      <c r="D1388" s="43">
        <v>1</v>
      </c>
      <c r="E1388" s="6">
        <v>2024</v>
      </c>
    </row>
    <row r="1389" spans="1:5" ht="25.5">
      <c r="A1389" s="39" t="s">
        <v>1852</v>
      </c>
      <c r="B1389" s="40" t="s">
        <v>1853</v>
      </c>
      <c r="C1389" s="27" t="s">
        <v>11</v>
      </c>
      <c r="D1389" s="27">
        <v>20</v>
      </c>
      <c r="E1389" s="6">
        <v>2024</v>
      </c>
    </row>
    <row r="1390" spans="1:5" ht="25.5">
      <c r="A1390" s="70" t="s">
        <v>1854</v>
      </c>
      <c r="B1390" s="40" t="s">
        <v>1813</v>
      </c>
      <c r="C1390" s="27" t="s">
        <v>11</v>
      </c>
      <c r="D1390" s="27">
        <v>3</v>
      </c>
      <c r="E1390" s="6">
        <v>2024</v>
      </c>
    </row>
    <row r="1391" spans="1:5" ht="25.5">
      <c r="A1391" s="70" t="s">
        <v>1855</v>
      </c>
      <c r="B1391" s="40" t="s">
        <v>1856</v>
      </c>
      <c r="C1391" s="27" t="s">
        <v>11</v>
      </c>
      <c r="D1391" s="27">
        <v>17</v>
      </c>
      <c r="E1391" s="6">
        <v>2024</v>
      </c>
    </row>
    <row r="1392" spans="1:5" ht="25.5">
      <c r="A1392" s="34" t="s">
        <v>1728</v>
      </c>
      <c r="B1392" s="40" t="s">
        <v>1729</v>
      </c>
      <c r="C1392" s="27" t="s">
        <v>11</v>
      </c>
      <c r="D1392" s="27">
        <v>26</v>
      </c>
      <c r="E1392" s="6">
        <v>2024</v>
      </c>
    </row>
    <row r="1393" spans="1:5" ht="25.5">
      <c r="A1393" s="34" t="s">
        <v>1857</v>
      </c>
      <c r="B1393" s="51" t="s">
        <v>1858</v>
      </c>
      <c r="C1393" s="27" t="s">
        <v>4</v>
      </c>
      <c r="D1393" s="27">
        <v>8</v>
      </c>
      <c r="E1393" s="6">
        <v>2024</v>
      </c>
    </row>
    <row r="1394" spans="1:5" ht="25.5">
      <c r="A1394" s="34" t="s">
        <v>1859</v>
      </c>
      <c r="B1394" s="40" t="s">
        <v>1860</v>
      </c>
      <c r="C1394" s="27" t="s">
        <v>4</v>
      </c>
      <c r="D1394" s="27">
        <v>27</v>
      </c>
      <c r="E1394" s="6">
        <v>2024</v>
      </c>
    </row>
    <row r="1395" spans="1:5" ht="25.5">
      <c r="A1395" s="39" t="s">
        <v>1630</v>
      </c>
      <c r="B1395" s="40" t="s">
        <v>1631</v>
      </c>
      <c r="C1395" s="27" t="s">
        <v>11</v>
      </c>
      <c r="D1395" s="27">
        <v>17</v>
      </c>
      <c r="E1395" s="6">
        <v>2024</v>
      </c>
    </row>
    <row r="1396" spans="1:5" ht="25.5">
      <c r="A1396" s="72" t="s">
        <v>1861</v>
      </c>
      <c r="B1396" s="40" t="s">
        <v>1862</v>
      </c>
      <c r="C1396" s="27" t="s">
        <v>63</v>
      </c>
      <c r="D1396" s="4">
        <v>24</v>
      </c>
      <c r="E1396" s="6">
        <v>2024</v>
      </c>
    </row>
    <row r="1397" spans="1:5" ht="25.5">
      <c r="A1397" s="67" t="s">
        <v>1863</v>
      </c>
      <c r="B1397" s="40" t="s">
        <v>1864</v>
      </c>
      <c r="C1397" s="27" t="s">
        <v>63</v>
      </c>
      <c r="D1397" s="4">
        <v>21</v>
      </c>
      <c r="E1397" s="6">
        <v>2024</v>
      </c>
    </row>
    <row r="1398" spans="1:5" ht="25.5">
      <c r="A1398" s="71" t="s">
        <v>1664</v>
      </c>
      <c r="B1398" s="63" t="s">
        <v>1665</v>
      </c>
      <c r="C1398" s="43" t="s">
        <v>4</v>
      </c>
      <c r="D1398" s="43">
        <v>2</v>
      </c>
      <c r="E1398" s="6">
        <v>2024</v>
      </c>
    </row>
    <row r="1399" spans="1:5" ht="25.5">
      <c r="A1399" s="73" t="s">
        <v>1713</v>
      </c>
      <c r="B1399" s="40" t="s">
        <v>1714</v>
      </c>
      <c r="C1399" s="27" t="s">
        <v>4</v>
      </c>
      <c r="D1399" s="27">
        <v>7</v>
      </c>
      <c r="E1399" s="6">
        <v>2024</v>
      </c>
    </row>
    <row r="1400" spans="1:5" ht="25.5">
      <c r="A1400" s="34" t="s">
        <v>1865</v>
      </c>
      <c r="B1400" s="40" t="s">
        <v>1866</v>
      </c>
      <c r="C1400" s="27" t="s">
        <v>11</v>
      </c>
      <c r="D1400" s="27">
        <v>37</v>
      </c>
      <c r="E1400" s="6">
        <v>2024</v>
      </c>
    </row>
    <row r="1401" spans="1:5" ht="25.5">
      <c r="A1401" s="34" t="s">
        <v>1867</v>
      </c>
      <c r="B1401" s="40" t="s">
        <v>1868</v>
      </c>
      <c r="C1401" s="27" t="s">
        <v>11</v>
      </c>
      <c r="D1401" s="27">
        <v>14</v>
      </c>
      <c r="E1401" s="6">
        <v>2024</v>
      </c>
    </row>
    <row r="1402" spans="1:5" ht="25.5">
      <c r="A1402" s="34" t="s">
        <v>1869</v>
      </c>
      <c r="B1402" s="40" t="s">
        <v>1403</v>
      </c>
      <c r="C1402" s="27" t="s">
        <v>4</v>
      </c>
      <c r="D1402" s="27">
        <v>18</v>
      </c>
      <c r="E1402" s="6">
        <v>2024</v>
      </c>
    </row>
    <row r="1403" spans="1:5" ht="25.5">
      <c r="A1403" s="34" t="s">
        <v>1870</v>
      </c>
      <c r="B1403" s="40" t="s">
        <v>1403</v>
      </c>
      <c r="C1403" s="27" t="s">
        <v>4</v>
      </c>
      <c r="D1403" s="27">
        <v>24</v>
      </c>
      <c r="E1403" s="6">
        <v>2024</v>
      </c>
    </row>
    <row r="1404" spans="1:5" ht="25.5">
      <c r="A1404" s="71" t="s">
        <v>1871</v>
      </c>
      <c r="B1404" s="63" t="s">
        <v>1403</v>
      </c>
      <c r="C1404" s="43" t="s">
        <v>4</v>
      </c>
      <c r="D1404" s="43">
        <v>32</v>
      </c>
      <c r="E1404" s="6">
        <v>2024</v>
      </c>
    </row>
    <row r="1405" spans="1:5" ht="25.5">
      <c r="A1405" s="71" t="s">
        <v>1872</v>
      </c>
      <c r="B1405" s="63" t="s">
        <v>1784</v>
      </c>
      <c r="C1405" s="43" t="s">
        <v>4</v>
      </c>
      <c r="D1405" s="43">
        <v>26</v>
      </c>
      <c r="E1405" s="6">
        <v>2024</v>
      </c>
    </row>
    <row r="1406" spans="1:5" ht="38.25">
      <c r="A1406" s="34" t="s">
        <v>1873</v>
      </c>
      <c r="B1406" s="28" t="s">
        <v>1874</v>
      </c>
      <c r="C1406" s="27" t="s">
        <v>4</v>
      </c>
      <c r="D1406" s="27">
        <v>28</v>
      </c>
      <c r="E1406" s="6">
        <v>2024</v>
      </c>
    </row>
    <row r="1407" spans="1:5" ht="25.5">
      <c r="A1407" s="34" t="s">
        <v>1875</v>
      </c>
      <c r="B1407" s="40" t="s">
        <v>1876</v>
      </c>
      <c r="C1407" s="27" t="s">
        <v>4</v>
      </c>
      <c r="D1407" s="27">
        <v>17</v>
      </c>
      <c r="E1407" s="6">
        <v>2024</v>
      </c>
    </row>
    <row r="1408" spans="1:5" ht="25.5">
      <c r="A1408" s="34" t="s">
        <v>1877</v>
      </c>
      <c r="B1408" s="40" t="s">
        <v>1878</v>
      </c>
      <c r="C1408" s="27" t="s">
        <v>4</v>
      </c>
      <c r="D1408" s="27">
        <v>20</v>
      </c>
      <c r="E1408" s="6">
        <v>2024</v>
      </c>
    </row>
    <row r="1409" spans="1:5" ht="25.5">
      <c r="A1409" s="71" t="s">
        <v>1879</v>
      </c>
      <c r="B1409" s="63" t="s">
        <v>1784</v>
      </c>
      <c r="C1409" s="43" t="s">
        <v>4</v>
      </c>
      <c r="D1409" s="43">
        <v>10</v>
      </c>
      <c r="E1409" s="6">
        <v>2024</v>
      </c>
    </row>
    <row r="1410" spans="1:5" ht="25.5">
      <c r="A1410" s="74" t="s">
        <v>1880</v>
      </c>
      <c r="B1410" s="65" t="s">
        <v>1881</v>
      </c>
      <c r="C1410" s="46" t="s">
        <v>4</v>
      </c>
      <c r="D1410" s="46">
        <v>13</v>
      </c>
      <c r="E1410" s="6">
        <v>2024</v>
      </c>
    </row>
    <row r="1411" spans="1:5" ht="25.5">
      <c r="A1411" s="73" t="s">
        <v>1880</v>
      </c>
      <c r="B1411" s="40" t="s">
        <v>1550</v>
      </c>
      <c r="C1411" s="27" t="s">
        <v>4</v>
      </c>
      <c r="D1411" s="27">
        <v>14</v>
      </c>
      <c r="E1411" s="6">
        <v>2024</v>
      </c>
    </row>
    <row r="1412" spans="1:5" ht="25.5">
      <c r="A1412" s="34" t="s">
        <v>1882</v>
      </c>
      <c r="B1412" s="40" t="s">
        <v>195</v>
      </c>
      <c r="C1412" s="27" t="s">
        <v>4</v>
      </c>
      <c r="D1412" s="27">
        <v>22</v>
      </c>
      <c r="E1412" s="6">
        <v>2024</v>
      </c>
    </row>
    <row r="1413" spans="1:5" ht="25.5">
      <c r="A1413" s="71" t="s">
        <v>1883</v>
      </c>
      <c r="B1413" s="63" t="s">
        <v>1884</v>
      </c>
      <c r="C1413" s="43" t="s">
        <v>4</v>
      </c>
      <c r="D1413" s="43">
        <v>10</v>
      </c>
      <c r="E1413" s="6">
        <v>2024</v>
      </c>
    </row>
    <row r="1414" spans="1:5" ht="25.5">
      <c r="A1414" s="34" t="s">
        <v>1885</v>
      </c>
      <c r="B1414" s="40" t="s">
        <v>1886</v>
      </c>
      <c r="C1414" s="27" t="s">
        <v>4</v>
      </c>
      <c r="D1414" s="27">
        <v>9</v>
      </c>
      <c r="E1414" s="6">
        <v>2024</v>
      </c>
    </row>
    <row r="1415" spans="1:5" ht="25.5">
      <c r="A1415" s="34" t="s">
        <v>1887</v>
      </c>
      <c r="B1415" s="40" t="s">
        <v>1888</v>
      </c>
      <c r="C1415" s="27" t="s">
        <v>4</v>
      </c>
      <c r="D1415" s="27">
        <v>5</v>
      </c>
      <c r="E1415" s="6">
        <v>2024</v>
      </c>
    </row>
    <row r="1416" spans="1:5" ht="25.5">
      <c r="A1416" s="72" t="s">
        <v>1889</v>
      </c>
      <c r="B1416" s="40" t="s">
        <v>1890</v>
      </c>
      <c r="C1416" s="27" t="s">
        <v>63</v>
      </c>
      <c r="D1416" s="4">
        <v>20</v>
      </c>
      <c r="E1416" s="6">
        <v>2024</v>
      </c>
    </row>
    <row r="1417" spans="1:5" ht="25.5">
      <c r="A1417" s="75" t="s">
        <v>1861</v>
      </c>
      <c r="B1417" s="40" t="s">
        <v>1862</v>
      </c>
      <c r="C1417" s="27" t="s">
        <v>63</v>
      </c>
      <c r="D1417" s="27">
        <v>1</v>
      </c>
      <c r="E1417" s="6">
        <v>2024</v>
      </c>
    </row>
    <row r="1418" spans="1:5" ht="25.5">
      <c r="A1418" s="34" t="s">
        <v>1539</v>
      </c>
      <c r="B1418" s="40" t="s">
        <v>1540</v>
      </c>
      <c r="C1418" s="27" t="s">
        <v>11</v>
      </c>
      <c r="D1418" s="27">
        <v>12</v>
      </c>
      <c r="E1418" s="6">
        <v>2024</v>
      </c>
    </row>
    <row r="1419" spans="1:5" ht="25.5">
      <c r="A1419" s="11" t="s">
        <v>1889</v>
      </c>
      <c r="B1419" s="40" t="s">
        <v>1890</v>
      </c>
      <c r="C1419" s="27" t="s">
        <v>63</v>
      </c>
      <c r="D1419" s="27">
        <v>4</v>
      </c>
      <c r="E1419" s="6">
        <v>2024</v>
      </c>
    </row>
    <row r="1420" spans="1:5" ht="40.5">
      <c r="A1420" s="67" t="s">
        <v>836</v>
      </c>
      <c r="B1420" s="68" t="s">
        <v>1891</v>
      </c>
      <c r="C1420" s="4" t="s">
        <v>11</v>
      </c>
      <c r="D1420" s="69">
        <v>25</v>
      </c>
      <c r="E1420" s="6">
        <v>2024</v>
      </c>
    </row>
    <row r="1421" spans="1:5" ht="25.5">
      <c r="A1421" s="34" t="s">
        <v>1892</v>
      </c>
      <c r="B1421" s="51" t="s">
        <v>1893</v>
      </c>
      <c r="C1421" s="27" t="s">
        <v>4</v>
      </c>
      <c r="D1421" s="27">
        <v>14</v>
      </c>
      <c r="E1421" s="6">
        <v>2024</v>
      </c>
    </row>
    <row r="1422" spans="1:5" ht="25.5">
      <c r="A1422" s="71" t="s">
        <v>1894</v>
      </c>
      <c r="B1422" s="63" t="s">
        <v>941</v>
      </c>
      <c r="C1422" s="43" t="s">
        <v>4</v>
      </c>
      <c r="D1422" s="43">
        <v>34</v>
      </c>
      <c r="E1422" s="6">
        <v>2024</v>
      </c>
    </row>
    <row r="1423" spans="1:5" ht="25.5">
      <c r="A1423" s="34" t="s">
        <v>1895</v>
      </c>
      <c r="B1423" s="40" t="s">
        <v>941</v>
      </c>
      <c r="C1423" s="27" t="s">
        <v>4</v>
      </c>
      <c r="D1423" s="27">
        <v>27</v>
      </c>
      <c r="E1423" s="6">
        <v>2024</v>
      </c>
    </row>
    <row r="1424" spans="1:5" ht="25.5">
      <c r="A1424" s="71" t="s">
        <v>1896</v>
      </c>
      <c r="B1424" s="63" t="s">
        <v>1751</v>
      </c>
      <c r="C1424" s="43" t="s">
        <v>4</v>
      </c>
      <c r="D1424" s="43">
        <v>32</v>
      </c>
      <c r="E1424" s="6">
        <v>2024</v>
      </c>
    </row>
    <row r="1425" spans="1:5" ht="25.5">
      <c r="A1425" s="74" t="s">
        <v>1897</v>
      </c>
      <c r="B1425" s="65" t="s">
        <v>1898</v>
      </c>
      <c r="C1425" s="46" t="s">
        <v>4</v>
      </c>
      <c r="D1425" s="46">
        <v>11</v>
      </c>
      <c r="E1425" s="6">
        <v>2024</v>
      </c>
    </row>
    <row r="1426" spans="1:5" ht="25.5">
      <c r="A1426" s="70" t="s">
        <v>1899</v>
      </c>
      <c r="B1426" s="40" t="s">
        <v>1900</v>
      </c>
      <c r="C1426" s="27" t="s">
        <v>4</v>
      </c>
      <c r="D1426" s="27">
        <v>17</v>
      </c>
      <c r="E1426" s="6">
        <v>2024</v>
      </c>
    </row>
    <row r="1427" spans="1:5" ht="25.5">
      <c r="A1427" s="71" t="s">
        <v>1901</v>
      </c>
      <c r="B1427" s="63" t="s">
        <v>1751</v>
      </c>
      <c r="C1427" s="43" t="s">
        <v>4</v>
      </c>
      <c r="D1427" s="43">
        <v>27</v>
      </c>
      <c r="E1427" s="6">
        <v>2024</v>
      </c>
    </row>
    <row r="1428" spans="1:5" ht="25.5">
      <c r="A1428" s="71" t="s">
        <v>1902</v>
      </c>
      <c r="B1428" s="63" t="s">
        <v>1751</v>
      </c>
      <c r="C1428" s="43" t="s">
        <v>4</v>
      </c>
      <c r="D1428" s="43">
        <v>22</v>
      </c>
      <c r="E1428" s="6">
        <v>2024</v>
      </c>
    </row>
    <row r="1429" spans="1:5" ht="25.5">
      <c r="A1429" s="74" t="s">
        <v>1897</v>
      </c>
      <c r="B1429" s="65" t="s">
        <v>1898</v>
      </c>
      <c r="C1429" s="46" t="s">
        <v>4</v>
      </c>
      <c r="D1429" s="46">
        <v>11</v>
      </c>
      <c r="E1429" s="6">
        <v>2024</v>
      </c>
    </row>
    <row r="1430" spans="1:5" ht="25.5">
      <c r="A1430" s="34" t="s">
        <v>1903</v>
      </c>
      <c r="B1430" s="40" t="s">
        <v>1813</v>
      </c>
      <c r="C1430" s="27" t="s">
        <v>11</v>
      </c>
      <c r="D1430" s="27">
        <v>9</v>
      </c>
      <c r="E1430" s="6">
        <v>2024</v>
      </c>
    </row>
    <row r="1431" spans="1:5" ht="25.5">
      <c r="A1431" s="34" t="s">
        <v>1904</v>
      </c>
      <c r="B1431" s="40" t="s">
        <v>1905</v>
      </c>
      <c r="C1431" s="27" t="s">
        <v>11</v>
      </c>
      <c r="D1431" s="27">
        <v>30</v>
      </c>
      <c r="E1431" s="6">
        <v>2024</v>
      </c>
    </row>
    <row r="1432" spans="1:5" ht="25.5">
      <c r="A1432" s="34" t="s">
        <v>1906</v>
      </c>
      <c r="B1432" s="40" t="s">
        <v>1813</v>
      </c>
      <c r="C1432" s="27" t="s">
        <v>11</v>
      </c>
      <c r="D1432" s="27">
        <v>8</v>
      </c>
      <c r="E1432" s="6">
        <v>2024</v>
      </c>
    </row>
    <row r="1433" spans="1:5" ht="25.5">
      <c r="A1433" s="34" t="s">
        <v>1907</v>
      </c>
      <c r="B1433" s="40" t="s">
        <v>1908</v>
      </c>
      <c r="C1433" s="27" t="s">
        <v>11</v>
      </c>
      <c r="D1433" s="27">
        <v>27</v>
      </c>
      <c r="E1433" s="6">
        <v>2024</v>
      </c>
    </row>
    <row r="1434" spans="1:5" ht="25.5">
      <c r="A1434" s="34" t="s">
        <v>1909</v>
      </c>
      <c r="B1434" s="40" t="s">
        <v>1910</v>
      </c>
      <c r="C1434" s="27" t="s">
        <v>11</v>
      </c>
      <c r="D1434" s="27">
        <v>29</v>
      </c>
      <c r="E1434" s="6">
        <v>2024</v>
      </c>
    </row>
    <row r="1435" spans="1:5" ht="25.5">
      <c r="A1435" s="39" t="s">
        <v>1911</v>
      </c>
      <c r="B1435" s="40" t="s">
        <v>1912</v>
      </c>
      <c r="C1435" s="27" t="s">
        <v>11</v>
      </c>
      <c r="D1435" s="27">
        <v>28</v>
      </c>
      <c r="E1435" s="6">
        <v>2024</v>
      </c>
    </row>
    <row r="1436" spans="1:5" ht="25.5">
      <c r="A1436" s="4" t="s">
        <v>1913</v>
      </c>
      <c r="B1436" s="51" t="s">
        <v>1186</v>
      </c>
      <c r="C1436" s="4" t="s">
        <v>11</v>
      </c>
      <c r="D1436" s="4">
        <v>35</v>
      </c>
      <c r="E1436" s="6">
        <v>2024</v>
      </c>
    </row>
    <row r="1437" spans="1:5" ht="25.5">
      <c r="A1437" s="21" t="s">
        <v>1914</v>
      </c>
      <c r="B1437" s="51" t="s">
        <v>1915</v>
      </c>
      <c r="C1437" s="4" t="s">
        <v>11</v>
      </c>
      <c r="D1437" s="4">
        <v>6</v>
      </c>
      <c r="E1437" s="6">
        <v>2024</v>
      </c>
    </row>
    <row r="1438" spans="1:5" ht="25.5">
      <c r="A1438" s="7" t="s">
        <v>1916</v>
      </c>
      <c r="B1438" s="51" t="s">
        <v>1813</v>
      </c>
      <c r="C1438" s="4" t="s">
        <v>11</v>
      </c>
      <c r="D1438" s="4">
        <v>7</v>
      </c>
      <c r="E1438" s="6">
        <v>2024</v>
      </c>
    </row>
    <row r="1439" spans="1:5" ht="25.5">
      <c r="A1439" s="4" t="s">
        <v>1917</v>
      </c>
      <c r="B1439" s="51" t="s">
        <v>1739</v>
      </c>
      <c r="C1439" s="4" t="s">
        <v>11</v>
      </c>
      <c r="D1439" s="4">
        <v>16</v>
      </c>
      <c r="E1439" s="6">
        <v>2024</v>
      </c>
    </row>
    <row r="1440" spans="1:5" ht="25.5">
      <c r="A1440" s="7" t="s">
        <v>1918</v>
      </c>
      <c r="B1440" s="51" t="s">
        <v>1919</v>
      </c>
      <c r="C1440" s="4" t="s">
        <v>11</v>
      </c>
      <c r="D1440" s="4">
        <v>11</v>
      </c>
      <c r="E1440" s="6">
        <v>2024</v>
      </c>
    </row>
    <row r="1441" spans="1:5" ht="25.5">
      <c r="A1441" s="70" t="s">
        <v>1920</v>
      </c>
      <c r="B1441" s="51" t="s">
        <v>1921</v>
      </c>
      <c r="C1441" s="4" t="s">
        <v>4</v>
      </c>
      <c r="D1441" s="4">
        <v>26</v>
      </c>
      <c r="E1441" s="6">
        <v>2024</v>
      </c>
    </row>
    <row r="1442" spans="1:5" ht="25.5">
      <c r="A1442" s="73" t="s">
        <v>1920</v>
      </c>
      <c r="B1442" s="51" t="s">
        <v>1921</v>
      </c>
      <c r="C1442" s="4" t="s">
        <v>4</v>
      </c>
      <c r="D1442" s="4">
        <v>26</v>
      </c>
      <c r="E1442" s="6">
        <v>2024</v>
      </c>
    </row>
    <row r="1443" spans="1:5" ht="25.5">
      <c r="A1443" s="76" t="s">
        <v>1922</v>
      </c>
      <c r="B1443" s="51" t="s">
        <v>1923</v>
      </c>
      <c r="C1443" s="4" t="s">
        <v>4</v>
      </c>
      <c r="D1443" s="4">
        <v>9</v>
      </c>
      <c r="E1443" s="6">
        <v>2024</v>
      </c>
    </row>
    <row r="1444" spans="1:5" ht="25.5">
      <c r="A1444" s="76" t="s">
        <v>1924</v>
      </c>
      <c r="B1444" s="51" t="s">
        <v>1925</v>
      </c>
      <c r="C1444" s="4" t="s">
        <v>4</v>
      </c>
      <c r="D1444" s="4">
        <v>4</v>
      </c>
      <c r="E1444" s="6">
        <v>2024</v>
      </c>
    </row>
    <row r="1445" spans="1:5" ht="25.5">
      <c r="A1445" s="36" t="s">
        <v>1807</v>
      </c>
      <c r="B1445" s="40" t="s">
        <v>1808</v>
      </c>
      <c r="C1445" s="27" t="s">
        <v>11</v>
      </c>
      <c r="D1445" s="27">
        <v>1</v>
      </c>
      <c r="E1445" s="6">
        <v>2024</v>
      </c>
    </row>
    <row r="1446" spans="1:5">
      <c r="A1446" s="4" t="s">
        <v>1926</v>
      </c>
      <c r="B1446" s="51" t="s">
        <v>1927</v>
      </c>
      <c r="C1446" s="4" t="s">
        <v>63</v>
      </c>
      <c r="D1446" s="4">
        <v>15</v>
      </c>
      <c r="E1446" s="6">
        <v>2024</v>
      </c>
    </row>
    <row r="1447" spans="1:5" ht="25.5">
      <c r="A1447" s="34" t="s">
        <v>1818</v>
      </c>
      <c r="B1447" s="40" t="s">
        <v>1819</v>
      </c>
      <c r="C1447" s="34" t="s">
        <v>4</v>
      </c>
      <c r="D1447" s="27">
        <v>2</v>
      </c>
      <c r="E1447" s="6">
        <v>2024</v>
      </c>
    </row>
    <row r="1448" spans="1:5">
      <c r="A1448" s="4" t="s">
        <v>1928</v>
      </c>
      <c r="B1448" s="51" t="s">
        <v>1712</v>
      </c>
      <c r="C1448" s="4" t="s">
        <v>63</v>
      </c>
      <c r="D1448" s="4">
        <v>123</v>
      </c>
      <c r="E1448" s="6">
        <v>2024</v>
      </c>
    </row>
    <row r="1449" spans="1:5" ht="25.5">
      <c r="A1449" s="77" t="s">
        <v>1312</v>
      </c>
      <c r="B1449" s="51" t="s">
        <v>1313</v>
      </c>
      <c r="C1449" s="4" t="s">
        <v>4</v>
      </c>
      <c r="D1449" s="4">
        <v>1</v>
      </c>
      <c r="E1449" s="6">
        <v>2024</v>
      </c>
    </row>
    <row r="1450" spans="1:5" ht="25.5">
      <c r="A1450" s="76" t="s">
        <v>1929</v>
      </c>
      <c r="B1450" s="51" t="s">
        <v>1930</v>
      </c>
      <c r="C1450" s="4" t="s">
        <v>4</v>
      </c>
      <c r="D1450" s="4">
        <v>13</v>
      </c>
      <c r="E1450" s="6">
        <v>2024</v>
      </c>
    </row>
    <row r="1451" spans="1:5" ht="25.5">
      <c r="A1451" s="4" t="s">
        <v>1931</v>
      </c>
      <c r="B1451" s="51" t="s">
        <v>941</v>
      </c>
      <c r="C1451" s="4" t="s">
        <v>4</v>
      </c>
      <c r="D1451" s="4">
        <v>32</v>
      </c>
      <c r="E1451" s="6">
        <v>2024</v>
      </c>
    </row>
    <row r="1452" spans="1:5" ht="25.5">
      <c r="A1452" s="4" t="s">
        <v>1932</v>
      </c>
      <c r="B1452" s="51" t="s">
        <v>1933</v>
      </c>
      <c r="C1452" s="4" t="s">
        <v>4</v>
      </c>
      <c r="D1452" s="4">
        <v>25</v>
      </c>
      <c r="E1452" s="6">
        <v>2024</v>
      </c>
    </row>
    <row r="1453" spans="1:5" ht="25.5">
      <c r="A1453" s="4" t="s">
        <v>627</v>
      </c>
      <c r="B1453" s="51" t="s">
        <v>628</v>
      </c>
      <c r="C1453" s="4" t="s">
        <v>4</v>
      </c>
      <c r="D1453" s="4">
        <v>1</v>
      </c>
      <c r="E1453" s="6">
        <v>2024</v>
      </c>
    </row>
    <row r="1454" spans="1:5" ht="25.5">
      <c r="A1454" s="76" t="s">
        <v>1934</v>
      </c>
      <c r="B1454" s="51" t="s">
        <v>1935</v>
      </c>
      <c r="C1454" s="4" t="s">
        <v>4</v>
      </c>
      <c r="D1454" s="4">
        <v>16</v>
      </c>
      <c r="E1454" s="6">
        <v>2024</v>
      </c>
    </row>
    <row r="1455" spans="1:5" ht="25.5">
      <c r="A1455" s="4" t="s">
        <v>1671</v>
      </c>
      <c r="B1455" s="51" t="s">
        <v>1670</v>
      </c>
      <c r="C1455" s="4" t="s">
        <v>4</v>
      </c>
      <c r="D1455" s="4">
        <v>26</v>
      </c>
      <c r="E1455" s="6">
        <v>2024</v>
      </c>
    </row>
    <row r="1456" spans="1:5" ht="25.5">
      <c r="A1456" s="4" t="s">
        <v>1669</v>
      </c>
      <c r="B1456" s="51" t="s">
        <v>1670</v>
      </c>
      <c r="C1456" s="4" t="s">
        <v>4</v>
      </c>
      <c r="D1456" s="4">
        <v>26</v>
      </c>
      <c r="E1456" s="6">
        <v>2024</v>
      </c>
    </row>
    <row r="1457" spans="1:5" ht="38.25">
      <c r="A1457" s="4" t="s">
        <v>1936</v>
      </c>
      <c r="B1457" s="5" t="s">
        <v>1937</v>
      </c>
      <c r="C1457" s="4" t="s">
        <v>4</v>
      </c>
      <c r="D1457" s="4">
        <v>34</v>
      </c>
      <c r="E1457" s="6">
        <v>2024</v>
      </c>
    </row>
    <row r="1458" spans="1:5" ht="25.5">
      <c r="A1458" s="34" t="s">
        <v>1539</v>
      </c>
      <c r="B1458" s="40" t="s">
        <v>1540</v>
      </c>
      <c r="C1458" s="27" t="s">
        <v>11</v>
      </c>
      <c r="D1458" s="27">
        <v>1</v>
      </c>
      <c r="E1458" s="6">
        <v>2024</v>
      </c>
    </row>
    <row r="1459" spans="1:5" ht="25.5">
      <c r="A1459" s="4" t="s">
        <v>1938</v>
      </c>
      <c r="B1459" s="51" t="s">
        <v>1939</v>
      </c>
      <c r="C1459" s="4" t="s">
        <v>11</v>
      </c>
      <c r="D1459" s="4">
        <v>66</v>
      </c>
      <c r="E1459" s="6">
        <v>2024</v>
      </c>
    </row>
    <row r="1460" spans="1:5" ht="25.5">
      <c r="A1460" s="34" t="s">
        <v>1907</v>
      </c>
      <c r="B1460" s="40" t="s">
        <v>1908</v>
      </c>
      <c r="C1460" s="4" t="s">
        <v>11</v>
      </c>
      <c r="D1460" s="4">
        <v>1</v>
      </c>
      <c r="E1460" s="6">
        <v>2024</v>
      </c>
    </row>
    <row r="1461" spans="1:5" ht="25.5">
      <c r="A1461" s="4" t="s">
        <v>1940</v>
      </c>
      <c r="B1461" s="51" t="s">
        <v>1941</v>
      </c>
      <c r="C1461" s="4" t="s">
        <v>11</v>
      </c>
      <c r="D1461" s="4">
        <v>25</v>
      </c>
      <c r="E1461" s="6">
        <v>2024</v>
      </c>
    </row>
    <row r="1462" spans="1:5" ht="25.5">
      <c r="A1462" s="34" t="s">
        <v>1909</v>
      </c>
      <c r="B1462" s="40" t="s">
        <v>1910</v>
      </c>
      <c r="C1462" s="27" t="s">
        <v>11</v>
      </c>
      <c r="D1462" s="27">
        <v>1</v>
      </c>
      <c r="E1462" s="6">
        <v>2024</v>
      </c>
    </row>
    <row r="1463" spans="1:5" ht="25.5">
      <c r="A1463" s="4" t="s">
        <v>1942</v>
      </c>
      <c r="B1463" s="51" t="s">
        <v>1943</v>
      </c>
      <c r="C1463" s="4" t="s">
        <v>4</v>
      </c>
      <c r="D1463" s="4">
        <v>18</v>
      </c>
      <c r="E1463" s="6">
        <v>2024</v>
      </c>
    </row>
    <row r="1464" spans="1:5" ht="25.5">
      <c r="A1464" s="4" t="s">
        <v>1944</v>
      </c>
      <c r="B1464" s="51" t="s">
        <v>1810</v>
      </c>
      <c r="C1464" s="4" t="s">
        <v>4</v>
      </c>
      <c r="D1464" s="4">
        <v>12</v>
      </c>
      <c r="E1464" s="6">
        <v>2024</v>
      </c>
    </row>
    <row r="1465" spans="1:5">
      <c r="A1465" s="70" t="s">
        <v>1527</v>
      </c>
      <c r="B1465" s="24">
        <v>0</v>
      </c>
      <c r="C1465" s="21" t="s">
        <v>63</v>
      </c>
      <c r="D1465" s="21">
        <v>1</v>
      </c>
      <c r="E1465" s="6">
        <v>2024</v>
      </c>
    </row>
    <row r="1466" spans="1:5" ht="25.5">
      <c r="A1466" s="76" t="s">
        <v>1605</v>
      </c>
      <c r="B1466" s="51" t="s">
        <v>1397</v>
      </c>
      <c r="C1466" s="4" t="s">
        <v>4</v>
      </c>
      <c r="D1466" s="4">
        <v>7</v>
      </c>
      <c r="E1466" s="6">
        <v>2024</v>
      </c>
    </row>
    <row r="1467" spans="1:5" ht="25.5">
      <c r="A1467" s="76" t="s">
        <v>1945</v>
      </c>
      <c r="B1467" s="51" t="s">
        <v>1946</v>
      </c>
      <c r="C1467" s="4" t="s">
        <v>11</v>
      </c>
      <c r="D1467" s="4">
        <v>17</v>
      </c>
      <c r="E1467" s="6">
        <v>2024</v>
      </c>
    </row>
    <row r="1468" spans="1:5" ht="25.5">
      <c r="A1468" s="76" t="s">
        <v>1605</v>
      </c>
      <c r="B1468" s="51" t="s">
        <v>1397</v>
      </c>
      <c r="C1468" s="4" t="s">
        <v>4</v>
      </c>
      <c r="D1468" s="4">
        <v>1</v>
      </c>
      <c r="E1468" s="6">
        <v>2024</v>
      </c>
    </row>
    <row r="1469" spans="1:5" ht="25.5">
      <c r="A1469" s="76" t="s">
        <v>1947</v>
      </c>
      <c r="B1469" s="51" t="s">
        <v>1948</v>
      </c>
      <c r="C1469" s="4" t="s">
        <v>4</v>
      </c>
      <c r="D1469" s="4">
        <v>14</v>
      </c>
      <c r="E1469" s="6">
        <v>2024</v>
      </c>
    </row>
    <row r="1470" spans="1:5" ht="25.5">
      <c r="A1470" s="76" t="s">
        <v>1949</v>
      </c>
      <c r="B1470" s="51" t="s">
        <v>1948</v>
      </c>
      <c r="C1470" s="4" t="s">
        <v>4</v>
      </c>
      <c r="D1470" s="4">
        <v>16</v>
      </c>
      <c r="E1470" s="6">
        <v>2024</v>
      </c>
    </row>
    <row r="1471" spans="1:5" ht="25.5">
      <c r="A1471" s="76" t="s">
        <v>1950</v>
      </c>
      <c r="B1471" s="51" t="s">
        <v>1948</v>
      </c>
      <c r="C1471" s="4" t="s">
        <v>4</v>
      </c>
      <c r="D1471" s="4">
        <v>13</v>
      </c>
      <c r="E1471" s="6">
        <v>2024</v>
      </c>
    </row>
    <row r="1472" spans="1:5" ht="25.5">
      <c r="A1472" s="76" t="s">
        <v>1951</v>
      </c>
      <c r="B1472" s="51" t="s">
        <v>1948</v>
      </c>
      <c r="C1472" s="4" t="s">
        <v>4</v>
      </c>
      <c r="D1472" s="4">
        <v>14</v>
      </c>
      <c r="E1472" s="6">
        <v>2024</v>
      </c>
    </row>
    <row r="1473" spans="1:5" ht="25.5">
      <c r="A1473" s="76" t="s">
        <v>1952</v>
      </c>
      <c r="B1473" s="51" t="s">
        <v>941</v>
      </c>
      <c r="C1473" s="4" t="s">
        <v>4</v>
      </c>
      <c r="D1473" s="4">
        <v>30</v>
      </c>
      <c r="E1473" s="6">
        <v>2024</v>
      </c>
    </row>
    <row r="1474" spans="1:5" ht="25.5">
      <c r="A1474" s="76" t="s">
        <v>1953</v>
      </c>
      <c r="B1474" s="51" t="s">
        <v>941</v>
      </c>
      <c r="C1474" s="4" t="s">
        <v>4</v>
      </c>
      <c r="D1474" s="4">
        <v>29</v>
      </c>
      <c r="E1474" s="6">
        <v>2024</v>
      </c>
    </row>
    <row r="1475" spans="1:5" ht="25.5">
      <c r="A1475" s="4" t="s">
        <v>1954</v>
      </c>
      <c r="B1475" s="51" t="s">
        <v>1955</v>
      </c>
      <c r="C1475" s="4" t="s">
        <v>4</v>
      </c>
      <c r="D1475" s="4">
        <v>16</v>
      </c>
      <c r="E1475" s="6">
        <v>2024</v>
      </c>
    </row>
    <row r="1476" spans="1:5" ht="25.5">
      <c r="A1476" s="4" t="s">
        <v>1956</v>
      </c>
      <c r="B1476" s="51" t="s">
        <v>1957</v>
      </c>
      <c r="C1476" s="4" t="s">
        <v>11</v>
      </c>
      <c r="D1476" s="4">
        <v>20</v>
      </c>
      <c r="E1476" s="6">
        <v>2024</v>
      </c>
    </row>
    <row r="1477" spans="1:5" ht="25.5">
      <c r="A1477" s="4" t="s">
        <v>1958</v>
      </c>
      <c r="B1477" s="51" t="s">
        <v>235</v>
      </c>
      <c r="C1477" s="4" t="s">
        <v>4</v>
      </c>
      <c r="D1477" s="4">
        <v>15</v>
      </c>
      <c r="E1477" s="6">
        <v>2024</v>
      </c>
    </row>
    <row r="1478" spans="1:5" ht="25.5">
      <c r="A1478" s="76" t="s">
        <v>1959</v>
      </c>
      <c r="B1478" s="51" t="s">
        <v>1923</v>
      </c>
      <c r="C1478" s="4" t="s">
        <v>4</v>
      </c>
      <c r="D1478" s="4">
        <v>7</v>
      </c>
      <c r="E1478" s="6">
        <v>2024</v>
      </c>
    </row>
    <row r="1479" spans="1:5" ht="25.5">
      <c r="A1479" s="76" t="s">
        <v>1960</v>
      </c>
      <c r="B1479" s="51" t="s">
        <v>1961</v>
      </c>
      <c r="C1479" s="4" t="s">
        <v>4</v>
      </c>
      <c r="D1479" s="4">
        <v>5</v>
      </c>
      <c r="E1479" s="6">
        <v>2024</v>
      </c>
    </row>
    <row r="1480" spans="1:5" ht="25.5">
      <c r="A1480" s="76" t="s">
        <v>1962</v>
      </c>
      <c r="B1480" s="51" t="s">
        <v>1963</v>
      </c>
      <c r="C1480" s="4" t="s">
        <v>4</v>
      </c>
      <c r="D1480" s="4">
        <v>7</v>
      </c>
      <c r="E1480" s="6">
        <v>2024</v>
      </c>
    </row>
    <row r="1481" spans="1:5" ht="25.5">
      <c r="A1481" s="76" t="s">
        <v>1964</v>
      </c>
      <c r="B1481" s="51" t="s">
        <v>1888</v>
      </c>
      <c r="C1481" s="4" t="s">
        <v>4</v>
      </c>
      <c r="D1481" s="4">
        <v>17</v>
      </c>
      <c r="E1481" s="6">
        <v>2024</v>
      </c>
    </row>
    <row r="1482" spans="1:5" ht="25.5">
      <c r="A1482" s="7" t="s">
        <v>1965</v>
      </c>
      <c r="B1482" s="51" t="s">
        <v>1966</v>
      </c>
      <c r="C1482" s="4" t="s">
        <v>4</v>
      </c>
      <c r="D1482" s="4">
        <v>2</v>
      </c>
      <c r="E1482" s="6">
        <v>2024</v>
      </c>
    </row>
    <row r="1483" spans="1:5" ht="25.5">
      <c r="A1483" s="4" t="s">
        <v>1967</v>
      </c>
      <c r="B1483" s="51" t="s">
        <v>1968</v>
      </c>
      <c r="C1483" s="4" t="s">
        <v>4</v>
      </c>
      <c r="D1483" s="4">
        <v>3</v>
      </c>
      <c r="E1483" s="6">
        <v>2024</v>
      </c>
    </row>
    <row r="1484" spans="1:5" ht="25.5">
      <c r="A1484" s="76" t="s">
        <v>1969</v>
      </c>
      <c r="B1484" s="51" t="s">
        <v>941</v>
      </c>
      <c r="C1484" s="4" t="s">
        <v>4</v>
      </c>
      <c r="D1484" s="4">
        <v>26</v>
      </c>
      <c r="E1484" s="6">
        <v>2024</v>
      </c>
    </row>
    <row r="1485" spans="1:5" ht="25.5">
      <c r="A1485" s="34" t="s">
        <v>1970</v>
      </c>
      <c r="B1485" s="51" t="s">
        <v>1971</v>
      </c>
      <c r="C1485" s="4" t="s">
        <v>4</v>
      </c>
      <c r="D1485" s="4">
        <v>26</v>
      </c>
      <c r="E1485" s="6">
        <v>2024</v>
      </c>
    </row>
    <row r="1486" spans="1:5" ht="25.5">
      <c r="A1486" s="4" t="s">
        <v>1972</v>
      </c>
      <c r="B1486" s="51" t="s">
        <v>1973</v>
      </c>
      <c r="C1486" s="4" t="s">
        <v>11</v>
      </c>
      <c r="D1486" s="4">
        <v>9</v>
      </c>
      <c r="E1486" s="6">
        <v>2024</v>
      </c>
    </row>
    <row r="1487" spans="1:5" ht="25.5">
      <c r="A1487" s="76" t="s">
        <v>1974</v>
      </c>
      <c r="B1487" s="51" t="s">
        <v>1810</v>
      </c>
      <c r="C1487" s="4" t="s">
        <v>11</v>
      </c>
      <c r="D1487" s="4">
        <v>23</v>
      </c>
      <c r="E1487" s="6">
        <v>2024</v>
      </c>
    </row>
    <row r="1488" spans="1:5" ht="25.5">
      <c r="A1488" s="76" t="s">
        <v>1975</v>
      </c>
      <c r="B1488" s="51" t="s">
        <v>1651</v>
      </c>
      <c r="C1488" s="4" t="s">
        <v>4</v>
      </c>
      <c r="D1488" s="4">
        <v>1</v>
      </c>
      <c r="E1488" s="6">
        <v>2024</v>
      </c>
    </row>
    <row r="1489" spans="1:5" ht="25.5">
      <c r="A1489" s="76" t="s">
        <v>1976</v>
      </c>
      <c r="B1489" s="51" t="s">
        <v>1303</v>
      </c>
      <c r="C1489" s="4" t="s">
        <v>4</v>
      </c>
      <c r="D1489" s="4">
        <v>23</v>
      </c>
      <c r="E1489" s="6">
        <v>2024</v>
      </c>
    </row>
    <row r="1490" spans="1:5" ht="25.5">
      <c r="A1490" s="76" t="s">
        <v>1977</v>
      </c>
      <c r="B1490" s="51" t="s">
        <v>941</v>
      </c>
      <c r="C1490" s="4" t="s">
        <v>4</v>
      </c>
      <c r="D1490" s="4">
        <v>26</v>
      </c>
      <c r="E1490" s="6">
        <v>2024</v>
      </c>
    </row>
    <row r="1491" spans="1:5" ht="25.5">
      <c r="A1491" s="76" t="s">
        <v>1978</v>
      </c>
      <c r="B1491" s="51" t="s">
        <v>1979</v>
      </c>
      <c r="C1491" s="4" t="s">
        <v>4</v>
      </c>
      <c r="D1491" s="4">
        <v>15</v>
      </c>
      <c r="E1491" s="6">
        <v>2024</v>
      </c>
    </row>
    <row r="1492" spans="1:5" ht="25.5">
      <c r="A1492" s="70" t="s">
        <v>1980</v>
      </c>
      <c r="B1492" s="51" t="s">
        <v>1403</v>
      </c>
      <c r="C1492" s="4" t="s">
        <v>4</v>
      </c>
      <c r="D1492" s="4">
        <v>31</v>
      </c>
      <c r="E1492" s="6">
        <v>2024</v>
      </c>
    </row>
    <row r="1493" spans="1:5" ht="25.5">
      <c r="A1493" s="76" t="s">
        <v>1981</v>
      </c>
      <c r="B1493" s="51" t="s">
        <v>1982</v>
      </c>
      <c r="C1493" s="4" t="s">
        <v>4</v>
      </c>
      <c r="D1493" s="4">
        <v>17</v>
      </c>
      <c r="E1493" s="6">
        <v>2024</v>
      </c>
    </row>
    <row r="1494" spans="1:5" ht="25.5">
      <c r="A1494" s="76" t="s">
        <v>1983</v>
      </c>
      <c r="B1494" s="51" t="s">
        <v>1984</v>
      </c>
      <c r="C1494" s="4" t="s">
        <v>4</v>
      </c>
      <c r="D1494" s="4">
        <v>14</v>
      </c>
      <c r="E1494" s="6">
        <v>2024</v>
      </c>
    </row>
    <row r="1495" spans="1:5" ht="25.5">
      <c r="A1495" s="76" t="s">
        <v>1985</v>
      </c>
      <c r="B1495" s="51" t="s">
        <v>1986</v>
      </c>
      <c r="C1495" s="4" t="s">
        <v>4</v>
      </c>
      <c r="D1495" s="4">
        <v>13</v>
      </c>
      <c r="E1495" s="6">
        <v>2024</v>
      </c>
    </row>
    <row r="1496" spans="1:5" ht="25.5">
      <c r="A1496" s="76" t="s">
        <v>1987</v>
      </c>
      <c r="B1496" s="51" t="s">
        <v>1988</v>
      </c>
      <c r="C1496" s="4" t="s">
        <v>4</v>
      </c>
      <c r="D1496" s="4">
        <v>17</v>
      </c>
      <c r="E1496" s="6">
        <v>2024</v>
      </c>
    </row>
    <row r="1497" spans="1:5" ht="25.5">
      <c r="A1497" s="76" t="s">
        <v>1989</v>
      </c>
      <c r="B1497" s="51" t="s">
        <v>1990</v>
      </c>
      <c r="C1497" s="4" t="s">
        <v>4</v>
      </c>
      <c r="D1497" s="4">
        <v>9</v>
      </c>
      <c r="E1497" s="6">
        <v>2024</v>
      </c>
    </row>
    <row r="1498" spans="1:5" ht="25.5">
      <c r="A1498" s="21" t="s">
        <v>1991</v>
      </c>
      <c r="B1498" s="51" t="s">
        <v>826</v>
      </c>
      <c r="C1498" s="4" t="s">
        <v>4</v>
      </c>
      <c r="D1498" s="4">
        <v>20</v>
      </c>
      <c r="E1498" s="6">
        <v>2024</v>
      </c>
    </row>
    <row r="1499" spans="1:5" ht="25.5">
      <c r="A1499" s="4" t="s">
        <v>1992</v>
      </c>
      <c r="B1499" s="51" t="s">
        <v>1993</v>
      </c>
      <c r="C1499" s="4" t="s">
        <v>4</v>
      </c>
      <c r="D1499" s="4">
        <v>26</v>
      </c>
      <c r="E1499" s="6">
        <v>2024</v>
      </c>
    </row>
    <row r="1500" spans="1:5" ht="25.5">
      <c r="A1500" s="4" t="s">
        <v>1994</v>
      </c>
      <c r="B1500" s="51" t="s">
        <v>1995</v>
      </c>
      <c r="C1500" s="4" t="s">
        <v>4</v>
      </c>
      <c r="D1500" s="4">
        <v>16</v>
      </c>
      <c r="E1500" s="6">
        <v>2024</v>
      </c>
    </row>
    <row r="1501" spans="1:5" ht="25.5">
      <c r="A1501" s="4" t="s">
        <v>1996</v>
      </c>
      <c r="B1501" s="51" t="s">
        <v>1997</v>
      </c>
      <c r="C1501" s="4" t="s">
        <v>4</v>
      </c>
      <c r="D1501" s="4">
        <v>13</v>
      </c>
      <c r="E1501" s="6">
        <v>2024</v>
      </c>
    </row>
    <row r="1502" spans="1:5" ht="25.5">
      <c r="A1502" s="4" t="s">
        <v>1998</v>
      </c>
      <c r="B1502" s="51" t="s">
        <v>1999</v>
      </c>
      <c r="C1502" s="4" t="s">
        <v>4</v>
      </c>
      <c r="D1502" s="4">
        <v>42</v>
      </c>
      <c r="E1502" s="6">
        <v>2024</v>
      </c>
    </row>
    <row r="1503" spans="1:5">
      <c r="A1503" s="76"/>
      <c r="B1503" s="40"/>
      <c r="C1503" s="27"/>
      <c r="D1503" s="27"/>
      <c r="E1503" s="6">
        <v>2024</v>
      </c>
    </row>
    <row r="1504" spans="1:5" ht="25.5">
      <c r="A1504" s="7" t="s">
        <v>1863</v>
      </c>
      <c r="B1504" s="40" t="s">
        <v>1864</v>
      </c>
      <c r="C1504" s="27" t="s">
        <v>63</v>
      </c>
      <c r="D1504" s="27">
        <v>2</v>
      </c>
      <c r="E1504" s="6">
        <v>2024</v>
      </c>
    </row>
    <row r="1505" spans="1:5" ht="25.5">
      <c r="A1505" s="76" t="s">
        <v>2000</v>
      </c>
      <c r="B1505" s="51" t="s">
        <v>2001</v>
      </c>
      <c r="C1505" s="4" t="s">
        <v>63</v>
      </c>
      <c r="D1505" s="4">
        <v>24</v>
      </c>
      <c r="E1505" s="6">
        <v>2024</v>
      </c>
    </row>
    <row r="1506" spans="1:5" ht="25.5">
      <c r="A1506" s="4" t="s">
        <v>1945</v>
      </c>
      <c r="B1506" s="51" t="s">
        <v>1946</v>
      </c>
      <c r="C1506" s="4" t="s">
        <v>11</v>
      </c>
      <c r="D1506" s="4">
        <v>4</v>
      </c>
      <c r="E1506" s="6">
        <v>2024</v>
      </c>
    </row>
    <row r="1507" spans="1:5" ht="25.5">
      <c r="A1507" s="4" t="s">
        <v>2002</v>
      </c>
      <c r="B1507" s="51" t="s">
        <v>2003</v>
      </c>
      <c r="C1507" s="4" t="s">
        <v>11</v>
      </c>
      <c r="D1507" s="4">
        <v>30</v>
      </c>
      <c r="E1507" s="6">
        <v>2024</v>
      </c>
    </row>
    <row r="1508" spans="1:5" ht="25.5">
      <c r="A1508" s="4" t="s">
        <v>2004</v>
      </c>
      <c r="B1508" s="51" t="s">
        <v>1933</v>
      </c>
      <c r="C1508" s="4" t="s">
        <v>4</v>
      </c>
      <c r="D1508" s="4">
        <v>24</v>
      </c>
      <c r="E1508" s="6">
        <v>2024</v>
      </c>
    </row>
    <row r="1509" spans="1:5" ht="25.5">
      <c r="A1509" s="4" t="s">
        <v>2005</v>
      </c>
      <c r="B1509" s="51" t="s">
        <v>1784</v>
      </c>
      <c r="C1509" s="4" t="s">
        <v>4</v>
      </c>
      <c r="D1509" s="4">
        <v>20</v>
      </c>
      <c r="E1509" s="6">
        <v>2024</v>
      </c>
    </row>
    <row r="1510" spans="1:5" ht="25.5">
      <c r="A1510" s="4" t="s">
        <v>2006</v>
      </c>
      <c r="B1510" s="51" t="s">
        <v>2007</v>
      </c>
      <c r="C1510" s="4" t="s">
        <v>63</v>
      </c>
      <c r="D1510" s="4">
        <v>29</v>
      </c>
      <c r="E1510" s="6">
        <v>2024</v>
      </c>
    </row>
    <row r="1511" spans="1:5" ht="25.5">
      <c r="A1511" s="7" t="s">
        <v>2008</v>
      </c>
      <c r="B1511" s="51" t="s">
        <v>2009</v>
      </c>
      <c r="C1511" s="4" t="s">
        <v>63</v>
      </c>
      <c r="D1511" s="4">
        <v>25</v>
      </c>
      <c r="E1511" s="6">
        <v>2024</v>
      </c>
    </row>
    <row r="1512" spans="1:5" ht="25.5">
      <c r="A1512" s="4" t="s">
        <v>2010</v>
      </c>
      <c r="B1512" s="51" t="s">
        <v>2011</v>
      </c>
      <c r="C1512" s="4" t="s">
        <v>63</v>
      </c>
      <c r="D1512" s="4">
        <v>24</v>
      </c>
      <c r="E1512" s="6">
        <v>2024</v>
      </c>
    </row>
    <row r="1513" spans="1:5" ht="25.5">
      <c r="A1513" s="4" t="s">
        <v>2012</v>
      </c>
      <c r="B1513" s="51" t="s">
        <v>2013</v>
      </c>
      <c r="C1513" s="4" t="s">
        <v>11</v>
      </c>
      <c r="D1513" s="4">
        <v>30</v>
      </c>
      <c r="E1513" s="6">
        <v>2024</v>
      </c>
    </row>
    <row r="1514" spans="1:5" ht="25.5">
      <c r="A1514" s="4" t="s">
        <v>2014</v>
      </c>
      <c r="B1514" s="51" t="s">
        <v>2015</v>
      </c>
      <c r="C1514" s="4" t="s">
        <v>4</v>
      </c>
      <c r="D1514" s="4">
        <v>18</v>
      </c>
      <c r="E1514" s="6">
        <v>2024</v>
      </c>
    </row>
    <row r="1515" spans="1:5" ht="25.5">
      <c r="A1515" s="4" t="s">
        <v>2016</v>
      </c>
      <c r="B1515" s="51" t="s">
        <v>941</v>
      </c>
      <c r="C1515" s="4" t="s">
        <v>4</v>
      </c>
      <c r="D1515" s="4">
        <v>24</v>
      </c>
      <c r="E1515" s="6">
        <v>2024</v>
      </c>
    </row>
    <row r="1516" spans="1:5" ht="25.5">
      <c r="A1516" s="76" t="s">
        <v>1974</v>
      </c>
      <c r="B1516" s="51" t="s">
        <v>1810</v>
      </c>
      <c r="C1516" s="4" t="s">
        <v>4</v>
      </c>
      <c r="D1516" s="4">
        <v>23</v>
      </c>
      <c r="E1516" s="6">
        <v>2024</v>
      </c>
    </row>
    <row r="1517" spans="1:5" ht="25.5">
      <c r="A1517" s="4" t="s">
        <v>2017</v>
      </c>
      <c r="B1517" s="51" t="s">
        <v>2018</v>
      </c>
      <c r="C1517" s="4" t="s">
        <v>4</v>
      </c>
      <c r="D1517" s="4">
        <v>27</v>
      </c>
      <c r="E1517" s="6">
        <v>2024</v>
      </c>
    </row>
    <row r="1518" spans="1:5" ht="25.5">
      <c r="A1518" s="77" t="s">
        <v>2019</v>
      </c>
      <c r="B1518" s="51" t="s">
        <v>1810</v>
      </c>
      <c r="C1518" s="4" t="s">
        <v>4</v>
      </c>
      <c r="D1518" s="4">
        <v>14</v>
      </c>
      <c r="E1518" s="6">
        <v>2024</v>
      </c>
    </row>
    <row r="1519" spans="1:5" ht="25.5">
      <c r="A1519" s="34" t="s">
        <v>2020</v>
      </c>
      <c r="B1519" s="51" t="s">
        <v>2021</v>
      </c>
      <c r="C1519" s="4" t="s">
        <v>4</v>
      </c>
      <c r="D1519" s="4">
        <v>13</v>
      </c>
      <c r="E1519" s="6">
        <v>2024</v>
      </c>
    </row>
    <row r="1520" spans="1:5" ht="25.5">
      <c r="A1520" s="4" t="s">
        <v>2022</v>
      </c>
      <c r="B1520" s="51" t="s">
        <v>2023</v>
      </c>
      <c r="C1520" s="4" t="s">
        <v>4</v>
      </c>
      <c r="D1520" s="4">
        <v>24</v>
      </c>
      <c r="E1520" s="6">
        <v>2024</v>
      </c>
    </row>
    <row r="1521" spans="1:5" ht="25.5">
      <c r="A1521" s="4" t="s">
        <v>2024</v>
      </c>
      <c r="B1521" s="51" t="s">
        <v>2025</v>
      </c>
      <c r="C1521" s="4" t="s">
        <v>4</v>
      </c>
      <c r="D1521" s="4">
        <v>10</v>
      </c>
      <c r="E1521" s="6">
        <v>2024</v>
      </c>
    </row>
    <row r="1522" spans="1:5" ht="25.5">
      <c r="A1522" s="76" t="s">
        <v>2026</v>
      </c>
      <c r="B1522" s="51" t="s">
        <v>2027</v>
      </c>
      <c r="C1522" s="4" t="s">
        <v>4</v>
      </c>
      <c r="D1522" s="4">
        <v>8</v>
      </c>
      <c r="E1522" s="6">
        <v>2024</v>
      </c>
    </row>
    <row r="1523" spans="1:5" ht="25.5">
      <c r="A1523" s="61" t="s">
        <v>2028</v>
      </c>
      <c r="B1523" s="62" t="s">
        <v>804</v>
      </c>
      <c r="C1523" s="56" t="s">
        <v>11</v>
      </c>
      <c r="D1523" s="56">
        <v>26</v>
      </c>
      <c r="E1523" s="6">
        <v>2024</v>
      </c>
    </row>
    <row r="1524" spans="1:5" ht="25.5">
      <c r="A1524" s="4" t="s">
        <v>1970</v>
      </c>
      <c r="B1524" s="51" t="s">
        <v>1971</v>
      </c>
      <c r="C1524" s="4" t="s">
        <v>63</v>
      </c>
      <c r="D1524" s="4">
        <v>20</v>
      </c>
      <c r="E1524" s="6">
        <v>2024</v>
      </c>
    </row>
    <row r="1525" spans="1:5" ht="25.5">
      <c r="A1525" s="39" t="s">
        <v>1911</v>
      </c>
      <c r="B1525" s="40" t="s">
        <v>1912</v>
      </c>
      <c r="C1525" s="27" t="s">
        <v>63</v>
      </c>
      <c r="D1525" s="27">
        <v>28</v>
      </c>
      <c r="E1525" s="6">
        <v>2024</v>
      </c>
    </row>
    <row r="1526" spans="1:5" ht="25.5">
      <c r="A1526" s="39" t="s">
        <v>1911</v>
      </c>
      <c r="B1526" s="40" t="s">
        <v>1912</v>
      </c>
      <c r="C1526" s="27" t="s">
        <v>63</v>
      </c>
      <c r="D1526" s="27">
        <v>1</v>
      </c>
      <c r="E1526" s="6">
        <v>2024</v>
      </c>
    </row>
    <row r="1527" spans="1:5" ht="25.5">
      <c r="A1527" s="4" t="s">
        <v>2005</v>
      </c>
      <c r="B1527" s="51" t="s">
        <v>1784</v>
      </c>
      <c r="C1527" s="4" t="s">
        <v>4</v>
      </c>
      <c r="D1527" s="4">
        <v>28</v>
      </c>
      <c r="E1527" s="6">
        <v>2024</v>
      </c>
    </row>
    <row r="1528" spans="1:5" ht="25.5">
      <c r="A1528" s="4" t="s">
        <v>2012</v>
      </c>
      <c r="B1528" s="51" t="s">
        <v>2013</v>
      </c>
      <c r="C1528" s="4" t="s">
        <v>11</v>
      </c>
      <c r="D1528" s="4">
        <v>15</v>
      </c>
      <c r="E1528" s="6">
        <v>2024</v>
      </c>
    </row>
    <row r="1529" spans="1:5" ht="25.5">
      <c r="A1529" s="78" t="s">
        <v>2029</v>
      </c>
      <c r="B1529" s="51" t="s">
        <v>2030</v>
      </c>
      <c r="C1529" s="4" t="s">
        <v>63</v>
      </c>
      <c r="D1529" s="79">
        <v>26</v>
      </c>
      <c r="E1529" s="6">
        <v>2024</v>
      </c>
    </row>
    <row r="1530" spans="1:5" ht="25.5">
      <c r="A1530" s="78" t="s">
        <v>2031</v>
      </c>
      <c r="B1530" s="51" t="s">
        <v>2032</v>
      </c>
      <c r="C1530" s="4" t="s">
        <v>63</v>
      </c>
      <c r="D1530" s="79">
        <v>25</v>
      </c>
      <c r="E1530" s="6">
        <v>2024</v>
      </c>
    </row>
    <row r="1531" spans="1:5" ht="25.5">
      <c r="A1531" s="4" t="s">
        <v>2033</v>
      </c>
      <c r="B1531" s="51" t="s">
        <v>2034</v>
      </c>
      <c r="C1531" s="4" t="s">
        <v>4</v>
      </c>
      <c r="D1531" s="4">
        <v>13</v>
      </c>
      <c r="E1531" s="6">
        <v>2024</v>
      </c>
    </row>
    <row r="1532" spans="1:5" ht="25.5">
      <c r="A1532" s="4" t="s">
        <v>1824</v>
      </c>
      <c r="B1532" s="51" t="s">
        <v>2035</v>
      </c>
      <c r="C1532" s="4" t="s">
        <v>11</v>
      </c>
      <c r="D1532" s="4">
        <v>28</v>
      </c>
      <c r="E1532" s="6">
        <v>2024</v>
      </c>
    </row>
    <row r="1533" spans="1:5" ht="25.5">
      <c r="A1533" s="21" t="s">
        <v>2036</v>
      </c>
      <c r="B1533" s="51" t="s">
        <v>826</v>
      </c>
      <c r="C1533" s="4" t="s">
        <v>4</v>
      </c>
      <c r="D1533" s="4">
        <v>21</v>
      </c>
      <c r="E1533" s="6">
        <v>2024</v>
      </c>
    </row>
    <row r="1534" spans="1:5" ht="25.5">
      <c r="A1534" s="27" t="s">
        <v>2037</v>
      </c>
      <c r="B1534" s="51" t="s">
        <v>2038</v>
      </c>
      <c r="C1534" s="4" t="s">
        <v>4</v>
      </c>
      <c r="D1534" s="4">
        <v>31</v>
      </c>
      <c r="E1534" s="6">
        <v>2024</v>
      </c>
    </row>
    <row r="1535" spans="1:5" ht="25.5">
      <c r="A1535" s="21" t="s">
        <v>2039</v>
      </c>
      <c r="B1535" s="51" t="s">
        <v>2040</v>
      </c>
      <c r="C1535" s="4" t="s">
        <v>4</v>
      </c>
      <c r="D1535" s="4">
        <v>19</v>
      </c>
      <c r="E1535" s="6">
        <v>2024</v>
      </c>
    </row>
    <row r="1536" spans="1:5" ht="25.5">
      <c r="A1536" s="21" t="s">
        <v>2041</v>
      </c>
      <c r="B1536" s="51" t="s">
        <v>2042</v>
      </c>
      <c r="C1536" s="4" t="s">
        <v>4</v>
      </c>
      <c r="D1536" s="4">
        <v>12</v>
      </c>
      <c r="E1536" s="6">
        <v>2024</v>
      </c>
    </row>
    <row r="1537" spans="1:5" ht="25.5">
      <c r="A1537" s="4" t="s">
        <v>2043</v>
      </c>
      <c r="B1537" s="51" t="s">
        <v>2044</v>
      </c>
      <c r="C1537" s="4" t="s">
        <v>4</v>
      </c>
      <c r="D1537" s="4">
        <v>11</v>
      </c>
      <c r="E1537" s="6">
        <v>2024</v>
      </c>
    </row>
    <row r="1538" spans="1:5" ht="25.5">
      <c r="A1538" s="4" t="s">
        <v>2045</v>
      </c>
      <c r="B1538" s="51" t="s">
        <v>2046</v>
      </c>
      <c r="C1538" s="4" t="s">
        <v>4</v>
      </c>
      <c r="D1538" s="4">
        <v>27</v>
      </c>
      <c r="E1538" s="6">
        <v>2024</v>
      </c>
    </row>
    <row r="1539" spans="1:5" ht="25.5">
      <c r="A1539" s="7" t="s">
        <v>2047</v>
      </c>
      <c r="B1539" s="51" t="s">
        <v>2048</v>
      </c>
      <c r="C1539" s="4" t="s">
        <v>4</v>
      </c>
      <c r="D1539" s="4">
        <v>11</v>
      </c>
      <c r="E1539" s="6">
        <v>2024</v>
      </c>
    </row>
    <row r="1540" spans="1:5" ht="25.5">
      <c r="A1540" s="4" t="s">
        <v>2049</v>
      </c>
      <c r="B1540" s="51" t="s">
        <v>2050</v>
      </c>
      <c r="C1540" s="4" t="s">
        <v>4</v>
      </c>
      <c r="D1540" s="4">
        <v>1</v>
      </c>
      <c r="E1540" s="6">
        <v>2024</v>
      </c>
    </row>
    <row r="1541" spans="1:5" ht="25.5">
      <c r="A1541" s="4" t="s">
        <v>1954</v>
      </c>
      <c r="B1541" s="51" t="s">
        <v>1955</v>
      </c>
      <c r="C1541" s="4" t="s">
        <v>4</v>
      </c>
      <c r="D1541" s="4">
        <v>1</v>
      </c>
      <c r="E1541" s="6">
        <v>2024</v>
      </c>
    </row>
    <row r="1542" spans="1:5" ht="25.5">
      <c r="A1542" s="4" t="s">
        <v>2051</v>
      </c>
      <c r="B1542" s="51" t="s">
        <v>2052</v>
      </c>
      <c r="C1542" s="4" t="s">
        <v>4</v>
      </c>
      <c r="D1542" s="4">
        <v>16</v>
      </c>
      <c r="E1542" s="6">
        <v>2024</v>
      </c>
    </row>
    <row r="1543" spans="1:5" ht="25.5">
      <c r="A1543" s="76" t="s">
        <v>2053</v>
      </c>
      <c r="B1543" s="51" t="s">
        <v>2054</v>
      </c>
      <c r="C1543" s="4" t="s">
        <v>11</v>
      </c>
      <c r="D1543" s="4">
        <v>26</v>
      </c>
      <c r="E1543" s="6">
        <v>2024</v>
      </c>
    </row>
    <row r="1544" spans="1:5" ht="25.5">
      <c r="A1544" s="4" t="s">
        <v>2031</v>
      </c>
      <c r="B1544" s="51" t="s">
        <v>2032</v>
      </c>
      <c r="C1544" s="4" t="s">
        <v>63</v>
      </c>
      <c r="D1544" s="4">
        <v>1</v>
      </c>
      <c r="E1544" s="6">
        <v>2024</v>
      </c>
    </row>
    <row r="1545" spans="1:5" ht="25.5">
      <c r="A1545" s="4" t="s">
        <v>2055</v>
      </c>
      <c r="B1545" s="51" t="s">
        <v>2056</v>
      </c>
      <c r="C1545" s="4" t="s">
        <v>4</v>
      </c>
      <c r="D1545" s="4">
        <v>19</v>
      </c>
      <c r="E1545" s="6">
        <v>2024</v>
      </c>
    </row>
    <row r="1546" spans="1:5" ht="25.5">
      <c r="A1546" s="4" t="s">
        <v>2057</v>
      </c>
      <c r="B1546" s="51" t="s">
        <v>2058</v>
      </c>
      <c r="C1546" s="4" t="s">
        <v>4</v>
      </c>
      <c r="D1546" s="4">
        <v>15</v>
      </c>
      <c r="E1546" s="6">
        <v>2024</v>
      </c>
    </row>
    <row r="1547" spans="1:5" ht="25.5">
      <c r="A1547" s="34" t="s">
        <v>1880</v>
      </c>
      <c r="B1547" s="40" t="s">
        <v>1550</v>
      </c>
      <c r="C1547" s="27" t="s">
        <v>4</v>
      </c>
      <c r="D1547" s="4">
        <v>1</v>
      </c>
      <c r="E1547" s="6">
        <v>2024</v>
      </c>
    </row>
    <row r="1548" spans="1:5" ht="25.5">
      <c r="A1548" s="4" t="s">
        <v>2059</v>
      </c>
      <c r="B1548" s="51" t="s">
        <v>2060</v>
      </c>
      <c r="C1548" s="4" t="s">
        <v>4</v>
      </c>
      <c r="D1548" s="4">
        <v>11</v>
      </c>
      <c r="E1548" s="6">
        <v>2024</v>
      </c>
    </row>
    <row r="1549" spans="1:5" ht="25.5">
      <c r="A1549" s="4" t="s">
        <v>2061</v>
      </c>
      <c r="B1549" s="51" t="s">
        <v>2062</v>
      </c>
      <c r="C1549" s="4" t="s">
        <v>4</v>
      </c>
      <c r="D1549" s="4">
        <v>26</v>
      </c>
      <c r="E1549" s="6">
        <v>2024</v>
      </c>
    </row>
    <row r="1550" spans="1:5" ht="25.5">
      <c r="A1550" s="76" t="s">
        <v>2063</v>
      </c>
      <c r="B1550" s="51" t="s">
        <v>941</v>
      </c>
      <c r="C1550" s="4" t="s">
        <v>4</v>
      </c>
      <c r="D1550" s="4">
        <v>26</v>
      </c>
      <c r="E1550" s="6">
        <v>2024</v>
      </c>
    </row>
    <row r="1551" spans="1:5" ht="25.5">
      <c r="A1551" s="7" t="s">
        <v>2064</v>
      </c>
      <c r="B1551" s="51" t="s">
        <v>1303</v>
      </c>
      <c r="C1551" s="4" t="s">
        <v>4</v>
      </c>
      <c r="D1551" s="4">
        <v>19</v>
      </c>
      <c r="E1551" s="6">
        <v>2024</v>
      </c>
    </row>
    <row r="1552" spans="1:5" ht="25.5">
      <c r="A1552" s="76" t="s">
        <v>2065</v>
      </c>
      <c r="B1552" s="51" t="s">
        <v>2066</v>
      </c>
      <c r="C1552" s="4" t="s">
        <v>4</v>
      </c>
      <c r="D1552" s="4">
        <v>7</v>
      </c>
      <c r="E1552" s="6">
        <v>2024</v>
      </c>
    </row>
    <row r="1553" spans="1:5" ht="25.5">
      <c r="A1553" s="39" t="s">
        <v>2067</v>
      </c>
      <c r="B1553" s="51" t="s">
        <v>2068</v>
      </c>
      <c r="C1553" s="27" t="s">
        <v>11</v>
      </c>
      <c r="D1553" s="27">
        <v>8</v>
      </c>
      <c r="E1553" s="6">
        <v>2024</v>
      </c>
    </row>
    <row r="1554" spans="1:5" ht="25.5">
      <c r="A1554" s="4" t="s">
        <v>2069</v>
      </c>
      <c r="B1554" s="51" t="s">
        <v>2070</v>
      </c>
      <c r="C1554" s="4" t="s">
        <v>11</v>
      </c>
      <c r="D1554" s="4">
        <v>7</v>
      </c>
      <c r="E1554" s="6">
        <v>2024</v>
      </c>
    </row>
    <row r="1555" spans="1:5" ht="25.5">
      <c r="A1555" s="7" t="s">
        <v>2071</v>
      </c>
      <c r="B1555" s="51" t="s">
        <v>2072</v>
      </c>
      <c r="C1555" s="4" t="s">
        <v>11</v>
      </c>
      <c r="D1555" s="4">
        <v>18</v>
      </c>
      <c r="E1555" s="6">
        <v>2024</v>
      </c>
    </row>
    <row r="1556" spans="1:5" ht="25.5">
      <c r="A1556" s="4" t="s">
        <v>2073</v>
      </c>
      <c r="B1556" s="51" t="s">
        <v>2074</v>
      </c>
      <c r="C1556" s="4" t="s">
        <v>11</v>
      </c>
      <c r="D1556" s="4">
        <v>18</v>
      </c>
      <c r="E1556" s="6">
        <v>2024</v>
      </c>
    </row>
    <row r="1557" spans="1:5" ht="25.5">
      <c r="A1557" s="7" t="s">
        <v>2075</v>
      </c>
      <c r="B1557" s="51" t="s">
        <v>2076</v>
      </c>
      <c r="C1557" s="4" t="s">
        <v>11</v>
      </c>
      <c r="D1557" s="4">
        <v>10</v>
      </c>
      <c r="E1557" s="6">
        <v>2024</v>
      </c>
    </row>
    <row r="1558" spans="1:5" ht="25.5">
      <c r="A1558" s="4" t="s">
        <v>2077</v>
      </c>
      <c r="B1558" s="51" t="s">
        <v>2078</v>
      </c>
      <c r="C1558" s="4" t="s">
        <v>11</v>
      </c>
      <c r="D1558" s="4">
        <v>11</v>
      </c>
      <c r="E1558" s="6">
        <v>2024</v>
      </c>
    </row>
    <row r="1559" spans="1:5" ht="25.5">
      <c r="A1559" s="4" t="s">
        <v>2079</v>
      </c>
      <c r="B1559" s="51" t="s">
        <v>2080</v>
      </c>
      <c r="C1559" s="4" t="s">
        <v>11</v>
      </c>
      <c r="D1559" s="4">
        <v>9</v>
      </c>
      <c r="E1559" s="6">
        <v>2024</v>
      </c>
    </row>
    <row r="1560" spans="1:5" ht="25.5">
      <c r="A1560" s="4" t="s">
        <v>2081</v>
      </c>
      <c r="B1560" s="51" t="s">
        <v>2082</v>
      </c>
      <c r="C1560" s="4" t="s">
        <v>11</v>
      </c>
      <c r="D1560" s="4">
        <v>5</v>
      </c>
      <c r="E1560" s="6">
        <v>2024</v>
      </c>
    </row>
    <row r="1561" spans="1:5" ht="25.5">
      <c r="A1561" s="4" t="s">
        <v>2083</v>
      </c>
      <c r="B1561" s="51" t="s">
        <v>2084</v>
      </c>
      <c r="C1561" s="4" t="s">
        <v>11</v>
      </c>
      <c r="D1561" s="4">
        <v>9</v>
      </c>
      <c r="E1561" s="6">
        <v>2024</v>
      </c>
    </row>
    <row r="1562" spans="1:5" ht="25.5">
      <c r="A1562" s="4" t="s">
        <v>2085</v>
      </c>
      <c r="B1562" s="51" t="s">
        <v>2086</v>
      </c>
      <c r="C1562" s="4" t="s">
        <v>11</v>
      </c>
      <c r="D1562" s="4">
        <v>7</v>
      </c>
      <c r="E1562" s="6">
        <v>2024</v>
      </c>
    </row>
    <row r="1563" spans="1:5" ht="25.5">
      <c r="A1563" s="4" t="s">
        <v>2087</v>
      </c>
      <c r="B1563" s="51" t="s">
        <v>2088</v>
      </c>
      <c r="C1563" s="4" t="s">
        <v>11</v>
      </c>
      <c r="D1563" s="4">
        <v>6</v>
      </c>
      <c r="E1563" s="6">
        <v>2024</v>
      </c>
    </row>
    <row r="1564" spans="1:5" ht="25.5">
      <c r="A1564" s="4" t="s">
        <v>2036</v>
      </c>
      <c r="B1564" s="51" t="s">
        <v>826</v>
      </c>
      <c r="C1564" s="4" t="s">
        <v>4</v>
      </c>
      <c r="D1564" s="4">
        <v>1</v>
      </c>
      <c r="E1564" s="6">
        <v>2024</v>
      </c>
    </row>
    <row r="1565" spans="1:5" ht="25.5">
      <c r="A1565" s="4" t="s">
        <v>2029</v>
      </c>
      <c r="B1565" s="51" t="s">
        <v>2030</v>
      </c>
      <c r="C1565" s="4" t="s">
        <v>63</v>
      </c>
      <c r="D1565" s="4">
        <v>1</v>
      </c>
      <c r="E1565" s="6">
        <v>2024</v>
      </c>
    </row>
    <row r="1566" spans="1:5" ht="25.5">
      <c r="A1566" s="4" t="s">
        <v>2029</v>
      </c>
      <c r="B1566" s="51" t="s">
        <v>2030</v>
      </c>
      <c r="C1566" s="4" t="s">
        <v>63</v>
      </c>
      <c r="D1566" s="4">
        <v>1</v>
      </c>
      <c r="E1566" s="6">
        <v>2024</v>
      </c>
    </row>
    <row r="1567" spans="1:5">
      <c r="A1567" s="4" t="s">
        <v>1928</v>
      </c>
      <c r="B1567" s="51" t="s">
        <v>1712</v>
      </c>
      <c r="C1567" s="4" t="s">
        <v>63</v>
      </c>
      <c r="D1567" s="4">
        <v>3</v>
      </c>
      <c r="E1567" s="6">
        <v>2024</v>
      </c>
    </row>
    <row r="1568" spans="1:5" ht="25.5">
      <c r="A1568" s="4" t="s">
        <v>2089</v>
      </c>
      <c r="B1568" s="51" t="s">
        <v>2090</v>
      </c>
      <c r="C1568" s="4" t="s">
        <v>4</v>
      </c>
      <c r="D1568" s="4">
        <v>9</v>
      </c>
      <c r="E1568" s="6">
        <v>2024</v>
      </c>
    </row>
    <row r="1569" spans="1:5" ht="25.5">
      <c r="A1569" s="21" t="s">
        <v>2091</v>
      </c>
      <c r="B1569" s="51" t="s">
        <v>2092</v>
      </c>
      <c r="C1569" s="4" t="s">
        <v>4</v>
      </c>
      <c r="D1569" s="4">
        <v>24</v>
      </c>
      <c r="E1569" s="6">
        <v>2024</v>
      </c>
    </row>
    <row r="1570" spans="1:5" ht="25.5">
      <c r="A1570" s="78" t="s">
        <v>1940</v>
      </c>
      <c r="B1570" s="51" t="s">
        <v>1941</v>
      </c>
      <c r="C1570" s="4" t="s">
        <v>11</v>
      </c>
      <c r="D1570" s="4">
        <v>2</v>
      </c>
      <c r="E1570" s="6">
        <v>2024</v>
      </c>
    </row>
    <row r="1571" spans="1:5" ht="25.5">
      <c r="A1571" s="4" t="s">
        <v>2093</v>
      </c>
      <c r="B1571" s="51" t="s">
        <v>2094</v>
      </c>
      <c r="C1571" s="4" t="s">
        <v>4</v>
      </c>
      <c r="D1571" s="4">
        <v>11</v>
      </c>
      <c r="E1571" s="6">
        <v>2024</v>
      </c>
    </row>
    <row r="1572" spans="1:5" ht="25.5">
      <c r="A1572" s="4" t="s">
        <v>2095</v>
      </c>
      <c r="B1572" s="51" t="s">
        <v>2096</v>
      </c>
      <c r="C1572" s="4" t="s">
        <v>4</v>
      </c>
      <c r="D1572" s="4">
        <v>12</v>
      </c>
      <c r="E1572" s="6">
        <v>2024</v>
      </c>
    </row>
    <row r="1573" spans="1:5" ht="25.5">
      <c r="A1573" s="4" t="s">
        <v>1931</v>
      </c>
      <c r="B1573" s="51" t="s">
        <v>941</v>
      </c>
      <c r="C1573" s="4" t="s">
        <v>4</v>
      </c>
      <c r="D1573" s="4">
        <v>1</v>
      </c>
      <c r="E1573" s="6">
        <v>2024</v>
      </c>
    </row>
    <row r="1574" spans="1:5" ht="25.5">
      <c r="A1574" s="34" t="s">
        <v>1895</v>
      </c>
      <c r="B1574" s="40" t="s">
        <v>941</v>
      </c>
      <c r="C1574" s="27" t="s">
        <v>4</v>
      </c>
      <c r="D1574" s="4">
        <v>1</v>
      </c>
      <c r="E1574" s="6">
        <v>2024</v>
      </c>
    </row>
    <row r="1575" spans="1:5" ht="25.5">
      <c r="A1575" s="4" t="s">
        <v>2097</v>
      </c>
      <c r="B1575" s="51" t="s">
        <v>2098</v>
      </c>
      <c r="C1575" s="4" t="s">
        <v>4</v>
      </c>
      <c r="D1575" s="4">
        <v>21</v>
      </c>
      <c r="E1575" s="6">
        <v>2024</v>
      </c>
    </row>
    <row r="1576" spans="1:5" ht="25.5">
      <c r="A1576" s="21" t="s">
        <v>2099</v>
      </c>
      <c r="B1576" s="51" t="s">
        <v>2100</v>
      </c>
      <c r="C1576" s="9" t="s">
        <v>4</v>
      </c>
      <c r="D1576" s="9">
        <v>29</v>
      </c>
      <c r="E1576" s="6">
        <v>2024</v>
      </c>
    </row>
    <row r="1577" spans="1:5">
      <c r="A1577" s="7" t="s">
        <v>1225</v>
      </c>
      <c r="B1577" s="4" t="s">
        <v>1226</v>
      </c>
      <c r="C1577" s="4" t="s">
        <v>11</v>
      </c>
      <c r="D1577" s="4">
        <v>1</v>
      </c>
      <c r="E1577" s="6">
        <v>2024</v>
      </c>
    </row>
    <row r="1578" spans="1:5" ht="25.5">
      <c r="A1578" s="4" t="s">
        <v>2101</v>
      </c>
      <c r="B1578" s="51" t="s">
        <v>2102</v>
      </c>
      <c r="C1578" s="4" t="s">
        <v>11</v>
      </c>
      <c r="D1578" s="4">
        <v>14</v>
      </c>
      <c r="E1578" s="6">
        <v>2024</v>
      </c>
    </row>
    <row r="1579" spans="1:5" ht="25.5">
      <c r="A1579" s="34" t="s">
        <v>1865</v>
      </c>
      <c r="B1579" s="40" t="s">
        <v>1866</v>
      </c>
      <c r="C1579" s="27" t="s">
        <v>4</v>
      </c>
      <c r="D1579" s="27">
        <v>1</v>
      </c>
      <c r="E1579" s="6">
        <v>2024</v>
      </c>
    </row>
    <row r="1580" spans="1:5" ht="25.5">
      <c r="A1580" s="4" t="s">
        <v>2103</v>
      </c>
      <c r="B1580" s="51" t="s">
        <v>1303</v>
      </c>
      <c r="C1580" s="4" t="s">
        <v>4</v>
      </c>
      <c r="D1580" s="4">
        <v>19</v>
      </c>
      <c r="E1580" s="6">
        <v>2024</v>
      </c>
    </row>
    <row r="1581" spans="1:5" ht="25.5">
      <c r="A1581" s="4" t="s">
        <v>2104</v>
      </c>
      <c r="B1581" s="51" t="s">
        <v>941</v>
      </c>
      <c r="C1581" s="4" t="s">
        <v>4</v>
      </c>
      <c r="D1581" s="4">
        <v>21</v>
      </c>
      <c r="E1581" s="6">
        <v>2024</v>
      </c>
    </row>
    <row r="1582" spans="1:5" ht="25.5">
      <c r="A1582" s="4" t="s">
        <v>2105</v>
      </c>
      <c r="B1582" s="51" t="s">
        <v>2106</v>
      </c>
      <c r="C1582" s="4" t="s">
        <v>4</v>
      </c>
      <c r="D1582" s="4">
        <v>20</v>
      </c>
      <c r="E1582" s="6">
        <v>2024</v>
      </c>
    </row>
    <row r="1583" spans="1:5" ht="25.5">
      <c r="A1583" s="70" t="s">
        <v>2107</v>
      </c>
      <c r="B1583" s="51" t="s">
        <v>2108</v>
      </c>
      <c r="C1583" s="4" t="s">
        <v>4</v>
      </c>
      <c r="D1583" s="4">
        <v>17</v>
      </c>
      <c r="E1583" s="6">
        <v>2024</v>
      </c>
    </row>
    <row r="1584" spans="1:5" ht="25.5">
      <c r="A1584" s="21" t="s">
        <v>2057</v>
      </c>
      <c r="B1584" s="51" t="s">
        <v>2058</v>
      </c>
      <c r="C1584" s="4" t="s">
        <v>4</v>
      </c>
      <c r="D1584" s="4">
        <v>1</v>
      </c>
      <c r="E1584" s="6">
        <v>2024</v>
      </c>
    </row>
    <row r="1585" spans="1:5" ht="25.5">
      <c r="A1585" s="4" t="s">
        <v>2109</v>
      </c>
      <c r="B1585" s="51" t="s">
        <v>2110</v>
      </c>
      <c r="C1585" s="4" t="s">
        <v>4</v>
      </c>
      <c r="D1585" s="4">
        <v>20</v>
      </c>
      <c r="E1585" s="6">
        <v>2024</v>
      </c>
    </row>
    <row r="1586" spans="1:5" ht="25.5">
      <c r="A1586" s="78" t="s">
        <v>2111</v>
      </c>
      <c r="B1586" s="40" t="s">
        <v>2112</v>
      </c>
      <c r="C1586" s="27" t="s">
        <v>11</v>
      </c>
      <c r="D1586" s="80">
        <v>18</v>
      </c>
      <c r="E1586" s="6">
        <v>2024</v>
      </c>
    </row>
    <row r="1587" spans="1:5" ht="25.5">
      <c r="A1587" s="4" t="s">
        <v>2101</v>
      </c>
      <c r="B1587" s="51" t="s">
        <v>2102</v>
      </c>
      <c r="C1587" s="4" t="s">
        <v>11</v>
      </c>
      <c r="D1587" s="4">
        <v>1</v>
      </c>
      <c r="E1587" s="6">
        <v>2024</v>
      </c>
    </row>
    <row r="1588" spans="1:5" ht="25.5">
      <c r="A1588" s="34" t="s">
        <v>566</v>
      </c>
      <c r="B1588" s="40" t="s">
        <v>567</v>
      </c>
      <c r="C1588" s="27" t="s">
        <v>4</v>
      </c>
      <c r="D1588" s="27">
        <v>1</v>
      </c>
      <c r="E1588" s="6">
        <v>2024</v>
      </c>
    </row>
    <row r="1589" spans="1:5" ht="25.5">
      <c r="A1589" s="21" t="s">
        <v>2113</v>
      </c>
      <c r="B1589" s="51" t="s">
        <v>2114</v>
      </c>
      <c r="C1589" s="4" t="s">
        <v>4</v>
      </c>
      <c r="D1589" s="4">
        <v>20</v>
      </c>
      <c r="E1589" s="6">
        <v>2024</v>
      </c>
    </row>
    <row r="1590" spans="1:5" ht="25.5">
      <c r="A1590" s="4" t="s">
        <v>2115</v>
      </c>
      <c r="B1590" s="51" t="s">
        <v>2116</v>
      </c>
      <c r="C1590" s="4" t="s">
        <v>4</v>
      </c>
      <c r="D1590" s="4">
        <v>14</v>
      </c>
      <c r="E1590" s="6">
        <v>2024</v>
      </c>
    </row>
    <row r="1591" spans="1:5" ht="25.5">
      <c r="A1591" s="4" t="s">
        <v>2117</v>
      </c>
      <c r="B1591" s="51" t="s">
        <v>2118</v>
      </c>
      <c r="C1591" s="4" t="s">
        <v>11</v>
      </c>
      <c r="D1591" s="4">
        <v>6</v>
      </c>
      <c r="E1591" s="6">
        <v>2024</v>
      </c>
    </row>
    <row r="1592" spans="1:5" ht="25.5">
      <c r="A1592" s="4" t="s">
        <v>2119</v>
      </c>
      <c r="B1592" s="51" t="s">
        <v>2120</v>
      </c>
      <c r="C1592" s="4" t="s">
        <v>11</v>
      </c>
      <c r="D1592" s="4">
        <v>8</v>
      </c>
      <c r="E1592" s="6">
        <v>2024</v>
      </c>
    </row>
    <row r="1593" spans="1:5" ht="25.5">
      <c r="A1593" s="4" t="s">
        <v>2121</v>
      </c>
      <c r="B1593" s="51" t="s">
        <v>2122</v>
      </c>
      <c r="C1593" s="4" t="s">
        <v>11</v>
      </c>
      <c r="D1593" s="4">
        <v>5</v>
      </c>
      <c r="E1593" s="6">
        <v>2024</v>
      </c>
    </row>
    <row r="1594" spans="1:5" ht="25.5">
      <c r="A1594" s="4" t="s">
        <v>2123</v>
      </c>
      <c r="B1594" s="51" t="s">
        <v>2124</v>
      </c>
      <c r="C1594" s="4" t="s">
        <v>11</v>
      </c>
      <c r="D1594" s="4">
        <v>8</v>
      </c>
      <c r="E1594" s="6">
        <v>2024</v>
      </c>
    </row>
    <row r="1595" spans="1:5" ht="25.5">
      <c r="A1595" s="27" t="s">
        <v>2125</v>
      </c>
      <c r="B1595" s="51" t="s">
        <v>2126</v>
      </c>
      <c r="C1595" s="4" t="s">
        <v>11</v>
      </c>
      <c r="D1595" s="4">
        <v>32</v>
      </c>
      <c r="E1595" s="6">
        <v>2024</v>
      </c>
    </row>
    <row r="1596" spans="1:5" ht="25.5">
      <c r="A1596" s="4" t="s">
        <v>2127</v>
      </c>
      <c r="B1596" s="51" t="s">
        <v>2128</v>
      </c>
      <c r="C1596" s="4" t="s">
        <v>11</v>
      </c>
      <c r="D1596" s="4">
        <v>7</v>
      </c>
      <c r="E1596" s="6">
        <v>2024</v>
      </c>
    </row>
    <row r="1597" spans="1:5" ht="25.5">
      <c r="A1597" s="4" t="s">
        <v>2129</v>
      </c>
      <c r="B1597" s="51" t="s">
        <v>2130</v>
      </c>
      <c r="C1597" s="4" t="s">
        <v>11</v>
      </c>
      <c r="D1597" s="4">
        <v>4</v>
      </c>
      <c r="E1597" s="6">
        <v>2024</v>
      </c>
    </row>
    <row r="1598" spans="1:5" ht="25.5">
      <c r="A1598" s="4" t="s">
        <v>2131</v>
      </c>
      <c r="B1598" s="51" t="s">
        <v>2132</v>
      </c>
      <c r="C1598" s="4" t="s">
        <v>11</v>
      </c>
      <c r="D1598" s="4">
        <v>4</v>
      </c>
      <c r="E1598" s="6">
        <v>2024</v>
      </c>
    </row>
    <row r="1599" spans="1:5" ht="25.5">
      <c r="A1599" s="4" t="s">
        <v>2087</v>
      </c>
      <c r="B1599" s="51" t="s">
        <v>2088</v>
      </c>
      <c r="C1599" s="4" t="s">
        <v>11</v>
      </c>
      <c r="D1599" s="4">
        <v>6</v>
      </c>
      <c r="E1599" s="6">
        <v>2024</v>
      </c>
    </row>
    <row r="1600" spans="1:5" ht="25.5">
      <c r="A1600" s="21" t="s">
        <v>2133</v>
      </c>
      <c r="B1600" s="51" t="s">
        <v>2134</v>
      </c>
      <c r="C1600" s="4" t="s">
        <v>4</v>
      </c>
      <c r="D1600" s="4">
        <v>18</v>
      </c>
      <c r="E1600" s="6">
        <v>2024</v>
      </c>
    </row>
    <row r="1601" spans="1:5" ht="25.5">
      <c r="A1601" s="4" t="s">
        <v>2135</v>
      </c>
      <c r="B1601" s="51" t="s">
        <v>2136</v>
      </c>
      <c r="C1601" s="4" t="s">
        <v>4</v>
      </c>
      <c r="D1601" s="4">
        <v>9</v>
      </c>
      <c r="E1601" s="6">
        <v>2024</v>
      </c>
    </row>
    <row r="1602" spans="1:5" ht="25.5">
      <c r="A1602" s="27" t="s">
        <v>2039</v>
      </c>
      <c r="B1602" s="51" t="s">
        <v>2040</v>
      </c>
      <c r="C1602" s="4" t="s">
        <v>4</v>
      </c>
      <c r="D1602" s="4">
        <v>4</v>
      </c>
      <c r="E1602" s="6">
        <v>2024</v>
      </c>
    </row>
    <row r="1603" spans="1:5" ht="25.5">
      <c r="A1603" s="21" t="s">
        <v>2137</v>
      </c>
      <c r="B1603" s="51" t="s">
        <v>1979</v>
      </c>
      <c r="C1603" s="4" t="s">
        <v>4</v>
      </c>
      <c r="D1603" s="4">
        <v>14</v>
      </c>
      <c r="E1603" s="6">
        <v>2024</v>
      </c>
    </row>
    <row r="1604" spans="1:5" ht="25.5">
      <c r="A1604" s="76" t="s">
        <v>1894</v>
      </c>
      <c r="B1604" s="51" t="s">
        <v>941</v>
      </c>
      <c r="C1604" s="4" t="s">
        <v>4</v>
      </c>
      <c r="D1604" s="4">
        <v>2</v>
      </c>
      <c r="E1604" s="6">
        <v>2024</v>
      </c>
    </row>
    <row r="1605" spans="1:5" ht="25.5">
      <c r="A1605" s="4" t="s">
        <v>2138</v>
      </c>
      <c r="B1605" s="51" t="s">
        <v>2139</v>
      </c>
      <c r="C1605" s="4" t="s">
        <v>11</v>
      </c>
      <c r="D1605" s="4">
        <v>25</v>
      </c>
      <c r="E1605" s="6">
        <v>2024</v>
      </c>
    </row>
    <row r="1606" spans="1:5" ht="25.5">
      <c r="A1606" s="70" t="s">
        <v>2140</v>
      </c>
      <c r="B1606" s="51" t="s">
        <v>2141</v>
      </c>
      <c r="C1606" s="4" t="s">
        <v>4</v>
      </c>
      <c r="D1606" s="4">
        <v>16</v>
      </c>
      <c r="E1606" s="6">
        <v>2024</v>
      </c>
    </row>
    <row r="1607" spans="1:5" ht="25.5">
      <c r="A1607" s="4" t="s">
        <v>2142</v>
      </c>
      <c r="B1607" s="51" t="s">
        <v>2027</v>
      </c>
      <c r="C1607" s="4" t="s">
        <v>4</v>
      </c>
      <c r="D1607" s="4">
        <v>11</v>
      </c>
      <c r="E1607" s="6">
        <v>2024</v>
      </c>
    </row>
    <row r="1608" spans="1:5" ht="25.5">
      <c r="A1608" s="4" t="s">
        <v>2143</v>
      </c>
      <c r="B1608" s="51" t="s">
        <v>2098</v>
      </c>
      <c r="C1608" s="4" t="s">
        <v>4</v>
      </c>
      <c r="D1608" s="4">
        <v>14</v>
      </c>
      <c r="E1608" s="6">
        <v>2024</v>
      </c>
    </row>
    <row r="1609" spans="1:5" ht="25.5">
      <c r="A1609" s="4" t="s">
        <v>1998</v>
      </c>
      <c r="B1609" s="51" t="s">
        <v>1999</v>
      </c>
      <c r="C1609" s="4" t="s">
        <v>4</v>
      </c>
      <c r="D1609" s="4">
        <v>26</v>
      </c>
      <c r="E1609" s="6">
        <v>2024</v>
      </c>
    </row>
    <row r="1610" spans="1:5" ht="25.5">
      <c r="A1610" s="4" t="s">
        <v>2144</v>
      </c>
      <c r="B1610" s="51" t="s">
        <v>2145</v>
      </c>
      <c r="C1610" s="4" t="s">
        <v>4</v>
      </c>
      <c r="D1610" s="4">
        <v>39</v>
      </c>
      <c r="E1610" s="6">
        <v>2024</v>
      </c>
    </row>
    <row r="1611" spans="1:5" ht="25.5">
      <c r="A1611" s="4" t="s">
        <v>2146</v>
      </c>
      <c r="B1611" s="51" t="s">
        <v>2147</v>
      </c>
      <c r="C1611" s="4" t="s">
        <v>4</v>
      </c>
      <c r="D1611" s="4">
        <v>16</v>
      </c>
      <c r="E1611" s="6">
        <v>2024</v>
      </c>
    </row>
    <row r="1612" spans="1:5" ht="25.5">
      <c r="A1612" s="4" t="s">
        <v>2148</v>
      </c>
      <c r="B1612" s="51" t="s">
        <v>2149</v>
      </c>
      <c r="C1612" s="4" t="s">
        <v>4</v>
      </c>
      <c r="D1612" s="4">
        <v>6</v>
      </c>
      <c r="E1612" s="6">
        <v>2024</v>
      </c>
    </row>
    <row r="1613" spans="1:5" ht="25.5">
      <c r="A1613" s="4" t="s">
        <v>2150</v>
      </c>
      <c r="B1613" s="51" t="s">
        <v>2151</v>
      </c>
      <c r="C1613" s="4" t="s">
        <v>4</v>
      </c>
      <c r="D1613" s="4">
        <v>20</v>
      </c>
      <c r="E1613" s="6">
        <v>2024</v>
      </c>
    </row>
    <row r="1614" spans="1:5" ht="25.5">
      <c r="A1614" s="76" t="s">
        <v>2053</v>
      </c>
      <c r="B1614" s="51" t="s">
        <v>2054</v>
      </c>
      <c r="C1614" s="4" t="s">
        <v>11</v>
      </c>
      <c r="D1614" s="4">
        <v>3</v>
      </c>
      <c r="E1614" s="6">
        <v>2024</v>
      </c>
    </row>
    <row r="1615" spans="1:5" ht="27">
      <c r="A1615" s="67" t="s">
        <v>2152</v>
      </c>
      <c r="B1615" s="68" t="s">
        <v>2153</v>
      </c>
      <c r="C1615" s="4" t="s">
        <v>11</v>
      </c>
      <c r="D1615" s="69">
        <v>1</v>
      </c>
      <c r="E1615" s="6">
        <v>2024</v>
      </c>
    </row>
    <row r="1616" spans="1:5" ht="25.5">
      <c r="A1616" s="21" t="s">
        <v>2154</v>
      </c>
      <c r="B1616" s="51" t="s">
        <v>2155</v>
      </c>
      <c r="C1616" s="4" t="s">
        <v>4</v>
      </c>
      <c r="D1616" s="4">
        <v>24</v>
      </c>
      <c r="E1616" s="6">
        <v>2024</v>
      </c>
    </row>
    <row r="1617" spans="1:5" ht="25.5">
      <c r="A1617" s="4" t="s">
        <v>2115</v>
      </c>
      <c r="B1617" s="51" t="s">
        <v>2116</v>
      </c>
      <c r="C1617" s="4" t="s">
        <v>4</v>
      </c>
      <c r="D1617" s="4">
        <v>4</v>
      </c>
      <c r="E1617" s="6">
        <v>2024</v>
      </c>
    </row>
    <row r="1618" spans="1:5" ht="25.5">
      <c r="A1618" s="76" t="s">
        <v>2156</v>
      </c>
      <c r="B1618" s="51" t="s">
        <v>2157</v>
      </c>
      <c r="C1618" s="4" t="s">
        <v>4</v>
      </c>
      <c r="D1618" s="4">
        <v>8</v>
      </c>
      <c r="E1618" s="6">
        <v>2024</v>
      </c>
    </row>
    <row r="1619" spans="1:5" ht="25.5">
      <c r="A1619" s="21" t="s">
        <v>2158</v>
      </c>
      <c r="B1619" s="51" t="s">
        <v>2159</v>
      </c>
      <c r="C1619" s="4" t="s">
        <v>4</v>
      </c>
      <c r="D1619" s="4">
        <v>18</v>
      </c>
      <c r="E1619" s="6">
        <v>2024</v>
      </c>
    </row>
    <row r="1620" spans="1:5" ht="25.5">
      <c r="A1620" s="4" t="s">
        <v>2160</v>
      </c>
      <c r="B1620" s="51" t="s">
        <v>2161</v>
      </c>
      <c r="C1620" s="4" t="s">
        <v>4</v>
      </c>
      <c r="D1620" s="4">
        <v>217</v>
      </c>
      <c r="E1620" s="6">
        <v>2024</v>
      </c>
    </row>
    <row r="1621" spans="1:5" ht="25.5">
      <c r="A1621" s="4" t="s">
        <v>2162</v>
      </c>
      <c r="B1621" s="51" t="s">
        <v>2163</v>
      </c>
      <c r="C1621" s="4" t="s">
        <v>11</v>
      </c>
      <c r="D1621" s="4">
        <v>9</v>
      </c>
      <c r="E1621" s="6">
        <v>2024</v>
      </c>
    </row>
    <row r="1622" spans="1:5" ht="25.5">
      <c r="A1622" s="76" t="s">
        <v>2164</v>
      </c>
      <c r="B1622" s="51" t="s">
        <v>2165</v>
      </c>
      <c r="C1622" s="4" t="s">
        <v>4</v>
      </c>
      <c r="D1622" s="4">
        <v>26</v>
      </c>
      <c r="E1622" s="6">
        <v>2024</v>
      </c>
    </row>
    <row r="1623" spans="1:5" ht="25.5">
      <c r="A1623" s="21" t="s">
        <v>2166</v>
      </c>
      <c r="B1623" s="51" t="s">
        <v>2167</v>
      </c>
      <c r="C1623" s="4" t="s">
        <v>4</v>
      </c>
      <c r="D1623" s="4">
        <v>6</v>
      </c>
      <c r="E1623" s="6">
        <v>2024</v>
      </c>
    </row>
    <row r="1624" spans="1:5" ht="25.5">
      <c r="A1624" s="4" t="s">
        <v>2168</v>
      </c>
      <c r="B1624" s="51" t="s">
        <v>2169</v>
      </c>
      <c r="C1624" s="4" t="s">
        <v>4</v>
      </c>
      <c r="D1624" s="4">
        <v>13</v>
      </c>
      <c r="E1624" s="6">
        <v>2024</v>
      </c>
    </row>
    <row r="1625" spans="1:5" ht="25.5">
      <c r="A1625" s="4" t="s">
        <v>1374</v>
      </c>
      <c r="B1625" s="51" t="s">
        <v>1375</v>
      </c>
      <c r="C1625" s="4" t="s">
        <v>11</v>
      </c>
      <c r="D1625" s="4">
        <v>1</v>
      </c>
      <c r="E1625" s="6">
        <v>2024</v>
      </c>
    </row>
    <row r="1626" spans="1:5" ht="25.5">
      <c r="A1626" s="21" t="s">
        <v>2170</v>
      </c>
      <c r="B1626" s="51" t="s">
        <v>2171</v>
      </c>
      <c r="C1626" s="4" t="s">
        <v>4</v>
      </c>
      <c r="D1626" s="4">
        <v>128</v>
      </c>
      <c r="E1626" s="6">
        <v>2024</v>
      </c>
    </row>
    <row r="1627" spans="1:5" ht="25.5">
      <c r="A1627" s="4" t="s">
        <v>2172</v>
      </c>
      <c r="B1627" s="51" t="s">
        <v>2173</v>
      </c>
      <c r="C1627" s="4" t="s">
        <v>4</v>
      </c>
      <c r="D1627" s="4">
        <v>25</v>
      </c>
      <c r="E1627" s="6">
        <v>2024</v>
      </c>
    </row>
    <row r="1628" spans="1:5" ht="25.5">
      <c r="A1628" s="4" t="s">
        <v>2174</v>
      </c>
      <c r="B1628" s="51" t="s">
        <v>2175</v>
      </c>
      <c r="C1628" s="4" t="s">
        <v>11</v>
      </c>
      <c r="D1628" s="4">
        <v>22</v>
      </c>
      <c r="E1628" s="6">
        <v>2024</v>
      </c>
    </row>
    <row r="1629" spans="1:5" ht="25.5">
      <c r="A1629" s="4" t="s">
        <v>2176</v>
      </c>
      <c r="B1629" s="51" t="s">
        <v>2177</v>
      </c>
      <c r="C1629" s="4" t="s">
        <v>63</v>
      </c>
      <c r="D1629" s="4">
        <v>21</v>
      </c>
      <c r="E1629" s="6">
        <v>2024</v>
      </c>
    </row>
    <row r="1630" spans="1:5" ht="25.5">
      <c r="A1630" s="4" t="s">
        <v>2178</v>
      </c>
      <c r="B1630" s="51" t="s">
        <v>2179</v>
      </c>
      <c r="C1630" s="4" t="s">
        <v>4</v>
      </c>
      <c r="D1630" s="4">
        <v>23</v>
      </c>
      <c r="E1630" s="6">
        <v>2024</v>
      </c>
    </row>
    <row r="1631" spans="1:5" ht="25.5">
      <c r="A1631" s="4" t="s">
        <v>2180</v>
      </c>
      <c r="B1631" s="51" t="s">
        <v>2181</v>
      </c>
      <c r="C1631" s="4" t="s">
        <v>63</v>
      </c>
      <c r="D1631" s="4">
        <v>21</v>
      </c>
      <c r="E1631" s="6">
        <v>2024</v>
      </c>
    </row>
    <row r="1632" spans="1:5" ht="25.5">
      <c r="A1632" s="78" t="s">
        <v>2182</v>
      </c>
      <c r="B1632" s="51" t="s">
        <v>2183</v>
      </c>
      <c r="C1632" s="4" t="s">
        <v>63</v>
      </c>
      <c r="D1632" s="4">
        <v>7</v>
      </c>
      <c r="E1632" s="6">
        <v>2024</v>
      </c>
    </row>
    <row r="1633" spans="1:5" ht="25.5">
      <c r="A1633" s="4" t="s">
        <v>2184</v>
      </c>
      <c r="B1633" s="51" t="s">
        <v>2185</v>
      </c>
      <c r="C1633" s="4" t="s">
        <v>63</v>
      </c>
      <c r="D1633" s="51">
        <v>39</v>
      </c>
      <c r="E1633" s="6">
        <v>2024</v>
      </c>
    </row>
    <row r="1634" spans="1:5" ht="25.5">
      <c r="A1634" s="21" t="s">
        <v>2186</v>
      </c>
      <c r="B1634" s="51" t="s">
        <v>2187</v>
      </c>
      <c r="C1634" s="4" t="s">
        <v>4</v>
      </c>
      <c r="D1634" s="4">
        <v>12</v>
      </c>
      <c r="E1634" s="6">
        <v>2024</v>
      </c>
    </row>
    <row r="1635" spans="1:5" ht="25.5">
      <c r="A1635" s="21" t="s">
        <v>2188</v>
      </c>
      <c r="B1635" s="51" t="s">
        <v>2189</v>
      </c>
      <c r="C1635" s="4" t="s">
        <v>4</v>
      </c>
      <c r="D1635" s="4">
        <v>16</v>
      </c>
      <c r="E1635" s="6">
        <v>2024</v>
      </c>
    </row>
    <row r="1636" spans="1:5" ht="25.5">
      <c r="A1636" s="4" t="s">
        <v>2144</v>
      </c>
      <c r="B1636" s="51" t="s">
        <v>2145</v>
      </c>
      <c r="C1636" s="4" t="s">
        <v>4</v>
      </c>
      <c r="D1636" s="4">
        <v>4</v>
      </c>
      <c r="E1636" s="6">
        <v>2024</v>
      </c>
    </row>
    <row r="1637" spans="1:5" ht="25.5">
      <c r="A1637" s="4" t="s">
        <v>2083</v>
      </c>
      <c r="B1637" s="51" t="s">
        <v>2084</v>
      </c>
      <c r="C1637" s="4" t="s">
        <v>11</v>
      </c>
      <c r="D1637" s="4">
        <v>1</v>
      </c>
      <c r="E1637" s="6">
        <v>2024</v>
      </c>
    </row>
    <row r="1638" spans="1:5" ht="25.5">
      <c r="A1638" s="27" t="s">
        <v>2125</v>
      </c>
      <c r="B1638" s="51" t="s">
        <v>2126</v>
      </c>
      <c r="C1638" s="4" t="s">
        <v>11</v>
      </c>
      <c r="D1638" s="4">
        <v>31</v>
      </c>
      <c r="E1638" s="6">
        <v>2024</v>
      </c>
    </row>
    <row r="1639" spans="1:5" ht="25.5">
      <c r="A1639" s="21" t="s">
        <v>2190</v>
      </c>
      <c r="B1639" s="51" t="s">
        <v>2191</v>
      </c>
      <c r="C1639" s="4" t="s">
        <v>4</v>
      </c>
      <c r="D1639" s="4">
        <v>29</v>
      </c>
      <c r="E1639" s="6">
        <v>2024</v>
      </c>
    </row>
    <row r="1640" spans="1:5" ht="25.5">
      <c r="A1640" s="20" t="s">
        <v>2192</v>
      </c>
      <c r="B1640" s="51" t="s">
        <v>2193</v>
      </c>
      <c r="C1640" s="4" t="s">
        <v>4</v>
      </c>
      <c r="D1640" s="4">
        <v>7</v>
      </c>
      <c r="E1640" s="6">
        <v>2024</v>
      </c>
    </row>
    <row r="1641" spans="1:5" ht="25.5">
      <c r="A1641" s="21" t="s">
        <v>2194</v>
      </c>
      <c r="B1641" s="51" t="s">
        <v>2195</v>
      </c>
      <c r="C1641" s="4" t="s">
        <v>4</v>
      </c>
      <c r="D1641" s="4">
        <v>29</v>
      </c>
      <c r="E1641" s="6">
        <v>2024</v>
      </c>
    </row>
    <row r="1642" spans="1:5" ht="25.5">
      <c r="A1642" s="78" t="s">
        <v>2196</v>
      </c>
      <c r="B1642" s="51" t="s">
        <v>2197</v>
      </c>
      <c r="C1642" s="4" t="s">
        <v>11</v>
      </c>
      <c r="D1642" s="79">
        <v>17</v>
      </c>
      <c r="E1642" s="6">
        <v>2024</v>
      </c>
    </row>
    <row r="1643" spans="1:5" ht="25.5">
      <c r="A1643" s="78" t="s">
        <v>1791</v>
      </c>
      <c r="B1643" s="60" t="s">
        <v>1792</v>
      </c>
      <c r="C1643" s="27" t="s">
        <v>63</v>
      </c>
      <c r="D1643" s="80">
        <v>1</v>
      </c>
      <c r="E1643" s="6">
        <v>2024</v>
      </c>
    </row>
    <row r="1644" spans="1:5" ht="25.5">
      <c r="A1644" s="78" t="s">
        <v>2182</v>
      </c>
      <c r="B1644" s="51" t="s">
        <v>2183</v>
      </c>
      <c r="C1644" s="4" t="s">
        <v>63</v>
      </c>
      <c r="D1644" s="4">
        <v>4</v>
      </c>
      <c r="E1644" s="6">
        <v>2024</v>
      </c>
    </row>
    <row r="1645" spans="1:5" ht="38.25">
      <c r="A1645" s="78" t="s">
        <v>2198</v>
      </c>
      <c r="B1645" s="81" t="s">
        <v>2199</v>
      </c>
      <c r="C1645" s="15"/>
      <c r="D1645" s="15"/>
      <c r="E1645" s="6">
        <v>2024</v>
      </c>
    </row>
    <row r="1646" spans="1:5" ht="25.5">
      <c r="A1646" s="4" t="s">
        <v>1622</v>
      </c>
      <c r="B1646" s="51" t="s">
        <v>1303</v>
      </c>
      <c r="C1646" s="4" t="s">
        <v>11</v>
      </c>
      <c r="D1646" s="4">
        <v>1</v>
      </c>
      <c r="E1646" s="6">
        <v>2024</v>
      </c>
    </row>
    <row r="1647" spans="1:5" ht="25.5">
      <c r="A1647" s="4" t="s">
        <v>2083</v>
      </c>
      <c r="B1647" s="51" t="s">
        <v>2084</v>
      </c>
      <c r="C1647" s="4" t="s">
        <v>11</v>
      </c>
      <c r="D1647" s="4">
        <v>1</v>
      </c>
      <c r="E1647" s="6">
        <v>2024</v>
      </c>
    </row>
    <row r="1648" spans="1:5" ht="25.5">
      <c r="A1648" s="4" t="s">
        <v>2125</v>
      </c>
      <c r="B1648" s="51" t="s">
        <v>2126</v>
      </c>
      <c r="C1648" s="4" t="s">
        <v>11</v>
      </c>
      <c r="D1648" s="4">
        <v>21</v>
      </c>
      <c r="E1648" s="6">
        <v>2024</v>
      </c>
    </row>
    <row r="1649" spans="1:5" ht="25.5">
      <c r="A1649" s="4" t="s">
        <v>2200</v>
      </c>
      <c r="B1649" s="51" t="s">
        <v>2201</v>
      </c>
      <c r="C1649" s="4" t="s">
        <v>4</v>
      </c>
      <c r="D1649" s="4">
        <v>177</v>
      </c>
      <c r="E1649" s="6">
        <v>2024</v>
      </c>
    </row>
    <row r="1650" spans="1:5" ht="25.5">
      <c r="A1650" s="78" t="s">
        <v>2202</v>
      </c>
      <c r="B1650" s="51" t="s">
        <v>2203</v>
      </c>
      <c r="C1650" s="4" t="s">
        <v>11</v>
      </c>
      <c r="D1650" s="79">
        <v>16</v>
      </c>
      <c r="E1650" s="6">
        <v>2024</v>
      </c>
    </row>
    <row r="1651" spans="1:5" ht="25.5">
      <c r="A1651" s="20" t="s">
        <v>2204</v>
      </c>
      <c r="B1651" s="51" t="s">
        <v>2205</v>
      </c>
      <c r="C1651" s="4" t="s">
        <v>4</v>
      </c>
      <c r="D1651" s="4">
        <v>43</v>
      </c>
      <c r="E1651" s="6">
        <v>2024</v>
      </c>
    </row>
    <row r="1652" spans="1:5" ht="25.5">
      <c r="A1652" s="21" t="s">
        <v>2206</v>
      </c>
      <c r="B1652" s="51" t="s">
        <v>2207</v>
      </c>
      <c r="C1652" s="4" t="s">
        <v>4</v>
      </c>
      <c r="D1652" s="4">
        <v>7</v>
      </c>
      <c r="E1652" s="6">
        <v>2024</v>
      </c>
    </row>
    <row r="1653" spans="1:5" ht="25.5">
      <c r="A1653" s="82" t="s">
        <v>2208</v>
      </c>
      <c r="B1653" s="51" t="s">
        <v>2209</v>
      </c>
      <c r="C1653" s="4" t="s">
        <v>4</v>
      </c>
      <c r="D1653" s="4">
        <v>12</v>
      </c>
      <c r="E1653" s="6">
        <v>2024</v>
      </c>
    </row>
    <row r="1654" spans="1:5" ht="25.5">
      <c r="A1654" s="83" t="s">
        <v>1625</v>
      </c>
      <c r="B1654" s="51" t="s">
        <v>1626</v>
      </c>
      <c r="C1654" s="4" t="s">
        <v>4</v>
      </c>
      <c r="D1654" s="4">
        <v>1</v>
      </c>
      <c r="E1654" s="6">
        <v>2024</v>
      </c>
    </row>
    <row r="1655" spans="1:5" ht="25.5">
      <c r="A1655" s="21" t="s">
        <v>2210</v>
      </c>
      <c r="B1655" s="51" t="s">
        <v>2211</v>
      </c>
      <c r="C1655" s="4" t="s">
        <v>4</v>
      </c>
      <c r="D1655" s="4">
        <v>25</v>
      </c>
      <c r="E1655" s="6">
        <v>2024</v>
      </c>
    </row>
    <row r="1656" spans="1:5" ht="25.5">
      <c r="A1656" s="24" t="s">
        <v>2212</v>
      </c>
      <c r="B1656" s="51" t="s">
        <v>1403</v>
      </c>
      <c r="C1656" s="4" t="s">
        <v>4</v>
      </c>
      <c r="D1656" s="4">
        <v>28</v>
      </c>
      <c r="E1656" s="6">
        <v>2024</v>
      </c>
    </row>
    <row r="1657" spans="1:5" ht="25.5">
      <c r="A1657" s="24" t="s">
        <v>2213</v>
      </c>
      <c r="B1657" s="51" t="s">
        <v>2214</v>
      </c>
      <c r="C1657" s="4" t="s">
        <v>4</v>
      </c>
      <c r="D1657" s="4">
        <v>21</v>
      </c>
      <c r="E1657" s="6">
        <v>2024</v>
      </c>
    </row>
    <row r="1658" spans="1:5" ht="38.25">
      <c r="A1658" s="24" t="s">
        <v>2215</v>
      </c>
      <c r="B1658" s="5" t="s">
        <v>2216</v>
      </c>
      <c r="C1658" s="4" t="s">
        <v>4</v>
      </c>
      <c r="D1658" s="4">
        <v>5</v>
      </c>
      <c r="E1658" s="6">
        <v>2024</v>
      </c>
    </row>
    <row r="1659" spans="1:5" ht="25.5">
      <c r="A1659" s="84" t="s">
        <v>2217</v>
      </c>
      <c r="B1659" s="51" t="s">
        <v>2218</v>
      </c>
      <c r="C1659" s="4" t="s">
        <v>4</v>
      </c>
      <c r="D1659" s="4">
        <v>10</v>
      </c>
      <c r="E1659" s="6">
        <v>2024</v>
      </c>
    </row>
    <row r="1660" spans="1:5" ht="25.5">
      <c r="A1660" s="7" t="s">
        <v>2219</v>
      </c>
      <c r="B1660" s="51" t="s">
        <v>804</v>
      </c>
      <c r="C1660" s="4" t="s">
        <v>11</v>
      </c>
      <c r="D1660" s="4">
        <v>13</v>
      </c>
      <c r="E1660" s="6">
        <v>2024</v>
      </c>
    </row>
    <row r="1661" spans="1:5" ht="25.5">
      <c r="A1661" s="82" t="s">
        <v>2220</v>
      </c>
      <c r="B1661" s="51" t="s">
        <v>2221</v>
      </c>
      <c r="C1661" s="4" t="s">
        <v>4</v>
      </c>
      <c r="D1661" s="4">
        <v>20</v>
      </c>
      <c r="E1661" s="6">
        <v>2024</v>
      </c>
    </row>
    <row r="1662" spans="1:5" ht="25.5">
      <c r="A1662" s="82" t="s">
        <v>2222</v>
      </c>
      <c r="B1662" s="51" t="s">
        <v>2223</v>
      </c>
      <c r="C1662" s="4" t="s">
        <v>4</v>
      </c>
      <c r="D1662" s="4">
        <v>10</v>
      </c>
      <c r="E1662" s="6">
        <v>2024</v>
      </c>
    </row>
    <row r="1663" spans="1:5" ht="25.5">
      <c r="A1663" s="84" t="s">
        <v>2224</v>
      </c>
      <c r="B1663" s="51" t="s">
        <v>1303</v>
      </c>
      <c r="C1663" s="4" t="s">
        <v>4</v>
      </c>
      <c r="D1663" s="4">
        <v>28</v>
      </c>
      <c r="E1663" s="6">
        <v>2024</v>
      </c>
    </row>
    <row r="1664" spans="1:5" ht="25.5">
      <c r="A1664" s="82" t="s">
        <v>2225</v>
      </c>
      <c r="B1664" s="51" t="s">
        <v>1303</v>
      </c>
      <c r="C1664" s="4" t="s">
        <v>4</v>
      </c>
      <c r="D1664" s="4">
        <v>27</v>
      </c>
      <c r="E1664" s="6">
        <v>2024</v>
      </c>
    </row>
    <row r="1665" spans="1:5" ht="25.5">
      <c r="A1665" s="21" t="s">
        <v>2226</v>
      </c>
      <c r="B1665" s="51" t="s">
        <v>1858</v>
      </c>
      <c r="C1665" s="4" t="s">
        <v>4</v>
      </c>
      <c r="D1665" s="4">
        <v>10</v>
      </c>
      <c r="E1665" s="6">
        <v>2024</v>
      </c>
    </row>
    <row r="1666" spans="1:5" ht="25.5">
      <c r="A1666" s="82" t="s">
        <v>2227</v>
      </c>
      <c r="B1666" s="51" t="s">
        <v>2228</v>
      </c>
      <c r="C1666" s="4" t="s">
        <v>4</v>
      </c>
      <c r="D1666" s="4">
        <v>5</v>
      </c>
      <c r="E1666" s="6">
        <v>2024</v>
      </c>
    </row>
    <row r="1667" spans="1:5" ht="25.5">
      <c r="A1667" s="85" t="s">
        <v>2229</v>
      </c>
      <c r="B1667" s="51" t="s">
        <v>2230</v>
      </c>
      <c r="C1667" s="4" t="s">
        <v>4</v>
      </c>
      <c r="D1667" s="4">
        <v>16</v>
      </c>
      <c r="E1667" s="6">
        <v>2024</v>
      </c>
    </row>
    <row r="1668" spans="1:5" ht="25.5">
      <c r="A1668" s="84" t="s">
        <v>2231</v>
      </c>
      <c r="B1668" s="51" t="s">
        <v>2232</v>
      </c>
      <c r="C1668" s="4" t="s">
        <v>4</v>
      </c>
      <c r="D1668" s="4">
        <v>22</v>
      </c>
      <c r="E1668" s="6">
        <v>2024</v>
      </c>
    </row>
    <row r="1669" spans="1:5" ht="25.5">
      <c r="A1669" s="84" t="s">
        <v>2233</v>
      </c>
      <c r="B1669" s="51" t="s">
        <v>941</v>
      </c>
      <c r="C1669" s="4" t="s">
        <v>4</v>
      </c>
      <c r="D1669" s="4">
        <v>24</v>
      </c>
      <c r="E1669" s="6">
        <v>2024</v>
      </c>
    </row>
    <row r="1670" spans="1:5" ht="25.5">
      <c r="A1670" s="86" t="s">
        <v>2234</v>
      </c>
      <c r="B1670" s="51" t="s">
        <v>2235</v>
      </c>
      <c r="C1670" s="4" t="s">
        <v>4</v>
      </c>
      <c r="D1670" s="4">
        <v>15</v>
      </c>
      <c r="E1670" s="6">
        <v>2024</v>
      </c>
    </row>
    <row r="1671" spans="1:5" ht="25.5">
      <c r="A1671" s="86" t="s">
        <v>2236</v>
      </c>
      <c r="B1671" s="51" t="s">
        <v>2237</v>
      </c>
      <c r="C1671" s="4" t="s">
        <v>4</v>
      </c>
      <c r="D1671" s="4">
        <v>27</v>
      </c>
      <c r="E1671" s="6">
        <v>2024</v>
      </c>
    </row>
    <row r="1672" spans="1:5" ht="25.5">
      <c r="A1672" s="86" t="s">
        <v>2238</v>
      </c>
      <c r="B1672" s="51" t="s">
        <v>2239</v>
      </c>
      <c r="C1672" s="4" t="s">
        <v>4</v>
      </c>
      <c r="D1672" s="4">
        <v>26</v>
      </c>
      <c r="E1672" s="6">
        <v>2024</v>
      </c>
    </row>
    <row r="1673" spans="1:5" ht="25.5">
      <c r="A1673" s="86" t="s">
        <v>2240</v>
      </c>
      <c r="B1673" s="51" t="s">
        <v>2241</v>
      </c>
      <c r="C1673" s="4" t="s">
        <v>4</v>
      </c>
      <c r="D1673" s="4">
        <v>9</v>
      </c>
      <c r="E1673" s="6">
        <v>2024</v>
      </c>
    </row>
    <row r="1674" spans="1:5" ht="25.5">
      <c r="A1674" s="4" t="s">
        <v>2174</v>
      </c>
      <c r="B1674" s="51" t="s">
        <v>2175</v>
      </c>
      <c r="C1674" s="4" t="s">
        <v>4</v>
      </c>
      <c r="D1674" s="4">
        <v>22</v>
      </c>
      <c r="E1674" s="6">
        <v>2024</v>
      </c>
    </row>
    <row r="1675" spans="1:5" ht="25.5">
      <c r="A1675" s="87" t="s">
        <v>1441</v>
      </c>
      <c r="B1675" s="51" t="s">
        <v>2242</v>
      </c>
      <c r="C1675" s="4" t="s">
        <v>4</v>
      </c>
      <c r="D1675" s="4">
        <v>8</v>
      </c>
      <c r="E1675" s="6">
        <v>2024</v>
      </c>
    </row>
    <row r="1676" spans="1:5" ht="25.5">
      <c r="A1676" s="20" t="s">
        <v>2033</v>
      </c>
      <c r="B1676" s="51" t="s">
        <v>2034</v>
      </c>
      <c r="C1676" s="4" t="s">
        <v>4</v>
      </c>
      <c r="D1676" s="4">
        <v>1</v>
      </c>
      <c r="E1676" s="6">
        <v>2024</v>
      </c>
    </row>
    <row r="1677" spans="1:5" ht="25.5">
      <c r="A1677" s="86" t="s">
        <v>2243</v>
      </c>
      <c r="B1677" s="51" t="s">
        <v>2244</v>
      </c>
      <c r="C1677" s="4" t="s">
        <v>4</v>
      </c>
      <c r="D1677" s="4">
        <v>13</v>
      </c>
      <c r="E1677" s="6">
        <v>2024</v>
      </c>
    </row>
    <row r="1678" spans="1:5">
      <c r="A1678" s="39" t="s">
        <v>1530</v>
      </c>
      <c r="B1678" s="27" t="s">
        <v>1531</v>
      </c>
      <c r="C1678" s="27" t="s">
        <v>4</v>
      </c>
      <c r="D1678" s="4">
        <v>2</v>
      </c>
      <c r="E1678" s="6">
        <v>2024</v>
      </c>
    </row>
    <row r="1679" spans="1:5" ht="25.5">
      <c r="A1679" s="84" t="s">
        <v>2245</v>
      </c>
      <c r="B1679" s="51" t="s">
        <v>2246</v>
      </c>
      <c r="C1679" s="4" t="s">
        <v>4</v>
      </c>
      <c r="D1679" s="4">
        <v>15</v>
      </c>
      <c r="E1679" s="6">
        <v>2024</v>
      </c>
    </row>
    <row r="1680" spans="1:5">
      <c r="A1680" s="88"/>
      <c r="B1680" s="89"/>
      <c r="C1680" s="90"/>
      <c r="D1680" s="90"/>
      <c r="E1680" s="6">
        <v>2024</v>
      </c>
    </row>
    <row r="1681" spans="1:5" ht="25.5">
      <c r="A1681" s="84" t="s">
        <v>2247</v>
      </c>
      <c r="B1681" s="51" t="s">
        <v>2248</v>
      </c>
      <c r="C1681" s="4" t="s">
        <v>4</v>
      </c>
      <c r="D1681" s="4">
        <v>5</v>
      </c>
      <c r="E1681" s="6">
        <v>2024</v>
      </c>
    </row>
    <row r="1682" spans="1:5" ht="25.5">
      <c r="A1682" s="86" t="s">
        <v>2249</v>
      </c>
      <c r="B1682" s="51" t="s">
        <v>193</v>
      </c>
      <c r="C1682" s="4" t="s">
        <v>4</v>
      </c>
      <c r="D1682" s="4">
        <v>3</v>
      </c>
      <c r="E1682" s="6">
        <v>2024</v>
      </c>
    </row>
    <row r="1683" spans="1:5" ht="25.5">
      <c r="A1683" s="86" t="s">
        <v>2250</v>
      </c>
      <c r="B1683" s="51" t="s">
        <v>212</v>
      </c>
      <c r="C1683" s="4" t="s">
        <v>4</v>
      </c>
      <c r="D1683" s="4">
        <v>1</v>
      </c>
      <c r="E1683" s="6">
        <v>2024</v>
      </c>
    </row>
    <row r="1684" spans="1:5" ht="25.5">
      <c r="A1684" s="86" t="s">
        <v>2251</v>
      </c>
      <c r="B1684" s="51" t="s">
        <v>235</v>
      </c>
      <c r="C1684" s="4" t="s">
        <v>4</v>
      </c>
      <c r="D1684" s="4">
        <v>1</v>
      </c>
      <c r="E1684" s="6">
        <v>2024</v>
      </c>
    </row>
    <row r="1685" spans="1:5" ht="25.5">
      <c r="A1685" s="84" t="s">
        <v>2252</v>
      </c>
      <c r="B1685" s="51" t="s">
        <v>2253</v>
      </c>
      <c r="C1685" s="4" t="s">
        <v>4</v>
      </c>
      <c r="D1685" s="4">
        <v>11</v>
      </c>
      <c r="E1685" s="6">
        <v>2024</v>
      </c>
    </row>
    <row r="1686" spans="1:5" ht="25.5">
      <c r="A1686" s="84" t="s">
        <v>2254</v>
      </c>
      <c r="B1686" s="51" t="s">
        <v>2255</v>
      </c>
      <c r="C1686" s="4" t="s">
        <v>4</v>
      </c>
      <c r="D1686" s="4">
        <v>7</v>
      </c>
      <c r="E1686" s="6">
        <v>2024</v>
      </c>
    </row>
    <row r="1687" spans="1:5" ht="25.5">
      <c r="A1687" s="84" t="s">
        <v>2152</v>
      </c>
      <c r="B1687" s="51" t="s">
        <v>235</v>
      </c>
      <c r="C1687" s="4" t="s">
        <v>4</v>
      </c>
      <c r="D1687" s="4">
        <v>7</v>
      </c>
      <c r="E1687" s="6">
        <v>2024</v>
      </c>
    </row>
    <row r="1688" spans="1:5" ht="25.5">
      <c r="A1688" s="84" t="s">
        <v>2256</v>
      </c>
      <c r="B1688" s="51" t="s">
        <v>1966</v>
      </c>
      <c r="C1688" s="4" t="s">
        <v>4</v>
      </c>
      <c r="D1688" s="4">
        <v>1</v>
      </c>
      <c r="E1688" s="6">
        <v>2024</v>
      </c>
    </row>
    <row r="1689" spans="1:5" ht="38.25">
      <c r="A1689" s="84" t="s">
        <v>2257</v>
      </c>
      <c r="B1689" s="91" t="s">
        <v>2258</v>
      </c>
      <c r="C1689" s="4" t="s">
        <v>4</v>
      </c>
      <c r="D1689" s="4">
        <v>5</v>
      </c>
      <c r="E1689" s="6">
        <v>2024</v>
      </c>
    </row>
    <row r="1690" spans="1:5" ht="25.5">
      <c r="A1690" s="84" t="s">
        <v>2259</v>
      </c>
      <c r="B1690" s="51" t="s">
        <v>2260</v>
      </c>
      <c r="C1690" s="4" t="s">
        <v>4</v>
      </c>
      <c r="D1690" s="4">
        <v>23</v>
      </c>
      <c r="E1690" s="6">
        <v>2024</v>
      </c>
    </row>
    <row r="1691" spans="1:5" ht="25.5">
      <c r="A1691" s="84" t="s">
        <v>2261</v>
      </c>
      <c r="B1691" s="51" t="s">
        <v>2262</v>
      </c>
      <c r="C1691" s="4" t="s">
        <v>4</v>
      </c>
      <c r="D1691" s="4">
        <v>10</v>
      </c>
      <c r="E1691" s="6">
        <v>2024</v>
      </c>
    </row>
    <row r="1692" spans="1:5" ht="25.5">
      <c r="A1692" s="86" t="s">
        <v>2263</v>
      </c>
      <c r="B1692" s="51" t="s">
        <v>2264</v>
      </c>
      <c r="C1692" s="4" t="s">
        <v>4</v>
      </c>
      <c r="D1692" s="4">
        <v>6</v>
      </c>
      <c r="E1692" s="6">
        <v>2024</v>
      </c>
    </row>
    <row r="1693" spans="1:5" ht="25.5">
      <c r="A1693" s="92" t="s">
        <v>2265</v>
      </c>
      <c r="B1693" s="51" t="s">
        <v>2266</v>
      </c>
      <c r="C1693" s="4" t="s">
        <v>4</v>
      </c>
      <c r="D1693" s="4">
        <v>13</v>
      </c>
      <c r="E1693" s="6">
        <v>2024</v>
      </c>
    </row>
    <row r="1694" spans="1:5" ht="25.5">
      <c r="A1694" s="93" t="s">
        <v>682</v>
      </c>
      <c r="B1694" s="51" t="s">
        <v>683</v>
      </c>
      <c r="C1694" s="4" t="s">
        <v>4</v>
      </c>
      <c r="D1694" s="4">
        <v>2</v>
      </c>
      <c r="E1694" s="6">
        <v>2024</v>
      </c>
    </row>
    <row r="1695" spans="1:5" ht="25.5">
      <c r="A1695" s="86" t="s">
        <v>2267</v>
      </c>
      <c r="B1695" s="51" t="s">
        <v>2268</v>
      </c>
      <c r="C1695" s="4" t="s">
        <v>4</v>
      </c>
      <c r="D1695" s="4">
        <v>9</v>
      </c>
      <c r="E1695" s="6">
        <v>2024</v>
      </c>
    </row>
    <row r="1696" spans="1:5" ht="25.5">
      <c r="A1696" s="84" t="s">
        <v>2269</v>
      </c>
      <c r="B1696" s="51" t="s">
        <v>2270</v>
      </c>
      <c r="C1696" s="4" t="s">
        <v>4</v>
      </c>
      <c r="D1696" s="4">
        <v>5</v>
      </c>
      <c r="E1696" s="6">
        <v>2024</v>
      </c>
    </row>
    <row r="1697" spans="1:5" ht="25.5">
      <c r="A1697" s="84" t="s">
        <v>1638</v>
      </c>
      <c r="B1697" s="28" t="s">
        <v>1639</v>
      </c>
      <c r="C1697" s="27" t="s">
        <v>4</v>
      </c>
      <c r="D1697" s="27">
        <v>1</v>
      </c>
      <c r="E1697" s="6">
        <v>2024</v>
      </c>
    </row>
    <row r="1698" spans="1:5">
      <c r="A1698" s="7" t="s">
        <v>2271</v>
      </c>
      <c r="B1698" s="51" t="s">
        <v>2272</v>
      </c>
      <c r="C1698" s="4" t="s">
        <v>4</v>
      </c>
      <c r="D1698" s="4">
        <v>24</v>
      </c>
      <c r="E1698" s="6">
        <v>2024</v>
      </c>
    </row>
    <row r="1699" spans="1:5">
      <c r="A1699" s="7" t="s">
        <v>2273</v>
      </c>
      <c r="B1699" s="51" t="s">
        <v>2274</v>
      </c>
      <c r="C1699" s="4" t="s">
        <v>4</v>
      </c>
      <c r="D1699" s="4">
        <v>22</v>
      </c>
      <c r="E1699" s="6">
        <v>2024</v>
      </c>
    </row>
    <row r="1700" spans="1:5">
      <c r="A1700" s="7" t="s">
        <v>2275</v>
      </c>
      <c r="B1700" s="51" t="s">
        <v>2276</v>
      </c>
      <c r="C1700" s="4" t="s">
        <v>63</v>
      </c>
      <c r="D1700" s="4">
        <v>14</v>
      </c>
      <c r="E1700" s="6">
        <v>2024</v>
      </c>
    </row>
    <row r="1701" spans="1:5" ht="25.5">
      <c r="A1701" s="87" t="s">
        <v>2277</v>
      </c>
      <c r="B1701" s="51" t="s">
        <v>2278</v>
      </c>
      <c r="C1701" s="4" t="s">
        <v>4</v>
      </c>
      <c r="D1701" s="4">
        <v>1</v>
      </c>
      <c r="E1701" s="6">
        <v>2024</v>
      </c>
    </row>
    <row r="1702" spans="1:5" ht="25.5">
      <c r="A1702" s="94" t="s">
        <v>2279</v>
      </c>
      <c r="B1702" s="51" t="s">
        <v>804</v>
      </c>
      <c r="C1702" s="4" t="s">
        <v>11</v>
      </c>
      <c r="D1702" s="4">
        <v>9</v>
      </c>
      <c r="E1702" s="6">
        <v>2024</v>
      </c>
    </row>
    <row r="1703" spans="1:5" ht="25.5">
      <c r="A1703" s="84" t="s">
        <v>2280</v>
      </c>
      <c r="B1703" s="51" t="s">
        <v>2281</v>
      </c>
      <c r="C1703" s="4" t="s">
        <v>4</v>
      </c>
      <c r="D1703" s="4">
        <v>15</v>
      </c>
      <c r="E1703" s="6">
        <v>2024</v>
      </c>
    </row>
    <row r="1704" spans="1:5" ht="25.5">
      <c r="A1704" s="82" t="s">
        <v>2282</v>
      </c>
      <c r="B1704" s="51" t="s">
        <v>2283</v>
      </c>
      <c r="C1704" s="4" t="s">
        <v>4</v>
      </c>
      <c r="D1704" s="4">
        <v>9</v>
      </c>
      <c r="E1704" s="6">
        <v>2024</v>
      </c>
    </row>
    <row r="1705" spans="1:5">
      <c r="A1705" s="7" t="s">
        <v>2284</v>
      </c>
      <c r="B1705" s="51" t="s">
        <v>2285</v>
      </c>
      <c r="C1705" s="4" t="s">
        <v>4</v>
      </c>
      <c r="D1705" s="4">
        <v>26</v>
      </c>
      <c r="E1705" s="6">
        <v>2024</v>
      </c>
    </row>
    <row r="1706" spans="1:5" ht="25.5">
      <c r="A1706" s="82" t="s">
        <v>2286</v>
      </c>
      <c r="B1706" s="51" t="s">
        <v>2287</v>
      </c>
      <c r="C1706" s="4" t="s">
        <v>4</v>
      </c>
      <c r="D1706" s="4">
        <v>12</v>
      </c>
      <c r="E1706" s="6">
        <v>2024</v>
      </c>
    </row>
    <row r="1707" spans="1:5">
      <c r="A1707" s="7" t="s">
        <v>2288</v>
      </c>
      <c r="B1707" s="51" t="s">
        <v>2289</v>
      </c>
      <c r="C1707" s="4" t="s">
        <v>4</v>
      </c>
      <c r="D1707" s="4">
        <v>8</v>
      </c>
      <c r="E1707" s="6">
        <v>2024</v>
      </c>
    </row>
    <row r="1708" spans="1:5" ht="25.5">
      <c r="A1708" s="95" t="s">
        <v>2290</v>
      </c>
      <c r="B1708" s="51" t="s">
        <v>2291</v>
      </c>
      <c r="C1708" s="4" t="s">
        <v>11</v>
      </c>
      <c r="D1708" s="79">
        <v>27</v>
      </c>
      <c r="E1708" s="6">
        <v>2024</v>
      </c>
    </row>
    <row r="1709" spans="1:5" ht="25.5">
      <c r="A1709" s="7" t="s">
        <v>2219</v>
      </c>
      <c r="B1709" s="51" t="s">
        <v>804</v>
      </c>
      <c r="C1709" s="4" t="s">
        <v>11</v>
      </c>
      <c r="D1709" s="4">
        <v>1</v>
      </c>
      <c r="E1709" s="6">
        <v>2024</v>
      </c>
    </row>
    <row r="1710" spans="1:5" ht="25.5">
      <c r="A1710" s="94" t="s">
        <v>2292</v>
      </c>
      <c r="B1710" s="51" t="s">
        <v>804</v>
      </c>
      <c r="C1710" s="4" t="s">
        <v>11</v>
      </c>
      <c r="D1710" s="4">
        <v>17</v>
      </c>
      <c r="E1710" s="6">
        <v>2024</v>
      </c>
    </row>
    <row r="1711" spans="1:5" ht="25.5">
      <c r="A1711" s="50" t="s">
        <v>2293</v>
      </c>
      <c r="B1711" s="51" t="s">
        <v>804</v>
      </c>
      <c r="C1711" s="4" t="s">
        <v>11</v>
      </c>
      <c r="D1711" s="4">
        <v>8</v>
      </c>
      <c r="E1711" s="6">
        <v>2024</v>
      </c>
    </row>
    <row r="1712" spans="1:5" ht="25.5">
      <c r="A1712" s="96" t="s">
        <v>2294</v>
      </c>
      <c r="B1712" s="51" t="s">
        <v>2295</v>
      </c>
      <c r="C1712" s="4" t="s">
        <v>4</v>
      </c>
      <c r="D1712" s="4">
        <v>13</v>
      </c>
      <c r="E1712" s="6">
        <v>2024</v>
      </c>
    </row>
    <row r="1713" spans="1:5" ht="25.5">
      <c r="A1713" s="39" t="s">
        <v>1630</v>
      </c>
      <c r="B1713" s="40" t="s">
        <v>1631</v>
      </c>
      <c r="C1713" s="4" t="s">
        <v>11</v>
      </c>
      <c r="D1713" s="4">
        <v>20</v>
      </c>
      <c r="E1713" s="6">
        <v>2024</v>
      </c>
    </row>
    <row r="1714" spans="1:5" ht="25.5">
      <c r="A1714" s="84" t="s">
        <v>1630</v>
      </c>
      <c r="B1714" s="40" t="s">
        <v>1631</v>
      </c>
      <c r="C1714" s="4" t="s">
        <v>4</v>
      </c>
      <c r="D1714" s="4">
        <v>20</v>
      </c>
      <c r="E1714" s="6">
        <v>2024</v>
      </c>
    </row>
    <row r="1715" spans="1:5" ht="25.5">
      <c r="A1715" s="76" t="s">
        <v>1728</v>
      </c>
      <c r="B1715" s="51" t="s">
        <v>1729</v>
      </c>
      <c r="C1715" s="4" t="s">
        <v>11</v>
      </c>
      <c r="D1715" s="4">
        <v>13</v>
      </c>
      <c r="E1715" s="6">
        <v>2024</v>
      </c>
    </row>
    <row r="1716" spans="1:5">
      <c r="A1716" s="39" t="s">
        <v>1539</v>
      </c>
      <c r="B1716" s="27" t="s">
        <v>1540</v>
      </c>
      <c r="C1716" s="4" t="s">
        <v>11</v>
      </c>
      <c r="D1716" s="4">
        <v>1</v>
      </c>
      <c r="E1716" s="6">
        <v>2024</v>
      </c>
    </row>
    <row r="1717" spans="1:5" ht="25.5">
      <c r="A1717" s="20" t="s">
        <v>2229</v>
      </c>
      <c r="B1717" s="51" t="s">
        <v>2230</v>
      </c>
      <c r="C1717" s="4" t="s">
        <v>4</v>
      </c>
      <c r="D1717" s="4">
        <v>16</v>
      </c>
      <c r="E1717" s="6">
        <v>2024</v>
      </c>
    </row>
    <row r="1718" spans="1:5" ht="25.5">
      <c r="A1718" s="20" t="s">
        <v>2296</v>
      </c>
      <c r="B1718" s="51" t="s">
        <v>2297</v>
      </c>
      <c r="C1718" s="4" t="s">
        <v>4</v>
      </c>
      <c r="D1718" s="4">
        <v>13</v>
      </c>
      <c r="E1718" s="6">
        <v>2024</v>
      </c>
    </row>
    <row r="1719" spans="1:5" ht="25.5">
      <c r="A1719" s="78" t="s">
        <v>2184</v>
      </c>
      <c r="B1719" s="51" t="s">
        <v>2185</v>
      </c>
      <c r="C1719" s="4" t="s">
        <v>63</v>
      </c>
      <c r="D1719" s="79">
        <v>1</v>
      </c>
      <c r="E1719" s="6">
        <v>2024</v>
      </c>
    </row>
    <row r="1720" spans="1:5">
      <c r="A1720" s="4" t="s">
        <v>2298</v>
      </c>
      <c r="B1720" s="51" t="s">
        <v>2299</v>
      </c>
      <c r="C1720" s="4" t="s">
        <v>63</v>
      </c>
      <c r="D1720" s="4">
        <v>11</v>
      </c>
      <c r="E1720" s="6">
        <v>2024</v>
      </c>
    </row>
    <row r="1721" spans="1:5" ht="25.5">
      <c r="A1721" s="20" t="s">
        <v>2300</v>
      </c>
      <c r="B1721" s="51" t="s">
        <v>2301</v>
      </c>
      <c r="C1721" s="4" t="s">
        <v>4</v>
      </c>
      <c r="D1721" s="4">
        <v>21</v>
      </c>
      <c r="E1721" s="6">
        <v>2024</v>
      </c>
    </row>
    <row r="1722" spans="1:5" ht="25.5">
      <c r="A1722" s="86" t="s">
        <v>2302</v>
      </c>
      <c r="B1722" s="51" t="s">
        <v>2303</v>
      </c>
      <c r="C1722" s="4" t="s">
        <v>4</v>
      </c>
      <c r="D1722" s="4">
        <v>19</v>
      </c>
      <c r="E1722" s="6">
        <v>2024</v>
      </c>
    </row>
    <row r="1723" spans="1:5" ht="25.5">
      <c r="A1723" s="97" t="s">
        <v>2304</v>
      </c>
      <c r="B1723" s="51" t="s">
        <v>2305</v>
      </c>
      <c r="C1723" s="4" t="s">
        <v>4</v>
      </c>
      <c r="D1723" s="4">
        <v>24</v>
      </c>
      <c r="E1723" s="6">
        <v>2024</v>
      </c>
    </row>
    <row r="1724" spans="1:5" ht="25.5">
      <c r="A1724" s="97" t="s">
        <v>2304</v>
      </c>
      <c r="B1724" s="51" t="s">
        <v>2179</v>
      </c>
      <c r="C1724" s="4" t="s">
        <v>4</v>
      </c>
      <c r="D1724" s="4">
        <v>24</v>
      </c>
      <c r="E1724" s="6">
        <v>2024</v>
      </c>
    </row>
    <row r="1725" spans="1:5" ht="25.5">
      <c r="A1725" s="96" t="s">
        <v>2294</v>
      </c>
      <c r="B1725" s="51" t="s">
        <v>2295</v>
      </c>
      <c r="C1725" s="4" t="s">
        <v>4</v>
      </c>
      <c r="D1725" s="4">
        <v>1</v>
      </c>
      <c r="E1725" s="6">
        <v>2024</v>
      </c>
    </row>
    <row r="1726" spans="1:5" ht="25.5">
      <c r="A1726" s="20" t="s">
        <v>2306</v>
      </c>
      <c r="B1726" s="51" t="s">
        <v>2297</v>
      </c>
      <c r="C1726" s="4" t="s">
        <v>4</v>
      </c>
      <c r="D1726" s="4">
        <v>13</v>
      </c>
      <c r="E1726" s="6">
        <v>2024</v>
      </c>
    </row>
    <row r="1727" spans="1:5">
      <c r="A1727" s="76" t="s">
        <v>2307</v>
      </c>
      <c r="B1727" s="51" t="s">
        <v>2308</v>
      </c>
      <c r="C1727" s="51" t="s">
        <v>4</v>
      </c>
      <c r="D1727" s="4">
        <v>30</v>
      </c>
      <c r="E1727" s="6">
        <v>2024</v>
      </c>
    </row>
    <row r="1728" spans="1:5" ht="25.5">
      <c r="A1728" s="98" t="s">
        <v>1193</v>
      </c>
      <c r="B1728" s="51" t="s">
        <v>1194</v>
      </c>
      <c r="C1728" s="4" t="s">
        <v>4</v>
      </c>
      <c r="D1728" s="4">
        <v>1</v>
      </c>
      <c r="E1728" s="6">
        <v>2024</v>
      </c>
    </row>
    <row r="1729" spans="1:5" ht="25.5">
      <c r="A1729" s="99" t="s">
        <v>1086</v>
      </c>
      <c r="B1729" s="51" t="s">
        <v>1087</v>
      </c>
      <c r="C1729" s="4" t="s">
        <v>4</v>
      </c>
      <c r="D1729" s="4">
        <v>2</v>
      </c>
      <c r="E1729" s="6">
        <v>2024</v>
      </c>
    </row>
    <row r="1730" spans="1:5">
      <c r="A1730" s="7" t="s">
        <v>2288</v>
      </c>
      <c r="B1730" s="51" t="s">
        <v>2289</v>
      </c>
      <c r="C1730" s="4" t="s">
        <v>4</v>
      </c>
      <c r="D1730" s="4">
        <v>5</v>
      </c>
      <c r="E1730" s="6">
        <v>2024</v>
      </c>
    </row>
    <row r="1731" spans="1:5" ht="25.5">
      <c r="A1731" s="20" t="s">
        <v>2309</v>
      </c>
      <c r="B1731" s="51" t="s">
        <v>2310</v>
      </c>
      <c r="C1731" s="4" t="s">
        <v>4</v>
      </c>
      <c r="D1731" s="4">
        <v>8</v>
      </c>
      <c r="E1731" s="6">
        <v>2024</v>
      </c>
    </row>
    <row r="1732" spans="1:5" ht="25.5">
      <c r="A1732" s="97" t="s">
        <v>2304</v>
      </c>
      <c r="B1732" s="51" t="s">
        <v>2179</v>
      </c>
      <c r="C1732" s="4" t="s">
        <v>4</v>
      </c>
      <c r="D1732" s="4">
        <v>1</v>
      </c>
      <c r="E1732" s="6">
        <v>2024</v>
      </c>
    </row>
    <row r="1733" spans="1:5" ht="25.5">
      <c r="A1733" s="97" t="s">
        <v>2304</v>
      </c>
      <c r="B1733" s="51" t="s">
        <v>1921</v>
      </c>
      <c r="C1733" s="4" t="s">
        <v>4</v>
      </c>
      <c r="D1733" s="4">
        <v>1</v>
      </c>
      <c r="E1733" s="6">
        <v>2024</v>
      </c>
    </row>
    <row r="1734" spans="1:5" ht="25.5">
      <c r="A1734" s="50" t="s">
        <v>2311</v>
      </c>
      <c r="B1734" s="51" t="s">
        <v>2312</v>
      </c>
      <c r="C1734" s="4" t="s">
        <v>4</v>
      </c>
      <c r="D1734" s="4">
        <v>8</v>
      </c>
      <c r="E1734" s="6">
        <v>2024</v>
      </c>
    </row>
    <row r="1735" spans="1:5" ht="25.5">
      <c r="A1735" s="20" t="s">
        <v>2313</v>
      </c>
      <c r="B1735" s="51" t="s">
        <v>2314</v>
      </c>
      <c r="C1735" s="4" t="s">
        <v>4</v>
      </c>
      <c r="D1735" s="4">
        <v>1</v>
      </c>
      <c r="E1735" s="6">
        <v>2024</v>
      </c>
    </row>
    <row r="1736" spans="1:5" ht="25.5">
      <c r="A1736" s="20" t="s">
        <v>1285</v>
      </c>
      <c r="B1736" s="51" t="s">
        <v>1286</v>
      </c>
      <c r="C1736" s="4" t="s">
        <v>4</v>
      </c>
      <c r="D1736" s="4">
        <v>2</v>
      </c>
      <c r="E1736" s="6">
        <v>2024</v>
      </c>
    </row>
    <row r="1737" spans="1:5">
      <c r="A1737" s="4" t="s">
        <v>2298</v>
      </c>
      <c r="B1737" s="51" t="s">
        <v>2299</v>
      </c>
      <c r="C1737" s="4" t="s">
        <v>63</v>
      </c>
      <c r="D1737" s="4">
        <v>11</v>
      </c>
      <c r="E1737" s="6">
        <v>2024</v>
      </c>
    </row>
    <row r="1738" spans="1:5">
      <c r="A1738" s="7" t="s">
        <v>2288</v>
      </c>
      <c r="B1738" s="51" t="s">
        <v>2289</v>
      </c>
      <c r="C1738" s="4" t="s">
        <v>4</v>
      </c>
      <c r="D1738" s="4">
        <v>1</v>
      </c>
      <c r="E1738" s="6">
        <v>2024</v>
      </c>
    </row>
    <row r="1739" spans="1:5" ht="25.5">
      <c r="A1739" s="100" t="s">
        <v>2315</v>
      </c>
      <c r="B1739" s="101" t="s">
        <v>2316</v>
      </c>
      <c r="C1739" s="102" t="s">
        <v>4</v>
      </c>
      <c r="D1739" s="102">
        <v>12</v>
      </c>
      <c r="E1739" s="6">
        <v>2024</v>
      </c>
    </row>
    <row r="1740" spans="1:5" ht="25.5">
      <c r="A1740" s="103" t="s">
        <v>2317</v>
      </c>
      <c r="B1740" s="101" t="s">
        <v>2318</v>
      </c>
      <c r="C1740" s="104" t="s">
        <v>4</v>
      </c>
      <c r="D1740" s="104">
        <v>1</v>
      </c>
      <c r="E1740" s="6">
        <v>2024</v>
      </c>
    </row>
    <row r="1741" spans="1:5" ht="25.5">
      <c r="A1741" s="105" t="s">
        <v>2319</v>
      </c>
      <c r="B1741" s="101" t="s">
        <v>2320</v>
      </c>
      <c r="C1741" s="104" t="s">
        <v>4</v>
      </c>
      <c r="D1741" s="104">
        <v>8</v>
      </c>
      <c r="E1741" s="6">
        <v>2024</v>
      </c>
    </row>
    <row r="1742" spans="1:5" ht="25.5">
      <c r="A1742" s="105" t="s">
        <v>2321</v>
      </c>
      <c r="B1742" s="101" t="s">
        <v>2322</v>
      </c>
      <c r="C1742" s="104" t="s">
        <v>4</v>
      </c>
      <c r="D1742" s="104">
        <v>29</v>
      </c>
      <c r="E1742" s="6">
        <v>2024</v>
      </c>
    </row>
    <row r="1743" spans="1:5" ht="25.5">
      <c r="A1743" s="105" t="s">
        <v>2051</v>
      </c>
      <c r="B1743" s="101" t="s">
        <v>2052</v>
      </c>
      <c r="C1743" s="104" t="s">
        <v>4</v>
      </c>
      <c r="D1743" s="104">
        <v>1</v>
      </c>
      <c r="E1743" s="6">
        <v>2024</v>
      </c>
    </row>
    <row r="1744" spans="1:5" ht="25.5">
      <c r="A1744" s="104" t="s">
        <v>2006</v>
      </c>
      <c r="B1744" s="101" t="s">
        <v>2007</v>
      </c>
      <c r="C1744" s="104" t="s">
        <v>63</v>
      </c>
      <c r="D1744" s="104">
        <v>5</v>
      </c>
      <c r="E1744" s="6">
        <v>2024</v>
      </c>
    </row>
    <row r="1745" spans="1:5" ht="25.5">
      <c r="A1745" s="106" t="s">
        <v>2323</v>
      </c>
      <c r="B1745" s="101" t="s">
        <v>2324</v>
      </c>
      <c r="C1745" s="104" t="s">
        <v>4</v>
      </c>
      <c r="D1745" s="104">
        <v>33</v>
      </c>
      <c r="E1745" s="6">
        <v>2024</v>
      </c>
    </row>
    <row r="1746" spans="1:5" ht="25.5">
      <c r="A1746" s="107" t="s">
        <v>2325</v>
      </c>
      <c r="B1746" s="101" t="s">
        <v>2326</v>
      </c>
      <c r="C1746" s="104" t="s">
        <v>4</v>
      </c>
      <c r="D1746" s="104">
        <v>12</v>
      </c>
      <c r="E1746" s="6">
        <v>2024</v>
      </c>
    </row>
    <row r="1747" spans="1:5">
      <c r="A1747" s="108" t="s">
        <v>2327</v>
      </c>
      <c r="B1747" s="109" t="s">
        <v>941</v>
      </c>
      <c r="C1747" s="104" t="s">
        <v>4</v>
      </c>
      <c r="D1747" s="16">
        <v>31</v>
      </c>
      <c r="E1747" s="6">
        <v>2024</v>
      </c>
    </row>
    <row r="1748" spans="1:5">
      <c r="A1748" s="110" t="s">
        <v>2328</v>
      </c>
      <c r="B1748" s="111" t="s">
        <v>2329</v>
      </c>
      <c r="C1748" s="104" t="s">
        <v>4</v>
      </c>
      <c r="D1748" s="90">
        <v>11</v>
      </c>
      <c r="E1748" s="6">
        <v>2024</v>
      </c>
    </row>
    <row r="1749" spans="1:5" ht="16.5">
      <c r="A1749" s="112" t="s">
        <v>2330</v>
      </c>
      <c r="B1749" s="113" t="s">
        <v>2331</v>
      </c>
      <c r="C1749" s="104" t="s">
        <v>4</v>
      </c>
      <c r="D1749" s="114">
        <v>22</v>
      </c>
      <c r="E1749" s="6">
        <v>2024</v>
      </c>
    </row>
    <row r="1750" spans="1:5" ht="25.5">
      <c r="A1750" s="115" t="s">
        <v>2317</v>
      </c>
      <c r="B1750" s="116" t="s">
        <v>2318</v>
      </c>
      <c r="C1750" s="104" t="s">
        <v>4</v>
      </c>
      <c r="D1750" s="104">
        <v>1</v>
      </c>
      <c r="E1750" s="6">
        <v>2024</v>
      </c>
    </row>
    <row r="1751" spans="1:5" ht="16.5">
      <c r="A1751" s="112" t="s">
        <v>2332</v>
      </c>
      <c r="B1751" s="113" t="s">
        <v>2333</v>
      </c>
      <c r="C1751" s="104" t="s">
        <v>4</v>
      </c>
      <c r="D1751" s="114">
        <v>9</v>
      </c>
      <c r="E1751" s="6">
        <v>2024</v>
      </c>
    </row>
    <row r="1752" spans="1:5" ht="16.5">
      <c r="A1752" s="117" t="s">
        <v>2334</v>
      </c>
      <c r="B1752" s="113" t="s">
        <v>2335</v>
      </c>
      <c r="C1752" s="118" t="s">
        <v>4</v>
      </c>
      <c r="D1752" s="114">
        <v>36</v>
      </c>
      <c r="E1752" s="6">
        <v>2024</v>
      </c>
    </row>
    <row r="1753" spans="1:5" ht="25.5">
      <c r="A1753" s="119" t="s">
        <v>1920</v>
      </c>
      <c r="B1753" s="116" t="s">
        <v>1921</v>
      </c>
      <c r="C1753" s="120" t="s">
        <v>4</v>
      </c>
      <c r="D1753" s="104">
        <v>1</v>
      </c>
      <c r="E1753" s="6">
        <v>2024</v>
      </c>
    </row>
    <row r="1754" spans="1:5">
      <c r="A1754" s="121" t="s">
        <v>2336</v>
      </c>
      <c r="B1754" s="122" t="s">
        <v>1138</v>
      </c>
      <c r="C1754" s="123" t="s">
        <v>4</v>
      </c>
      <c r="D1754" s="104">
        <v>14</v>
      </c>
      <c r="E1754" s="6">
        <v>2024</v>
      </c>
    </row>
    <row r="1755" spans="1:5" ht="16.5">
      <c r="A1755" s="124" t="s">
        <v>1142</v>
      </c>
      <c r="B1755" s="113" t="s">
        <v>1143</v>
      </c>
      <c r="C1755" s="104" t="s">
        <v>4</v>
      </c>
      <c r="D1755" s="114">
        <v>4</v>
      </c>
      <c r="E1755" s="6">
        <v>2024</v>
      </c>
    </row>
    <row r="1756" spans="1:5">
      <c r="A1756" s="125" t="s">
        <v>2273</v>
      </c>
      <c r="B1756" s="116" t="s">
        <v>2274</v>
      </c>
      <c r="C1756" s="120" t="s">
        <v>4</v>
      </c>
      <c r="D1756" s="104">
        <v>1</v>
      </c>
      <c r="E1756" s="6">
        <v>2024</v>
      </c>
    </row>
    <row r="1757" spans="1:5" ht="16.5">
      <c r="A1757" s="112" t="s">
        <v>2337</v>
      </c>
      <c r="B1757" s="113" t="s">
        <v>2338</v>
      </c>
      <c r="C1757" s="104" t="s">
        <v>4</v>
      </c>
      <c r="D1757" s="114">
        <v>7</v>
      </c>
      <c r="E1757" s="6">
        <v>2024</v>
      </c>
    </row>
    <row r="1758" spans="1:5" ht="16.5">
      <c r="A1758" s="112" t="s">
        <v>2339</v>
      </c>
      <c r="B1758" s="113" t="s">
        <v>2340</v>
      </c>
      <c r="C1758" s="104" t="s">
        <v>4</v>
      </c>
      <c r="D1758" s="114">
        <v>22</v>
      </c>
      <c r="E1758" s="6">
        <v>2024</v>
      </c>
    </row>
    <row r="1759" spans="1:5" ht="16.5">
      <c r="A1759" s="112" t="s">
        <v>2341</v>
      </c>
      <c r="B1759" s="113" t="s">
        <v>2342</v>
      </c>
      <c r="C1759" s="104" t="s">
        <v>4</v>
      </c>
      <c r="D1759" s="114">
        <v>13</v>
      </c>
      <c r="E1759" s="6">
        <v>2024</v>
      </c>
    </row>
    <row r="1760" spans="1:5" ht="16.5">
      <c r="A1760" s="126" t="s">
        <v>2343</v>
      </c>
      <c r="B1760" s="14" t="s">
        <v>2344</v>
      </c>
      <c r="C1760" s="104" t="s">
        <v>4</v>
      </c>
      <c r="D1760" s="15">
        <v>1</v>
      </c>
      <c r="E1760" s="6">
        <v>2024</v>
      </c>
    </row>
    <row r="1761" spans="1:5">
      <c r="A1761" s="127" t="s">
        <v>2345</v>
      </c>
      <c r="B1761" s="128" t="s">
        <v>1612</v>
      </c>
      <c r="C1761" s="104" t="s">
        <v>4</v>
      </c>
      <c r="D1761" s="104">
        <v>13</v>
      </c>
      <c r="E1761" s="6">
        <v>2024</v>
      </c>
    </row>
    <row r="1762" spans="1:5" ht="25.5">
      <c r="A1762" s="104" t="s">
        <v>2033</v>
      </c>
      <c r="B1762" s="101" t="s">
        <v>2034</v>
      </c>
      <c r="C1762" s="104" t="s">
        <v>4</v>
      </c>
      <c r="D1762" s="104">
        <v>1</v>
      </c>
      <c r="E1762" s="6">
        <v>2024</v>
      </c>
    </row>
    <row r="1763" spans="1:5">
      <c r="A1763" s="129" t="s">
        <v>2346</v>
      </c>
      <c r="B1763" s="128" t="s">
        <v>804</v>
      </c>
      <c r="C1763" s="104" t="s">
        <v>11</v>
      </c>
      <c r="D1763" s="104">
        <v>18</v>
      </c>
      <c r="E1763" s="6">
        <v>2024</v>
      </c>
    </row>
    <row r="1764" spans="1:5">
      <c r="A1764" s="130" t="s">
        <v>2347</v>
      </c>
      <c r="B1764" s="128" t="s">
        <v>2348</v>
      </c>
      <c r="C1764" s="104" t="s">
        <v>4</v>
      </c>
      <c r="D1764" s="104">
        <v>23</v>
      </c>
      <c r="E1764" s="6">
        <v>2024</v>
      </c>
    </row>
    <row r="1765" spans="1:5">
      <c r="A1765" s="130" t="s">
        <v>2349</v>
      </c>
      <c r="B1765" s="128" t="s">
        <v>2350</v>
      </c>
      <c r="C1765" s="104" t="s">
        <v>4</v>
      </c>
      <c r="D1765" s="104">
        <v>22</v>
      </c>
      <c r="E1765" s="6">
        <v>2024</v>
      </c>
    </row>
    <row r="1766" spans="1:5">
      <c r="A1766" s="130" t="s">
        <v>2351</v>
      </c>
      <c r="B1766" s="128" t="s">
        <v>2352</v>
      </c>
      <c r="C1766" s="104" t="s">
        <v>4</v>
      </c>
      <c r="D1766" s="104">
        <v>32</v>
      </c>
      <c r="E1766" s="6">
        <v>2024</v>
      </c>
    </row>
    <row r="1767" spans="1:5">
      <c r="A1767" s="7" t="s">
        <v>2353</v>
      </c>
      <c r="B1767" s="131" t="s">
        <v>2354</v>
      </c>
      <c r="C1767" s="4" t="s">
        <v>4</v>
      </c>
      <c r="D1767" s="4">
        <v>10</v>
      </c>
      <c r="E1767" s="6">
        <v>2024</v>
      </c>
    </row>
    <row r="1768" spans="1:5">
      <c r="A1768" s="130" t="s">
        <v>2355</v>
      </c>
      <c r="B1768" s="132" t="s">
        <v>2356</v>
      </c>
      <c r="C1768" s="104" t="s">
        <v>4</v>
      </c>
      <c r="D1768" s="104">
        <v>13</v>
      </c>
      <c r="E1768" s="6">
        <v>2024</v>
      </c>
    </row>
    <row r="1769" spans="1:5" ht="25.5">
      <c r="A1769" s="106" t="s">
        <v>2286</v>
      </c>
      <c r="B1769" s="133" t="s">
        <v>2287</v>
      </c>
      <c r="C1769" s="104" t="s">
        <v>4</v>
      </c>
      <c r="D1769" s="104">
        <v>7</v>
      </c>
      <c r="E1769" s="6">
        <v>2024</v>
      </c>
    </row>
    <row r="1770" spans="1:5">
      <c r="A1770" s="134" t="s">
        <v>2357</v>
      </c>
      <c r="B1770" s="104" t="s">
        <v>2358</v>
      </c>
      <c r="C1770" s="104" t="s">
        <v>4</v>
      </c>
      <c r="D1770" s="104">
        <v>8</v>
      </c>
      <c r="E1770" s="6">
        <v>2024</v>
      </c>
    </row>
    <row r="1771" spans="1:5">
      <c r="A1771" s="129" t="s">
        <v>2317</v>
      </c>
      <c r="B1771" s="130" t="s">
        <v>2318</v>
      </c>
      <c r="C1771" s="104" t="s">
        <v>4</v>
      </c>
      <c r="D1771" s="104">
        <v>2</v>
      </c>
      <c r="E1771" s="6">
        <v>2024</v>
      </c>
    </row>
    <row r="1772" spans="1:5" ht="26.25">
      <c r="A1772" s="135" t="s">
        <v>2359</v>
      </c>
      <c r="B1772" s="136" t="s">
        <v>2360</v>
      </c>
      <c r="C1772" s="137" t="s">
        <v>4</v>
      </c>
      <c r="D1772" s="137">
        <v>20</v>
      </c>
      <c r="E1772" s="6">
        <v>2024</v>
      </c>
    </row>
    <row r="1773" spans="1:5" ht="26.25">
      <c r="A1773" s="135" t="s">
        <v>2361</v>
      </c>
      <c r="B1773" s="136" t="s">
        <v>2362</v>
      </c>
      <c r="C1773" s="137" t="s">
        <v>4</v>
      </c>
      <c r="D1773" s="137">
        <v>10</v>
      </c>
      <c r="E1773" s="6">
        <v>2024</v>
      </c>
    </row>
    <row r="1774" spans="1:5" ht="26.25">
      <c r="A1774" s="135" t="s">
        <v>2363</v>
      </c>
      <c r="B1774" s="136" t="s">
        <v>2364</v>
      </c>
      <c r="C1774" s="137" t="s">
        <v>4</v>
      </c>
      <c r="D1774" s="137">
        <v>31</v>
      </c>
      <c r="E1774" s="6">
        <v>2024</v>
      </c>
    </row>
    <row r="1775" spans="1:5" ht="26.25">
      <c r="A1775" s="135" t="s">
        <v>2365</v>
      </c>
      <c r="B1775" s="136" t="s">
        <v>2366</v>
      </c>
      <c r="C1775" s="137" t="s">
        <v>4</v>
      </c>
      <c r="D1775" s="137">
        <v>59</v>
      </c>
      <c r="E1775" s="6">
        <v>2024</v>
      </c>
    </row>
    <row r="1776" spans="1:5">
      <c r="A1776" s="138" t="s">
        <v>2367</v>
      </c>
      <c r="B1776" s="137" t="s">
        <v>2368</v>
      </c>
      <c r="C1776" s="137" t="s">
        <v>4</v>
      </c>
      <c r="D1776" s="137">
        <v>117</v>
      </c>
      <c r="E1776" s="6">
        <v>2024</v>
      </c>
    </row>
    <row r="1777" spans="1:5">
      <c r="A1777" s="138" t="s">
        <v>2294</v>
      </c>
      <c r="B1777" s="137" t="s">
        <v>2295</v>
      </c>
      <c r="C1777" s="137" t="s">
        <v>4</v>
      </c>
      <c r="D1777" s="137">
        <v>2</v>
      </c>
      <c r="E1777" s="6">
        <v>2024</v>
      </c>
    </row>
    <row r="1778" spans="1:5" ht="25.5">
      <c r="A1778" s="105" t="s">
        <v>2049</v>
      </c>
      <c r="B1778" s="133" t="s">
        <v>2050</v>
      </c>
      <c r="C1778" s="104" t="s">
        <v>4</v>
      </c>
      <c r="D1778" s="104">
        <v>29</v>
      </c>
      <c r="E1778" s="6">
        <v>2024</v>
      </c>
    </row>
    <row r="1779" spans="1:5">
      <c r="A1779" s="139" t="s">
        <v>1094</v>
      </c>
      <c r="B1779" s="139" t="s">
        <v>1095</v>
      </c>
      <c r="C1779" s="139" t="s">
        <v>11</v>
      </c>
      <c r="D1779" s="139">
        <v>1</v>
      </c>
      <c r="E1779" s="140">
        <v>2025</v>
      </c>
    </row>
    <row r="1780" spans="1:5">
      <c r="A1780" s="141" t="s">
        <v>2369</v>
      </c>
      <c r="B1780" s="141" t="s">
        <v>2370</v>
      </c>
      <c r="C1780" s="141" t="s">
        <v>11</v>
      </c>
      <c r="D1780" s="141">
        <v>23</v>
      </c>
      <c r="E1780" s="140">
        <v>2025</v>
      </c>
    </row>
    <row r="1781" spans="1:5">
      <c r="A1781" s="141" t="s">
        <v>2371</v>
      </c>
      <c r="B1781" s="141" t="s">
        <v>2372</v>
      </c>
      <c r="C1781" s="141" t="s">
        <v>4</v>
      </c>
      <c r="D1781" s="141">
        <v>19</v>
      </c>
      <c r="E1781" s="140">
        <v>2025</v>
      </c>
    </row>
    <row r="1782" spans="1:5">
      <c r="A1782" s="141" t="s">
        <v>2373</v>
      </c>
      <c r="B1782" s="141" t="s">
        <v>2374</v>
      </c>
      <c r="C1782" s="141" t="s">
        <v>4</v>
      </c>
      <c r="D1782" s="141">
        <v>7</v>
      </c>
      <c r="E1782" s="140">
        <v>2025</v>
      </c>
    </row>
    <row r="1783" spans="1:5">
      <c r="A1783" s="141" t="s">
        <v>2375</v>
      </c>
      <c r="B1783" s="141" t="s">
        <v>2376</v>
      </c>
      <c r="C1783" s="141" t="s">
        <v>4</v>
      </c>
      <c r="D1783" s="141">
        <v>115</v>
      </c>
      <c r="E1783" s="140">
        <v>2025</v>
      </c>
    </row>
    <row r="1784" spans="1:5">
      <c r="A1784" s="141" t="s">
        <v>2346</v>
      </c>
      <c r="B1784" s="141" t="s">
        <v>804</v>
      </c>
      <c r="C1784" s="141" t="s">
        <v>11</v>
      </c>
      <c r="D1784" s="141">
        <v>18</v>
      </c>
      <c r="E1784" s="140">
        <v>2025</v>
      </c>
    </row>
    <row r="1785" spans="1:5">
      <c r="A1785" s="141" t="s">
        <v>1605</v>
      </c>
      <c r="B1785" s="141" t="s">
        <v>1397</v>
      </c>
      <c r="C1785" s="141" t="s">
        <v>11</v>
      </c>
      <c r="D1785" s="141">
        <v>5</v>
      </c>
      <c r="E1785" s="140">
        <v>2025</v>
      </c>
    </row>
    <row r="1786" spans="1:5">
      <c r="A1786" s="141" t="s">
        <v>2377</v>
      </c>
      <c r="B1786" s="141" t="s">
        <v>2378</v>
      </c>
      <c r="C1786" s="141" t="s">
        <v>4</v>
      </c>
      <c r="D1786" s="141">
        <v>8</v>
      </c>
      <c r="E1786" s="140">
        <v>2025</v>
      </c>
    </row>
    <row r="1787" spans="1:5">
      <c r="A1787" s="141" t="s">
        <v>2379</v>
      </c>
      <c r="B1787" s="141" t="s">
        <v>2380</v>
      </c>
      <c r="C1787" s="141" t="s">
        <v>4</v>
      </c>
      <c r="D1787" s="141">
        <v>8</v>
      </c>
      <c r="E1787" s="140">
        <v>2025</v>
      </c>
    </row>
    <row r="1788" spans="1:5">
      <c r="A1788" s="141" t="s">
        <v>2381</v>
      </c>
      <c r="B1788" s="141" t="s">
        <v>159</v>
      </c>
      <c r="C1788" s="141" t="s">
        <v>4</v>
      </c>
      <c r="D1788" s="141">
        <v>2</v>
      </c>
      <c r="E1788" s="140">
        <v>2025</v>
      </c>
    </row>
    <row r="1789" spans="1:5">
      <c r="A1789" s="141" t="s">
        <v>2382</v>
      </c>
      <c r="B1789" s="141" t="s">
        <v>159</v>
      </c>
      <c r="C1789" s="141" t="s">
        <v>4</v>
      </c>
      <c r="D1789" s="141">
        <v>2</v>
      </c>
      <c r="E1789" s="140">
        <v>2025</v>
      </c>
    </row>
    <row r="1790" spans="1:5">
      <c r="A1790" s="141" t="s">
        <v>2383</v>
      </c>
      <c r="B1790" s="141" t="s">
        <v>159</v>
      </c>
      <c r="C1790" s="141" t="s">
        <v>4</v>
      </c>
      <c r="D1790" s="141">
        <v>2</v>
      </c>
      <c r="E1790" s="140">
        <v>2025</v>
      </c>
    </row>
    <row r="1791" spans="1:5">
      <c r="A1791" s="141" t="s">
        <v>2384</v>
      </c>
      <c r="B1791" s="141" t="s">
        <v>159</v>
      </c>
      <c r="C1791" s="141" t="s">
        <v>4</v>
      </c>
      <c r="D1791" s="141">
        <v>2</v>
      </c>
      <c r="E1791" s="140">
        <v>2025</v>
      </c>
    </row>
    <row r="1792" spans="1:5">
      <c r="A1792" s="141" t="s">
        <v>1396</v>
      </c>
      <c r="B1792" s="141" t="s">
        <v>1397</v>
      </c>
      <c r="C1792" s="141" t="s">
        <v>4</v>
      </c>
      <c r="D1792" s="141">
        <v>1</v>
      </c>
      <c r="E1792" s="140">
        <v>2025</v>
      </c>
    </row>
    <row r="1793" spans="1:5">
      <c r="A1793" s="141" t="s">
        <v>2385</v>
      </c>
      <c r="B1793" s="141" t="s">
        <v>2386</v>
      </c>
      <c r="C1793" s="141" t="s">
        <v>4</v>
      </c>
      <c r="D1793" s="141">
        <v>33</v>
      </c>
      <c r="E1793" s="140">
        <v>2025</v>
      </c>
    </row>
    <row r="1794" spans="1:5">
      <c r="A1794" s="141" t="s">
        <v>2387</v>
      </c>
      <c r="B1794" s="141" t="s">
        <v>2388</v>
      </c>
      <c r="C1794" s="141" t="s">
        <v>4</v>
      </c>
      <c r="D1794" s="141">
        <v>15</v>
      </c>
      <c r="E1794" s="140">
        <v>2025</v>
      </c>
    </row>
    <row r="1795" spans="1:5">
      <c r="A1795" s="141" t="s">
        <v>2389</v>
      </c>
      <c r="B1795" s="141" t="s">
        <v>2390</v>
      </c>
      <c r="C1795" s="141" t="s">
        <v>11</v>
      </c>
      <c r="D1795" s="141">
        <v>32</v>
      </c>
      <c r="E1795" s="140">
        <v>2025</v>
      </c>
    </row>
    <row r="1796" spans="1:5">
      <c r="A1796" s="141" t="s">
        <v>2391</v>
      </c>
      <c r="B1796" s="141" t="s">
        <v>2392</v>
      </c>
      <c r="C1796" s="141" t="s">
        <v>4</v>
      </c>
      <c r="D1796" s="141">
        <v>8</v>
      </c>
      <c r="E1796" s="140">
        <v>2025</v>
      </c>
    </row>
    <row r="1797" spans="1:5">
      <c r="A1797" s="141" t="s">
        <v>2393</v>
      </c>
      <c r="B1797" s="141" t="s">
        <v>2394</v>
      </c>
      <c r="C1797" s="141" t="s">
        <v>4</v>
      </c>
      <c r="D1797" s="141">
        <v>40</v>
      </c>
      <c r="E1797" s="140">
        <v>2025</v>
      </c>
    </row>
    <row r="1798" spans="1:5">
      <c r="A1798" s="141" t="s">
        <v>2395</v>
      </c>
      <c r="B1798" s="141" t="s">
        <v>2396</v>
      </c>
      <c r="C1798" s="141" t="s">
        <v>4</v>
      </c>
      <c r="D1798" s="141">
        <v>1</v>
      </c>
      <c r="E1798" s="140">
        <v>2025</v>
      </c>
    </row>
    <row r="1799" spans="1:5">
      <c r="A1799" s="141" t="s">
        <v>2397</v>
      </c>
      <c r="B1799" s="141" t="s">
        <v>2398</v>
      </c>
      <c r="C1799" s="141" t="s">
        <v>4</v>
      </c>
      <c r="D1799" s="141">
        <v>1</v>
      </c>
      <c r="E1799" s="140">
        <v>2025</v>
      </c>
    </row>
    <row r="1800" spans="1:5">
      <c r="A1800" s="141" t="s">
        <v>2323</v>
      </c>
      <c r="B1800" s="141" t="s">
        <v>2324</v>
      </c>
      <c r="C1800" s="141" t="s">
        <v>4</v>
      </c>
      <c r="D1800" s="141">
        <v>1</v>
      </c>
      <c r="E1800" s="140">
        <v>2025</v>
      </c>
    </row>
    <row r="1801" spans="1:5">
      <c r="A1801" s="141" t="s">
        <v>2243</v>
      </c>
      <c r="B1801" s="141" t="s">
        <v>2244</v>
      </c>
      <c r="C1801" s="141" t="s">
        <v>4</v>
      </c>
      <c r="D1801" s="141">
        <v>1</v>
      </c>
      <c r="E1801" s="140">
        <v>2025</v>
      </c>
    </row>
    <row r="1802" spans="1:5">
      <c r="A1802" s="141" t="s">
        <v>2202</v>
      </c>
      <c r="B1802" s="141" t="s">
        <v>2203</v>
      </c>
      <c r="C1802" s="141" t="s">
        <v>11</v>
      </c>
      <c r="D1802" s="141">
        <v>16</v>
      </c>
      <c r="E1802" s="140">
        <v>2025</v>
      </c>
    </row>
    <row r="1803" spans="1:5">
      <c r="A1803" s="141" t="s">
        <v>2045</v>
      </c>
      <c r="B1803" s="141" t="s">
        <v>2046</v>
      </c>
      <c r="C1803" s="141" t="s">
        <v>4</v>
      </c>
      <c r="D1803" s="141">
        <v>2</v>
      </c>
      <c r="E1803" s="140">
        <v>2025</v>
      </c>
    </row>
    <row r="1804" spans="1:5">
      <c r="A1804" s="141" t="s">
        <v>2399</v>
      </c>
      <c r="B1804" s="141" t="s">
        <v>2400</v>
      </c>
      <c r="C1804" s="141" t="s">
        <v>4</v>
      </c>
      <c r="D1804" s="141">
        <v>9</v>
      </c>
      <c r="E1804" s="140">
        <v>2025</v>
      </c>
    </row>
    <row r="1805" spans="1:5">
      <c r="A1805" s="141" t="s">
        <v>2401</v>
      </c>
      <c r="B1805" s="141" t="s">
        <v>2402</v>
      </c>
      <c r="C1805" s="141" t="s">
        <v>4</v>
      </c>
      <c r="D1805" s="141">
        <v>11</v>
      </c>
      <c r="E1805" s="140">
        <v>2025</v>
      </c>
    </row>
    <row r="1806" spans="1:5">
      <c r="A1806" s="141" t="s">
        <v>2196</v>
      </c>
      <c r="B1806" s="141" t="s">
        <v>2197</v>
      </c>
      <c r="C1806" s="141" t="s">
        <v>4</v>
      </c>
      <c r="D1806" s="141">
        <v>2</v>
      </c>
      <c r="E1806" s="140">
        <v>2025</v>
      </c>
    </row>
    <row r="1807" spans="1:5">
      <c r="A1807" s="141" t="s">
        <v>2196</v>
      </c>
      <c r="B1807" s="141" t="s">
        <v>2197</v>
      </c>
      <c r="C1807" s="141" t="s">
        <v>11</v>
      </c>
      <c r="D1807" s="141">
        <v>2</v>
      </c>
      <c r="E1807" s="140">
        <v>2025</v>
      </c>
    </row>
    <row r="1808" spans="1:5">
      <c r="A1808" s="141" t="s">
        <v>2363</v>
      </c>
      <c r="B1808" s="141" t="s">
        <v>2364</v>
      </c>
      <c r="C1808" s="141" t="s">
        <v>4</v>
      </c>
      <c r="D1808" s="141">
        <v>1</v>
      </c>
      <c r="E1808" s="140">
        <v>2025</v>
      </c>
    </row>
    <row r="1809" spans="1:5">
      <c r="A1809" s="141" t="s">
        <v>2403</v>
      </c>
      <c r="B1809" s="141" t="s">
        <v>2404</v>
      </c>
      <c r="C1809" s="141" t="s">
        <v>4</v>
      </c>
      <c r="D1809" s="141">
        <v>10</v>
      </c>
      <c r="E1809" s="140">
        <v>2025</v>
      </c>
    </row>
    <row r="1810" spans="1:5">
      <c r="A1810" s="141" t="s">
        <v>2385</v>
      </c>
      <c r="B1810" s="141" t="s">
        <v>2386</v>
      </c>
      <c r="C1810" s="141" t="s">
        <v>4</v>
      </c>
      <c r="D1810" s="141">
        <v>4</v>
      </c>
      <c r="E1810" s="140">
        <v>2025</v>
      </c>
    </row>
    <row r="1811" spans="1:5">
      <c r="A1811" s="141" t="s">
        <v>2405</v>
      </c>
      <c r="B1811" s="141" t="s">
        <v>2406</v>
      </c>
      <c r="C1811" s="141" t="s">
        <v>4</v>
      </c>
      <c r="D1811" s="141">
        <v>3</v>
      </c>
      <c r="E1811" s="140">
        <v>2025</v>
      </c>
    </row>
    <row r="1812" spans="1:5">
      <c r="A1812" s="142" t="s">
        <v>1804</v>
      </c>
      <c r="B1812" s="141" t="s">
        <v>1805</v>
      </c>
      <c r="C1812" s="141" t="s">
        <v>4</v>
      </c>
      <c r="D1812" s="141">
        <v>1</v>
      </c>
      <c r="E1812" s="140">
        <v>2025</v>
      </c>
    </row>
    <row r="1813" spans="1:5">
      <c r="A1813" s="141" t="s">
        <v>2407</v>
      </c>
      <c r="B1813" s="141" t="s">
        <v>2408</v>
      </c>
      <c r="C1813" s="141" t="s">
        <v>4</v>
      </c>
      <c r="D1813" s="141">
        <v>1</v>
      </c>
      <c r="E1813" s="140">
        <v>2025</v>
      </c>
    </row>
    <row r="1814" spans="1:5">
      <c r="A1814" s="141" t="s">
        <v>2409</v>
      </c>
      <c r="B1814" s="141" t="s">
        <v>2410</v>
      </c>
      <c r="C1814" s="141" t="s">
        <v>4</v>
      </c>
      <c r="D1814" s="141">
        <v>9</v>
      </c>
      <c r="E1814" s="140">
        <v>2025</v>
      </c>
    </row>
    <row r="1815" spans="1:5">
      <c r="A1815" s="141" t="s">
        <v>2411</v>
      </c>
      <c r="B1815" s="141" t="s">
        <v>2412</v>
      </c>
      <c r="C1815" s="141" t="s">
        <v>4</v>
      </c>
      <c r="D1815" s="141">
        <v>25</v>
      </c>
      <c r="E1815" s="140">
        <v>2025</v>
      </c>
    </row>
    <row r="1816" spans="1:5">
      <c r="A1816" s="141" t="s">
        <v>2413</v>
      </c>
      <c r="B1816" s="141" t="s">
        <v>2414</v>
      </c>
      <c r="C1816" s="141" t="s">
        <v>4</v>
      </c>
      <c r="D1816" s="141">
        <v>37</v>
      </c>
      <c r="E1816" s="140">
        <v>2025</v>
      </c>
    </row>
    <row r="1817" spans="1:5">
      <c r="A1817" s="141" t="s">
        <v>2415</v>
      </c>
      <c r="B1817" s="141" t="s">
        <v>2416</v>
      </c>
      <c r="C1817" s="141" t="s">
        <v>4</v>
      </c>
      <c r="D1817" s="141">
        <v>13</v>
      </c>
      <c r="E1817" s="140">
        <v>2025</v>
      </c>
    </row>
    <row r="1818" spans="1:5">
      <c r="A1818" s="141" t="s">
        <v>2000</v>
      </c>
      <c r="B1818" s="141" t="s">
        <v>2001</v>
      </c>
      <c r="C1818" s="141" t="s">
        <v>4</v>
      </c>
      <c r="D1818" s="141">
        <v>1</v>
      </c>
      <c r="E1818" s="140">
        <v>2025</v>
      </c>
    </row>
    <row r="1819" spans="1:5">
      <c r="A1819" s="141" t="s">
        <v>2417</v>
      </c>
      <c r="B1819" s="141" t="s">
        <v>2418</v>
      </c>
      <c r="C1819" s="141" t="s">
        <v>4</v>
      </c>
      <c r="D1819" s="141">
        <v>8</v>
      </c>
      <c r="E1819" s="140">
        <v>2025</v>
      </c>
    </row>
    <row r="1820" spans="1:5">
      <c r="A1820" s="141" t="s">
        <v>2419</v>
      </c>
      <c r="B1820" s="141" t="s">
        <v>2420</v>
      </c>
      <c r="C1820" s="141" t="s">
        <v>4</v>
      </c>
      <c r="D1820" s="141">
        <v>3</v>
      </c>
      <c r="E1820" s="140">
        <v>2025</v>
      </c>
    </row>
    <row r="1821" spans="1:5">
      <c r="A1821" s="141" t="s">
        <v>2421</v>
      </c>
      <c r="B1821" s="141" t="s">
        <v>2420</v>
      </c>
      <c r="C1821" s="141" t="s">
        <v>4</v>
      </c>
      <c r="D1821" s="141">
        <v>1</v>
      </c>
      <c r="E1821" s="140">
        <v>2025</v>
      </c>
    </row>
    <row r="1822" spans="1:5">
      <c r="A1822" s="141" t="s">
        <v>2422</v>
      </c>
      <c r="B1822" s="141" t="s">
        <v>2423</v>
      </c>
      <c r="C1822" s="141" t="s">
        <v>4</v>
      </c>
      <c r="D1822" s="141">
        <v>1</v>
      </c>
      <c r="E1822" s="140">
        <v>2025</v>
      </c>
    </row>
    <row r="1823" spans="1:5">
      <c r="A1823" s="141" t="s">
        <v>2424</v>
      </c>
      <c r="B1823" s="141" t="s">
        <v>2425</v>
      </c>
      <c r="C1823" s="141" t="s">
        <v>4</v>
      </c>
      <c r="D1823" s="141">
        <v>2</v>
      </c>
      <c r="E1823" s="140">
        <v>2025</v>
      </c>
    </row>
    <row r="1824" spans="1:5">
      <c r="A1824" s="141" t="s">
        <v>2426</v>
      </c>
      <c r="B1824" s="141" t="s">
        <v>2425</v>
      </c>
      <c r="C1824" s="141" t="s">
        <v>4</v>
      </c>
      <c r="D1824" s="141">
        <v>25</v>
      </c>
      <c r="E1824" s="140">
        <v>2025</v>
      </c>
    </row>
    <row r="1825" spans="1:5">
      <c r="A1825" s="141" t="s">
        <v>2427</v>
      </c>
      <c r="B1825" s="141" t="s">
        <v>2425</v>
      </c>
      <c r="C1825" s="141" t="s">
        <v>4</v>
      </c>
      <c r="D1825" s="141">
        <v>1</v>
      </c>
      <c r="E1825" s="140">
        <v>2025</v>
      </c>
    </row>
    <row r="1826" spans="1:5">
      <c r="A1826" s="141" t="s">
        <v>2391</v>
      </c>
      <c r="B1826" s="141" t="s">
        <v>2392</v>
      </c>
      <c r="C1826" s="141" t="s">
        <v>4</v>
      </c>
      <c r="D1826" s="141">
        <v>4</v>
      </c>
      <c r="E1826" s="140">
        <v>2025</v>
      </c>
    </row>
    <row r="1827" spans="1:5">
      <c r="A1827" s="141" t="s">
        <v>2393</v>
      </c>
      <c r="B1827" s="141" t="s">
        <v>2394</v>
      </c>
      <c r="C1827" s="141" t="s">
        <v>4</v>
      </c>
      <c r="D1827" s="141">
        <v>34</v>
      </c>
      <c r="E1827" s="140">
        <v>2025</v>
      </c>
    </row>
    <row r="1828" spans="1:5">
      <c r="A1828" s="141" t="s">
        <v>2428</v>
      </c>
      <c r="B1828" s="141" t="s">
        <v>2429</v>
      </c>
      <c r="C1828" s="141" t="s">
        <v>4</v>
      </c>
      <c r="D1828" s="141">
        <v>12</v>
      </c>
      <c r="E1828" s="140">
        <v>2025</v>
      </c>
    </row>
    <row r="1829" spans="1:5">
      <c r="A1829" s="141" t="s">
        <v>2430</v>
      </c>
      <c r="B1829" s="141" t="s">
        <v>193</v>
      </c>
      <c r="C1829" s="141" t="s">
        <v>4</v>
      </c>
      <c r="D1829" s="141">
        <v>1</v>
      </c>
      <c r="E1829" s="140">
        <v>2025</v>
      </c>
    </row>
    <row r="1830" spans="1:5">
      <c r="A1830" s="141" t="s">
        <v>2431</v>
      </c>
      <c r="B1830" s="141" t="s">
        <v>193</v>
      </c>
      <c r="C1830" s="141" t="s">
        <v>4</v>
      </c>
      <c r="D1830" s="141">
        <v>7</v>
      </c>
      <c r="E1830" s="140">
        <v>2025</v>
      </c>
    </row>
    <row r="1831" spans="1:5">
      <c r="A1831" s="141" t="s">
        <v>2432</v>
      </c>
      <c r="B1831" s="141" t="s">
        <v>2433</v>
      </c>
      <c r="C1831" s="141" t="s">
        <v>4</v>
      </c>
      <c r="D1831" s="141">
        <v>24</v>
      </c>
      <c r="E1831" s="140">
        <v>2025</v>
      </c>
    </row>
    <row r="1832" spans="1:5">
      <c r="A1832" s="141" t="s">
        <v>2434</v>
      </c>
      <c r="B1832" s="141" t="s">
        <v>1082</v>
      </c>
      <c r="C1832" s="141" t="s">
        <v>4</v>
      </c>
      <c r="D1832" s="141">
        <v>1</v>
      </c>
      <c r="E1832" s="140">
        <v>2025</v>
      </c>
    </row>
    <row r="1833" spans="1:5">
      <c r="A1833" s="141" t="s">
        <v>2435</v>
      </c>
      <c r="B1833" s="141" t="s">
        <v>2418</v>
      </c>
      <c r="C1833" s="141" t="s">
        <v>4</v>
      </c>
      <c r="D1833" s="141">
        <v>8</v>
      </c>
      <c r="E1833" s="140">
        <v>2025</v>
      </c>
    </row>
    <row r="1834" spans="1:5">
      <c r="A1834" s="141" t="s">
        <v>2436</v>
      </c>
      <c r="B1834" s="141" t="s">
        <v>2437</v>
      </c>
      <c r="C1834" s="141" t="s">
        <v>4</v>
      </c>
      <c r="D1834" s="141">
        <v>1</v>
      </c>
      <c r="E1834" s="140">
        <v>2025</v>
      </c>
    </row>
    <row r="1835" spans="1:5">
      <c r="A1835" s="141" t="s">
        <v>2438</v>
      </c>
      <c r="B1835" s="141" t="s">
        <v>2437</v>
      </c>
      <c r="C1835" s="141" t="s">
        <v>4</v>
      </c>
      <c r="D1835" s="141">
        <v>5</v>
      </c>
      <c r="E1835" s="140">
        <v>2025</v>
      </c>
    </row>
    <row r="1836" spans="1:5">
      <c r="A1836" s="141" t="s">
        <v>2341</v>
      </c>
      <c r="B1836" s="141" t="s">
        <v>2342</v>
      </c>
      <c r="C1836" s="141" t="s">
        <v>4</v>
      </c>
      <c r="D1836" s="141">
        <v>1</v>
      </c>
      <c r="E1836" s="140">
        <v>2025</v>
      </c>
    </row>
    <row r="1837" spans="1:5">
      <c r="A1837" s="141" t="s">
        <v>2411</v>
      </c>
      <c r="B1837" s="141" t="s">
        <v>2412</v>
      </c>
      <c r="C1837" s="141" t="s">
        <v>4</v>
      </c>
      <c r="D1837" s="141">
        <v>1</v>
      </c>
      <c r="E1837" s="140">
        <v>2025</v>
      </c>
    </row>
    <row r="1838" spans="1:5">
      <c r="A1838" s="141" t="s">
        <v>2294</v>
      </c>
      <c r="B1838" s="141" t="s">
        <v>2295</v>
      </c>
      <c r="C1838" s="141" t="s">
        <v>4</v>
      </c>
      <c r="D1838" s="141">
        <v>1</v>
      </c>
      <c r="E1838" s="140">
        <v>2025</v>
      </c>
    </row>
    <row r="1839" spans="1:5">
      <c r="A1839" s="143" t="s">
        <v>2439</v>
      </c>
      <c r="B1839" s="143" t="s">
        <v>2440</v>
      </c>
      <c r="C1839" s="143" t="s">
        <v>4</v>
      </c>
      <c r="D1839" s="141">
        <v>16</v>
      </c>
      <c r="E1839" s="140">
        <v>2025</v>
      </c>
    </row>
    <row r="1840" spans="1:5">
      <c r="A1840" s="141" t="s">
        <v>2441</v>
      </c>
      <c r="B1840" s="141" t="s">
        <v>2418</v>
      </c>
      <c r="C1840" s="141" t="s">
        <v>4</v>
      </c>
      <c r="D1840" s="141">
        <v>8</v>
      </c>
      <c r="E1840" s="140">
        <v>2025</v>
      </c>
    </row>
    <row r="1841" spans="1:5">
      <c r="A1841" s="141" t="s">
        <v>2442</v>
      </c>
      <c r="B1841" s="141" t="s">
        <v>2425</v>
      </c>
      <c r="C1841" s="141" t="s">
        <v>4</v>
      </c>
      <c r="D1841" s="141">
        <v>3</v>
      </c>
      <c r="E1841" s="140">
        <v>2025</v>
      </c>
    </row>
    <row r="1842" spans="1:5">
      <c r="A1842" s="141" t="s">
        <v>2443</v>
      </c>
      <c r="B1842" s="141" t="s">
        <v>2425</v>
      </c>
      <c r="C1842" s="141" t="s">
        <v>4</v>
      </c>
      <c r="D1842" s="141">
        <v>13</v>
      </c>
      <c r="E1842" s="140">
        <v>2025</v>
      </c>
    </row>
    <row r="1843" spans="1:5">
      <c r="A1843" s="141" t="s">
        <v>2444</v>
      </c>
      <c r="B1843" s="141" t="s">
        <v>2425</v>
      </c>
      <c r="C1843" s="141" t="s">
        <v>4</v>
      </c>
      <c r="D1843" s="141">
        <v>2</v>
      </c>
      <c r="E1843" s="140">
        <v>2025</v>
      </c>
    </row>
    <row r="1844" spans="1:5">
      <c r="A1844" s="141" t="s">
        <v>2445</v>
      </c>
      <c r="B1844" s="141" t="s">
        <v>148</v>
      </c>
      <c r="C1844" s="141" t="s">
        <v>11</v>
      </c>
      <c r="D1844" s="141">
        <v>1</v>
      </c>
      <c r="E1844" s="140">
        <v>2025</v>
      </c>
    </row>
    <row r="1845" spans="1:5">
      <c r="A1845" s="141" t="s">
        <v>2286</v>
      </c>
      <c r="B1845" s="141" t="s">
        <v>2287</v>
      </c>
      <c r="C1845" s="141" t="s">
        <v>4</v>
      </c>
      <c r="D1845" s="141">
        <v>2</v>
      </c>
      <c r="E1845" s="140">
        <v>2025</v>
      </c>
    </row>
    <row r="1846" spans="1:5">
      <c r="A1846" s="141" t="s">
        <v>2375</v>
      </c>
      <c r="B1846" s="141" t="s">
        <v>2376</v>
      </c>
      <c r="C1846" s="141" t="s">
        <v>4</v>
      </c>
      <c r="D1846" s="141">
        <v>4</v>
      </c>
      <c r="E1846" s="140">
        <v>2025</v>
      </c>
    </row>
    <row r="1847" spans="1:5">
      <c r="A1847" s="141" t="s">
        <v>2446</v>
      </c>
      <c r="B1847" s="141" t="s">
        <v>2447</v>
      </c>
      <c r="C1847" s="141" t="s">
        <v>4</v>
      </c>
      <c r="D1847" s="141">
        <v>2</v>
      </c>
      <c r="E1847" s="140">
        <v>2025</v>
      </c>
    </row>
    <row r="1848" spans="1:5">
      <c r="A1848" s="141" t="s">
        <v>2448</v>
      </c>
      <c r="B1848" s="141" t="s">
        <v>2425</v>
      </c>
      <c r="C1848" s="141" t="s">
        <v>4</v>
      </c>
      <c r="D1848" s="141">
        <v>14</v>
      </c>
      <c r="E1848" s="140">
        <v>2025</v>
      </c>
    </row>
    <row r="1849" spans="1:5">
      <c r="A1849" s="141" t="s">
        <v>2449</v>
      </c>
      <c r="B1849" s="141" t="s">
        <v>2425</v>
      </c>
      <c r="C1849" s="141" t="s">
        <v>4</v>
      </c>
      <c r="D1849" s="141">
        <v>1</v>
      </c>
      <c r="E1849" s="140">
        <v>2025</v>
      </c>
    </row>
    <row r="1850" spans="1:5">
      <c r="A1850" s="141" t="s">
        <v>2450</v>
      </c>
      <c r="B1850" s="141" t="s">
        <v>2451</v>
      </c>
      <c r="C1850" s="141" t="s">
        <v>4</v>
      </c>
      <c r="D1850" s="141">
        <v>21</v>
      </c>
      <c r="E1850" s="140">
        <v>2025</v>
      </c>
    </row>
    <row r="1851" spans="1:5">
      <c r="A1851" s="141" t="s">
        <v>2452</v>
      </c>
      <c r="B1851" s="141" t="s">
        <v>1716</v>
      </c>
      <c r="C1851" s="141" t="s">
        <v>4</v>
      </c>
      <c r="D1851" s="141">
        <v>27</v>
      </c>
      <c r="E1851" s="140">
        <v>2025</v>
      </c>
    </row>
    <row r="1852" spans="1:5">
      <c r="A1852" s="141" t="s">
        <v>2453</v>
      </c>
      <c r="B1852" s="141" t="s">
        <v>2454</v>
      </c>
      <c r="C1852" s="141" t="s">
        <v>4</v>
      </c>
      <c r="D1852" s="141">
        <v>30</v>
      </c>
      <c r="E1852" s="140">
        <v>2025</v>
      </c>
    </row>
    <row r="1853" spans="1:5">
      <c r="A1853" s="141" t="s">
        <v>2455</v>
      </c>
      <c r="B1853" s="141" t="s">
        <v>2456</v>
      </c>
      <c r="C1853" s="141" t="s">
        <v>4</v>
      </c>
      <c r="D1853" s="141">
        <v>15</v>
      </c>
      <c r="E1853" s="140">
        <v>2025</v>
      </c>
    </row>
    <row r="1854" spans="1:5">
      <c r="A1854" s="141" t="s">
        <v>2457</v>
      </c>
      <c r="B1854" s="141" t="s">
        <v>2458</v>
      </c>
      <c r="C1854" s="141" t="s">
        <v>4</v>
      </c>
      <c r="D1854" s="141">
        <v>9</v>
      </c>
      <c r="E1854" s="140">
        <v>2025</v>
      </c>
    </row>
    <row r="1855" spans="1:5">
      <c r="A1855" s="141" t="s">
        <v>2000</v>
      </c>
      <c r="B1855" s="141" t="s">
        <v>2001</v>
      </c>
      <c r="C1855" s="141" t="s">
        <v>11</v>
      </c>
      <c r="D1855" s="141">
        <v>1</v>
      </c>
      <c r="E1855" s="140">
        <v>2025</v>
      </c>
    </row>
    <row r="1856" spans="1:5">
      <c r="A1856" s="141" t="s">
        <v>2459</v>
      </c>
      <c r="B1856" s="141" t="s">
        <v>2460</v>
      </c>
      <c r="C1856" s="141" t="s">
        <v>11</v>
      </c>
      <c r="D1856" s="141">
        <v>4</v>
      </c>
      <c r="E1856" s="140">
        <v>2025</v>
      </c>
    </row>
    <row r="1857" spans="1:5">
      <c r="A1857" s="143" t="s">
        <v>2439</v>
      </c>
      <c r="B1857" s="143" t="s">
        <v>2440</v>
      </c>
      <c r="C1857" s="141" t="s">
        <v>11</v>
      </c>
      <c r="D1857" s="141">
        <v>16</v>
      </c>
      <c r="E1857" s="140">
        <v>2025</v>
      </c>
    </row>
    <row r="1858" spans="1:5">
      <c r="A1858" s="141" t="s">
        <v>2459</v>
      </c>
      <c r="B1858" s="141" t="s">
        <v>2460</v>
      </c>
      <c r="C1858" s="141" t="s">
        <v>4</v>
      </c>
      <c r="D1858" s="141">
        <v>4</v>
      </c>
      <c r="E1858" s="140">
        <v>2025</v>
      </c>
    </row>
    <row r="1859" spans="1:5">
      <c r="A1859" s="141" t="s">
        <v>2461</v>
      </c>
      <c r="B1859" s="141" t="s">
        <v>804</v>
      </c>
      <c r="C1859" s="141" t="s">
        <v>11</v>
      </c>
      <c r="D1859" s="141">
        <v>45</v>
      </c>
      <c r="E1859" s="140">
        <v>2025</v>
      </c>
    </row>
    <row r="1860" spans="1:5">
      <c r="A1860" s="141" t="s">
        <v>2461</v>
      </c>
      <c r="B1860" s="141" t="s">
        <v>804</v>
      </c>
      <c r="C1860" s="141" t="s">
        <v>4</v>
      </c>
      <c r="D1860" s="141">
        <v>45</v>
      </c>
      <c r="E1860" s="140">
        <v>2025</v>
      </c>
    </row>
    <row r="1861" spans="1:5">
      <c r="A1861" s="141" t="s">
        <v>2462</v>
      </c>
      <c r="B1861" s="141" t="s">
        <v>2463</v>
      </c>
      <c r="C1861" s="141" t="s">
        <v>4</v>
      </c>
      <c r="D1861" s="141">
        <v>21</v>
      </c>
      <c r="E1861" s="140">
        <v>2025</v>
      </c>
    </row>
    <row r="1862" spans="1:5">
      <c r="A1862" s="141" t="s">
        <v>2198</v>
      </c>
      <c r="B1862" s="141" t="s">
        <v>2464</v>
      </c>
      <c r="C1862" s="141" t="s">
        <v>4</v>
      </c>
      <c r="D1862" s="141">
        <v>11</v>
      </c>
      <c r="E1862" s="140">
        <v>2025</v>
      </c>
    </row>
    <row r="1863" spans="1:5">
      <c r="A1863" s="141" t="s">
        <v>2164</v>
      </c>
      <c r="B1863" s="141" t="s">
        <v>2165</v>
      </c>
      <c r="C1863" s="141" t="s">
        <v>4</v>
      </c>
      <c r="D1863" s="141">
        <v>1</v>
      </c>
      <c r="E1863" s="140">
        <v>2025</v>
      </c>
    </row>
    <row r="1864" spans="1:5">
      <c r="A1864" s="141" t="s">
        <v>2432</v>
      </c>
      <c r="B1864" s="141" t="s">
        <v>2433</v>
      </c>
      <c r="C1864" s="141" t="s">
        <v>4</v>
      </c>
      <c r="D1864" s="141">
        <v>8</v>
      </c>
      <c r="E1864" s="140">
        <v>2025</v>
      </c>
    </row>
    <row r="1865" spans="1:5">
      <c r="A1865" s="141" t="s">
        <v>2465</v>
      </c>
      <c r="B1865" s="141" t="s">
        <v>2466</v>
      </c>
      <c r="C1865" s="141" t="s">
        <v>4</v>
      </c>
      <c r="D1865" s="141">
        <v>31</v>
      </c>
      <c r="E1865" s="140">
        <v>2025</v>
      </c>
    </row>
    <row r="1866" spans="1:5">
      <c r="A1866" s="141" t="s">
        <v>2462</v>
      </c>
      <c r="B1866" s="141" t="s">
        <v>2463</v>
      </c>
      <c r="C1866" s="141" t="s">
        <v>11</v>
      </c>
      <c r="D1866" s="141">
        <v>21</v>
      </c>
      <c r="E1866" s="140">
        <v>2025</v>
      </c>
    </row>
    <row r="1867" spans="1:5">
      <c r="A1867" s="141" t="s">
        <v>2467</v>
      </c>
      <c r="B1867" s="141" t="s">
        <v>2468</v>
      </c>
      <c r="C1867" s="141" t="s">
        <v>4</v>
      </c>
      <c r="D1867" s="141">
        <v>8</v>
      </c>
      <c r="E1867" s="140">
        <v>2025</v>
      </c>
    </row>
    <row r="1868" spans="1:5">
      <c r="A1868" s="141" t="s">
        <v>2469</v>
      </c>
      <c r="B1868" s="141" t="s">
        <v>2470</v>
      </c>
      <c r="C1868" s="141" t="s">
        <v>4</v>
      </c>
      <c r="D1868" s="141">
        <v>1</v>
      </c>
      <c r="E1868" s="140">
        <v>2025</v>
      </c>
    </row>
    <row r="1869" spans="1:5">
      <c r="A1869" s="141" t="s">
        <v>2471</v>
      </c>
      <c r="B1869" s="141" t="s">
        <v>941</v>
      </c>
      <c r="C1869" s="141" t="s">
        <v>4</v>
      </c>
      <c r="D1869" s="141">
        <v>30</v>
      </c>
      <c r="E1869" s="140">
        <v>2025</v>
      </c>
    </row>
    <row r="1870" spans="1:5">
      <c r="A1870" s="141" t="s">
        <v>2472</v>
      </c>
      <c r="B1870" s="141" t="s">
        <v>2473</v>
      </c>
      <c r="C1870" s="141" t="s">
        <v>4</v>
      </c>
      <c r="D1870" s="141">
        <v>1</v>
      </c>
      <c r="E1870" s="140">
        <v>2025</v>
      </c>
    </row>
    <row r="1871" spans="1:5">
      <c r="A1871" s="141" t="s">
        <v>2474</v>
      </c>
      <c r="B1871" s="141" t="s">
        <v>941</v>
      </c>
      <c r="C1871" s="141" t="s">
        <v>4</v>
      </c>
      <c r="D1871" s="141">
        <v>30</v>
      </c>
      <c r="E1871" s="140">
        <v>2025</v>
      </c>
    </row>
    <row r="1872" spans="1:5">
      <c r="A1872" s="141" t="s">
        <v>2475</v>
      </c>
      <c r="B1872" s="141" t="s">
        <v>1303</v>
      </c>
      <c r="C1872" s="141" t="s">
        <v>4</v>
      </c>
      <c r="D1872" s="141">
        <v>29</v>
      </c>
      <c r="E1872" s="140">
        <v>2025</v>
      </c>
    </row>
    <row r="1873" spans="1:5">
      <c r="A1873" s="141" t="s">
        <v>2476</v>
      </c>
      <c r="B1873" s="141" t="s">
        <v>1303</v>
      </c>
      <c r="C1873" s="141" t="s">
        <v>4</v>
      </c>
      <c r="D1873" s="141">
        <v>22</v>
      </c>
      <c r="E1873" s="140">
        <v>2025</v>
      </c>
    </row>
    <row r="1874" spans="1:5">
      <c r="A1874" s="141" t="s">
        <v>2477</v>
      </c>
      <c r="B1874" s="141" t="s">
        <v>941</v>
      </c>
      <c r="C1874" s="141" t="s">
        <v>4</v>
      </c>
      <c r="D1874" s="141">
        <v>27</v>
      </c>
      <c r="E1874" s="140">
        <v>2025</v>
      </c>
    </row>
    <row r="1875" spans="1:5">
      <c r="A1875" s="141" t="s">
        <v>2478</v>
      </c>
      <c r="B1875" s="141" t="s">
        <v>2479</v>
      </c>
      <c r="C1875" s="141" t="s">
        <v>4</v>
      </c>
      <c r="D1875" s="141">
        <v>1</v>
      </c>
      <c r="E1875" s="140">
        <v>2025</v>
      </c>
    </row>
    <row r="1876" spans="1:5">
      <c r="A1876" s="141" t="s">
        <v>2480</v>
      </c>
      <c r="B1876" s="141" t="s">
        <v>1303</v>
      </c>
      <c r="C1876" s="141" t="s">
        <v>4</v>
      </c>
      <c r="D1876" s="141">
        <v>22</v>
      </c>
      <c r="E1876" s="140">
        <v>2025</v>
      </c>
    </row>
    <row r="1877" spans="1:5">
      <c r="A1877" s="141" t="s">
        <v>2481</v>
      </c>
      <c r="B1877" s="141" t="s">
        <v>1303</v>
      </c>
      <c r="C1877" s="141" t="s">
        <v>4</v>
      </c>
      <c r="D1877" s="141">
        <v>29</v>
      </c>
      <c r="E1877" s="140">
        <v>2025</v>
      </c>
    </row>
    <row r="1878" spans="1:5">
      <c r="A1878" s="141" t="s">
        <v>2482</v>
      </c>
      <c r="B1878" s="141" t="s">
        <v>941</v>
      </c>
      <c r="C1878" s="141" t="s">
        <v>4</v>
      </c>
      <c r="D1878" s="141">
        <v>32</v>
      </c>
      <c r="E1878" s="140">
        <v>2025</v>
      </c>
    </row>
    <row r="1879" spans="1:5">
      <c r="A1879" s="141" t="s">
        <v>351</v>
      </c>
      <c r="B1879" s="141" t="s">
        <v>352</v>
      </c>
      <c r="C1879" s="141" t="s">
        <v>4</v>
      </c>
      <c r="D1879" s="141">
        <v>8</v>
      </c>
      <c r="E1879" s="140">
        <v>2025</v>
      </c>
    </row>
    <row r="1880" spans="1:5">
      <c r="A1880" s="141" t="s">
        <v>2483</v>
      </c>
      <c r="B1880" s="141" t="s">
        <v>2484</v>
      </c>
      <c r="C1880" s="141" t="s">
        <v>4</v>
      </c>
      <c r="D1880" s="141">
        <v>9</v>
      </c>
      <c r="E1880" s="140">
        <v>2025</v>
      </c>
    </row>
    <row r="1881" spans="1:5">
      <c r="A1881" s="141" t="s">
        <v>1126</v>
      </c>
      <c r="B1881" s="141" t="s">
        <v>1127</v>
      </c>
      <c r="C1881" s="141" t="s">
        <v>4</v>
      </c>
      <c r="D1881" s="141">
        <v>1</v>
      </c>
      <c r="E1881" s="140">
        <v>2025</v>
      </c>
    </row>
    <row r="1882" spans="1:5">
      <c r="A1882" s="141" t="s">
        <v>2485</v>
      </c>
      <c r="B1882" s="141" t="s">
        <v>2486</v>
      </c>
      <c r="C1882" s="141" t="s">
        <v>4</v>
      </c>
      <c r="D1882" s="141">
        <v>22</v>
      </c>
      <c r="E1882" s="140">
        <v>2025</v>
      </c>
    </row>
    <row r="1883" spans="1:5">
      <c r="A1883" s="141" t="s">
        <v>2461</v>
      </c>
      <c r="B1883" s="141" t="s">
        <v>804</v>
      </c>
      <c r="C1883" s="141" t="s">
        <v>4</v>
      </c>
      <c r="D1883" s="141">
        <v>4</v>
      </c>
      <c r="E1883" s="140">
        <v>2025</v>
      </c>
    </row>
    <row r="1884" spans="1:5">
      <c r="A1884" s="141" t="s">
        <v>2487</v>
      </c>
      <c r="B1884" s="141" t="s">
        <v>1303</v>
      </c>
      <c r="C1884" s="141" t="s">
        <v>4</v>
      </c>
      <c r="D1884" s="141">
        <v>26</v>
      </c>
      <c r="E1884" s="140">
        <v>2025</v>
      </c>
    </row>
    <row r="1885" spans="1:5">
      <c r="A1885" s="141" t="s">
        <v>24</v>
      </c>
      <c r="B1885" s="141" t="s">
        <v>148</v>
      </c>
      <c r="C1885" s="141" t="s">
        <v>4</v>
      </c>
      <c r="D1885" s="141">
        <v>1</v>
      </c>
      <c r="E1885" s="140">
        <v>2025</v>
      </c>
    </row>
    <row r="1886" spans="1:5">
      <c r="A1886" s="141" t="s">
        <v>24</v>
      </c>
      <c r="B1886" s="141" t="s">
        <v>148</v>
      </c>
      <c r="C1886" s="141" t="s">
        <v>11</v>
      </c>
      <c r="D1886" s="141">
        <v>1</v>
      </c>
      <c r="E1886" s="140">
        <v>2025</v>
      </c>
    </row>
    <row r="1887" spans="1:5">
      <c r="A1887" s="141" t="s">
        <v>2461</v>
      </c>
      <c r="B1887" s="141" t="s">
        <v>804</v>
      </c>
      <c r="C1887" s="141" t="s">
        <v>11</v>
      </c>
      <c r="D1887" s="141">
        <v>4</v>
      </c>
      <c r="E1887" s="140">
        <v>2025</v>
      </c>
    </row>
    <row r="1888" spans="1:5">
      <c r="A1888" s="141" t="s">
        <v>2488</v>
      </c>
      <c r="B1888" s="141" t="s">
        <v>2489</v>
      </c>
      <c r="C1888" s="141" t="s">
        <v>4</v>
      </c>
      <c r="D1888" s="141">
        <v>26</v>
      </c>
      <c r="E1888" s="140">
        <v>2025</v>
      </c>
    </row>
    <row r="1889" spans="1:5">
      <c r="A1889" s="141" t="s">
        <v>2490</v>
      </c>
      <c r="B1889" s="141" t="s">
        <v>941</v>
      </c>
      <c r="C1889" s="141" t="s">
        <v>4</v>
      </c>
      <c r="D1889" s="141">
        <v>29</v>
      </c>
      <c r="E1889" s="140">
        <v>2025</v>
      </c>
    </row>
    <row r="1890" spans="1:5">
      <c r="A1890" s="141" t="s">
        <v>2491</v>
      </c>
      <c r="B1890" s="141" t="s">
        <v>941</v>
      </c>
      <c r="C1890" s="141" t="s">
        <v>4</v>
      </c>
      <c r="D1890" s="141">
        <v>30</v>
      </c>
      <c r="E1890" s="140">
        <v>2025</v>
      </c>
    </row>
    <row r="1891" spans="1:5">
      <c r="A1891" s="141" t="s">
        <v>2492</v>
      </c>
      <c r="B1891" s="141" t="s">
        <v>941</v>
      </c>
      <c r="C1891" s="141" t="s">
        <v>4</v>
      </c>
      <c r="D1891" s="141">
        <v>28</v>
      </c>
      <c r="E1891" s="140">
        <v>2025</v>
      </c>
    </row>
    <row r="1892" spans="1:5">
      <c r="A1892" s="141" t="s">
        <v>2493</v>
      </c>
      <c r="B1892" s="141" t="s">
        <v>941</v>
      </c>
      <c r="C1892" s="141" t="s">
        <v>4</v>
      </c>
      <c r="D1892" s="141">
        <v>32</v>
      </c>
      <c r="E1892" s="140">
        <v>2025</v>
      </c>
    </row>
    <row r="1893" spans="1:5">
      <c r="A1893" s="141" t="s">
        <v>2475</v>
      </c>
      <c r="B1893" s="141" t="s">
        <v>1303</v>
      </c>
      <c r="C1893" s="141" t="s">
        <v>4</v>
      </c>
      <c r="D1893" s="141">
        <v>1</v>
      </c>
      <c r="E1893" s="140">
        <v>2025</v>
      </c>
    </row>
    <row r="1894" spans="1:5">
      <c r="A1894" s="141" t="s">
        <v>2494</v>
      </c>
      <c r="B1894" s="141" t="s">
        <v>2460</v>
      </c>
      <c r="C1894" s="141" t="s">
        <v>4</v>
      </c>
      <c r="D1894" s="141">
        <v>10</v>
      </c>
      <c r="E1894" s="140">
        <v>2025</v>
      </c>
    </row>
    <row r="1895" spans="1:5">
      <c r="A1895" s="141" t="s">
        <v>2494</v>
      </c>
      <c r="B1895" s="141" t="s">
        <v>2460</v>
      </c>
      <c r="C1895" s="141" t="s">
        <v>11</v>
      </c>
      <c r="D1895" s="141">
        <v>10</v>
      </c>
      <c r="E1895" s="140">
        <v>2025</v>
      </c>
    </row>
    <row r="1896" spans="1:5">
      <c r="A1896" s="141" t="s">
        <v>2495</v>
      </c>
      <c r="B1896" s="141" t="s">
        <v>2496</v>
      </c>
      <c r="C1896" s="141" t="s">
        <v>4</v>
      </c>
      <c r="D1896" s="141">
        <v>30</v>
      </c>
      <c r="E1896" s="140">
        <v>2025</v>
      </c>
    </row>
    <row r="1897" spans="1:5">
      <c r="A1897" s="141" t="s">
        <v>2485</v>
      </c>
      <c r="B1897" s="141" t="s">
        <v>2486</v>
      </c>
      <c r="C1897" s="141" t="s">
        <v>4</v>
      </c>
      <c r="D1897" s="141">
        <v>11</v>
      </c>
      <c r="E1897" s="140">
        <v>2025</v>
      </c>
    </row>
    <row r="1898" spans="1:5">
      <c r="A1898" s="141" t="s">
        <v>2497</v>
      </c>
      <c r="B1898" s="141" t="s">
        <v>2498</v>
      </c>
      <c r="C1898" s="141" t="s">
        <v>4</v>
      </c>
      <c r="D1898" s="141">
        <v>13</v>
      </c>
      <c r="E1898" s="140">
        <v>2025</v>
      </c>
    </row>
    <row r="1899" spans="1:5">
      <c r="A1899" s="141" t="s">
        <v>2457</v>
      </c>
      <c r="B1899" s="141" t="s">
        <v>2458</v>
      </c>
      <c r="C1899" s="141" t="s">
        <v>4</v>
      </c>
      <c r="D1899" s="141">
        <v>2</v>
      </c>
      <c r="E1899" s="140">
        <v>2025</v>
      </c>
    </row>
    <row r="1900" spans="1:5">
      <c r="A1900" s="141" t="s">
        <v>2482</v>
      </c>
      <c r="B1900" s="141" t="s">
        <v>941</v>
      </c>
      <c r="C1900" s="141" t="s">
        <v>4</v>
      </c>
      <c r="D1900" s="141">
        <v>1</v>
      </c>
      <c r="E1900" s="140">
        <v>2025</v>
      </c>
    </row>
    <row r="1901" spans="1:5">
      <c r="A1901" s="141" t="s">
        <v>2499</v>
      </c>
      <c r="B1901" s="141" t="s">
        <v>2500</v>
      </c>
      <c r="C1901" s="141" t="s">
        <v>4</v>
      </c>
      <c r="D1901" s="141">
        <v>14</v>
      </c>
      <c r="E1901" s="140">
        <v>2025</v>
      </c>
    </row>
    <row r="1902" spans="1:5">
      <c r="A1902" s="141" t="s">
        <v>2488</v>
      </c>
      <c r="B1902" s="141" t="s">
        <v>2489</v>
      </c>
      <c r="C1902" s="141" t="s">
        <v>4</v>
      </c>
      <c r="D1902" s="141">
        <v>1</v>
      </c>
      <c r="E1902" s="140">
        <v>2025</v>
      </c>
    </row>
    <row r="1903" spans="1:5">
      <c r="A1903" s="141" t="s">
        <v>2501</v>
      </c>
      <c r="B1903" s="141" t="s">
        <v>2496</v>
      </c>
      <c r="C1903" s="141" t="s">
        <v>4</v>
      </c>
      <c r="D1903" s="141">
        <v>30</v>
      </c>
      <c r="E1903" s="140">
        <v>2025</v>
      </c>
    </row>
    <row r="1904" spans="1:5">
      <c r="A1904" s="141" t="s">
        <v>2497</v>
      </c>
      <c r="B1904" s="141" t="s">
        <v>2498</v>
      </c>
      <c r="C1904" s="141" t="s">
        <v>11</v>
      </c>
      <c r="D1904" s="141">
        <v>13</v>
      </c>
      <c r="E1904" s="140">
        <v>2025</v>
      </c>
    </row>
    <row r="1905" spans="1:5">
      <c r="A1905" s="141" t="s">
        <v>2502</v>
      </c>
      <c r="B1905" s="141" t="s">
        <v>941</v>
      </c>
      <c r="C1905" s="141" t="s">
        <v>4</v>
      </c>
      <c r="D1905" s="141">
        <v>27</v>
      </c>
      <c r="E1905" s="140">
        <v>2025</v>
      </c>
    </row>
    <row r="1906" spans="1:5">
      <c r="A1906" s="141" t="s">
        <v>2497</v>
      </c>
      <c r="B1906" s="141" t="s">
        <v>2498</v>
      </c>
      <c r="C1906" s="141" t="s">
        <v>4</v>
      </c>
      <c r="D1906" s="141">
        <v>1</v>
      </c>
      <c r="E1906" s="140">
        <v>2025</v>
      </c>
    </row>
    <row r="1907" spans="1:5">
      <c r="A1907" s="141" t="s">
        <v>2497</v>
      </c>
      <c r="B1907" s="141" t="s">
        <v>2498</v>
      </c>
      <c r="C1907" s="141" t="s">
        <v>11</v>
      </c>
      <c r="D1907" s="141">
        <v>1</v>
      </c>
      <c r="E1907" s="140">
        <v>2025</v>
      </c>
    </row>
    <row r="1908" spans="1:5">
      <c r="A1908" s="141" t="s">
        <v>2503</v>
      </c>
      <c r="B1908" s="141" t="s">
        <v>1303</v>
      </c>
      <c r="C1908" s="141" t="s">
        <v>4</v>
      </c>
      <c r="D1908" s="141">
        <v>29</v>
      </c>
      <c r="E1908" s="140">
        <v>2025</v>
      </c>
    </row>
    <row r="1909" spans="1:5">
      <c r="A1909" s="141" t="s">
        <v>2504</v>
      </c>
      <c r="B1909" s="141" t="s">
        <v>1303</v>
      </c>
      <c r="C1909" s="141" t="s">
        <v>4</v>
      </c>
      <c r="D1909" s="141">
        <v>15</v>
      </c>
      <c r="E1909" s="140">
        <v>2025</v>
      </c>
    </row>
    <row r="1910" spans="1:5">
      <c r="A1910" s="141" t="s">
        <v>2505</v>
      </c>
      <c r="B1910" s="141" t="s">
        <v>1303</v>
      </c>
      <c r="C1910" s="141" t="s">
        <v>4</v>
      </c>
      <c r="D1910" s="141">
        <v>27</v>
      </c>
      <c r="E1910" s="140">
        <v>2025</v>
      </c>
    </row>
    <row r="1911" spans="1:5">
      <c r="A1911" s="141" t="s">
        <v>2506</v>
      </c>
      <c r="B1911" s="141" t="s">
        <v>1303</v>
      </c>
      <c r="C1911" s="141" t="s">
        <v>4</v>
      </c>
      <c r="D1911" s="141">
        <v>28</v>
      </c>
      <c r="E1911" s="140">
        <v>2025</v>
      </c>
    </row>
    <row r="1912" spans="1:5">
      <c r="A1912" s="141" t="s">
        <v>2507</v>
      </c>
      <c r="B1912" s="141" t="s">
        <v>2447</v>
      </c>
      <c r="C1912" s="141" t="s">
        <v>4</v>
      </c>
      <c r="D1912" s="141">
        <v>11</v>
      </c>
      <c r="E1912" s="140">
        <v>2025</v>
      </c>
    </row>
    <row r="1913" spans="1:5">
      <c r="A1913" s="141" t="s">
        <v>2508</v>
      </c>
      <c r="B1913" s="141" t="s">
        <v>2447</v>
      </c>
      <c r="C1913" s="141" t="s">
        <v>4</v>
      </c>
      <c r="D1913" s="141">
        <v>2</v>
      </c>
      <c r="E1913" s="140">
        <v>2025</v>
      </c>
    </row>
    <row r="1914" spans="1:5">
      <c r="A1914" s="141" t="s">
        <v>2509</v>
      </c>
      <c r="B1914" s="141" t="s">
        <v>1303</v>
      </c>
      <c r="C1914" s="141" t="s">
        <v>4</v>
      </c>
      <c r="D1914" s="141">
        <v>29</v>
      </c>
      <c r="E1914" s="140">
        <v>2025</v>
      </c>
    </row>
    <row r="1915" spans="1:5">
      <c r="A1915" s="141" t="s">
        <v>2510</v>
      </c>
      <c r="B1915" s="141" t="s">
        <v>2511</v>
      </c>
      <c r="C1915" s="141" t="s">
        <v>4</v>
      </c>
      <c r="D1915" s="141">
        <v>14</v>
      </c>
      <c r="E1915" s="140">
        <v>2025</v>
      </c>
    </row>
    <row r="1916" spans="1:5">
      <c r="A1916" s="141" t="s">
        <v>2512</v>
      </c>
      <c r="B1916" s="141" t="s">
        <v>1303</v>
      </c>
      <c r="C1916" s="141" t="s">
        <v>4</v>
      </c>
      <c r="D1916" s="141">
        <v>30</v>
      </c>
      <c r="E1916" s="140">
        <v>2025</v>
      </c>
    </row>
    <row r="1917" spans="1:5">
      <c r="A1917" s="141" t="s">
        <v>2513</v>
      </c>
      <c r="B1917" s="141" t="s">
        <v>2514</v>
      </c>
      <c r="C1917" s="141" t="s">
        <v>4</v>
      </c>
      <c r="D1917" s="141">
        <v>11</v>
      </c>
      <c r="E1917" s="140">
        <v>2025</v>
      </c>
    </row>
    <row r="1918" spans="1:5">
      <c r="A1918" s="141" t="s">
        <v>2515</v>
      </c>
      <c r="B1918" s="141" t="s">
        <v>2516</v>
      </c>
      <c r="C1918" s="141" t="s">
        <v>4</v>
      </c>
      <c r="D1918" s="141">
        <v>19</v>
      </c>
      <c r="E1918" s="140">
        <v>2025</v>
      </c>
    </row>
    <row r="1919" spans="1:5">
      <c r="A1919" s="141" t="s">
        <v>2517</v>
      </c>
      <c r="B1919" s="141" t="s">
        <v>2451</v>
      </c>
      <c r="C1919" s="141" t="s">
        <v>4</v>
      </c>
      <c r="D1919" s="141">
        <v>14</v>
      </c>
      <c r="E1919" s="140">
        <v>2025</v>
      </c>
    </row>
    <row r="1920" spans="1:5">
      <c r="A1920" s="141" t="s">
        <v>2518</v>
      </c>
      <c r="B1920" s="141" t="s">
        <v>941</v>
      </c>
      <c r="C1920" s="141" t="s">
        <v>4</v>
      </c>
      <c r="D1920" s="141">
        <v>33</v>
      </c>
      <c r="E1920" s="140">
        <v>2025</v>
      </c>
    </row>
    <row r="1921" spans="1:5">
      <c r="A1921" s="141" t="s">
        <v>2519</v>
      </c>
      <c r="B1921" s="141" t="s">
        <v>941</v>
      </c>
      <c r="C1921" s="141" t="s">
        <v>4</v>
      </c>
      <c r="D1921" s="141">
        <v>29</v>
      </c>
      <c r="E1921" s="140">
        <v>2025</v>
      </c>
    </row>
    <row r="1922" spans="1:5">
      <c r="A1922" s="141" t="s">
        <v>2520</v>
      </c>
      <c r="B1922" s="141" t="s">
        <v>941</v>
      </c>
      <c r="C1922" s="141" t="s">
        <v>4</v>
      </c>
      <c r="D1922" s="141">
        <v>27</v>
      </c>
      <c r="E1922" s="140">
        <v>2025</v>
      </c>
    </row>
    <row r="1923" spans="1:5">
      <c r="A1923" s="141" t="s">
        <v>2521</v>
      </c>
      <c r="B1923" s="141" t="s">
        <v>941</v>
      </c>
      <c r="C1923" s="141" t="s">
        <v>4</v>
      </c>
      <c r="D1923" s="141">
        <v>37</v>
      </c>
      <c r="E1923" s="140">
        <v>2025</v>
      </c>
    </row>
    <row r="1924" spans="1:5">
      <c r="A1924" s="141" t="s">
        <v>2522</v>
      </c>
      <c r="B1924" s="141" t="s">
        <v>2523</v>
      </c>
      <c r="C1924" s="141" t="s">
        <v>4</v>
      </c>
      <c r="D1924" s="141">
        <v>10</v>
      </c>
      <c r="E1924" s="140">
        <v>2025</v>
      </c>
    </row>
    <row r="1925" spans="1:5">
      <c r="A1925" s="141" t="s">
        <v>2524</v>
      </c>
      <c r="B1925" s="141" t="s">
        <v>2525</v>
      </c>
      <c r="C1925" s="141" t="s">
        <v>4</v>
      </c>
      <c r="D1925" s="141">
        <v>3</v>
      </c>
      <c r="E1925" s="140">
        <v>2025</v>
      </c>
    </row>
    <row r="1926" spans="1:5">
      <c r="A1926" s="141" t="s">
        <v>2526</v>
      </c>
      <c r="B1926" s="141" t="s">
        <v>2425</v>
      </c>
      <c r="C1926" s="141" t="s">
        <v>4</v>
      </c>
      <c r="D1926" s="141">
        <v>6</v>
      </c>
      <c r="E1926" s="140">
        <v>2025</v>
      </c>
    </row>
    <row r="1927" spans="1:5">
      <c r="A1927" s="141" t="s">
        <v>2527</v>
      </c>
      <c r="B1927" s="141" t="s">
        <v>2523</v>
      </c>
      <c r="C1927" s="141" t="s">
        <v>4</v>
      </c>
      <c r="D1927" s="141">
        <v>17</v>
      </c>
      <c r="E1927" s="140">
        <v>2025</v>
      </c>
    </row>
    <row r="1928" spans="1:5">
      <c r="A1928" s="141" t="s">
        <v>2231</v>
      </c>
      <c r="B1928" s="141" t="s">
        <v>783</v>
      </c>
      <c r="C1928" s="141" t="s">
        <v>11</v>
      </c>
      <c r="D1928" s="141">
        <v>1</v>
      </c>
      <c r="E1928" s="140">
        <v>2025</v>
      </c>
    </row>
    <row r="1929" spans="1:5">
      <c r="A1929" s="141" t="s">
        <v>2528</v>
      </c>
      <c r="B1929" s="141" t="s">
        <v>1303</v>
      </c>
      <c r="C1929" s="141" t="s">
        <v>4</v>
      </c>
      <c r="D1929" s="141">
        <v>29</v>
      </c>
      <c r="E1929" s="140">
        <v>2025</v>
      </c>
    </row>
    <row r="1930" spans="1:5">
      <c r="A1930" s="141" t="s">
        <v>2529</v>
      </c>
      <c r="B1930" s="141" t="s">
        <v>2530</v>
      </c>
      <c r="C1930" s="141" t="s">
        <v>4</v>
      </c>
      <c r="D1930" s="141">
        <v>7</v>
      </c>
      <c r="E1930" s="140">
        <v>2025</v>
      </c>
    </row>
    <row r="1931" spans="1:5">
      <c r="A1931" s="141" t="s">
        <v>2531</v>
      </c>
      <c r="B1931" s="141" t="s">
        <v>2523</v>
      </c>
      <c r="C1931" s="141" t="s">
        <v>4</v>
      </c>
      <c r="D1931" s="141">
        <v>18</v>
      </c>
      <c r="E1931" s="140">
        <v>2025</v>
      </c>
    </row>
    <row r="1932" spans="1:5">
      <c r="A1932" s="141" t="s">
        <v>2532</v>
      </c>
      <c r="B1932" s="141" t="s">
        <v>2460</v>
      </c>
      <c r="C1932" s="141" t="s">
        <v>4</v>
      </c>
      <c r="D1932" s="141">
        <v>12</v>
      </c>
      <c r="E1932" s="140">
        <v>2025</v>
      </c>
    </row>
    <row r="1933" spans="1:5">
      <c r="A1933" s="141" t="s">
        <v>2515</v>
      </c>
      <c r="B1933" s="141" t="s">
        <v>2516</v>
      </c>
      <c r="C1933" s="141" t="s">
        <v>11</v>
      </c>
      <c r="D1933" s="141">
        <v>19</v>
      </c>
      <c r="E1933" s="140">
        <v>2025</v>
      </c>
    </row>
    <row r="1934" spans="1:5">
      <c r="A1934" s="141" t="s">
        <v>2532</v>
      </c>
      <c r="B1934" s="141" t="s">
        <v>2460</v>
      </c>
      <c r="C1934" s="141" t="s">
        <v>11</v>
      </c>
      <c r="D1934" s="141">
        <v>12</v>
      </c>
      <c r="E1934" s="140">
        <v>2025</v>
      </c>
    </row>
    <row r="1935" spans="1:5">
      <c r="A1935" s="141" t="s">
        <v>2533</v>
      </c>
      <c r="B1935" s="141" t="s">
        <v>1303</v>
      </c>
      <c r="C1935" s="141" t="s">
        <v>4</v>
      </c>
      <c r="D1935" s="141">
        <v>32</v>
      </c>
      <c r="E1935" s="140">
        <v>2025</v>
      </c>
    </row>
    <row r="1936" spans="1:5">
      <c r="A1936" s="141" t="s">
        <v>2457</v>
      </c>
      <c r="B1936" s="141" t="s">
        <v>2458</v>
      </c>
      <c r="C1936" s="141" t="s">
        <v>4</v>
      </c>
      <c r="D1936" s="141">
        <v>1</v>
      </c>
      <c r="E1936" s="140">
        <v>2025</v>
      </c>
    </row>
    <row r="1937" spans="1:5">
      <c r="A1937" s="141" t="s">
        <v>2534</v>
      </c>
      <c r="B1937" s="141" t="s">
        <v>2535</v>
      </c>
      <c r="C1937" s="141" t="s">
        <v>4</v>
      </c>
      <c r="D1937" s="141">
        <v>6</v>
      </c>
      <c r="E1937" s="140">
        <v>2025</v>
      </c>
    </row>
    <row r="1938" spans="1:5">
      <c r="A1938" s="141" t="s">
        <v>2536</v>
      </c>
      <c r="B1938" s="141" t="s">
        <v>2537</v>
      </c>
      <c r="C1938" s="141" t="s">
        <v>4</v>
      </c>
      <c r="D1938" s="141">
        <v>3</v>
      </c>
      <c r="E1938" s="140">
        <v>2025</v>
      </c>
    </row>
    <row r="1939" spans="1:5">
      <c r="A1939" s="141" t="s">
        <v>2538</v>
      </c>
      <c r="B1939" s="141" t="s">
        <v>2539</v>
      </c>
      <c r="C1939" s="141" t="s">
        <v>4</v>
      </c>
      <c r="D1939" s="141">
        <v>7</v>
      </c>
      <c r="E1939" s="140">
        <v>2025</v>
      </c>
    </row>
    <row r="1940" spans="1:5">
      <c r="A1940" s="141" t="s">
        <v>2453</v>
      </c>
      <c r="B1940" s="141" t="s">
        <v>2454</v>
      </c>
      <c r="C1940" s="141" t="s">
        <v>4</v>
      </c>
      <c r="D1940" s="141">
        <v>1</v>
      </c>
      <c r="E1940" s="140">
        <v>2025</v>
      </c>
    </row>
    <row r="1941" spans="1:5">
      <c r="A1941" s="141" t="s">
        <v>2540</v>
      </c>
      <c r="B1941" s="141" t="s">
        <v>2541</v>
      </c>
      <c r="C1941" s="141" t="s">
        <v>4</v>
      </c>
      <c r="D1941" s="141">
        <v>12</v>
      </c>
      <c r="E1941" s="140">
        <v>2025</v>
      </c>
    </row>
    <row r="1942" spans="1:5">
      <c r="A1942" s="141" t="s">
        <v>2542</v>
      </c>
      <c r="B1942" s="141" t="s">
        <v>2523</v>
      </c>
      <c r="C1942" s="141" t="s">
        <v>4</v>
      </c>
      <c r="D1942" s="141">
        <v>17</v>
      </c>
      <c r="E1942" s="140">
        <v>2025</v>
      </c>
    </row>
    <row r="1943" spans="1:5">
      <c r="A1943" s="141" t="s">
        <v>2543</v>
      </c>
      <c r="B1943" s="141" t="s">
        <v>2544</v>
      </c>
      <c r="C1943" s="141" t="s">
        <v>4</v>
      </c>
      <c r="D1943" s="141">
        <v>1</v>
      </c>
      <c r="E1943" s="140">
        <v>2025</v>
      </c>
    </row>
    <row r="1944" spans="1:5">
      <c r="A1944" s="141" t="s">
        <v>2545</v>
      </c>
      <c r="B1944" s="141" t="s">
        <v>2544</v>
      </c>
      <c r="C1944" s="141" t="s">
        <v>4</v>
      </c>
      <c r="D1944" s="141">
        <v>1</v>
      </c>
      <c r="E1944" s="140">
        <v>2025</v>
      </c>
    </row>
    <row r="1945" spans="1:5">
      <c r="A1945" s="141" t="s">
        <v>2538</v>
      </c>
      <c r="B1945" s="141" t="s">
        <v>2539</v>
      </c>
      <c r="C1945" s="141" t="s">
        <v>63</v>
      </c>
      <c r="D1945" s="141">
        <v>7</v>
      </c>
      <c r="E1945" s="140">
        <v>2025</v>
      </c>
    </row>
    <row r="1946" spans="1:5">
      <c r="A1946" s="141" t="s">
        <v>2543</v>
      </c>
      <c r="B1946" s="141" t="s">
        <v>2544</v>
      </c>
      <c r="C1946" s="141" t="s">
        <v>11</v>
      </c>
      <c r="D1946" s="141">
        <v>1</v>
      </c>
      <c r="E1946" s="140">
        <v>2025</v>
      </c>
    </row>
    <row r="1947" spans="1:5">
      <c r="A1947" s="141" t="s">
        <v>2545</v>
      </c>
      <c r="B1947" s="141" t="s">
        <v>2544</v>
      </c>
      <c r="C1947" s="141" t="s">
        <v>11</v>
      </c>
      <c r="D1947" s="141">
        <v>1</v>
      </c>
      <c r="E1947" s="140">
        <v>2025</v>
      </c>
    </row>
    <row r="1948" spans="1:5">
      <c r="A1948" s="141" t="s">
        <v>2461</v>
      </c>
      <c r="B1948" s="141" t="s">
        <v>804</v>
      </c>
      <c r="C1948" s="141" t="s">
        <v>11</v>
      </c>
      <c r="D1948" s="141">
        <v>1</v>
      </c>
      <c r="E1948" s="140">
        <v>2025</v>
      </c>
    </row>
    <row r="1949" spans="1:5">
      <c r="A1949" s="141" t="s">
        <v>2461</v>
      </c>
      <c r="B1949" s="141" t="s">
        <v>804</v>
      </c>
      <c r="C1949" s="141" t="s">
        <v>4</v>
      </c>
      <c r="D1949" s="141">
        <v>1</v>
      </c>
      <c r="E1949" s="140">
        <v>2025</v>
      </c>
    </row>
    <row r="1950" spans="1:5">
      <c r="A1950" s="141" t="s">
        <v>2546</v>
      </c>
      <c r="B1950" s="141" t="s">
        <v>1303</v>
      </c>
      <c r="C1950" s="141" t="s">
        <v>4</v>
      </c>
      <c r="D1950" s="141">
        <v>37</v>
      </c>
      <c r="E1950" s="140">
        <v>2025</v>
      </c>
    </row>
    <row r="1951" spans="1:5">
      <c r="A1951" s="141" t="s">
        <v>2547</v>
      </c>
      <c r="B1951" s="141" t="s">
        <v>941</v>
      </c>
      <c r="C1951" s="141" t="s">
        <v>4</v>
      </c>
      <c r="D1951" s="141">
        <v>27</v>
      </c>
      <c r="E1951" s="140">
        <v>2025</v>
      </c>
    </row>
    <row r="1952" spans="1:5">
      <c r="A1952" s="141" t="s">
        <v>2548</v>
      </c>
      <c r="B1952" s="141" t="s">
        <v>941</v>
      </c>
      <c r="C1952" s="141" t="s">
        <v>4</v>
      </c>
      <c r="D1952" s="141">
        <v>32</v>
      </c>
      <c r="E1952" s="140">
        <v>2025</v>
      </c>
    </row>
    <row r="1953" spans="1:5">
      <c r="A1953" s="141" t="s">
        <v>2549</v>
      </c>
      <c r="B1953" s="141" t="s">
        <v>1303</v>
      </c>
      <c r="C1953" s="141" t="s">
        <v>4</v>
      </c>
      <c r="D1953" s="141">
        <v>32</v>
      </c>
      <c r="E1953" s="140">
        <v>2025</v>
      </c>
    </row>
    <row r="1954" spans="1:5">
      <c r="A1954" s="141" t="s">
        <v>2550</v>
      </c>
      <c r="B1954" s="141" t="s">
        <v>2551</v>
      </c>
      <c r="C1954" s="141" t="s">
        <v>4</v>
      </c>
      <c r="D1954" s="141">
        <v>28</v>
      </c>
      <c r="E1954" s="140">
        <v>2025</v>
      </c>
    </row>
    <row r="1955" spans="1:5">
      <c r="A1955" s="141" t="s">
        <v>2457</v>
      </c>
      <c r="B1955" s="141" t="s">
        <v>2458</v>
      </c>
      <c r="C1955" s="141" t="s">
        <v>4</v>
      </c>
      <c r="D1955" s="141">
        <v>1</v>
      </c>
      <c r="E1955" s="140">
        <v>2025</v>
      </c>
    </row>
    <row r="1956" spans="1:5">
      <c r="A1956" s="141" t="s">
        <v>2552</v>
      </c>
      <c r="B1956" s="141" t="s">
        <v>2553</v>
      </c>
      <c r="C1956" s="141" t="s">
        <v>4</v>
      </c>
      <c r="D1956" s="141">
        <v>11</v>
      </c>
      <c r="E1956" s="140">
        <v>2025</v>
      </c>
    </row>
    <row r="1957" spans="1:5">
      <c r="A1957" s="141" t="s">
        <v>2538</v>
      </c>
      <c r="B1957" s="141" t="s">
        <v>2539</v>
      </c>
      <c r="C1957" s="141" t="s">
        <v>63</v>
      </c>
      <c r="D1957" s="141">
        <v>2</v>
      </c>
      <c r="E1957" s="140">
        <v>2025</v>
      </c>
    </row>
    <row r="1958" spans="1:5">
      <c r="A1958" s="141" t="s">
        <v>2538</v>
      </c>
      <c r="B1958" s="141" t="s">
        <v>2539</v>
      </c>
      <c r="C1958" s="141" t="s">
        <v>4</v>
      </c>
      <c r="D1958" s="141">
        <v>2</v>
      </c>
      <c r="E1958" s="140">
        <v>2025</v>
      </c>
    </row>
    <row r="1959" spans="1:5">
      <c r="A1959" s="141" t="s">
        <v>2323</v>
      </c>
      <c r="B1959" s="141" t="s">
        <v>2324</v>
      </c>
      <c r="C1959" s="141" t="s">
        <v>4</v>
      </c>
      <c r="D1959" s="141">
        <v>1</v>
      </c>
      <c r="E1959" s="140">
        <v>2025</v>
      </c>
    </row>
    <row r="1960" spans="1:5">
      <c r="A1960" s="141" t="s">
        <v>2554</v>
      </c>
      <c r="B1960" s="141" t="s">
        <v>2555</v>
      </c>
      <c r="C1960" s="141" t="s">
        <v>4</v>
      </c>
      <c r="D1960" s="141">
        <v>20</v>
      </c>
      <c r="E1960" s="140">
        <v>2025</v>
      </c>
    </row>
    <row r="1961" spans="1:5">
      <c r="A1961" s="141" t="s">
        <v>2556</v>
      </c>
      <c r="B1961" s="141" t="s">
        <v>2557</v>
      </c>
      <c r="C1961" s="141" t="s">
        <v>4</v>
      </c>
      <c r="D1961" s="141">
        <v>15</v>
      </c>
      <c r="E1961" s="140">
        <v>2025</v>
      </c>
    </row>
    <row r="1962" spans="1:5">
      <c r="A1962" s="141" t="s">
        <v>2558</v>
      </c>
      <c r="B1962" s="141" t="s">
        <v>2559</v>
      </c>
      <c r="C1962" s="141" t="s">
        <v>4</v>
      </c>
      <c r="D1962" s="141">
        <v>11</v>
      </c>
      <c r="E1962" s="140">
        <v>2025</v>
      </c>
    </row>
    <row r="1963" spans="1:5">
      <c r="A1963" s="141" t="s">
        <v>2560</v>
      </c>
      <c r="B1963" s="141" t="s">
        <v>941</v>
      </c>
      <c r="C1963" s="141" t="s">
        <v>4</v>
      </c>
      <c r="D1963" s="141">
        <v>31</v>
      </c>
      <c r="E1963" s="140">
        <v>2025</v>
      </c>
    </row>
    <row r="1964" spans="1:5">
      <c r="A1964" s="141" t="s">
        <v>2561</v>
      </c>
      <c r="B1964" s="141" t="s">
        <v>941</v>
      </c>
      <c r="C1964" s="141" t="s">
        <v>4</v>
      </c>
      <c r="D1964" s="141">
        <v>17</v>
      </c>
      <c r="E1964" s="140">
        <v>2025</v>
      </c>
    </row>
    <row r="1965" spans="1:5">
      <c r="A1965" s="141" t="s">
        <v>2562</v>
      </c>
      <c r="B1965" s="141" t="s">
        <v>2563</v>
      </c>
      <c r="C1965" s="141" t="s">
        <v>4</v>
      </c>
      <c r="D1965" s="141">
        <v>5</v>
      </c>
      <c r="E1965" s="140">
        <v>2025</v>
      </c>
    </row>
    <row r="1966" spans="1:5">
      <c r="A1966" s="141" t="s">
        <v>2562</v>
      </c>
      <c r="B1966" s="141" t="s">
        <v>2563</v>
      </c>
      <c r="C1966" s="141" t="s">
        <v>11</v>
      </c>
      <c r="D1966" s="141">
        <v>5</v>
      </c>
      <c r="E1966" s="140">
        <v>2025</v>
      </c>
    </row>
    <row r="1967" spans="1:5">
      <c r="A1967" s="141" t="s">
        <v>2538</v>
      </c>
      <c r="B1967" s="141" t="s">
        <v>2539</v>
      </c>
      <c r="C1967" s="141" t="s">
        <v>63</v>
      </c>
      <c r="D1967" s="141">
        <v>1</v>
      </c>
      <c r="E1967" s="140">
        <v>2025</v>
      </c>
    </row>
    <row r="1968" spans="1:5">
      <c r="A1968" s="141" t="s">
        <v>2538</v>
      </c>
      <c r="B1968" s="141" t="s">
        <v>2539</v>
      </c>
      <c r="C1968" s="141" t="s">
        <v>4</v>
      </c>
      <c r="D1968" s="141">
        <v>1</v>
      </c>
      <c r="E1968" s="140">
        <v>2025</v>
      </c>
    </row>
    <row r="1969" spans="1:5">
      <c r="A1969" s="141" t="s">
        <v>2564</v>
      </c>
      <c r="B1969" s="141" t="s">
        <v>2544</v>
      </c>
      <c r="C1969" s="141" t="s">
        <v>4</v>
      </c>
      <c r="D1969" s="141">
        <v>1</v>
      </c>
      <c r="E1969" s="140">
        <v>2025</v>
      </c>
    </row>
    <row r="1970" spans="1:5">
      <c r="A1970" s="141" t="s">
        <v>2564</v>
      </c>
      <c r="B1970" s="141" t="s">
        <v>2544</v>
      </c>
      <c r="C1970" s="141" t="s">
        <v>11</v>
      </c>
      <c r="D1970" s="141">
        <v>1</v>
      </c>
      <c r="E1970" s="140">
        <v>2025</v>
      </c>
    </row>
    <row r="1971" spans="1:5">
      <c r="A1971" s="141" t="s">
        <v>2461</v>
      </c>
      <c r="B1971" s="141" t="s">
        <v>804</v>
      </c>
      <c r="C1971" s="141" t="s">
        <v>4</v>
      </c>
      <c r="D1971" s="141">
        <v>1</v>
      </c>
      <c r="E1971" s="140">
        <v>2025</v>
      </c>
    </row>
    <row r="1972" spans="1:5">
      <c r="A1972" s="141" t="s">
        <v>2565</v>
      </c>
      <c r="B1972" s="141" t="s">
        <v>2566</v>
      </c>
      <c r="C1972" s="141" t="s">
        <v>4</v>
      </c>
      <c r="D1972" s="141">
        <v>4</v>
      </c>
      <c r="E1972" s="140">
        <v>2025</v>
      </c>
    </row>
    <row r="1973" spans="1:5">
      <c r="A1973" s="141" t="s">
        <v>2453</v>
      </c>
      <c r="B1973" s="141" t="s">
        <v>2454</v>
      </c>
      <c r="C1973" s="141" t="s">
        <v>4</v>
      </c>
      <c r="D1973" s="141">
        <v>1</v>
      </c>
      <c r="E1973" s="140">
        <v>2025</v>
      </c>
    </row>
    <row r="1974" spans="1:5">
      <c r="A1974" s="141" t="s">
        <v>1710</v>
      </c>
      <c r="B1974" s="141" t="s">
        <v>2567</v>
      </c>
      <c r="C1974" s="141" t="s">
        <v>4</v>
      </c>
      <c r="D1974" s="141">
        <v>1</v>
      </c>
      <c r="E1974" s="140">
        <v>2025</v>
      </c>
    </row>
    <row r="1975" spans="1:5">
      <c r="A1975" s="141" t="s">
        <v>2461</v>
      </c>
      <c r="B1975" s="141" t="s">
        <v>804</v>
      </c>
      <c r="C1975" s="141" t="s">
        <v>11</v>
      </c>
      <c r="D1975" s="141">
        <v>1</v>
      </c>
      <c r="E1975" s="140">
        <v>2025</v>
      </c>
    </row>
    <row r="1976" spans="1:5">
      <c r="A1976" s="141" t="s">
        <v>934</v>
      </c>
      <c r="B1976" s="141" t="s">
        <v>148</v>
      </c>
      <c r="C1976" s="141" t="s">
        <v>11</v>
      </c>
      <c r="D1976" s="141">
        <v>1</v>
      </c>
      <c r="E1976" s="140">
        <v>2025</v>
      </c>
    </row>
    <row r="1977" spans="1:5">
      <c r="A1977" s="141" t="s">
        <v>2568</v>
      </c>
      <c r="B1977" s="141" t="s">
        <v>2569</v>
      </c>
      <c r="C1977" s="141" t="s">
        <v>4</v>
      </c>
      <c r="D1977" s="141">
        <v>4</v>
      </c>
      <c r="E1977" s="140">
        <v>2025</v>
      </c>
    </row>
    <row r="1978" spans="1:5">
      <c r="A1978" s="141" t="s">
        <v>2570</v>
      </c>
      <c r="B1978" s="141" t="s">
        <v>2569</v>
      </c>
      <c r="C1978" s="141" t="s">
        <v>4</v>
      </c>
      <c r="D1978" s="141">
        <v>3</v>
      </c>
      <c r="E1978" s="140">
        <v>2025</v>
      </c>
    </row>
    <row r="1979" spans="1:5">
      <c r="A1979" s="141" t="s">
        <v>2508</v>
      </c>
      <c r="B1979" s="141" t="s">
        <v>2447</v>
      </c>
      <c r="C1979" s="141" t="s">
        <v>4</v>
      </c>
      <c r="D1979" s="141">
        <v>1</v>
      </c>
      <c r="E1979" s="140">
        <v>2025</v>
      </c>
    </row>
    <row r="1980" spans="1:5">
      <c r="A1980" s="141" t="s">
        <v>355</v>
      </c>
      <c r="B1980" s="141" t="s">
        <v>148</v>
      </c>
      <c r="C1980" s="141" t="s">
        <v>11</v>
      </c>
      <c r="D1980" s="141">
        <v>1</v>
      </c>
      <c r="E1980" s="140">
        <v>2025</v>
      </c>
    </row>
    <row r="1981" spans="1:5">
      <c r="A1981" s="141" t="s">
        <v>2045</v>
      </c>
      <c r="B1981" s="141" t="s">
        <v>148</v>
      </c>
      <c r="C1981" s="141" t="s">
        <v>11</v>
      </c>
      <c r="D1981" s="141">
        <v>1</v>
      </c>
      <c r="E1981" s="140">
        <v>2025</v>
      </c>
    </row>
    <row r="1982" spans="1:5">
      <c r="A1982" s="141" t="s">
        <v>2571</v>
      </c>
      <c r="B1982" s="141" t="s">
        <v>2572</v>
      </c>
      <c r="C1982" s="141" t="s">
        <v>4</v>
      </c>
      <c r="D1982" s="141">
        <v>13</v>
      </c>
      <c r="E1982" s="140">
        <v>2025</v>
      </c>
    </row>
    <row r="1983" spans="1:5">
      <c r="A1983" s="141" t="s">
        <v>2573</v>
      </c>
      <c r="B1983" s="141" t="s">
        <v>2572</v>
      </c>
      <c r="C1983" s="141" t="s">
        <v>4</v>
      </c>
      <c r="D1983" s="141">
        <v>3</v>
      </c>
      <c r="E1983" s="140">
        <v>2025</v>
      </c>
    </row>
    <row r="1984" spans="1:5">
      <c r="A1984" s="141" t="s">
        <v>2574</v>
      </c>
      <c r="B1984" s="141" t="s">
        <v>2572</v>
      </c>
      <c r="C1984" s="141" t="s">
        <v>4</v>
      </c>
      <c r="D1984" s="141">
        <v>8</v>
      </c>
      <c r="E1984" s="140">
        <v>2025</v>
      </c>
    </row>
    <row r="1985" spans="1:5">
      <c r="A1985" s="141" t="s">
        <v>2575</v>
      </c>
      <c r="B1985" s="141" t="s">
        <v>2572</v>
      </c>
      <c r="C1985" s="141" t="s">
        <v>4</v>
      </c>
      <c r="D1985" s="141">
        <v>1</v>
      </c>
      <c r="E1985" s="140">
        <v>2025</v>
      </c>
    </row>
    <row r="1986" spans="1:5">
      <c r="A1986" s="141" t="s">
        <v>2576</v>
      </c>
      <c r="B1986" s="141" t="s">
        <v>2577</v>
      </c>
      <c r="C1986" s="141" t="s">
        <v>4</v>
      </c>
      <c r="D1986" s="141">
        <v>14</v>
      </c>
      <c r="E1986" s="140">
        <v>2025</v>
      </c>
    </row>
    <row r="1987" spans="1:5">
      <c r="A1987" s="141" t="s">
        <v>2578</v>
      </c>
      <c r="B1987" s="141" t="s">
        <v>2577</v>
      </c>
      <c r="C1987" s="141" t="s">
        <v>4</v>
      </c>
      <c r="D1987" s="141">
        <v>8</v>
      </c>
      <c r="E1987" s="140">
        <v>2025</v>
      </c>
    </row>
    <row r="1988" spans="1:5">
      <c r="A1988" s="141" t="s">
        <v>2579</v>
      </c>
      <c r="B1988" s="141" t="s">
        <v>2577</v>
      </c>
      <c r="C1988" s="141" t="s">
        <v>4</v>
      </c>
      <c r="D1988" s="141">
        <v>13</v>
      </c>
      <c r="E1988" s="140">
        <v>2025</v>
      </c>
    </row>
    <row r="1989" spans="1:5">
      <c r="A1989" s="141" t="s">
        <v>2580</v>
      </c>
      <c r="B1989" s="141" t="s">
        <v>2577</v>
      </c>
      <c r="C1989" s="141" t="s">
        <v>4</v>
      </c>
      <c r="D1989" s="141">
        <v>11</v>
      </c>
      <c r="E1989" s="140">
        <v>2025</v>
      </c>
    </row>
    <row r="1990" spans="1:5">
      <c r="A1990" s="141" t="s">
        <v>2581</v>
      </c>
      <c r="B1990" s="141" t="s">
        <v>2582</v>
      </c>
      <c r="C1990" s="141" t="s">
        <v>4</v>
      </c>
      <c r="D1990" s="141">
        <v>23</v>
      </c>
      <c r="E1990" s="140">
        <v>2025</v>
      </c>
    </row>
    <row r="1991" spans="1:5">
      <c r="A1991" s="141" t="s">
        <v>2583</v>
      </c>
      <c r="B1991" s="141" t="s">
        <v>2584</v>
      </c>
      <c r="C1991" s="141" t="s">
        <v>4</v>
      </c>
      <c r="D1991" s="141">
        <v>25</v>
      </c>
      <c r="E1991" s="140">
        <v>2025</v>
      </c>
    </row>
    <row r="1992" spans="1:5">
      <c r="A1992" s="141" t="s">
        <v>2585</v>
      </c>
      <c r="B1992" s="141" t="s">
        <v>2586</v>
      </c>
      <c r="C1992" s="141" t="s">
        <v>4</v>
      </c>
      <c r="D1992" s="141">
        <v>24</v>
      </c>
      <c r="E1992" s="140">
        <v>2025</v>
      </c>
    </row>
    <row r="1993" spans="1:5">
      <c r="A1993" s="141" t="s">
        <v>2587</v>
      </c>
      <c r="B1993" s="141" t="s">
        <v>1303</v>
      </c>
      <c r="C1993" s="141" t="s">
        <v>4</v>
      </c>
      <c r="D1993" s="141">
        <v>26</v>
      </c>
      <c r="E1993" s="140">
        <v>2025</v>
      </c>
    </row>
    <row r="1994" spans="1:5">
      <c r="A1994" s="141" t="s">
        <v>2588</v>
      </c>
      <c r="B1994" s="141" t="s">
        <v>1303</v>
      </c>
      <c r="C1994" s="141" t="s">
        <v>4</v>
      </c>
      <c r="D1994" s="141">
        <v>33</v>
      </c>
      <c r="E1994" s="140">
        <v>2025</v>
      </c>
    </row>
    <row r="1995" spans="1:5">
      <c r="A1995" s="141" t="s">
        <v>2570</v>
      </c>
      <c r="B1995" s="141" t="s">
        <v>2569</v>
      </c>
      <c r="C1995" s="141" t="s">
        <v>4</v>
      </c>
      <c r="D1995" s="141">
        <v>1</v>
      </c>
      <c r="E1995" s="140">
        <v>2025</v>
      </c>
    </row>
    <row r="1996" spans="1:5">
      <c r="A1996" s="141" t="s">
        <v>2568</v>
      </c>
      <c r="B1996" s="141" t="s">
        <v>2569</v>
      </c>
      <c r="C1996" s="141" t="s">
        <v>4</v>
      </c>
      <c r="D1996" s="141">
        <v>2</v>
      </c>
      <c r="E1996" s="140">
        <v>2025</v>
      </c>
    </row>
    <row r="1997" spans="1:5">
      <c r="A1997" s="141" t="s">
        <v>2529</v>
      </c>
      <c r="B1997" s="141" t="s">
        <v>2530</v>
      </c>
      <c r="C1997" s="141" t="s">
        <v>4</v>
      </c>
      <c r="D1997" s="141">
        <v>1</v>
      </c>
      <c r="E1997" s="140">
        <v>2025</v>
      </c>
    </row>
    <row r="1998" spans="1:5">
      <c r="A1998" s="141" t="s">
        <v>2524</v>
      </c>
      <c r="B1998" s="141" t="s">
        <v>2525</v>
      </c>
      <c r="C1998" s="141" t="s">
        <v>4</v>
      </c>
      <c r="D1998" s="141">
        <v>1</v>
      </c>
      <c r="E1998" s="140">
        <v>2025</v>
      </c>
    </row>
    <row r="1999" spans="1:5">
      <c r="A1999" s="141" t="s">
        <v>2293</v>
      </c>
      <c r="B1999" s="141" t="s">
        <v>804</v>
      </c>
      <c r="C1999" s="141" t="s">
        <v>4</v>
      </c>
      <c r="D1999" s="141">
        <v>2</v>
      </c>
      <c r="E1999" s="140">
        <v>2025</v>
      </c>
    </row>
    <row r="2000" spans="1:5">
      <c r="A2000" s="141" t="s">
        <v>2219</v>
      </c>
      <c r="B2000" s="141" t="s">
        <v>804</v>
      </c>
      <c r="C2000" s="141" t="s">
        <v>4</v>
      </c>
      <c r="D2000" s="141">
        <v>2</v>
      </c>
      <c r="E2000" s="140">
        <v>2025</v>
      </c>
    </row>
    <row r="2001" spans="1:5">
      <c r="A2001" s="141" t="s">
        <v>2589</v>
      </c>
      <c r="B2001" s="141" t="s">
        <v>2590</v>
      </c>
      <c r="C2001" s="141" t="s">
        <v>4</v>
      </c>
      <c r="D2001" s="141">
        <v>21</v>
      </c>
      <c r="E2001" s="140">
        <v>2025</v>
      </c>
    </row>
    <row r="2002" spans="1:5">
      <c r="A2002" s="141" t="s">
        <v>2591</v>
      </c>
      <c r="B2002" s="141" t="s">
        <v>941</v>
      </c>
      <c r="C2002" s="141" t="s">
        <v>4</v>
      </c>
      <c r="D2002" s="141">
        <v>32</v>
      </c>
      <c r="E2002" s="140">
        <v>2025</v>
      </c>
    </row>
    <row r="2003" spans="1:5">
      <c r="A2003" s="141" t="s">
        <v>2293</v>
      </c>
      <c r="B2003" s="141" t="s">
        <v>804</v>
      </c>
      <c r="C2003" s="141" t="s">
        <v>11</v>
      </c>
      <c r="D2003" s="141">
        <v>2</v>
      </c>
      <c r="E2003" s="140">
        <v>2025</v>
      </c>
    </row>
    <row r="2004" spans="1:5">
      <c r="A2004" s="141" t="s">
        <v>2592</v>
      </c>
      <c r="B2004" s="141" t="s">
        <v>148</v>
      </c>
      <c r="C2004" s="141" t="s">
        <v>4</v>
      </c>
      <c r="D2004" s="141">
        <v>1</v>
      </c>
      <c r="E2004" s="140">
        <v>2025</v>
      </c>
    </row>
    <row r="2005" spans="1:5">
      <c r="A2005" s="141" t="s">
        <v>2592</v>
      </c>
      <c r="B2005" s="141" t="s">
        <v>148</v>
      </c>
      <c r="C2005" s="141" t="s">
        <v>11</v>
      </c>
      <c r="D2005" s="141">
        <v>1</v>
      </c>
      <c r="E2005" s="140">
        <v>2025</v>
      </c>
    </row>
    <row r="2006" spans="1:5">
      <c r="A2006" s="141" t="s">
        <v>2219</v>
      </c>
      <c r="B2006" s="141" t="s">
        <v>804</v>
      </c>
      <c r="C2006" s="141" t="s">
        <v>11</v>
      </c>
      <c r="D2006" s="141">
        <v>2</v>
      </c>
      <c r="E2006" s="140">
        <v>2025</v>
      </c>
    </row>
    <row r="2007" spans="1:5">
      <c r="A2007" s="141" t="s">
        <v>1850</v>
      </c>
      <c r="B2007" s="141" t="s">
        <v>804</v>
      </c>
      <c r="C2007" s="141" t="s">
        <v>4</v>
      </c>
      <c r="D2007" s="141">
        <v>1</v>
      </c>
      <c r="E2007" s="140">
        <v>2025</v>
      </c>
    </row>
    <row r="2008" spans="1:5">
      <c r="A2008" s="141" t="s">
        <v>1850</v>
      </c>
      <c r="B2008" s="141" t="s">
        <v>804</v>
      </c>
      <c r="C2008" s="141" t="s">
        <v>11</v>
      </c>
      <c r="D2008" s="141">
        <v>1</v>
      </c>
      <c r="E2008" s="140">
        <v>2025</v>
      </c>
    </row>
    <row r="2009" spans="1:5">
      <c r="A2009" s="141" t="s">
        <v>2593</v>
      </c>
      <c r="B2009" s="141" t="s">
        <v>1303</v>
      </c>
      <c r="C2009" s="141" t="s">
        <v>4</v>
      </c>
      <c r="D2009" s="141">
        <v>32</v>
      </c>
      <c r="E2009" s="140">
        <v>2025</v>
      </c>
    </row>
    <row r="2010" spans="1:5">
      <c r="A2010" s="141" t="s">
        <v>2594</v>
      </c>
      <c r="B2010" s="141" t="s">
        <v>1303</v>
      </c>
      <c r="C2010" s="141" t="s">
        <v>4</v>
      </c>
      <c r="D2010" s="141">
        <v>23</v>
      </c>
      <c r="E2010" s="140">
        <v>2025</v>
      </c>
    </row>
    <row r="2011" spans="1:5">
      <c r="A2011" s="141" t="s">
        <v>2589</v>
      </c>
      <c r="B2011" s="141" t="s">
        <v>2590</v>
      </c>
      <c r="C2011" s="141" t="s">
        <v>4</v>
      </c>
      <c r="D2011" s="141">
        <v>1</v>
      </c>
      <c r="E2011" s="140">
        <v>2025</v>
      </c>
    </row>
    <row r="2012" spans="1:5">
      <c r="A2012" s="141" t="s">
        <v>2595</v>
      </c>
      <c r="B2012" s="141" t="s">
        <v>148</v>
      </c>
      <c r="C2012" s="141" t="s">
        <v>11</v>
      </c>
      <c r="D2012" s="141">
        <v>1</v>
      </c>
      <c r="E2012" s="140">
        <v>2025</v>
      </c>
    </row>
    <row r="2013" spans="1:5">
      <c r="A2013" s="141" t="s">
        <v>2596</v>
      </c>
      <c r="B2013" s="141" t="s">
        <v>2597</v>
      </c>
      <c r="C2013" s="141" t="s">
        <v>4</v>
      </c>
      <c r="D2013" s="141">
        <v>1</v>
      </c>
      <c r="E2013" s="140">
        <v>2025</v>
      </c>
    </row>
    <row r="2014" spans="1:5">
      <c r="A2014" s="141" t="s">
        <v>2596</v>
      </c>
      <c r="B2014" s="141" t="s">
        <v>2597</v>
      </c>
      <c r="C2014" s="141" t="s">
        <v>11</v>
      </c>
      <c r="D2014" s="141">
        <v>1</v>
      </c>
      <c r="E2014" s="140">
        <v>2025</v>
      </c>
    </row>
    <row r="2015" spans="1:5">
      <c r="A2015" s="141" t="s">
        <v>24</v>
      </c>
      <c r="B2015" s="141" t="s">
        <v>148</v>
      </c>
      <c r="C2015" s="141" t="s">
        <v>4</v>
      </c>
      <c r="D2015" s="141">
        <v>1</v>
      </c>
      <c r="E2015" s="140">
        <v>2025</v>
      </c>
    </row>
    <row r="2016" spans="1:5">
      <c r="A2016" s="141" t="s">
        <v>24</v>
      </c>
      <c r="B2016" s="141" t="s">
        <v>148</v>
      </c>
      <c r="C2016" s="141" t="s">
        <v>11</v>
      </c>
      <c r="D2016" s="141">
        <v>1</v>
      </c>
      <c r="E2016" s="140">
        <v>2025</v>
      </c>
    </row>
    <row r="2017" spans="1:5">
      <c r="A2017" s="141" t="s">
        <v>2598</v>
      </c>
      <c r="B2017" s="141" t="s">
        <v>1303</v>
      </c>
      <c r="C2017" s="141" t="s">
        <v>4</v>
      </c>
      <c r="D2017" s="141">
        <v>37</v>
      </c>
      <c r="E2017" s="140">
        <v>2025</v>
      </c>
    </row>
    <row r="2018" spans="1:5">
      <c r="A2018" s="141" t="s">
        <v>2599</v>
      </c>
      <c r="B2018" s="141" t="s">
        <v>2600</v>
      </c>
      <c r="C2018" s="141" t="s">
        <v>4</v>
      </c>
      <c r="D2018" s="141">
        <v>5</v>
      </c>
      <c r="E2018" s="140">
        <v>2025</v>
      </c>
    </row>
    <row r="2019" spans="1:5">
      <c r="A2019" s="141" t="s">
        <v>2601</v>
      </c>
      <c r="B2019" s="141" t="s">
        <v>2523</v>
      </c>
      <c r="C2019" s="141" t="s">
        <v>4</v>
      </c>
      <c r="D2019" s="141">
        <v>17</v>
      </c>
      <c r="E2019" s="140">
        <v>2025</v>
      </c>
    </row>
    <row r="2020" spans="1:5">
      <c r="A2020" s="141" t="s">
        <v>2602</v>
      </c>
      <c r="B2020" s="141" t="s">
        <v>2523</v>
      </c>
      <c r="C2020" s="141" t="s">
        <v>4</v>
      </c>
      <c r="D2020" s="141">
        <v>18</v>
      </c>
      <c r="E2020" s="140">
        <v>2025</v>
      </c>
    </row>
    <row r="2021" spans="1:5">
      <c r="A2021" s="141" t="s">
        <v>2603</v>
      </c>
      <c r="B2021" s="141" t="s">
        <v>2523</v>
      </c>
      <c r="C2021" s="141" t="s">
        <v>4</v>
      </c>
      <c r="D2021" s="141">
        <v>14</v>
      </c>
      <c r="E2021" s="140">
        <v>2025</v>
      </c>
    </row>
    <row r="2022" spans="1:5">
      <c r="A2022" s="141" t="s">
        <v>2604</v>
      </c>
      <c r="B2022" s="141" t="s">
        <v>941</v>
      </c>
      <c r="C2022" s="141" t="s">
        <v>4</v>
      </c>
      <c r="D2022" s="141">
        <v>27</v>
      </c>
      <c r="E2022" s="140">
        <v>2025</v>
      </c>
    </row>
    <row r="2023" spans="1:5">
      <c r="A2023" s="141" t="s">
        <v>1830</v>
      </c>
      <c r="B2023" s="141" t="s">
        <v>1831</v>
      </c>
      <c r="C2023" s="141" t="s">
        <v>4</v>
      </c>
      <c r="D2023" s="141">
        <v>19</v>
      </c>
      <c r="E2023" s="140">
        <v>2025</v>
      </c>
    </row>
    <row r="2024" spans="1:5">
      <c r="A2024" s="141" t="s">
        <v>2605</v>
      </c>
      <c r="B2024" s="141" t="s">
        <v>2606</v>
      </c>
      <c r="C2024" s="141" t="s">
        <v>4</v>
      </c>
      <c r="D2024" s="141">
        <v>21</v>
      </c>
      <c r="E2024" s="140">
        <v>2025</v>
      </c>
    </row>
    <row r="2025" spans="1:5">
      <c r="A2025" s="141" t="s">
        <v>2164</v>
      </c>
      <c r="B2025" s="141" t="s">
        <v>2165</v>
      </c>
      <c r="C2025" s="141" t="s">
        <v>11</v>
      </c>
      <c r="D2025" s="141">
        <v>1</v>
      </c>
      <c r="E2025" s="140">
        <v>2025</v>
      </c>
    </row>
    <row r="2026" spans="1:5">
      <c r="A2026" s="141" t="s">
        <v>2607</v>
      </c>
      <c r="B2026" s="141" t="s">
        <v>941</v>
      </c>
      <c r="C2026" s="141" t="s">
        <v>4</v>
      </c>
      <c r="D2026" s="141">
        <v>27</v>
      </c>
      <c r="E2026" s="140">
        <v>2025</v>
      </c>
    </row>
    <row r="2027" spans="1:5">
      <c r="A2027" s="141" t="s">
        <v>2608</v>
      </c>
      <c r="B2027" s="141" t="s">
        <v>2425</v>
      </c>
      <c r="C2027" s="141" t="s">
        <v>4</v>
      </c>
      <c r="D2027" s="141">
        <v>2</v>
      </c>
      <c r="E2027" s="140">
        <v>2025</v>
      </c>
    </row>
    <row r="2028" spans="1:5">
      <c r="A2028" s="141" t="s">
        <v>2609</v>
      </c>
      <c r="B2028" s="141" t="s">
        <v>2425</v>
      </c>
      <c r="C2028" s="141" t="s">
        <v>4</v>
      </c>
      <c r="D2028" s="141">
        <v>16</v>
      </c>
      <c r="E2028" s="140">
        <v>2025</v>
      </c>
    </row>
    <row r="2029" spans="1:5">
      <c r="A2029" s="141" t="s">
        <v>2610</v>
      </c>
      <c r="B2029" s="141" t="s">
        <v>2447</v>
      </c>
      <c r="C2029" s="141" t="s">
        <v>4</v>
      </c>
      <c r="D2029" s="141">
        <v>2</v>
      </c>
      <c r="E2029" s="140">
        <v>2025</v>
      </c>
    </row>
    <row r="2030" spans="1:5">
      <c r="A2030" s="141" t="s">
        <v>2611</v>
      </c>
      <c r="B2030" s="141" t="s">
        <v>2447</v>
      </c>
      <c r="C2030" s="141" t="s">
        <v>4</v>
      </c>
      <c r="D2030" s="141">
        <v>14</v>
      </c>
      <c r="E2030" s="140">
        <v>2025</v>
      </c>
    </row>
    <row r="2031" spans="1:5">
      <c r="A2031" s="141" t="s">
        <v>2612</v>
      </c>
      <c r="B2031" s="141" t="s">
        <v>2418</v>
      </c>
      <c r="C2031" s="141" t="s">
        <v>4</v>
      </c>
      <c r="D2031" s="141">
        <v>8</v>
      </c>
      <c r="E2031" s="140">
        <v>2025</v>
      </c>
    </row>
    <row r="2032" spans="1:5">
      <c r="A2032" s="141" t="s">
        <v>2613</v>
      </c>
      <c r="B2032" s="141" t="s">
        <v>2614</v>
      </c>
      <c r="C2032" s="141" t="s">
        <v>4</v>
      </c>
      <c r="D2032" s="141">
        <v>5</v>
      </c>
      <c r="E2032" s="140">
        <v>2025</v>
      </c>
    </row>
    <row r="2033" spans="1:5">
      <c r="A2033" s="141" t="s">
        <v>2615</v>
      </c>
      <c r="B2033" s="141" t="s">
        <v>1303</v>
      </c>
      <c r="C2033" s="141" t="s">
        <v>4</v>
      </c>
      <c r="D2033" s="141">
        <v>29</v>
      </c>
      <c r="E2033" s="140">
        <v>2025</v>
      </c>
    </row>
    <row r="2034" spans="1:5">
      <c r="A2034" s="141" t="s">
        <v>2616</v>
      </c>
      <c r="B2034" s="141" t="s">
        <v>2617</v>
      </c>
      <c r="C2034" s="141" t="s">
        <v>4</v>
      </c>
      <c r="D2034" s="141">
        <v>14</v>
      </c>
      <c r="E2034" s="140">
        <v>2025</v>
      </c>
    </row>
    <row r="2035" spans="1:5">
      <c r="A2035" s="141" t="s">
        <v>2524</v>
      </c>
      <c r="B2035" s="141" t="s">
        <v>2525</v>
      </c>
      <c r="C2035" s="141" t="s">
        <v>4</v>
      </c>
      <c r="D2035" s="141">
        <v>1</v>
      </c>
      <c r="E2035" s="140">
        <v>2025</v>
      </c>
    </row>
    <row r="2036" spans="1:5">
      <c r="A2036" s="141" t="s">
        <v>2618</v>
      </c>
      <c r="B2036" s="141" t="s">
        <v>2241</v>
      </c>
      <c r="C2036" s="141" t="s">
        <v>4</v>
      </c>
      <c r="D2036" s="141">
        <v>15</v>
      </c>
      <c r="E2036" s="140">
        <v>2025</v>
      </c>
    </row>
    <row r="2037" spans="1:5">
      <c r="A2037" s="141" t="s">
        <v>2619</v>
      </c>
      <c r="B2037" s="141" t="s">
        <v>2563</v>
      </c>
      <c r="C2037" s="141" t="s">
        <v>4</v>
      </c>
      <c r="D2037" s="141">
        <v>6</v>
      </c>
      <c r="E2037" s="140">
        <v>2025</v>
      </c>
    </row>
    <row r="2038" spans="1:5">
      <c r="A2038" s="141" t="s">
        <v>2618</v>
      </c>
      <c r="B2038" s="141" t="s">
        <v>2241</v>
      </c>
      <c r="C2038" s="141" t="s">
        <v>11</v>
      </c>
      <c r="D2038" s="141">
        <v>15</v>
      </c>
      <c r="E2038" s="140">
        <v>2025</v>
      </c>
    </row>
    <row r="2039" spans="1:5">
      <c r="A2039" s="141" t="s">
        <v>2515</v>
      </c>
      <c r="B2039" s="141" t="s">
        <v>2516</v>
      </c>
      <c r="C2039" s="141" t="s">
        <v>11</v>
      </c>
      <c r="D2039" s="141">
        <v>19</v>
      </c>
      <c r="E2039" s="140">
        <v>2025</v>
      </c>
    </row>
    <row r="2040" spans="1:5">
      <c r="A2040" s="141" t="s">
        <v>2619</v>
      </c>
      <c r="B2040" s="141" t="s">
        <v>2563</v>
      </c>
      <c r="C2040" s="141" t="s">
        <v>11</v>
      </c>
      <c r="D2040" s="141">
        <v>6</v>
      </c>
      <c r="E2040" s="140">
        <v>2025</v>
      </c>
    </row>
    <row r="2041" spans="1:5">
      <c r="A2041" s="141" t="s">
        <v>2620</v>
      </c>
      <c r="B2041" s="141" t="s">
        <v>1303</v>
      </c>
      <c r="C2041" s="141" t="s">
        <v>4</v>
      </c>
      <c r="D2041" s="141">
        <v>30</v>
      </c>
      <c r="E2041" s="140">
        <v>2025</v>
      </c>
    </row>
    <row r="2042" spans="1:5">
      <c r="A2042" s="141" t="s">
        <v>2556</v>
      </c>
      <c r="B2042" s="141" t="s">
        <v>2557</v>
      </c>
      <c r="C2042" s="141" t="s">
        <v>4</v>
      </c>
      <c r="D2042" s="141">
        <v>1</v>
      </c>
      <c r="E2042" s="140">
        <v>2025</v>
      </c>
    </row>
    <row r="2043" spans="1:5">
      <c r="A2043" s="141" t="s">
        <v>2219</v>
      </c>
      <c r="B2043" s="141" t="s">
        <v>804</v>
      </c>
      <c r="C2043" s="141" t="s">
        <v>4</v>
      </c>
      <c r="D2043" s="141">
        <v>4</v>
      </c>
      <c r="E2043" s="140">
        <v>2025</v>
      </c>
    </row>
    <row r="2044" spans="1:5">
      <c r="A2044" s="141" t="s">
        <v>2219</v>
      </c>
      <c r="B2044" s="141" t="s">
        <v>804</v>
      </c>
      <c r="C2044" s="141" t="s">
        <v>11</v>
      </c>
      <c r="D2044" s="141">
        <v>4</v>
      </c>
      <c r="E2044" s="140">
        <v>2025</v>
      </c>
    </row>
    <row r="2045" spans="1:5">
      <c r="A2045" s="141" t="s">
        <v>2621</v>
      </c>
      <c r="B2045" s="141" t="s">
        <v>2622</v>
      </c>
      <c r="C2045" s="141" t="s">
        <v>4</v>
      </c>
      <c r="D2045" s="141">
        <v>16</v>
      </c>
      <c r="E2045" s="140">
        <v>2025</v>
      </c>
    </row>
    <row r="2046" spans="1:5">
      <c r="A2046" s="141" t="s">
        <v>2623</v>
      </c>
      <c r="B2046" s="141" t="s">
        <v>2624</v>
      </c>
      <c r="C2046" s="141" t="s">
        <v>4</v>
      </c>
      <c r="D2046" s="141">
        <v>21</v>
      </c>
      <c r="E2046" s="140">
        <v>2025</v>
      </c>
    </row>
    <row r="2047" spans="1:5">
      <c r="A2047" s="141" t="s">
        <v>1625</v>
      </c>
      <c r="B2047" s="141" t="s">
        <v>1626</v>
      </c>
      <c r="C2047" s="141" t="s">
        <v>4</v>
      </c>
      <c r="D2047" s="141">
        <v>1</v>
      </c>
      <c r="E2047" s="140">
        <v>2025</v>
      </c>
    </row>
    <row r="2048" spans="1:5">
      <c r="A2048" s="141" t="s">
        <v>2462</v>
      </c>
      <c r="B2048" s="141" t="s">
        <v>2463</v>
      </c>
      <c r="C2048" s="141" t="s">
        <v>4</v>
      </c>
      <c r="D2048" s="141">
        <v>25</v>
      </c>
      <c r="E2048" s="140">
        <v>2025</v>
      </c>
    </row>
    <row r="2049" spans="1:5">
      <c r="A2049" s="141" t="s">
        <v>2625</v>
      </c>
      <c r="B2049" s="141" t="s">
        <v>2376</v>
      </c>
      <c r="C2049" s="141" t="s">
        <v>4</v>
      </c>
      <c r="D2049" s="141">
        <v>15</v>
      </c>
      <c r="E2049" s="140">
        <v>2025</v>
      </c>
    </row>
    <row r="2050" spans="1:5">
      <c r="A2050" s="141" t="s">
        <v>2462</v>
      </c>
      <c r="B2050" s="141" t="s">
        <v>2463</v>
      </c>
      <c r="C2050" s="141" t="s">
        <v>11</v>
      </c>
      <c r="D2050" s="141">
        <v>25</v>
      </c>
      <c r="E2050" s="140">
        <v>2025</v>
      </c>
    </row>
    <row r="2051" spans="1:5">
      <c r="A2051" s="141" t="s">
        <v>1335</v>
      </c>
      <c r="B2051" s="141" t="s">
        <v>2626</v>
      </c>
      <c r="C2051" s="141" t="s">
        <v>4</v>
      </c>
      <c r="D2051" s="141">
        <v>1</v>
      </c>
      <c r="E2051" s="140">
        <v>2025</v>
      </c>
    </row>
    <row r="2052" spans="1:5">
      <c r="A2052" s="141" t="s">
        <v>1335</v>
      </c>
      <c r="B2052" s="141" t="s">
        <v>2626</v>
      </c>
      <c r="C2052" s="141" t="s">
        <v>11</v>
      </c>
      <c r="D2052" s="141">
        <v>1</v>
      </c>
      <c r="E2052" s="140">
        <v>2025</v>
      </c>
    </row>
    <row r="2053" spans="1:5">
      <c r="A2053" s="141" t="s">
        <v>2627</v>
      </c>
      <c r="B2053" s="141" t="s">
        <v>2460</v>
      </c>
      <c r="C2053" s="141" t="s">
        <v>4</v>
      </c>
      <c r="D2053" s="141">
        <v>12</v>
      </c>
      <c r="E2053" s="140">
        <v>2025</v>
      </c>
    </row>
    <row r="2054" spans="1:5">
      <c r="A2054" s="141" t="s">
        <v>2627</v>
      </c>
      <c r="B2054" s="141" t="s">
        <v>2460</v>
      </c>
      <c r="C2054" s="141" t="s">
        <v>11</v>
      </c>
      <c r="D2054" s="141">
        <v>12</v>
      </c>
      <c r="E2054" s="140">
        <v>2025</v>
      </c>
    </row>
    <row r="2055" spans="1:5">
      <c r="A2055" s="141" t="s">
        <v>2618</v>
      </c>
      <c r="B2055" s="141" t="s">
        <v>2241</v>
      </c>
      <c r="C2055" s="141" t="s">
        <v>11</v>
      </c>
      <c r="D2055" s="141">
        <v>2</v>
      </c>
      <c r="E2055" s="140">
        <v>2025</v>
      </c>
    </row>
    <row r="2056" spans="1:5">
      <c r="A2056" s="143" t="s">
        <v>2439</v>
      </c>
      <c r="B2056" s="143" t="s">
        <v>2440</v>
      </c>
      <c r="C2056" s="143" t="s">
        <v>4</v>
      </c>
      <c r="D2056" s="141">
        <v>2</v>
      </c>
      <c r="E2056" s="140">
        <v>2025</v>
      </c>
    </row>
    <row r="2057" spans="1:5">
      <c r="A2057" s="143" t="s">
        <v>2628</v>
      </c>
      <c r="B2057" s="143" t="s">
        <v>2629</v>
      </c>
      <c r="C2057" s="143" t="s">
        <v>4</v>
      </c>
      <c r="D2057" s="141">
        <v>14</v>
      </c>
      <c r="E2057" s="140">
        <v>2025</v>
      </c>
    </row>
    <row r="2058" spans="1:5">
      <c r="A2058" s="143" t="s">
        <v>2630</v>
      </c>
      <c r="B2058" s="143" t="s">
        <v>2631</v>
      </c>
      <c r="C2058" s="143" t="s">
        <v>4</v>
      </c>
      <c r="D2058" s="141">
        <v>20</v>
      </c>
      <c r="E2058" s="140">
        <v>2025</v>
      </c>
    </row>
    <row r="2059" spans="1:5">
      <c r="A2059" s="141" t="s">
        <v>2632</v>
      </c>
      <c r="B2059" s="141" t="s">
        <v>1921</v>
      </c>
      <c r="C2059" s="141" t="s">
        <v>4</v>
      </c>
      <c r="D2059" s="141">
        <v>1</v>
      </c>
      <c r="E2059" s="140">
        <v>2025</v>
      </c>
    </row>
    <row r="2060" spans="1:5">
      <c r="A2060" s="143" t="s">
        <v>2633</v>
      </c>
      <c r="B2060" s="143" t="s">
        <v>941</v>
      </c>
      <c r="C2060" s="143" t="s">
        <v>4</v>
      </c>
      <c r="D2060" s="141">
        <v>31</v>
      </c>
      <c r="E2060" s="140">
        <v>2025</v>
      </c>
    </row>
    <row r="2061" spans="1:5">
      <c r="A2061" s="143" t="s">
        <v>2497</v>
      </c>
      <c r="B2061" s="143" t="s">
        <v>2498</v>
      </c>
      <c r="C2061" s="143" t="s">
        <v>4</v>
      </c>
      <c r="D2061" s="141">
        <v>16</v>
      </c>
      <c r="E2061" s="140">
        <v>2025</v>
      </c>
    </row>
    <row r="2062" spans="1:5">
      <c r="A2062" s="143" t="s">
        <v>2439</v>
      </c>
      <c r="B2062" s="143" t="s">
        <v>2440</v>
      </c>
      <c r="C2062" s="143" t="s">
        <v>11</v>
      </c>
      <c r="D2062" s="141">
        <v>2</v>
      </c>
      <c r="E2062" s="140">
        <v>2025</v>
      </c>
    </row>
    <row r="2063" spans="1:5">
      <c r="A2063" s="143" t="s">
        <v>2634</v>
      </c>
      <c r="B2063" s="143" t="s">
        <v>2635</v>
      </c>
      <c r="C2063" s="143" t="s">
        <v>4</v>
      </c>
      <c r="D2063" s="141">
        <v>34</v>
      </c>
      <c r="E2063" s="140">
        <v>2025</v>
      </c>
    </row>
    <row r="2064" spans="1:5">
      <c r="A2064" s="143" t="s">
        <v>2583</v>
      </c>
      <c r="B2064" s="143" t="s">
        <v>2584</v>
      </c>
      <c r="C2064" s="143" t="s">
        <v>4</v>
      </c>
      <c r="D2064" s="141">
        <v>6</v>
      </c>
      <c r="E2064" s="140">
        <v>2025</v>
      </c>
    </row>
    <row r="2065" spans="1:5">
      <c r="A2065" s="143" t="s">
        <v>2636</v>
      </c>
      <c r="B2065" s="143" t="s">
        <v>2637</v>
      </c>
      <c r="C2065" s="143" t="s">
        <v>4</v>
      </c>
      <c r="D2065" s="141">
        <v>18</v>
      </c>
      <c r="E2065" s="140">
        <v>2025</v>
      </c>
    </row>
    <row r="2066" spans="1:5">
      <c r="A2066" s="143" t="s">
        <v>2636</v>
      </c>
      <c r="B2066" s="143" t="s">
        <v>2637</v>
      </c>
      <c r="C2066" s="143" t="s">
        <v>63</v>
      </c>
      <c r="D2066" s="141">
        <v>18</v>
      </c>
      <c r="E2066" s="140">
        <v>2025</v>
      </c>
    </row>
    <row r="2067" spans="1:5">
      <c r="A2067" s="143" t="s">
        <v>2638</v>
      </c>
      <c r="B2067" s="143" t="s">
        <v>2639</v>
      </c>
      <c r="C2067" s="143" t="s">
        <v>4</v>
      </c>
      <c r="D2067" s="141">
        <v>31</v>
      </c>
      <c r="E2067" s="140">
        <v>2025</v>
      </c>
    </row>
    <row r="2068" spans="1:5">
      <c r="A2068" s="143" t="s">
        <v>2640</v>
      </c>
      <c r="B2068" s="143" t="s">
        <v>2551</v>
      </c>
      <c r="C2068" s="143" t="s">
        <v>4</v>
      </c>
      <c r="D2068" s="141">
        <v>20</v>
      </c>
      <c r="E2068" s="140">
        <v>2025</v>
      </c>
    </row>
    <row r="2069" spans="1:5">
      <c r="A2069" s="143" t="s">
        <v>2641</v>
      </c>
      <c r="B2069" s="143" t="s">
        <v>1303</v>
      </c>
      <c r="C2069" s="143" t="s">
        <v>4</v>
      </c>
      <c r="D2069" s="141">
        <v>20</v>
      </c>
      <c r="E2069" s="140">
        <v>2025</v>
      </c>
    </row>
    <row r="2070" spans="1:5">
      <c r="A2070" s="143" t="s">
        <v>2642</v>
      </c>
      <c r="B2070" s="143" t="s">
        <v>1303</v>
      </c>
      <c r="C2070" s="143" t="s">
        <v>4</v>
      </c>
      <c r="D2070" s="141">
        <v>32</v>
      </c>
      <c r="E2070" s="140">
        <v>2025</v>
      </c>
    </row>
    <row r="2071" spans="1:5">
      <c r="A2071" s="143" t="s">
        <v>2643</v>
      </c>
      <c r="B2071" s="143" t="s">
        <v>2644</v>
      </c>
      <c r="C2071" s="143" t="s">
        <v>4</v>
      </c>
      <c r="D2071" s="141">
        <v>23</v>
      </c>
      <c r="E2071" s="140">
        <v>2025</v>
      </c>
    </row>
    <row r="2072" spans="1:5">
      <c r="A2072" s="143" t="s">
        <v>2645</v>
      </c>
      <c r="B2072" s="143" t="s">
        <v>2646</v>
      </c>
      <c r="C2072" s="143" t="s">
        <v>4</v>
      </c>
      <c r="D2072" s="141">
        <v>26</v>
      </c>
      <c r="E2072" s="140">
        <v>2025</v>
      </c>
    </row>
    <row r="2073" spans="1:5">
      <c r="A2073" s="143" t="s">
        <v>2647</v>
      </c>
      <c r="B2073" s="143" t="s">
        <v>2648</v>
      </c>
      <c r="C2073" s="143" t="s">
        <v>4</v>
      </c>
      <c r="D2073" s="141">
        <v>11</v>
      </c>
      <c r="E2073" s="140">
        <v>2025</v>
      </c>
    </row>
    <row r="2074" spans="1:5">
      <c r="A2074" s="143" t="s">
        <v>2649</v>
      </c>
      <c r="B2074" s="143" t="s">
        <v>2650</v>
      </c>
      <c r="C2074" s="143" t="s">
        <v>4</v>
      </c>
      <c r="D2074" s="141">
        <v>8</v>
      </c>
      <c r="E2074" s="140">
        <v>2025</v>
      </c>
    </row>
    <row r="2075" spans="1:5">
      <c r="A2075" s="143" t="s">
        <v>2651</v>
      </c>
      <c r="B2075" s="143" t="s">
        <v>2648</v>
      </c>
      <c r="C2075" s="143" t="s">
        <v>4</v>
      </c>
      <c r="D2075" s="141">
        <v>1</v>
      </c>
      <c r="E2075" s="140">
        <v>2025</v>
      </c>
    </row>
    <row r="2076" spans="1:5">
      <c r="A2076" s="143" t="s">
        <v>2652</v>
      </c>
      <c r="B2076" s="143" t="s">
        <v>2653</v>
      </c>
      <c r="C2076" s="143" t="s">
        <v>4</v>
      </c>
      <c r="D2076" s="141">
        <v>9</v>
      </c>
      <c r="E2076" s="140">
        <v>2025</v>
      </c>
    </row>
    <row r="2077" spans="1:5">
      <c r="A2077" s="141" t="s">
        <v>2562</v>
      </c>
      <c r="B2077" s="141" t="s">
        <v>2563</v>
      </c>
      <c r="C2077" s="141" t="s">
        <v>4</v>
      </c>
      <c r="D2077" s="141">
        <v>2</v>
      </c>
      <c r="E2077" s="140">
        <v>2025</v>
      </c>
    </row>
    <row r="2078" spans="1:5">
      <c r="A2078" s="141" t="s">
        <v>2654</v>
      </c>
      <c r="B2078" s="141" t="s">
        <v>2655</v>
      </c>
      <c r="C2078" s="141" t="s">
        <v>4</v>
      </c>
      <c r="D2078" s="141">
        <v>10</v>
      </c>
      <c r="E2078" s="140">
        <v>2025</v>
      </c>
    </row>
    <row r="2079" spans="1:5">
      <c r="A2079" s="141" t="s">
        <v>2656</v>
      </c>
      <c r="B2079" s="141" t="s">
        <v>2425</v>
      </c>
      <c r="C2079" s="141" t="s">
        <v>4</v>
      </c>
      <c r="D2079" s="141">
        <v>1</v>
      </c>
      <c r="E2079" s="140">
        <v>2025</v>
      </c>
    </row>
    <row r="2080" spans="1:5">
      <c r="A2080" s="141" t="s">
        <v>2657</v>
      </c>
      <c r="B2080" s="141" t="s">
        <v>2425</v>
      </c>
      <c r="C2080" s="141" t="s">
        <v>4</v>
      </c>
      <c r="D2080" s="141">
        <v>1</v>
      </c>
      <c r="E2080" s="140">
        <v>2025</v>
      </c>
    </row>
    <row r="2081" spans="1:5">
      <c r="A2081" s="141" t="s">
        <v>2658</v>
      </c>
      <c r="B2081" s="141" t="s">
        <v>2425</v>
      </c>
      <c r="C2081" s="141" t="s">
        <v>4</v>
      </c>
      <c r="D2081" s="141">
        <v>8</v>
      </c>
      <c r="E2081" s="140">
        <v>2025</v>
      </c>
    </row>
    <row r="2082" spans="1:5">
      <c r="A2082" s="141" t="s">
        <v>2659</v>
      </c>
      <c r="B2082" s="141" t="s">
        <v>2447</v>
      </c>
      <c r="C2082" s="141" t="s">
        <v>4</v>
      </c>
      <c r="D2082" s="141">
        <v>9</v>
      </c>
      <c r="E2082" s="140">
        <v>2025</v>
      </c>
    </row>
    <row r="2083" spans="1:5">
      <c r="A2083" s="141" t="s">
        <v>2660</v>
      </c>
      <c r="B2083" s="141" t="s">
        <v>2418</v>
      </c>
      <c r="C2083" s="141" t="s">
        <v>4</v>
      </c>
      <c r="D2083" s="141">
        <v>14</v>
      </c>
      <c r="E2083" s="140">
        <v>2025</v>
      </c>
    </row>
    <row r="2084" spans="1:5">
      <c r="A2084" s="141" t="s">
        <v>2661</v>
      </c>
      <c r="B2084" s="141" t="s">
        <v>2662</v>
      </c>
      <c r="C2084" s="141" t="s">
        <v>4</v>
      </c>
      <c r="D2084" s="141">
        <v>22</v>
      </c>
      <c r="E2084" s="140">
        <v>2025</v>
      </c>
    </row>
    <row r="2085" spans="1:5">
      <c r="A2085" s="141" t="s">
        <v>2663</v>
      </c>
      <c r="B2085" s="141" t="s">
        <v>2664</v>
      </c>
      <c r="C2085" s="141" t="s">
        <v>4</v>
      </c>
      <c r="D2085" s="141">
        <v>1</v>
      </c>
      <c r="E2085" s="140">
        <v>2025</v>
      </c>
    </row>
    <row r="2086" spans="1:5">
      <c r="A2086" s="141" t="s">
        <v>2665</v>
      </c>
      <c r="B2086" s="141" t="s">
        <v>2664</v>
      </c>
      <c r="C2086" s="141" t="s">
        <v>4</v>
      </c>
      <c r="D2086" s="141">
        <v>1</v>
      </c>
      <c r="E2086" s="140">
        <v>2025</v>
      </c>
    </row>
    <row r="2087" spans="1:5">
      <c r="A2087" s="141" t="s">
        <v>2636</v>
      </c>
      <c r="B2087" s="141" t="s">
        <v>2637</v>
      </c>
      <c r="C2087" s="141" t="s">
        <v>4</v>
      </c>
      <c r="D2087" s="141">
        <v>1</v>
      </c>
      <c r="E2087" s="140">
        <v>2025</v>
      </c>
    </row>
    <row r="2088" spans="1:5">
      <c r="A2088" s="141" t="s">
        <v>2562</v>
      </c>
      <c r="B2088" s="141" t="s">
        <v>2563</v>
      </c>
      <c r="C2088" s="141" t="s">
        <v>11</v>
      </c>
      <c r="D2088" s="141">
        <v>2</v>
      </c>
      <c r="E2088" s="140">
        <v>2025</v>
      </c>
    </row>
    <row r="2089" spans="1:5">
      <c r="A2089" s="141" t="s">
        <v>2666</v>
      </c>
      <c r="B2089" s="141" t="s">
        <v>2667</v>
      </c>
      <c r="C2089" s="141" t="s">
        <v>4</v>
      </c>
      <c r="D2089" s="141">
        <v>9</v>
      </c>
      <c r="E2089" s="140">
        <v>2025</v>
      </c>
    </row>
    <row r="2090" spans="1:5">
      <c r="A2090" s="141" t="s">
        <v>2668</v>
      </c>
      <c r="B2090" s="141" t="s">
        <v>2626</v>
      </c>
      <c r="C2090" s="141" t="s">
        <v>4</v>
      </c>
      <c r="D2090" s="141">
        <v>17</v>
      </c>
      <c r="E2090" s="140">
        <v>2025</v>
      </c>
    </row>
    <row r="2091" spans="1:5">
      <c r="A2091" s="141" t="s">
        <v>2669</v>
      </c>
      <c r="B2091" s="141"/>
      <c r="C2091" s="141" t="s">
        <v>4</v>
      </c>
      <c r="D2091" s="141">
        <v>1</v>
      </c>
      <c r="E2091" s="140">
        <v>2025</v>
      </c>
    </row>
    <row r="2092" spans="1:5">
      <c r="A2092" s="141" t="s">
        <v>2619</v>
      </c>
      <c r="B2092" s="141" t="s">
        <v>2563</v>
      </c>
      <c r="C2092" s="141" t="s">
        <v>4</v>
      </c>
      <c r="D2092" s="141">
        <v>1</v>
      </c>
      <c r="E2092" s="140">
        <v>2025</v>
      </c>
    </row>
    <row r="2093" spans="1:5">
      <c r="A2093" s="141" t="s">
        <v>2605</v>
      </c>
      <c r="B2093" s="141" t="s">
        <v>2606</v>
      </c>
      <c r="C2093" s="141" t="s">
        <v>4</v>
      </c>
      <c r="D2093" s="141">
        <v>1</v>
      </c>
      <c r="E2093" s="140">
        <v>2025</v>
      </c>
    </row>
    <row r="2094" spans="1:5">
      <c r="A2094" s="141" t="s">
        <v>2462</v>
      </c>
      <c r="B2094" s="141" t="s">
        <v>2463</v>
      </c>
      <c r="C2094" s="141" t="s">
        <v>4</v>
      </c>
      <c r="D2094" s="141">
        <v>1</v>
      </c>
      <c r="E2094" s="140">
        <v>2025</v>
      </c>
    </row>
    <row r="2095" spans="1:5">
      <c r="A2095" s="141" t="s">
        <v>2670</v>
      </c>
      <c r="B2095" s="141" t="s">
        <v>2671</v>
      </c>
      <c r="C2095" s="141" t="s">
        <v>4</v>
      </c>
      <c r="D2095" s="141">
        <v>7</v>
      </c>
      <c r="E2095" s="140">
        <v>2025</v>
      </c>
    </row>
    <row r="2096" spans="1:5">
      <c r="A2096" s="143" t="s">
        <v>2645</v>
      </c>
      <c r="B2096" s="143" t="s">
        <v>2646</v>
      </c>
      <c r="C2096" s="143" t="s">
        <v>4</v>
      </c>
      <c r="D2096" s="141">
        <v>1</v>
      </c>
      <c r="E2096" s="140">
        <v>2025</v>
      </c>
    </row>
    <row r="2097" spans="1:5">
      <c r="A2097" s="141" t="s">
        <v>2669</v>
      </c>
      <c r="B2097" s="141"/>
      <c r="C2097" s="141" t="s">
        <v>11</v>
      </c>
      <c r="D2097" s="141">
        <v>1</v>
      </c>
      <c r="E2097" s="140">
        <v>2025</v>
      </c>
    </row>
    <row r="2098" spans="1:5">
      <c r="A2098" s="141" t="s">
        <v>2619</v>
      </c>
      <c r="B2098" s="141" t="s">
        <v>2563</v>
      </c>
      <c r="C2098" s="141" t="s">
        <v>11</v>
      </c>
      <c r="D2098" s="141">
        <v>1</v>
      </c>
      <c r="E2098" s="140">
        <v>2025</v>
      </c>
    </row>
    <row r="2099" spans="1:5">
      <c r="A2099" s="141" t="s">
        <v>2670</v>
      </c>
      <c r="B2099" s="141" t="s">
        <v>2671</v>
      </c>
      <c r="C2099" s="141" t="s">
        <v>11</v>
      </c>
      <c r="D2099" s="141">
        <v>7</v>
      </c>
      <c r="E2099" s="140">
        <v>2025</v>
      </c>
    </row>
    <row r="2100" spans="1:5">
      <c r="A2100" s="143" t="s">
        <v>2672</v>
      </c>
      <c r="B2100" s="143" t="s">
        <v>2673</v>
      </c>
      <c r="C2100" s="143" t="s">
        <v>4</v>
      </c>
      <c r="D2100" s="141">
        <v>14</v>
      </c>
      <c r="E2100" s="140">
        <v>2025</v>
      </c>
    </row>
    <row r="2101" spans="1:5">
      <c r="A2101" s="143" t="s">
        <v>2674</v>
      </c>
      <c r="B2101" s="143" t="s">
        <v>2675</v>
      </c>
      <c r="C2101" s="143" t="s">
        <v>4</v>
      </c>
      <c r="D2101" s="141">
        <v>22</v>
      </c>
      <c r="E2101" s="140">
        <v>2025</v>
      </c>
    </row>
    <row r="2102" spans="1:5">
      <c r="A2102" s="143" t="s">
        <v>2676</v>
      </c>
      <c r="B2102" s="143" t="s">
        <v>2677</v>
      </c>
      <c r="C2102" s="143" t="s">
        <v>4</v>
      </c>
      <c r="D2102" s="141">
        <v>30</v>
      </c>
      <c r="E2102" s="140">
        <v>2025</v>
      </c>
    </row>
    <row r="2103" spans="1:5">
      <c r="A2103" s="143" t="s">
        <v>2676</v>
      </c>
      <c r="B2103" s="143" t="s">
        <v>2677</v>
      </c>
      <c r="C2103" s="143" t="s">
        <v>63</v>
      </c>
      <c r="D2103" s="141">
        <v>30</v>
      </c>
      <c r="E2103" s="140">
        <v>2025</v>
      </c>
    </row>
    <row r="2104" spans="1:5">
      <c r="A2104" s="141" t="s">
        <v>2636</v>
      </c>
      <c r="B2104" s="141" t="s">
        <v>2637</v>
      </c>
      <c r="C2104" s="143" t="s">
        <v>63</v>
      </c>
      <c r="D2104" s="141">
        <v>1</v>
      </c>
      <c r="E2104" s="140">
        <v>2025</v>
      </c>
    </row>
    <row r="2105" spans="1:5">
      <c r="A2105" s="143" t="s">
        <v>2678</v>
      </c>
      <c r="B2105" s="143" t="s">
        <v>2679</v>
      </c>
      <c r="C2105" s="143" t="s">
        <v>4</v>
      </c>
      <c r="D2105" s="141">
        <v>11</v>
      </c>
      <c r="E2105" s="140">
        <v>2025</v>
      </c>
    </row>
    <row r="2106" spans="1:5">
      <c r="A2106" s="141" t="s">
        <v>2678</v>
      </c>
      <c r="B2106" s="141" t="s">
        <v>2679</v>
      </c>
      <c r="C2106" s="143" t="s">
        <v>11</v>
      </c>
      <c r="D2106" s="141">
        <v>11</v>
      </c>
      <c r="E2106" s="140">
        <v>2025</v>
      </c>
    </row>
    <row r="2107" spans="1:5">
      <c r="A2107" s="141" t="s">
        <v>2663</v>
      </c>
      <c r="B2107" s="141" t="s">
        <v>2664</v>
      </c>
      <c r="C2107" s="141" t="s">
        <v>4</v>
      </c>
      <c r="D2107" s="141">
        <v>1</v>
      </c>
      <c r="E2107" s="140">
        <v>2025</v>
      </c>
    </row>
    <row r="2108" spans="1:5">
      <c r="A2108" s="141" t="s">
        <v>2680</v>
      </c>
      <c r="B2108" s="141" t="s">
        <v>2664</v>
      </c>
      <c r="C2108" s="141" t="s">
        <v>4</v>
      </c>
      <c r="D2108" s="141">
        <v>2</v>
      </c>
      <c r="E2108" s="140">
        <v>2025</v>
      </c>
    </row>
    <row r="2109" spans="1:5">
      <c r="A2109" s="141" t="s">
        <v>2654</v>
      </c>
      <c r="B2109" s="141" t="s">
        <v>2655</v>
      </c>
      <c r="C2109" s="141" t="s">
        <v>4</v>
      </c>
      <c r="D2109" s="141">
        <v>1</v>
      </c>
      <c r="E2109" s="140">
        <v>2025</v>
      </c>
    </row>
    <row r="2110" spans="1:5">
      <c r="A2110" s="141" t="s">
        <v>2681</v>
      </c>
      <c r="B2110" s="141" t="s">
        <v>2682</v>
      </c>
      <c r="C2110" s="141" t="s">
        <v>4</v>
      </c>
      <c r="D2110" s="141">
        <v>8</v>
      </c>
      <c r="E2110" s="140">
        <v>2025</v>
      </c>
    </row>
    <row r="2111" spans="1:5">
      <c r="A2111" s="143" t="s">
        <v>2643</v>
      </c>
      <c r="B2111" s="143" t="s">
        <v>2644</v>
      </c>
      <c r="C2111" s="143" t="s">
        <v>4</v>
      </c>
      <c r="D2111" s="141">
        <v>2</v>
      </c>
      <c r="E2111" s="140">
        <v>2025</v>
      </c>
    </row>
    <row r="2112" spans="1:5">
      <c r="A2112" s="143" t="s">
        <v>2683</v>
      </c>
      <c r="B2112" s="143" t="s">
        <v>2684</v>
      </c>
      <c r="C2112" s="143" t="s">
        <v>4</v>
      </c>
      <c r="D2112" s="141">
        <v>23</v>
      </c>
      <c r="E2112" s="140">
        <v>2025</v>
      </c>
    </row>
    <row r="2113" spans="1:5">
      <c r="A2113" s="143" t="s">
        <v>2685</v>
      </c>
      <c r="B2113" s="143" t="s">
        <v>2686</v>
      </c>
      <c r="C2113" s="143" t="s">
        <v>4</v>
      </c>
      <c r="D2113" s="141">
        <v>27</v>
      </c>
      <c r="E2113" s="140">
        <v>2025</v>
      </c>
    </row>
    <row r="2114" spans="1:5">
      <c r="A2114" s="143" t="s">
        <v>2649</v>
      </c>
      <c r="B2114" s="143" t="s">
        <v>2650</v>
      </c>
      <c r="C2114" s="143" t="s">
        <v>4</v>
      </c>
      <c r="D2114" s="141">
        <v>1</v>
      </c>
      <c r="E2114" s="140">
        <v>2025</v>
      </c>
    </row>
    <row r="2115" spans="1:5">
      <c r="A2115" s="143" t="s">
        <v>2687</v>
      </c>
      <c r="B2115" s="143" t="s">
        <v>2688</v>
      </c>
      <c r="C2115" s="143" t="s">
        <v>4</v>
      </c>
      <c r="D2115" s="141">
        <v>25</v>
      </c>
      <c r="E2115" s="140">
        <v>2025</v>
      </c>
    </row>
    <row r="2116" spans="1:5">
      <c r="A2116" s="143" t="s">
        <v>2689</v>
      </c>
      <c r="B2116" s="143" t="s">
        <v>1303</v>
      </c>
      <c r="C2116" s="143" t="s">
        <v>4</v>
      </c>
      <c r="D2116" s="141">
        <v>22</v>
      </c>
      <c r="E2116" s="140">
        <v>2025</v>
      </c>
    </row>
    <row r="2117" spans="1:5">
      <c r="A2117" s="143" t="s">
        <v>2690</v>
      </c>
      <c r="B2117" s="143" t="s">
        <v>1303</v>
      </c>
      <c r="C2117" s="143" t="s">
        <v>4</v>
      </c>
      <c r="D2117" s="141">
        <v>27</v>
      </c>
      <c r="E2117" s="140">
        <v>2025</v>
      </c>
    </row>
    <row r="2118" spans="1:5">
      <c r="A2118" s="143" t="s">
        <v>2691</v>
      </c>
      <c r="B2118" s="143" t="s">
        <v>2684</v>
      </c>
      <c r="C2118" s="143" t="s">
        <v>4</v>
      </c>
      <c r="D2118" s="141">
        <v>23</v>
      </c>
      <c r="E2118" s="140">
        <v>2025</v>
      </c>
    </row>
    <row r="2119" spans="1:5">
      <c r="A2119" s="143" t="s">
        <v>2692</v>
      </c>
      <c r="B2119" s="143" t="s">
        <v>2693</v>
      </c>
      <c r="C2119" s="143" t="s">
        <v>4</v>
      </c>
      <c r="D2119" s="141">
        <v>8</v>
      </c>
      <c r="E2119" s="140">
        <v>2025</v>
      </c>
    </row>
    <row r="2120" spans="1:5">
      <c r="A2120" s="143" t="s">
        <v>2694</v>
      </c>
      <c r="B2120" s="143" t="s">
        <v>2695</v>
      </c>
      <c r="C2120" s="143" t="s">
        <v>4</v>
      </c>
      <c r="D2120" s="141">
        <v>11</v>
      </c>
      <c r="E2120" s="140">
        <v>2025</v>
      </c>
    </row>
    <row r="2121" spans="1:5">
      <c r="A2121" s="141" t="s">
        <v>2668</v>
      </c>
      <c r="B2121" s="141" t="s">
        <v>2626</v>
      </c>
      <c r="C2121" s="141" t="s">
        <v>4</v>
      </c>
      <c r="D2121" s="141">
        <v>1</v>
      </c>
      <c r="E2121" s="140">
        <v>2025</v>
      </c>
    </row>
    <row r="2122" spans="1:5">
      <c r="A2122" s="143" t="s">
        <v>2678</v>
      </c>
      <c r="B2122" s="143" t="s">
        <v>2679</v>
      </c>
      <c r="C2122" s="143" t="s">
        <v>4</v>
      </c>
      <c r="D2122" s="141">
        <v>1</v>
      </c>
      <c r="E2122" s="140">
        <v>2025</v>
      </c>
    </row>
    <row r="2123" spans="1:5">
      <c r="A2123" s="143" t="s">
        <v>2696</v>
      </c>
      <c r="B2123" s="143" t="s">
        <v>2697</v>
      </c>
      <c r="C2123" s="143" t="s">
        <v>4</v>
      </c>
      <c r="D2123" s="141">
        <v>12</v>
      </c>
      <c r="E2123" s="140">
        <v>2025</v>
      </c>
    </row>
    <row r="2124" spans="1:5">
      <c r="A2124" s="143" t="s">
        <v>2698</v>
      </c>
      <c r="B2124" s="143" t="s">
        <v>2447</v>
      </c>
      <c r="C2124" s="143" t="s">
        <v>4</v>
      </c>
      <c r="D2124" s="141">
        <v>8</v>
      </c>
      <c r="E2124" s="140">
        <v>2025</v>
      </c>
    </row>
    <row r="2125" spans="1:5">
      <c r="A2125" s="143" t="s">
        <v>2699</v>
      </c>
      <c r="B2125" s="143" t="s">
        <v>2451</v>
      </c>
      <c r="C2125" s="143" t="s">
        <v>4</v>
      </c>
      <c r="D2125" s="141">
        <v>23</v>
      </c>
      <c r="E2125" s="140">
        <v>2025</v>
      </c>
    </row>
    <row r="2126" spans="1:5">
      <c r="A2126" s="143" t="s">
        <v>2700</v>
      </c>
      <c r="B2126" s="143" t="s">
        <v>941</v>
      </c>
      <c r="C2126" s="143" t="s">
        <v>4</v>
      </c>
      <c r="D2126" s="141">
        <v>28</v>
      </c>
      <c r="E2126" s="140">
        <v>2025</v>
      </c>
    </row>
    <row r="2127" spans="1:5">
      <c r="A2127" s="143" t="s">
        <v>2701</v>
      </c>
      <c r="B2127" s="143" t="s">
        <v>1303</v>
      </c>
      <c r="C2127" s="143" t="s">
        <v>4</v>
      </c>
      <c r="D2127" s="141">
        <v>25</v>
      </c>
      <c r="E2127" s="140">
        <v>2025</v>
      </c>
    </row>
    <row r="2128" spans="1:5">
      <c r="A2128" s="143" t="s">
        <v>2702</v>
      </c>
      <c r="B2128" s="143" t="s">
        <v>1303</v>
      </c>
      <c r="C2128" s="143" t="s">
        <v>4</v>
      </c>
      <c r="D2128" s="141">
        <v>26</v>
      </c>
      <c r="E2128" s="140">
        <v>2025</v>
      </c>
    </row>
    <row r="2129" spans="1:5">
      <c r="A2129" s="143" t="s">
        <v>2703</v>
      </c>
      <c r="B2129" s="143" t="s">
        <v>941</v>
      </c>
      <c r="C2129" s="143" t="s">
        <v>4</v>
      </c>
      <c r="D2129" s="141">
        <v>27</v>
      </c>
      <c r="E2129" s="140">
        <v>2025</v>
      </c>
    </row>
    <row r="2130" spans="1:5">
      <c r="A2130" s="143" t="s">
        <v>2651</v>
      </c>
      <c r="B2130" s="143" t="s">
        <v>2648</v>
      </c>
      <c r="C2130" s="143" t="s">
        <v>4</v>
      </c>
      <c r="D2130" s="141">
        <v>16</v>
      </c>
      <c r="E2130" s="140">
        <v>2025</v>
      </c>
    </row>
    <row r="2131" spans="1:5">
      <c r="A2131" s="143" t="s">
        <v>2704</v>
      </c>
      <c r="B2131" s="143" t="s">
        <v>2460</v>
      </c>
      <c r="C2131" s="143" t="s">
        <v>4</v>
      </c>
      <c r="D2131" s="141">
        <v>21</v>
      </c>
      <c r="E2131" s="140">
        <v>2025</v>
      </c>
    </row>
    <row r="2132" spans="1:5">
      <c r="A2132" s="143" t="s">
        <v>2704</v>
      </c>
      <c r="B2132" s="143" t="s">
        <v>2460</v>
      </c>
      <c r="C2132" s="143" t="s">
        <v>11</v>
      </c>
      <c r="D2132" s="141">
        <v>21</v>
      </c>
      <c r="E2132" s="140">
        <v>2025</v>
      </c>
    </row>
    <row r="2133" spans="1:5">
      <c r="A2133" s="141" t="s">
        <v>2517</v>
      </c>
      <c r="B2133" s="141" t="s">
        <v>2451</v>
      </c>
      <c r="C2133" s="141" t="s">
        <v>4</v>
      </c>
      <c r="D2133" s="141">
        <v>1</v>
      </c>
      <c r="E2133" s="140">
        <v>2025</v>
      </c>
    </row>
    <row r="2134" spans="1:5">
      <c r="A2134" s="141" t="s">
        <v>2705</v>
      </c>
      <c r="B2134" s="141" t="s">
        <v>941</v>
      </c>
      <c r="C2134" s="141" t="s">
        <v>4</v>
      </c>
      <c r="D2134" s="141">
        <v>23</v>
      </c>
      <c r="E2134" s="140">
        <v>2025</v>
      </c>
    </row>
    <row r="2135" spans="1:5">
      <c r="A2135" s="141" t="s">
        <v>2706</v>
      </c>
      <c r="B2135" s="141" t="s">
        <v>941</v>
      </c>
      <c r="C2135" s="141" t="s">
        <v>4</v>
      </c>
      <c r="D2135" s="141">
        <v>24</v>
      </c>
      <c r="E2135" s="140">
        <v>2025</v>
      </c>
    </row>
    <row r="2136" spans="1:5">
      <c r="A2136" s="141" t="s">
        <v>2621</v>
      </c>
      <c r="B2136" s="141" t="s">
        <v>2622</v>
      </c>
      <c r="C2136" s="141" t="s">
        <v>4</v>
      </c>
      <c r="D2136" s="141">
        <v>8</v>
      </c>
      <c r="E2136" s="140">
        <v>2025</v>
      </c>
    </row>
    <row r="2137" spans="1:5">
      <c r="A2137" s="143" t="s">
        <v>2707</v>
      </c>
      <c r="B2137" s="143" t="s">
        <v>2708</v>
      </c>
      <c r="C2137" s="143" t="s">
        <v>4</v>
      </c>
      <c r="D2137" s="141">
        <v>61</v>
      </c>
      <c r="E2137" s="140">
        <v>2025</v>
      </c>
    </row>
    <row r="2138" spans="1:5">
      <c r="A2138" s="143" t="s">
        <v>2709</v>
      </c>
      <c r="B2138" s="143" t="s">
        <v>941</v>
      </c>
      <c r="C2138" s="143" t="s">
        <v>4</v>
      </c>
      <c r="D2138" s="141">
        <v>22</v>
      </c>
      <c r="E2138" s="140">
        <v>2025</v>
      </c>
    </row>
    <row r="2139" spans="1:5">
      <c r="A2139" s="143" t="s">
        <v>2710</v>
      </c>
      <c r="B2139" s="143" t="s">
        <v>2711</v>
      </c>
      <c r="C2139" s="143" t="s">
        <v>4</v>
      </c>
      <c r="D2139" s="141">
        <v>28</v>
      </c>
      <c r="E2139" s="140">
        <v>2025</v>
      </c>
    </row>
    <row r="2140" spans="1:5">
      <c r="A2140" s="143" t="s">
        <v>2712</v>
      </c>
      <c r="B2140" s="143" t="s">
        <v>2713</v>
      </c>
      <c r="C2140" s="143" t="s">
        <v>4</v>
      </c>
      <c r="D2140" s="141">
        <v>24</v>
      </c>
      <c r="E2140" s="140">
        <v>2025</v>
      </c>
    </row>
    <row r="2141" spans="1:5">
      <c r="A2141" s="143" t="s">
        <v>2714</v>
      </c>
      <c r="B2141" s="143" t="s">
        <v>2713</v>
      </c>
      <c r="C2141" s="143" t="s">
        <v>4</v>
      </c>
      <c r="D2141" s="141">
        <v>24</v>
      </c>
      <c r="E2141" s="140">
        <v>2025</v>
      </c>
    </row>
    <row r="2142" spans="1:5">
      <c r="A2142" s="143" t="s">
        <v>2715</v>
      </c>
      <c r="B2142" s="144" t="s">
        <v>941</v>
      </c>
      <c r="C2142" s="143" t="s">
        <v>4</v>
      </c>
      <c r="D2142" s="141">
        <v>32</v>
      </c>
      <c r="E2142" s="140">
        <v>2025</v>
      </c>
    </row>
    <row r="2143" spans="1:5">
      <c r="A2143" s="143" t="s">
        <v>2515</v>
      </c>
      <c r="B2143" s="143" t="s">
        <v>2516</v>
      </c>
      <c r="C2143" s="143" t="s">
        <v>63</v>
      </c>
      <c r="D2143" s="141">
        <v>8</v>
      </c>
      <c r="E2143" s="140">
        <v>2025</v>
      </c>
    </row>
    <row r="2144" spans="1:5">
      <c r="A2144" s="143" t="s">
        <v>2716</v>
      </c>
      <c r="B2144" s="144" t="s">
        <v>2717</v>
      </c>
      <c r="C2144" s="143" t="s">
        <v>4</v>
      </c>
      <c r="D2144" s="141">
        <v>47</v>
      </c>
      <c r="E2144" s="140">
        <v>2025</v>
      </c>
    </row>
    <row r="2145" spans="1:5">
      <c r="A2145" s="143" t="s">
        <v>2718</v>
      </c>
      <c r="B2145" s="144" t="s">
        <v>2717</v>
      </c>
      <c r="C2145" s="143" t="s">
        <v>4</v>
      </c>
      <c r="D2145" s="141">
        <v>47</v>
      </c>
      <c r="E2145" s="140">
        <v>2025</v>
      </c>
    </row>
    <row r="2146" spans="1:5">
      <c r="A2146" s="143" t="s">
        <v>2719</v>
      </c>
      <c r="B2146" s="144" t="s">
        <v>941</v>
      </c>
      <c r="C2146" s="143" t="s">
        <v>4</v>
      </c>
      <c r="D2146" s="141">
        <v>24</v>
      </c>
      <c r="E2146" s="140">
        <v>2025</v>
      </c>
    </row>
    <row r="2147" spans="1:5">
      <c r="A2147" s="143" t="s">
        <v>2720</v>
      </c>
      <c r="B2147" s="144" t="s">
        <v>2721</v>
      </c>
      <c r="C2147" s="143" t="s">
        <v>4</v>
      </c>
      <c r="D2147" s="141">
        <v>1</v>
      </c>
      <c r="E2147" s="140">
        <v>2025</v>
      </c>
    </row>
    <row r="2148" spans="1:5">
      <c r="A2148" s="143" t="s">
        <v>2722</v>
      </c>
      <c r="B2148" s="144" t="s">
        <v>2723</v>
      </c>
      <c r="C2148" s="143" t="s">
        <v>4</v>
      </c>
      <c r="D2148" s="141">
        <v>27</v>
      </c>
      <c r="E2148" s="140">
        <v>2025</v>
      </c>
    </row>
    <row r="2149" spans="1:5">
      <c r="A2149" s="143" t="s">
        <v>2724</v>
      </c>
      <c r="B2149" s="144" t="s">
        <v>2523</v>
      </c>
      <c r="C2149" s="143" t="s">
        <v>4</v>
      </c>
      <c r="D2149" s="141">
        <v>9</v>
      </c>
      <c r="E2149" s="140">
        <v>2025</v>
      </c>
    </row>
    <row r="2150" spans="1:5">
      <c r="A2150" s="143" t="s">
        <v>2633</v>
      </c>
      <c r="B2150" s="144" t="s">
        <v>941</v>
      </c>
      <c r="C2150" s="143" t="s">
        <v>4</v>
      </c>
      <c r="D2150" s="141">
        <v>1</v>
      </c>
      <c r="E2150" s="140">
        <v>2025</v>
      </c>
    </row>
    <row r="2151" spans="1:5">
      <c r="A2151" s="143" t="s">
        <v>2497</v>
      </c>
      <c r="B2151" s="143" t="s">
        <v>2498</v>
      </c>
      <c r="C2151" s="143" t="s">
        <v>4</v>
      </c>
      <c r="D2151" s="141">
        <v>1</v>
      </c>
      <c r="E2151" s="140">
        <v>2025</v>
      </c>
    </row>
    <row r="2152" spans="1:5">
      <c r="A2152" s="143" t="s">
        <v>2703</v>
      </c>
      <c r="B2152" s="143" t="s">
        <v>941</v>
      </c>
      <c r="C2152" s="143" t="s">
        <v>4</v>
      </c>
      <c r="D2152" s="141">
        <v>1</v>
      </c>
      <c r="E2152" s="140">
        <v>2025</v>
      </c>
    </row>
    <row r="2153" spans="1:5">
      <c r="A2153" s="141" t="s">
        <v>2725</v>
      </c>
      <c r="B2153" s="141" t="s">
        <v>2726</v>
      </c>
      <c r="C2153" s="141" t="s">
        <v>4</v>
      </c>
      <c r="D2153" s="141">
        <v>24</v>
      </c>
      <c r="E2153" s="140">
        <v>2025</v>
      </c>
    </row>
    <row r="2154" spans="1:5">
      <c r="A2154" s="143" t="s">
        <v>2727</v>
      </c>
      <c r="B2154" s="143" t="s">
        <v>941</v>
      </c>
      <c r="C2154" s="143" t="s">
        <v>4</v>
      </c>
      <c r="D2154" s="141">
        <v>27</v>
      </c>
      <c r="E2154" s="140">
        <v>2025</v>
      </c>
    </row>
    <row r="2155" spans="1:5">
      <c r="A2155" s="143" t="s">
        <v>2728</v>
      </c>
      <c r="B2155" s="143" t="s">
        <v>941</v>
      </c>
      <c r="C2155" s="143" t="s">
        <v>4</v>
      </c>
      <c r="D2155" s="141">
        <v>30</v>
      </c>
      <c r="E2155" s="140">
        <v>2025</v>
      </c>
    </row>
    <row r="2156" spans="1:5">
      <c r="A2156" s="143" t="s">
        <v>2716</v>
      </c>
      <c r="B2156" s="144" t="s">
        <v>2717</v>
      </c>
      <c r="C2156" s="144" t="s">
        <v>63</v>
      </c>
      <c r="D2156" s="141">
        <v>47</v>
      </c>
      <c r="E2156" s="140">
        <v>2025</v>
      </c>
    </row>
    <row r="2157" spans="1:5">
      <c r="A2157" s="143" t="s">
        <v>2729</v>
      </c>
      <c r="B2157" s="144" t="s">
        <v>2730</v>
      </c>
      <c r="C2157" s="143" t="s">
        <v>4</v>
      </c>
      <c r="D2157" s="141">
        <v>6</v>
      </c>
      <c r="E2157" s="140">
        <v>2025</v>
      </c>
    </row>
    <row r="2158" spans="1:5">
      <c r="A2158" s="143" t="s">
        <v>2722</v>
      </c>
      <c r="B2158" s="144" t="s">
        <v>2723</v>
      </c>
      <c r="C2158" s="144" t="s">
        <v>11</v>
      </c>
      <c r="D2158" s="141">
        <v>27</v>
      </c>
      <c r="E2158" s="140">
        <v>2025</v>
      </c>
    </row>
    <row r="2159" spans="1:5">
      <c r="A2159" s="143" t="s">
        <v>2636</v>
      </c>
      <c r="B2159" s="144" t="s">
        <v>2637</v>
      </c>
      <c r="C2159" s="144" t="s">
        <v>63</v>
      </c>
      <c r="D2159" s="141">
        <v>18</v>
      </c>
      <c r="E2159" s="140">
        <v>2025</v>
      </c>
    </row>
    <row r="2160" spans="1:5">
      <c r="A2160" s="143" t="s">
        <v>2731</v>
      </c>
      <c r="B2160" s="144" t="s">
        <v>2732</v>
      </c>
      <c r="C2160" s="143" t="s">
        <v>4</v>
      </c>
      <c r="D2160" s="141">
        <v>20</v>
      </c>
      <c r="E2160" s="140">
        <v>2025</v>
      </c>
    </row>
    <row r="2161" spans="1:5">
      <c r="A2161" s="143" t="s">
        <v>2733</v>
      </c>
      <c r="B2161" s="144" t="s">
        <v>941</v>
      </c>
      <c r="C2161" s="143" t="s">
        <v>4</v>
      </c>
      <c r="D2161" s="141">
        <v>23</v>
      </c>
      <c r="E2161" s="140">
        <v>2025</v>
      </c>
    </row>
    <row r="2162" spans="1:5">
      <c r="A2162" s="143" t="s">
        <v>2734</v>
      </c>
      <c r="B2162" s="144" t="s">
        <v>941</v>
      </c>
      <c r="C2162" s="143" t="s">
        <v>4</v>
      </c>
      <c r="D2162" s="141">
        <v>25</v>
      </c>
      <c r="E2162" s="140">
        <v>2025</v>
      </c>
    </row>
    <row r="2163" spans="1:5">
      <c r="A2163" s="143" t="s">
        <v>2735</v>
      </c>
      <c r="B2163" s="144" t="s">
        <v>2736</v>
      </c>
      <c r="C2163" s="143" t="s">
        <v>4</v>
      </c>
      <c r="D2163" s="141">
        <v>9</v>
      </c>
      <c r="E2163" s="140">
        <v>2025</v>
      </c>
    </row>
    <row r="2164" spans="1:5">
      <c r="A2164" s="143" t="s">
        <v>2735</v>
      </c>
      <c r="B2164" s="144" t="s">
        <v>2736</v>
      </c>
      <c r="C2164" s="144" t="s">
        <v>11</v>
      </c>
      <c r="D2164" s="141">
        <v>9</v>
      </c>
      <c r="E2164" s="140">
        <v>2025</v>
      </c>
    </row>
    <row r="2165" spans="1:5">
      <c r="A2165" s="141" t="s">
        <v>2737</v>
      </c>
      <c r="B2165" s="141" t="s">
        <v>2738</v>
      </c>
      <c r="C2165" s="143" t="s">
        <v>4</v>
      </c>
      <c r="D2165" s="141">
        <v>33</v>
      </c>
      <c r="E2165" s="140">
        <v>2025</v>
      </c>
    </row>
    <row r="2166" spans="1:5">
      <c r="A2166" s="141" t="s">
        <v>2737</v>
      </c>
      <c r="B2166" s="141" t="s">
        <v>2738</v>
      </c>
      <c r="C2166" s="141" t="s">
        <v>11</v>
      </c>
      <c r="D2166" s="141">
        <v>33</v>
      </c>
      <c r="E2166" s="140">
        <v>2025</v>
      </c>
    </row>
    <row r="2167" spans="1:5">
      <c r="A2167" s="141" t="s">
        <v>2685</v>
      </c>
      <c r="B2167" s="143" t="s">
        <v>2686</v>
      </c>
      <c r="C2167" s="143" t="s">
        <v>4</v>
      </c>
      <c r="D2167" s="141">
        <v>1</v>
      </c>
      <c r="E2167" s="140">
        <v>2025</v>
      </c>
    </row>
    <row r="2168" spans="1:5">
      <c r="A2168" s="141" t="s">
        <v>1929</v>
      </c>
      <c r="B2168" s="141" t="s">
        <v>1930</v>
      </c>
      <c r="C2168" s="143" t="s">
        <v>4</v>
      </c>
      <c r="D2168" s="141">
        <v>2</v>
      </c>
      <c r="E2168" s="140">
        <v>2025</v>
      </c>
    </row>
    <row r="2169" spans="1:5">
      <c r="A2169" s="141" t="s">
        <v>2739</v>
      </c>
      <c r="B2169" s="141" t="s">
        <v>2740</v>
      </c>
      <c r="C2169" s="143" t="s">
        <v>4</v>
      </c>
      <c r="D2169" s="141">
        <v>13</v>
      </c>
      <c r="E2169" s="140">
        <v>2025</v>
      </c>
    </row>
    <row r="2170" spans="1:5">
      <c r="A2170" s="141" t="s">
        <v>2616</v>
      </c>
      <c r="B2170" s="141" t="s">
        <v>2617</v>
      </c>
      <c r="C2170" s="143" t="s">
        <v>4</v>
      </c>
      <c r="D2170" s="141">
        <v>1</v>
      </c>
      <c r="E2170" s="140">
        <v>2025</v>
      </c>
    </row>
    <row r="2171" spans="1:5">
      <c r="A2171" s="141" t="s">
        <v>2741</v>
      </c>
      <c r="B2171" s="141" t="s">
        <v>1303</v>
      </c>
      <c r="C2171" s="143" t="s">
        <v>4</v>
      </c>
      <c r="D2171" s="141">
        <v>27</v>
      </c>
      <c r="E2171" s="140">
        <v>2025</v>
      </c>
    </row>
    <row r="2172" spans="1:5">
      <c r="A2172" s="141" t="s">
        <v>2742</v>
      </c>
      <c r="B2172" s="141" t="s">
        <v>1303</v>
      </c>
      <c r="C2172" s="143" t="s">
        <v>4</v>
      </c>
      <c r="D2172" s="141">
        <v>32</v>
      </c>
      <c r="E2172" s="140">
        <v>2025</v>
      </c>
    </row>
    <row r="2173" spans="1:5">
      <c r="A2173" s="141" t="s">
        <v>2743</v>
      </c>
      <c r="B2173" s="141" t="s">
        <v>1303</v>
      </c>
      <c r="C2173" s="143" t="s">
        <v>4</v>
      </c>
      <c r="D2173" s="141">
        <v>39</v>
      </c>
      <c r="E2173" s="140">
        <v>2025</v>
      </c>
    </row>
    <row r="2174" spans="1:5">
      <c r="A2174" s="141" t="s">
        <v>2716</v>
      </c>
      <c r="B2174" s="144" t="s">
        <v>2717</v>
      </c>
      <c r="C2174" s="141" t="s">
        <v>63</v>
      </c>
      <c r="D2174" s="141">
        <v>1</v>
      </c>
      <c r="E2174" s="140">
        <v>2025</v>
      </c>
    </row>
    <row r="2175" spans="1:5">
      <c r="A2175" s="141" t="s">
        <v>2718</v>
      </c>
      <c r="B2175" s="144" t="s">
        <v>2717</v>
      </c>
      <c r="C2175" s="141" t="s">
        <v>4</v>
      </c>
      <c r="D2175" s="141">
        <v>1</v>
      </c>
      <c r="E2175" s="140">
        <v>2025</v>
      </c>
    </row>
    <row r="2176" spans="1:5">
      <c r="A2176" s="141" t="s">
        <v>2716</v>
      </c>
      <c r="B2176" s="144" t="s">
        <v>2717</v>
      </c>
      <c r="C2176" s="141" t="s">
        <v>4</v>
      </c>
      <c r="D2176" s="141">
        <v>1</v>
      </c>
      <c r="E2176" s="140">
        <v>2025</v>
      </c>
    </row>
    <row r="2177" spans="1:5">
      <c r="A2177" s="141" t="s">
        <v>2744</v>
      </c>
      <c r="B2177" s="141" t="s">
        <v>2745</v>
      </c>
      <c r="C2177" s="141" t="s">
        <v>4</v>
      </c>
      <c r="D2177" s="141">
        <v>25</v>
      </c>
      <c r="E2177" s="140">
        <v>2025</v>
      </c>
    </row>
    <row r="2178" spans="1:5">
      <c r="A2178" s="141" t="s">
        <v>2746</v>
      </c>
      <c r="B2178" s="141" t="s">
        <v>2747</v>
      </c>
      <c r="C2178" s="141" t="s">
        <v>4</v>
      </c>
      <c r="D2178" s="141">
        <v>31</v>
      </c>
      <c r="E2178" s="140">
        <v>2025</v>
      </c>
    </row>
  </sheetData>
  <autoFilter ref="A1:E2178" xr:uid="{1A944D5F-069F-46CE-85E3-D6E75D5D8F06}"/>
  <conditionalFormatting sqref="A1779:A217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D5ED4115B9003418692FD310DAC290A" ma:contentTypeVersion="15" ma:contentTypeDescription="Crear nuevo documento." ma:contentTypeScope="" ma:versionID="c12d06d11d21eac882640e5e64075070">
  <xsd:schema xmlns:xsd="http://www.w3.org/2001/XMLSchema" xmlns:xs="http://www.w3.org/2001/XMLSchema" xmlns:p="http://schemas.microsoft.com/office/2006/metadata/properties" xmlns:ns2="037b9be7-2a32-4e2c-afc5-f4da28bcad7c" xmlns:ns3="1d34d3a6-52ea-493c-a55d-424e25a3e944" targetNamespace="http://schemas.microsoft.com/office/2006/metadata/properties" ma:root="true" ma:fieldsID="6c923ca1961aab4f67d511731a90c900" ns2:_="" ns3:_="">
    <xsd:import namespace="037b9be7-2a32-4e2c-afc5-f4da28bcad7c"/>
    <xsd:import namespace="1d34d3a6-52ea-493c-a55d-424e25a3e9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7b9be7-2a32-4e2c-afc5-f4da28bcad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91714cc3-0b58-4b86-a2d5-5223db05843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4d3a6-52ea-493c-a55d-424e25a3e94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a9e1923-7500-456e-8b52-6f4dd01740f7}" ma:internalName="TaxCatchAll" ma:showField="CatchAllData" ma:web="1d34d3a6-52ea-493c-a55d-424e25a3e94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37b9be7-2a32-4e2c-afc5-f4da28bcad7c">
      <Terms xmlns="http://schemas.microsoft.com/office/infopath/2007/PartnerControls"/>
    </lcf76f155ced4ddcb4097134ff3c332f>
    <TaxCatchAll xmlns="1d34d3a6-52ea-493c-a55d-424e25a3e944" xsi:nil="true"/>
  </documentManagement>
</p:properties>
</file>

<file path=customXml/itemProps1.xml><?xml version="1.0" encoding="utf-8"?>
<ds:datastoreItem xmlns:ds="http://schemas.openxmlformats.org/officeDocument/2006/customXml" ds:itemID="{2BE9D535-00C7-4C41-B951-6021A96EEEF2}"/>
</file>

<file path=customXml/itemProps2.xml><?xml version="1.0" encoding="utf-8"?>
<ds:datastoreItem xmlns:ds="http://schemas.openxmlformats.org/officeDocument/2006/customXml" ds:itemID="{8D74C8EB-0F19-44CB-99D7-6D2D90F63470}"/>
</file>

<file path=customXml/itemProps3.xml><?xml version="1.0" encoding="utf-8"?>
<ds:datastoreItem xmlns:ds="http://schemas.openxmlformats.org/officeDocument/2006/customXml" ds:itemID="{0D747597-090B-4225-B808-16D1BE036C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EDUCON_CERTIFICADOS2024_2025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Olaya Liquitan</dc:creator>
  <cp:lastModifiedBy>Luis Eduardo Olaya Liquitan</cp:lastModifiedBy>
  <dcterms:created xsi:type="dcterms:W3CDTF">2025-06-16T16:10:52Z</dcterms:created>
  <dcterms:modified xsi:type="dcterms:W3CDTF">2025-06-16T16:33:06Z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0x0101002D5ED4115B9003418692FD310DAC290A</vt:lpwstr>
  </property>
</Properties>
</file>