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26"/>
  <workbookPr/>
  <mc:AlternateContent xmlns:mc="http://schemas.openxmlformats.org/markup-compatibility/2006">
    <mc:Choice Requires="x15">
      <x15ac:absPath xmlns:x15ac="http://schemas.microsoft.com/office/spreadsheetml/2010/11/ac" url="/Users/Sebast/Documents/mydir/COMP20003/Assignment_2/"/>
    </mc:Choice>
  </mc:AlternateContent>
  <bookViews>
    <workbookView xWindow="0" yWindow="0" windowWidth="28800" windowHeight="18000" tabRatio="500" activeTab="4"/>
  </bookViews>
  <sheets>
    <sheet name="raw data" sheetId="1" r:id="rId1"/>
    <sheet name="Data calculation" sheetId="2" r:id="rId2"/>
    <sheet name="Analysis" sheetId="3" r:id="rId3"/>
    <sheet name="Graphs(unscaled)" sheetId="4" r:id="rId4"/>
    <sheet name="Graphs(scaled)" sheetId="7" r:id="rId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6" i="7" l="1"/>
  <c r="I16" i="7"/>
  <c r="F16" i="7"/>
  <c r="L15" i="7"/>
  <c r="I15" i="7"/>
  <c r="F15" i="7"/>
  <c r="L14" i="7"/>
  <c r="I14" i="7"/>
  <c r="F14" i="7"/>
  <c r="L13" i="7"/>
  <c r="I13" i="7"/>
  <c r="F13" i="7"/>
  <c r="L12" i="7"/>
  <c r="I12" i="7"/>
  <c r="F12" i="7"/>
  <c r="L11" i="7"/>
  <c r="I11" i="7"/>
  <c r="F11" i="7"/>
  <c r="L10" i="7"/>
  <c r="I10" i="7"/>
  <c r="F10" i="7"/>
  <c r="L9" i="7"/>
  <c r="I9" i="7"/>
  <c r="F9" i="7"/>
  <c r="L8" i="7"/>
  <c r="I8" i="7"/>
  <c r="F8" i="7"/>
  <c r="L7" i="7"/>
  <c r="I7" i="7"/>
  <c r="F7" i="7"/>
  <c r="L6" i="7"/>
  <c r="I6" i="7"/>
  <c r="F6" i="7"/>
  <c r="L5" i="7"/>
  <c r="I5" i="7"/>
  <c r="F5" i="7"/>
  <c r="L4" i="7"/>
  <c r="I4" i="7"/>
  <c r="F4" i="7"/>
  <c r="L3" i="7"/>
  <c r="I3" i="7"/>
  <c r="F3" i="7"/>
  <c r="I24" i="3"/>
  <c r="L37" i="3"/>
  <c r="L36" i="3"/>
  <c r="L35" i="3"/>
  <c r="L34" i="3"/>
  <c r="L33" i="3"/>
  <c r="L32" i="3"/>
  <c r="L31" i="3"/>
  <c r="L30" i="3"/>
  <c r="L29" i="3"/>
  <c r="L28" i="3"/>
  <c r="L27" i="3"/>
  <c r="L26" i="3"/>
  <c r="L25" i="3"/>
  <c r="L24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N752" i="2"/>
  <c r="N751" i="2"/>
  <c r="N750" i="2"/>
  <c r="N749" i="2"/>
  <c r="N748" i="2"/>
  <c r="N747" i="2"/>
  <c r="N746" i="2"/>
  <c r="N745" i="2"/>
  <c r="N744" i="2"/>
  <c r="N743" i="2"/>
  <c r="N742" i="2"/>
  <c r="N741" i="2"/>
  <c r="N740" i="2"/>
  <c r="N739" i="2"/>
  <c r="N738" i="2"/>
  <c r="N737" i="2"/>
  <c r="N736" i="2"/>
  <c r="N735" i="2"/>
  <c r="N734" i="2"/>
  <c r="N733" i="2"/>
  <c r="N732" i="2"/>
  <c r="N731" i="2"/>
  <c r="N730" i="2"/>
  <c r="N729" i="2"/>
  <c r="N728" i="2"/>
  <c r="N727" i="2"/>
  <c r="N726" i="2"/>
  <c r="N725" i="2"/>
  <c r="N724" i="2"/>
  <c r="N723" i="2"/>
  <c r="N722" i="2"/>
  <c r="N721" i="2"/>
  <c r="N720" i="2"/>
  <c r="N719" i="2"/>
  <c r="N718" i="2"/>
  <c r="N717" i="2"/>
  <c r="N716" i="2"/>
  <c r="N715" i="2"/>
  <c r="N714" i="2"/>
  <c r="N713" i="2"/>
  <c r="N712" i="2"/>
  <c r="N711" i="2"/>
  <c r="N710" i="2"/>
  <c r="N709" i="2"/>
  <c r="N708" i="2"/>
  <c r="N707" i="2"/>
  <c r="N706" i="2"/>
  <c r="N705" i="2"/>
  <c r="N704" i="2"/>
  <c r="N703" i="2"/>
  <c r="P752" i="2"/>
  <c r="P751" i="2"/>
  <c r="P750" i="2"/>
  <c r="P749" i="2"/>
  <c r="P748" i="2"/>
  <c r="P747" i="2"/>
  <c r="P746" i="2"/>
  <c r="P745" i="2"/>
  <c r="P744" i="2"/>
  <c r="P743" i="2"/>
  <c r="P742" i="2"/>
  <c r="P741" i="2"/>
  <c r="P740" i="2"/>
  <c r="P739" i="2"/>
  <c r="P738" i="2"/>
  <c r="P737" i="2"/>
  <c r="P736" i="2"/>
  <c r="P735" i="2"/>
  <c r="P734" i="2"/>
  <c r="P733" i="2"/>
  <c r="P732" i="2"/>
  <c r="P731" i="2"/>
  <c r="P730" i="2"/>
  <c r="P729" i="2"/>
  <c r="P728" i="2"/>
  <c r="P727" i="2"/>
  <c r="P726" i="2"/>
  <c r="P725" i="2"/>
  <c r="P724" i="2"/>
  <c r="P723" i="2"/>
  <c r="P722" i="2"/>
  <c r="P721" i="2"/>
  <c r="P720" i="2"/>
  <c r="P719" i="2"/>
  <c r="P718" i="2"/>
  <c r="P717" i="2"/>
  <c r="P716" i="2"/>
  <c r="P715" i="2"/>
  <c r="P714" i="2"/>
  <c r="P713" i="2"/>
  <c r="P712" i="2"/>
  <c r="P711" i="2"/>
  <c r="P710" i="2"/>
  <c r="P709" i="2"/>
  <c r="P708" i="2"/>
  <c r="P707" i="2"/>
  <c r="P706" i="2"/>
  <c r="P705" i="2"/>
  <c r="P704" i="2"/>
  <c r="P703" i="2"/>
  <c r="P698" i="2"/>
  <c r="P697" i="2"/>
  <c r="P696" i="2"/>
  <c r="P695" i="2"/>
  <c r="P694" i="2"/>
  <c r="P693" i="2"/>
  <c r="P692" i="2"/>
  <c r="P691" i="2"/>
  <c r="P690" i="2"/>
  <c r="P689" i="2"/>
  <c r="P688" i="2"/>
  <c r="P687" i="2"/>
  <c r="P686" i="2"/>
  <c r="P685" i="2"/>
  <c r="P684" i="2"/>
  <c r="P683" i="2"/>
  <c r="P682" i="2"/>
  <c r="P681" i="2"/>
  <c r="P680" i="2"/>
  <c r="P679" i="2"/>
  <c r="P678" i="2"/>
  <c r="P677" i="2"/>
  <c r="P676" i="2"/>
  <c r="P675" i="2"/>
  <c r="P674" i="2"/>
  <c r="P673" i="2"/>
  <c r="P672" i="2"/>
  <c r="P671" i="2"/>
  <c r="P670" i="2"/>
  <c r="P669" i="2"/>
  <c r="P668" i="2"/>
  <c r="P667" i="2"/>
  <c r="P666" i="2"/>
  <c r="P665" i="2"/>
  <c r="P664" i="2"/>
  <c r="P663" i="2"/>
  <c r="P662" i="2"/>
  <c r="P661" i="2"/>
  <c r="P660" i="2"/>
  <c r="P659" i="2"/>
  <c r="P658" i="2"/>
  <c r="P657" i="2"/>
  <c r="P656" i="2"/>
  <c r="P655" i="2"/>
  <c r="P654" i="2"/>
  <c r="P653" i="2"/>
  <c r="P652" i="2"/>
  <c r="P651" i="2"/>
  <c r="P650" i="2"/>
  <c r="P649" i="2"/>
  <c r="N698" i="2"/>
  <c r="N697" i="2"/>
  <c r="N696" i="2"/>
  <c r="N695" i="2"/>
  <c r="N694" i="2"/>
  <c r="N693" i="2"/>
  <c r="N692" i="2"/>
  <c r="N691" i="2"/>
  <c r="N690" i="2"/>
  <c r="N689" i="2"/>
  <c r="N688" i="2"/>
  <c r="N687" i="2"/>
  <c r="N686" i="2"/>
  <c r="N685" i="2"/>
  <c r="N684" i="2"/>
  <c r="N683" i="2"/>
  <c r="N682" i="2"/>
  <c r="N681" i="2"/>
  <c r="N680" i="2"/>
  <c r="N679" i="2"/>
  <c r="N678" i="2"/>
  <c r="N677" i="2"/>
  <c r="N676" i="2"/>
  <c r="N675" i="2"/>
  <c r="N674" i="2"/>
  <c r="N673" i="2"/>
  <c r="N672" i="2"/>
  <c r="N671" i="2"/>
  <c r="N670" i="2"/>
  <c r="N669" i="2"/>
  <c r="N668" i="2"/>
  <c r="N667" i="2"/>
  <c r="N666" i="2"/>
  <c r="N665" i="2"/>
  <c r="N664" i="2"/>
  <c r="N663" i="2"/>
  <c r="N662" i="2"/>
  <c r="N661" i="2"/>
  <c r="N660" i="2"/>
  <c r="N659" i="2"/>
  <c r="N658" i="2"/>
  <c r="N657" i="2"/>
  <c r="N656" i="2"/>
  <c r="N655" i="2"/>
  <c r="N654" i="2"/>
  <c r="N653" i="2"/>
  <c r="N652" i="2"/>
  <c r="N651" i="2"/>
  <c r="N650" i="2"/>
  <c r="N649" i="2"/>
  <c r="P644" i="2"/>
  <c r="P643" i="2"/>
  <c r="P642" i="2"/>
  <c r="P641" i="2"/>
  <c r="P640" i="2"/>
  <c r="P639" i="2"/>
  <c r="P638" i="2"/>
  <c r="P637" i="2"/>
  <c r="P636" i="2"/>
  <c r="P635" i="2"/>
  <c r="P634" i="2"/>
  <c r="P633" i="2"/>
  <c r="P632" i="2"/>
  <c r="P631" i="2"/>
  <c r="P630" i="2"/>
  <c r="P629" i="2"/>
  <c r="P628" i="2"/>
  <c r="P627" i="2"/>
  <c r="P626" i="2"/>
  <c r="P625" i="2"/>
  <c r="P624" i="2"/>
  <c r="P623" i="2"/>
  <c r="P622" i="2"/>
  <c r="P621" i="2"/>
  <c r="P620" i="2"/>
  <c r="P619" i="2"/>
  <c r="P618" i="2"/>
  <c r="P617" i="2"/>
  <c r="P616" i="2"/>
  <c r="P615" i="2"/>
  <c r="P614" i="2"/>
  <c r="P613" i="2"/>
  <c r="P612" i="2"/>
  <c r="P611" i="2"/>
  <c r="P610" i="2"/>
  <c r="P609" i="2"/>
  <c r="P608" i="2"/>
  <c r="P607" i="2"/>
  <c r="P606" i="2"/>
  <c r="P605" i="2"/>
  <c r="P604" i="2"/>
  <c r="P603" i="2"/>
  <c r="P602" i="2"/>
  <c r="P601" i="2"/>
  <c r="P600" i="2"/>
  <c r="P599" i="2"/>
  <c r="P598" i="2"/>
  <c r="P597" i="2"/>
  <c r="P596" i="2"/>
  <c r="P595" i="2"/>
  <c r="N644" i="2"/>
  <c r="N643" i="2"/>
  <c r="N642" i="2"/>
  <c r="N641" i="2"/>
  <c r="N640" i="2"/>
  <c r="N639" i="2"/>
  <c r="N638" i="2"/>
  <c r="N637" i="2"/>
  <c r="N636" i="2"/>
  <c r="N635" i="2"/>
  <c r="N634" i="2"/>
  <c r="N633" i="2"/>
  <c r="N632" i="2"/>
  <c r="N631" i="2"/>
  <c r="N630" i="2"/>
  <c r="N629" i="2"/>
  <c r="N628" i="2"/>
  <c r="N627" i="2"/>
  <c r="N626" i="2"/>
  <c r="N625" i="2"/>
  <c r="N624" i="2"/>
  <c r="N623" i="2"/>
  <c r="N622" i="2"/>
  <c r="N621" i="2"/>
  <c r="N620" i="2"/>
  <c r="N619" i="2"/>
  <c r="N618" i="2"/>
  <c r="N617" i="2"/>
  <c r="N616" i="2"/>
  <c r="N615" i="2"/>
  <c r="N614" i="2"/>
  <c r="N613" i="2"/>
  <c r="N612" i="2"/>
  <c r="N611" i="2"/>
  <c r="N610" i="2"/>
  <c r="N609" i="2"/>
  <c r="N608" i="2"/>
  <c r="N607" i="2"/>
  <c r="N606" i="2"/>
  <c r="N605" i="2"/>
  <c r="N604" i="2"/>
  <c r="N603" i="2"/>
  <c r="N602" i="2"/>
  <c r="N601" i="2"/>
  <c r="N600" i="2"/>
  <c r="N599" i="2"/>
  <c r="N598" i="2"/>
  <c r="N597" i="2"/>
  <c r="N596" i="2"/>
  <c r="N595" i="2"/>
  <c r="N590" i="2"/>
  <c r="N589" i="2"/>
  <c r="N588" i="2"/>
  <c r="N587" i="2"/>
  <c r="N586" i="2"/>
  <c r="N585" i="2"/>
  <c r="N584" i="2"/>
  <c r="N583" i="2"/>
  <c r="N582" i="2"/>
  <c r="N581" i="2"/>
  <c r="N580" i="2"/>
  <c r="N579" i="2"/>
  <c r="N578" i="2"/>
  <c r="N577" i="2"/>
  <c r="N576" i="2"/>
  <c r="N575" i="2"/>
  <c r="N574" i="2"/>
  <c r="N573" i="2"/>
  <c r="N572" i="2"/>
  <c r="N571" i="2"/>
  <c r="N570" i="2"/>
  <c r="N569" i="2"/>
  <c r="N568" i="2"/>
  <c r="N567" i="2"/>
  <c r="N566" i="2"/>
  <c r="N565" i="2"/>
  <c r="N564" i="2"/>
  <c r="N563" i="2"/>
  <c r="N562" i="2"/>
  <c r="N561" i="2"/>
  <c r="N560" i="2"/>
  <c r="N559" i="2"/>
  <c r="N558" i="2"/>
  <c r="N557" i="2"/>
  <c r="N556" i="2"/>
  <c r="N555" i="2"/>
  <c r="N554" i="2"/>
  <c r="N553" i="2"/>
  <c r="N552" i="2"/>
  <c r="N551" i="2"/>
  <c r="N550" i="2"/>
  <c r="N549" i="2"/>
  <c r="N548" i="2"/>
  <c r="N547" i="2"/>
  <c r="N546" i="2"/>
  <c r="N545" i="2"/>
  <c r="N544" i="2"/>
  <c r="N543" i="2"/>
  <c r="N542" i="2"/>
  <c r="N541" i="2"/>
  <c r="P590" i="2"/>
  <c r="P589" i="2"/>
  <c r="P588" i="2"/>
  <c r="P587" i="2"/>
  <c r="P586" i="2"/>
  <c r="P585" i="2"/>
  <c r="P584" i="2"/>
  <c r="P583" i="2"/>
  <c r="P582" i="2"/>
  <c r="P581" i="2"/>
  <c r="P580" i="2"/>
  <c r="P579" i="2"/>
  <c r="P578" i="2"/>
  <c r="P577" i="2"/>
  <c r="P576" i="2"/>
  <c r="P575" i="2"/>
  <c r="P574" i="2"/>
  <c r="P573" i="2"/>
  <c r="P572" i="2"/>
  <c r="P571" i="2"/>
  <c r="P570" i="2"/>
  <c r="P569" i="2"/>
  <c r="P568" i="2"/>
  <c r="P567" i="2"/>
  <c r="P566" i="2"/>
  <c r="P565" i="2"/>
  <c r="P564" i="2"/>
  <c r="P563" i="2"/>
  <c r="P562" i="2"/>
  <c r="P561" i="2"/>
  <c r="P560" i="2"/>
  <c r="P559" i="2"/>
  <c r="P558" i="2"/>
  <c r="P557" i="2"/>
  <c r="P556" i="2"/>
  <c r="P555" i="2"/>
  <c r="P554" i="2"/>
  <c r="P553" i="2"/>
  <c r="P552" i="2"/>
  <c r="P551" i="2"/>
  <c r="P550" i="2"/>
  <c r="P549" i="2"/>
  <c r="P548" i="2"/>
  <c r="P547" i="2"/>
  <c r="P546" i="2"/>
  <c r="P545" i="2"/>
  <c r="P544" i="2"/>
  <c r="P543" i="2"/>
  <c r="P542" i="2"/>
  <c r="P541" i="2"/>
  <c r="P536" i="2"/>
  <c r="P535" i="2"/>
  <c r="P534" i="2"/>
  <c r="P533" i="2"/>
  <c r="P532" i="2"/>
  <c r="P531" i="2"/>
  <c r="P530" i="2"/>
  <c r="P529" i="2"/>
  <c r="P528" i="2"/>
  <c r="P527" i="2"/>
  <c r="P526" i="2"/>
  <c r="P525" i="2"/>
  <c r="P524" i="2"/>
  <c r="P523" i="2"/>
  <c r="P522" i="2"/>
  <c r="P521" i="2"/>
  <c r="P520" i="2"/>
  <c r="P519" i="2"/>
  <c r="P518" i="2"/>
  <c r="P517" i="2"/>
  <c r="P516" i="2"/>
  <c r="P515" i="2"/>
  <c r="P514" i="2"/>
  <c r="P513" i="2"/>
  <c r="P512" i="2"/>
  <c r="P511" i="2"/>
  <c r="P510" i="2"/>
  <c r="P509" i="2"/>
  <c r="P508" i="2"/>
  <c r="P507" i="2"/>
  <c r="P506" i="2"/>
  <c r="P505" i="2"/>
  <c r="P504" i="2"/>
  <c r="P503" i="2"/>
  <c r="P502" i="2"/>
  <c r="P501" i="2"/>
  <c r="P500" i="2"/>
  <c r="P499" i="2"/>
  <c r="P498" i="2"/>
  <c r="P497" i="2"/>
  <c r="P496" i="2"/>
  <c r="P495" i="2"/>
  <c r="P494" i="2"/>
  <c r="P493" i="2"/>
  <c r="P492" i="2"/>
  <c r="P491" i="2"/>
  <c r="P490" i="2"/>
  <c r="P489" i="2"/>
  <c r="P488" i="2"/>
  <c r="P487" i="2"/>
  <c r="N536" i="2"/>
  <c r="N535" i="2"/>
  <c r="N534" i="2"/>
  <c r="N533" i="2"/>
  <c r="N532" i="2"/>
  <c r="N531" i="2"/>
  <c r="N530" i="2"/>
  <c r="N529" i="2"/>
  <c r="N528" i="2"/>
  <c r="N527" i="2"/>
  <c r="N526" i="2"/>
  <c r="N525" i="2"/>
  <c r="N524" i="2"/>
  <c r="N523" i="2"/>
  <c r="N522" i="2"/>
  <c r="N521" i="2"/>
  <c r="N520" i="2"/>
  <c r="N519" i="2"/>
  <c r="N518" i="2"/>
  <c r="N517" i="2"/>
  <c r="N516" i="2"/>
  <c r="N515" i="2"/>
  <c r="N514" i="2"/>
  <c r="N513" i="2"/>
  <c r="N512" i="2"/>
  <c r="N511" i="2"/>
  <c r="N510" i="2"/>
  <c r="N509" i="2"/>
  <c r="N508" i="2"/>
  <c r="N507" i="2"/>
  <c r="N506" i="2"/>
  <c r="N505" i="2"/>
  <c r="N504" i="2"/>
  <c r="N503" i="2"/>
  <c r="N502" i="2"/>
  <c r="N501" i="2"/>
  <c r="N500" i="2"/>
  <c r="N499" i="2"/>
  <c r="N498" i="2"/>
  <c r="N497" i="2"/>
  <c r="N496" i="2"/>
  <c r="N495" i="2"/>
  <c r="N494" i="2"/>
  <c r="N493" i="2"/>
  <c r="N492" i="2"/>
  <c r="N491" i="2"/>
  <c r="N490" i="2"/>
  <c r="N489" i="2"/>
  <c r="N488" i="2"/>
  <c r="N487" i="2"/>
  <c r="P482" i="2"/>
  <c r="P481" i="2"/>
  <c r="P480" i="2"/>
  <c r="P479" i="2"/>
  <c r="P478" i="2"/>
  <c r="P477" i="2"/>
  <c r="P476" i="2"/>
  <c r="P475" i="2"/>
  <c r="P474" i="2"/>
  <c r="P473" i="2"/>
  <c r="P472" i="2"/>
  <c r="P471" i="2"/>
  <c r="P470" i="2"/>
  <c r="P469" i="2"/>
  <c r="P468" i="2"/>
  <c r="P467" i="2"/>
  <c r="P466" i="2"/>
  <c r="P465" i="2"/>
  <c r="P464" i="2"/>
  <c r="P463" i="2"/>
  <c r="P462" i="2"/>
  <c r="P461" i="2"/>
  <c r="P460" i="2"/>
  <c r="P459" i="2"/>
  <c r="P458" i="2"/>
  <c r="P457" i="2"/>
  <c r="P456" i="2"/>
  <c r="P455" i="2"/>
  <c r="P454" i="2"/>
  <c r="P453" i="2"/>
  <c r="P452" i="2"/>
  <c r="P451" i="2"/>
  <c r="P450" i="2"/>
  <c r="P449" i="2"/>
  <c r="P448" i="2"/>
  <c r="P447" i="2"/>
  <c r="P446" i="2"/>
  <c r="P445" i="2"/>
  <c r="P444" i="2"/>
  <c r="P443" i="2"/>
  <c r="P442" i="2"/>
  <c r="P441" i="2"/>
  <c r="P440" i="2"/>
  <c r="P439" i="2"/>
  <c r="P438" i="2"/>
  <c r="P437" i="2"/>
  <c r="P436" i="2"/>
  <c r="P435" i="2"/>
  <c r="P434" i="2"/>
  <c r="P433" i="2"/>
  <c r="N482" i="2"/>
  <c r="N481" i="2"/>
  <c r="N480" i="2"/>
  <c r="N479" i="2"/>
  <c r="N478" i="2"/>
  <c r="N477" i="2"/>
  <c r="N476" i="2"/>
  <c r="N475" i="2"/>
  <c r="N474" i="2"/>
  <c r="N473" i="2"/>
  <c r="N472" i="2"/>
  <c r="N471" i="2"/>
  <c r="N470" i="2"/>
  <c r="N469" i="2"/>
  <c r="N468" i="2"/>
  <c r="N467" i="2"/>
  <c r="N466" i="2"/>
  <c r="N465" i="2"/>
  <c r="N464" i="2"/>
  <c r="N463" i="2"/>
  <c r="N462" i="2"/>
  <c r="N461" i="2"/>
  <c r="N460" i="2"/>
  <c r="N459" i="2"/>
  <c r="N458" i="2"/>
  <c r="N457" i="2"/>
  <c r="N456" i="2"/>
  <c r="N455" i="2"/>
  <c r="N454" i="2"/>
  <c r="N453" i="2"/>
  <c r="N452" i="2"/>
  <c r="N451" i="2"/>
  <c r="N450" i="2"/>
  <c r="N449" i="2"/>
  <c r="N448" i="2"/>
  <c r="N447" i="2"/>
  <c r="N446" i="2"/>
  <c r="N445" i="2"/>
  <c r="N444" i="2"/>
  <c r="N443" i="2"/>
  <c r="N442" i="2"/>
  <c r="N441" i="2"/>
  <c r="N440" i="2"/>
  <c r="N439" i="2"/>
  <c r="N438" i="2"/>
  <c r="N437" i="2"/>
  <c r="N436" i="2"/>
  <c r="N435" i="2"/>
  <c r="N434" i="2"/>
  <c r="N433" i="2"/>
  <c r="N428" i="2"/>
  <c r="N427" i="2"/>
  <c r="N426" i="2"/>
  <c r="N425" i="2"/>
  <c r="N424" i="2"/>
  <c r="N423" i="2"/>
  <c r="N422" i="2"/>
  <c r="N421" i="2"/>
  <c r="N420" i="2"/>
  <c r="N419" i="2"/>
  <c r="N418" i="2"/>
  <c r="N417" i="2"/>
  <c r="N416" i="2"/>
  <c r="N415" i="2"/>
  <c r="N414" i="2"/>
  <c r="N413" i="2"/>
  <c r="N412" i="2"/>
  <c r="N411" i="2"/>
  <c r="N410" i="2"/>
  <c r="N409" i="2"/>
  <c r="N408" i="2"/>
  <c r="N407" i="2"/>
  <c r="N406" i="2"/>
  <c r="N405" i="2"/>
  <c r="N404" i="2"/>
  <c r="N403" i="2"/>
  <c r="N402" i="2"/>
  <c r="N401" i="2"/>
  <c r="N400" i="2"/>
  <c r="N399" i="2"/>
  <c r="N398" i="2"/>
  <c r="N397" i="2"/>
  <c r="N396" i="2"/>
  <c r="N395" i="2"/>
  <c r="N394" i="2"/>
  <c r="N393" i="2"/>
  <c r="N392" i="2"/>
  <c r="N391" i="2"/>
  <c r="N390" i="2"/>
  <c r="N389" i="2"/>
  <c r="N388" i="2"/>
  <c r="N387" i="2"/>
  <c r="N386" i="2"/>
  <c r="N385" i="2"/>
  <c r="N384" i="2"/>
  <c r="N383" i="2"/>
  <c r="N382" i="2"/>
  <c r="N381" i="2"/>
  <c r="N380" i="2"/>
  <c r="N379" i="2"/>
  <c r="P428" i="2"/>
  <c r="P427" i="2"/>
  <c r="P426" i="2"/>
  <c r="P425" i="2"/>
  <c r="P424" i="2"/>
  <c r="P423" i="2"/>
  <c r="P422" i="2"/>
  <c r="P421" i="2"/>
  <c r="P420" i="2"/>
  <c r="P419" i="2"/>
  <c r="P418" i="2"/>
  <c r="P417" i="2"/>
  <c r="P416" i="2"/>
  <c r="P415" i="2"/>
  <c r="P414" i="2"/>
  <c r="P413" i="2"/>
  <c r="P412" i="2"/>
  <c r="P411" i="2"/>
  <c r="P410" i="2"/>
  <c r="P409" i="2"/>
  <c r="P408" i="2"/>
  <c r="P407" i="2"/>
  <c r="P406" i="2"/>
  <c r="P405" i="2"/>
  <c r="P404" i="2"/>
  <c r="P403" i="2"/>
  <c r="P402" i="2"/>
  <c r="P401" i="2"/>
  <c r="P400" i="2"/>
  <c r="P399" i="2"/>
  <c r="P398" i="2"/>
  <c r="P397" i="2"/>
  <c r="P396" i="2"/>
  <c r="P395" i="2"/>
  <c r="P394" i="2"/>
  <c r="P393" i="2"/>
  <c r="P392" i="2"/>
  <c r="P391" i="2"/>
  <c r="P390" i="2"/>
  <c r="P389" i="2"/>
  <c r="P388" i="2"/>
  <c r="P387" i="2"/>
  <c r="P386" i="2"/>
  <c r="P385" i="2"/>
  <c r="P384" i="2"/>
  <c r="P383" i="2"/>
  <c r="P382" i="2"/>
  <c r="P381" i="2"/>
  <c r="P380" i="2"/>
  <c r="P379" i="2"/>
  <c r="P374" i="2"/>
  <c r="P373" i="2"/>
  <c r="P372" i="2"/>
  <c r="P371" i="2"/>
  <c r="P370" i="2"/>
  <c r="P369" i="2"/>
  <c r="P368" i="2"/>
  <c r="P367" i="2"/>
  <c r="P366" i="2"/>
  <c r="P365" i="2"/>
  <c r="P364" i="2"/>
  <c r="P363" i="2"/>
  <c r="P362" i="2"/>
  <c r="P361" i="2"/>
  <c r="P360" i="2"/>
  <c r="P359" i="2"/>
  <c r="P358" i="2"/>
  <c r="P357" i="2"/>
  <c r="P356" i="2"/>
  <c r="P355" i="2"/>
  <c r="P354" i="2"/>
  <c r="P353" i="2"/>
  <c r="P352" i="2"/>
  <c r="P351" i="2"/>
  <c r="P350" i="2"/>
  <c r="P349" i="2"/>
  <c r="P348" i="2"/>
  <c r="P347" i="2"/>
  <c r="P346" i="2"/>
  <c r="P345" i="2"/>
  <c r="P344" i="2"/>
  <c r="P343" i="2"/>
  <c r="P342" i="2"/>
  <c r="P341" i="2"/>
  <c r="P340" i="2"/>
  <c r="P339" i="2"/>
  <c r="P338" i="2"/>
  <c r="P337" i="2"/>
  <c r="P336" i="2"/>
  <c r="P335" i="2"/>
  <c r="P334" i="2"/>
  <c r="P333" i="2"/>
  <c r="P332" i="2"/>
  <c r="P331" i="2"/>
  <c r="P330" i="2"/>
  <c r="P329" i="2"/>
  <c r="P328" i="2"/>
  <c r="P327" i="2"/>
  <c r="P326" i="2"/>
  <c r="P325" i="2"/>
  <c r="N374" i="2"/>
  <c r="N373" i="2"/>
  <c r="N372" i="2"/>
  <c r="N371" i="2"/>
  <c r="N370" i="2"/>
  <c r="N369" i="2"/>
  <c r="N368" i="2"/>
  <c r="N367" i="2"/>
  <c r="N366" i="2"/>
  <c r="N365" i="2"/>
  <c r="N364" i="2"/>
  <c r="N363" i="2"/>
  <c r="N362" i="2"/>
  <c r="N361" i="2"/>
  <c r="N360" i="2"/>
  <c r="N359" i="2"/>
  <c r="N358" i="2"/>
  <c r="N357" i="2"/>
  <c r="N356" i="2"/>
  <c r="N355" i="2"/>
  <c r="N354" i="2"/>
  <c r="N353" i="2"/>
  <c r="N352" i="2"/>
  <c r="N351" i="2"/>
  <c r="N350" i="2"/>
  <c r="N349" i="2"/>
  <c r="N348" i="2"/>
  <c r="N347" i="2"/>
  <c r="N346" i="2"/>
  <c r="N345" i="2"/>
  <c r="N344" i="2"/>
  <c r="N343" i="2"/>
  <c r="N342" i="2"/>
  <c r="N341" i="2"/>
  <c r="N340" i="2"/>
  <c r="N339" i="2"/>
  <c r="N338" i="2"/>
  <c r="N337" i="2"/>
  <c r="N336" i="2"/>
  <c r="N335" i="2"/>
  <c r="N334" i="2"/>
  <c r="N333" i="2"/>
  <c r="N332" i="2"/>
  <c r="N331" i="2"/>
  <c r="N330" i="2"/>
  <c r="N329" i="2"/>
  <c r="N328" i="2"/>
  <c r="N327" i="2"/>
  <c r="N326" i="2"/>
  <c r="N325" i="2"/>
  <c r="P320" i="2"/>
  <c r="P319" i="2"/>
  <c r="P318" i="2"/>
  <c r="P317" i="2"/>
  <c r="P316" i="2"/>
  <c r="P315" i="2"/>
  <c r="P314" i="2"/>
  <c r="P313" i="2"/>
  <c r="P312" i="2"/>
  <c r="P311" i="2"/>
  <c r="P310" i="2"/>
  <c r="P309" i="2"/>
  <c r="P308" i="2"/>
  <c r="P307" i="2"/>
  <c r="P306" i="2"/>
  <c r="P305" i="2"/>
  <c r="P304" i="2"/>
  <c r="P303" i="2"/>
  <c r="P302" i="2"/>
  <c r="P301" i="2"/>
  <c r="P300" i="2"/>
  <c r="P299" i="2"/>
  <c r="P298" i="2"/>
  <c r="P297" i="2"/>
  <c r="P296" i="2"/>
  <c r="P295" i="2"/>
  <c r="P294" i="2"/>
  <c r="P293" i="2"/>
  <c r="P292" i="2"/>
  <c r="P291" i="2"/>
  <c r="P290" i="2"/>
  <c r="P289" i="2"/>
  <c r="P288" i="2"/>
  <c r="P287" i="2"/>
  <c r="P286" i="2"/>
  <c r="P285" i="2"/>
  <c r="P284" i="2"/>
  <c r="P283" i="2"/>
  <c r="P282" i="2"/>
  <c r="P281" i="2"/>
  <c r="P280" i="2"/>
  <c r="P279" i="2"/>
  <c r="P278" i="2"/>
  <c r="P277" i="2"/>
  <c r="P276" i="2"/>
  <c r="P275" i="2"/>
  <c r="P274" i="2"/>
  <c r="P273" i="2"/>
  <c r="P272" i="2"/>
  <c r="P271" i="2"/>
  <c r="N320" i="2"/>
  <c r="N319" i="2"/>
  <c r="N318" i="2"/>
  <c r="N317" i="2"/>
  <c r="N316" i="2"/>
  <c r="N315" i="2"/>
  <c r="N314" i="2"/>
  <c r="N313" i="2"/>
  <c r="N312" i="2"/>
  <c r="N311" i="2"/>
  <c r="N310" i="2"/>
  <c r="N309" i="2"/>
  <c r="N308" i="2"/>
  <c r="N307" i="2"/>
  <c r="N306" i="2"/>
  <c r="N305" i="2"/>
  <c r="N304" i="2"/>
  <c r="N303" i="2"/>
  <c r="N302" i="2"/>
  <c r="N301" i="2"/>
  <c r="N300" i="2"/>
  <c r="N299" i="2"/>
  <c r="N298" i="2"/>
  <c r="N297" i="2"/>
  <c r="N296" i="2"/>
  <c r="N295" i="2"/>
  <c r="N294" i="2"/>
  <c r="N293" i="2"/>
  <c r="N292" i="2"/>
  <c r="N291" i="2"/>
  <c r="N290" i="2"/>
  <c r="N289" i="2"/>
  <c r="N288" i="2"/>
  <c r="N287" i="2"/>
  <c r="N286" i="2"/>
  <c r="N285" i="2"/>
  <c r="N284" i="2"/>
  <c r="N283" i="2"/>
  <c r="N282" i="2"/>
  <c r="N281" i="2"/>
  <c r="N280" i="2"/>
  <c r="N279" i="2"/>
  <c r="N278" i="2"/>
  <c r="N277" i="2"/>
  <c r="N276" i="2"/>
  <c r="N275" i="2"/>
  <c r="N274" i="2"/>
  <c r="N273" i="2"/>
  <c r="N272" i="2"/>
  <c r="N271" i="2"/>
  <c r="P267" i="2"/>
  <c r="P266" i="2"/>
  <c r="P265" i="2"/>
  <c r="P264" i="2"/>
  <c r="P263" i="2"/>
  <c r="P262" i="2"/>
  <c r="P261" i="2"/>
  <c r="P260" i="2"/>
  <c r="P259" i="2"/>
  <c r="P258" i="2"/>
  <c r="P257" i="2"/>
  <c r="P256" i="2"/>
  <c r="P255" i="2"/>
  <c r="P254" i="2"/>
  <c r="P253" i="2"/>
  <c r="P252" i="2"/>
  <c r="P251" i="2"/>
  <c r="P250" i="2"/>
  <c r="P249" i="2"/>
  <c r="P248" i="2"/>
  <c r="P247" i="2"/>
  <c r="P246" i="2"/>
  <c r="P245" i="2"/>
  <c r="P244" i="2"/>
  <c r="P243" i="2"/>
  <c r="P242" i="2"/>
  <c r="P241" i="2"/>
  <c r="P240" i="2"/>
  <c r="P239" i="2"/>
  <c r="P238" i="2"/>
  <c r="P237" i="2"/>
  <c r="P236" i="2"/>
  <c r="P235" i="2"/>
  <c r="P234" i="2"/>
  <c r="P233" i="2"/>
  <c r="P232" i="2"/>
  <c r="P231" i="2"/>
  <c r="P230" i="2"/>
  <c r="P229" i="2"/>
  <c r="P228" i="2"/>
  <c r="P227" i="2"/>
  <c r="P226" i="2"/>
  <c r="P225" i="2"/>
  <c r="P224" i="2"/>
  <c r="P223" i="2"/>
  <c r="P222" i="2"/>
  <c r="P221" i="2"/>
  <c r="P220" i="2"/>
  <c r="P219" i="2"/>
  <c r="P218" i="2"/>
  <c r="N267" i="2"/>
  <c r="N266" i="2"/>
  <c r="N265" i="2"/>
  <c r="N264" i="2"/>
  <c r="N263" i="2"/>
  <c r="N262" i="2"/>
  <c r="N261" i="2"/>
  <c r="N260" i="2"/>
  <c r="N259" i="2"/>
  <c r="N258" i="2"/>
  <c r="N257" i="2"/>
  <c r="N256" i="2"/>
  <c r="N255" i="2"/>
  <c r="N254" i="2"/>
  <c r="N253" i="2"/>
  <c r="N252" i="2"/>
  <c r="N251" i="2"/>
  <c r="N250" i="2"/>
  <c r="N249" i="2"/>
  <c r="N248" i="2"/>
  <c r="N247" i="2"/>
  <c r="N246" i="2"/>
  <c r="N245" i="2"/>
  <c r="N244" i="2"/>
  <c r="N243" i="2"/>
  <c r="N242" i="2"/>
  <c r="N241" i="2"/>
  <c r="N240" i="2"/>
  <c r="N239" i="2"/>
  <c r="N238" i="2"/>
  <c r="N237" i="2"/>
  <c r="N236" i="2"/>
  <c r="N235" i="2"/>
  <c r="N234" i="2"/>
  <c r="N233" i="2"/>
  <c r="N232" i="2"/>
  <c r="N231" i="2"/>
  <c r="N230" i="2"/>
  <c r="N229" i="2"/>
  <c r="N228" i="2"/>
  <c r="N227" i="2"/>
  <c r="N226" i="2"/>
  <c r="N225" i="2"/>
  <c r="N224" i="2"/>
  <c r="N223" i="2"/>
  <c r="N222" i="2"/>
  <c r="N221" i="2"/>
  <c r="N220" i="2"/>
  <c r="N219" i="2"/>
  <c r="N218" i="2"/>
  <c r="N213" i="2"/>
  <c r="N212" i="2"/>
  <c r="N211" i="2"/>
  <c r="N210" i="2"/>
  <c r="N209" i="2"/>
  <c r="N208" i="2"/>
  <c r="N207" i="2"/>
  <c r="N206" i="2"/>
  <c r="N205" i="2"/>
  <c r="N204" i="2"/>
  <c r="N203" i="2"/>
  <c r="N202" i="2"/>
  <c r="N201" i="2"/>
  <c r="N200" i="2"/>
  <c r="N199" i="2"/>
  <c r="N198" i="2"/>
  <c r="N197" i="2"/>
  <c r="N196" i="2"/>
  <c r="N195" i="2"/>
  <c r="N194" i="2"/>
  <c r="N193" i="2"/>
  <c r="N192" i="2"/>
  <c r="N191" i="2"/>
  <c r="N190" i="2"/>
  <c r="N189" i="2"/>
  <c r="N188" i="2"/>
  <c r="N187" i="2"/>
  <c r="N186" i="2"/>
  <c r="N185" i="2"/>
  <c r="N184" i="2"/>
  <c r="N183" i="2"/>
  <c r="N182" i="2"/>
  <c r="N181" i="2"/>
  <c r="N180" i="2"/>
  <c r="N179" i="2"/>
  <c r="N178" i="2"/>
  <c r="N177" i="2"/>
  <c r="N176" i="2"/>
  <c r="N175" i="2"/>
  <c r="N174" i="2"/>
  <c r="N173" i="2"/>
  <c r="N172" i="2"/>
  <c r="N171" i="2"/>
  <c r="N170" i="2"/>
  <c r="N169" i="2"/>
  <c r="N168" i="2"/>
  <c r="N167" i="2"/>
  <c r="N166" i="2"/>
  <c r="N165" i="2"/>
  <c r="N164" i="2"/>
  <c r="P213" i="2"/>
  <c r="P212" i="2"/>
  <c r="P211" i="2"/>
  <c r="P210" i="2"/>
  <c r="P209" i="2"/>
  <c r="P208" i="2"/>
  <c r="P207" i="2"/>
  <c r="P206" i="2"/>
  <c r="P205" i="2"/>
  <c r="P204" i="2"/>
  <c r="P203" i="2"/>
  <c r="P202" i="2"/>
  <c r="P201" i="2"/>
  <c r="P200" i="2"/>
  <c r="P199" i="2"/>
  <c r="P198" i="2"/>
  <c r="P197" i="2"/>
  <c r="P196" i="2"/>
  <c r="P195" i="2"/>
  <c r="P194" i="2"/>
  <c r="P193" i="2"/>
  <c r="P192" i="2"/>
  <c r="P191" i="2"/>
  <c r="P190" i="2"/>
  <c r="P189" i="2"/>
  <c r="P188" i="2"/>
  <c r="P187" i="2"/>
  <c r="P186" i="2"/>
  <c r="P185" i="2"/>
  <c r="P184" i="2"/>
  <c r="P183" i="2"/>
  <c r="P182" i="2"/>
  <c r="P181" i="2"/>
  <c r="P180" i="2"/>
  <c r="P179" i="2"/>
  <c r="P178" i="2"/>
  <c r="P177" i="2"/>
  <c r="P176" i="2"/>
  <c r="P175" i="2"/>
  <c r="P174" i="2"/>
  <c r="P173" i="2"/>
  <c r="P172" i="2"/>
  <c r="P171" i="2"/>
  <c r="P170" i="2"/>
  <c r="P169" i="2"/>
  <c r="P168" i="2"/>
  <c r="P167" i="2"/>
  <c r="P166" i="2"/>
  <c r="P165" i="2"/>
  <c r="P164" i="2"/>
  <c r="P159" i="2"/>
  <c r="P158" i="2"/>
  <c r="P157" i="2"/>
  <c r="P156" i="2"/>
  <c r="P155" i="2"/>
  <c r="P154" i="2"/>
  <c r="P153" i="2"/>
  <c r="P152" i="2"/>
  <c r="P151" i="2"/>
  <c r="P150" i="2"/>
  <c r="P149" i="2"/>
  <c r="P148" i="2"/>
  <c r="P147" i="2"/>
  <c r="P146" i="2"/>
  <c r="P145" i="2"/>
  <c r="P144" i="2"/>
  <c r="P143" i="2"/>
  <c r="P142" i="2"/>
  <c r="P141" i="2"/>
  <c r="P140" i="2"/>
  <c r="P139" i="2"/>
  <c r="P138" i="2"/>
  <c r="P137" i="2"/>
  <c r="P136" i="2"/>
  <c r="P135" i="2"/>
  <c r="P134" i="2"/>
  <c r="P133" i="2"/>
  <c r="P132" i="2"/>
  <c r="P131" i="2"/>
  <c r="P130" i="2"/>
  <c r="P129" i="2"/>
  <c r="P128" i="2"/>
  <c r="P127" i="2"/>
  <c r="P126" i="2"/>
  <c r="P125" i="2"/>
  <c r="P124" i="2"/>
  <c r="P123" i="2"/>
  <c r="P122" i="2"/>
  <c r="P121" i="2"/>
  <c r="P120" i="2"/>
  <c r="P119" i="2"/>
  <c r="P118" i="2"/>
  <c r="P117" i="2"/>
  <c r="P116" i="2"/>
  <c r="P115" i="2"/>
  <c r="P114" i="2"/>
  <c r="P113" i="2"/>
  <c r="P112" i="2"/>
  <c r="P111" i="2"/>
  <c r="P110" i="2"/>
  <c r="N159" i="2"/>
  <c r="N158" i="2"/>
  <c r="N157" i="2"/>
  <c r="N156" i="2"/>
  <c r="N155" i="2"/>
  <c r="N154" i="2"/>
  <c r="N153" i="2"/>
  <c r="N152" i="2"/>
  <c r="N151" i="2"/>
  <c r="N150" i="2"/>
  <c r="N149" i="2"/>
  <c r="N148" i="2"/>
  <c r="N147" i="2"/>
  <c r="N146" i="2"/>
  <c r="N145" i="2"/>
  <c r="N144" i="2"/>
  <c r="N143" i="2"/>
  <c r="N142" i="2"/>
  <c r="N141" i="2"/>
  <c r="N140" i="2"/>
  <c r="N139" i="2"/>
  <c r="N138" i="2"/>
  <c r="N137" i="2"/>
  <c r="N136" i="2"/>
  <c r="N135" i="2"/>
  <c r="N134" i="2"/>
  <c r="N133" i="2"/>
  <c r="N132" i="2"/>
  <c r="N131" i="2"/>
  <c r="N130" i="2"/>
  <c r="N129" i="2"/>
  <c r="N128" i="2"/>
  <c r="N127" i="2"/>
  <c r="N126" i="2"/>
  <c r="N125" i="2"/>
  <c r="N124" i="2"/>
  <c r="N123" i="2"/>
  <c r="N122" i="2"/>
  <c r="N121" i="2"/>
  <c r="N120" i="2"/>
  <c r="N119" i="2"/>
  <c r="N118" i="2"/>
  <c r="N117" i="2"/>
  <c r="N116" i="2"/>
  <c r="N115" i="2"/>
  <c r="N114" i="2"/>
  <c r="N113" i="2"/>
  <c r="N112" i="2"/>
  <c r="N111" i="2"/>
  <c r="N110" i="2"/>
  <c r="P105" i="2"/>
  <c r="P104" i="2"/>
  <c r="P103" i="2"/>
  <c r="P102" i="2"/>
  <c r="P101" i="2"/>
  <c r="P100" i="2"/>
  <c r="P99" i="2"/>
  <c r="P98" i="2"/>
  <c r="P97" i="2"/>
  <c r="P96" i="2"/>
  <c r="P95" i="2"/>
  <c r="P94" i="2"/>
  <c r="P93" i="2"/>
  <c r="P92" i="2"/>
  <c r="P91" i="2"/>
  <c r="P90" i="2"/>
  <c r="P89" i="2"/>
  <c r="P88" i="2"/>
  <c r="P87" i="2"/>
  <c r="P86" i="2"/>
  <c r="P85" i="2"/>
  <c r="P84" i="2"/>
  <c r="P83" i="2"/>
  <c r="P82" i="2"/>
  <c r="P81" i="2"/>
  <c r="P80" i="2"/>
  <c r="P79" i="2"/>
  <c r="P78" i="2"/>
  <c r="P77" i="2"/>
  <c r="P76" i="2"/>
  <c r="P75" i="2"/>
  <c r="P74" i="2"/>
  <c r="P73" i="2"/>
  <c r="P72" i="2"/>
  <c r="P71" i="2"/>
  <c r="P70" i="2"/>
  <c r="P69" i="2"/>
  <c r="P68" i="2"/>
  <c r="P67" i="2"/>
  <c r="P66" i="2"/>
  <c r="P65" i="2"/>
  <c r="P64" i="2"/>
  <c r="P63" i="2"/>
  <c r="P62" i="2"/>
  <c r="P61" i="2"/>
  <c r="P60" i="2"/>
  <c r="P59" i="2"/>
  <c r="P58" i="2"/>
  <c r="P57" i="2"/>
  <c r="P56" i="2"/>
  <c r="N105" i="2"/>
  <c r="N104" i="2"/>
  <c r="N103" i="2"/>
  <c r="N102" i="2"/>
  <c r="N101" i="2"/>
  <c r="N100" i="2"/>
  <c r="N99" i="2"/>
  <c r="N98" i="2"/>
  <c r="N97" i="2"/>
  <c r="N96" i="2"/>
  <c r="N95" i="2"/>
  <c r="N94" i="2"/>
  <c r="N93" i="2"/>
  <c r="N92" i="2"/>
  <c r="N91" i="2"/>
  <c r="N90" i="2"/>
  <c r="N89" i="2"/>
  <c r="N88" i="2"/>
  <c r="N87" i="2"/>
  <c r="N86" i="2"/>
  <c r="N85" i="2"/>
  <c r="N84" i="2"/>
  <c r="N83" i="2"/>
  <c r="N82" i="2"/>
  <c r="N81" i="2"/>
  <c r="N80" i="2"/>
  <c r="N79" i="2"/>
  <c r="N78" i="2"/>
  <c r="N77" i="2"/>
  <c r="N76" i="2"/>
  <c r="N75" i="2"/>
  <c r="N74" i="2"/>
  <c r="N73" i="2"/>
  <c r="N72" i="2"/>
  <c r="N71" i="2"/>
  <c r="N70" i="2"/>
  <c r="N69" i="2"/>
  <c r="N68" i="2"/>
  <c r="N67" i="2"/>
  <c r="N66" i="2"/>
  <c r="N65" i="2"/>
  <c r="N64" i="2"/>
  <c r="N63" i="2"/>
  <c r="N62" i="2"/>
  <c r="N61" i="2"/>
  <c r="N60" i="2"/>
  <c r="N59" i="2"/>
  <c r="N58" i="2"/>
  <c r="N57" i="2"/>
  <c r="N56" i="2"/>
  <c r="P51" i="2"/>
  <c r="P50" i="2"/>
  <c r="P49" i="2"/>
  <c r="P48" i="2"/>
  <c r="P47" i="2"/>
  <c r="P46" i="2"/>
  <c r="P45" i="2"/>
  <c r="P44" i="2"/>
  <c r="P43" i="2"/>
  <c r="P42" i="2"/>
  <c r="P41" i="2"/>
  <c r="P40" i="2"/>
  <c r="P39" i="2"/>
  <c r="P38" i="2"/>
  <c r="P37" i="2"/>
  <c r="P36" i="2"/>
  <c r="P35" i="2"/>
  <c r="P34" i="2"/>
  <c r="P33" i="2"/>
  <c r="P32" i="2"/>
  <c r="P31" i="2"/>
  <c r="P30" i="2"/>
  <c r="P29" i="2"/>
  <c r="P28" i="2"/>
  <c r="P27" i="2"/>
  <c r="P26" i="2"/>
  <c r="P25" i="2"/>
  <c r="P24" i="2"/>
  <c r="P23" i="2"/>
  <c r="P22" i="2"/>
  <c r="P21" i="2"/>
  <c r="P20" i="2"/>
  <c r="P19" i="2"/>
  <c r="P18" i="2"/>
  <c r="P17" i="2"/>
  <c r="P16" i="2"/>
  <c r="P15" i="2"/>
  <c r="P14" i="2"/>
  <c r="P13" i="2"/>
  <c r="P12" i="2"/>
  <c r="P11" i="2"/>
  <c r="P10" i="2"/>
  <c r="P9" i="2"/>
  <c r="P8" i="2"/>
  <c r="P7" i="2"/>
  <c r="P6" i="2"/>
  <c r="P5" i="2"/>
  <c r="P4" i="2"/>
  <c r="P3" i="2"/>
  <c r="P2" i="2"/>
  <c r="P52" i="2"/>
  <c r="Q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N106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2" i="2"/>
  <c r="R753" i="2"/>
  <c r="S703" i="2"/>
  <c r="S704" i="2"/>
  <c r="S705" i="2"/>
  <c r="S706" i="2"/>
  <c r="S707" i="2"/>
  <c r="S708" i="2"/>
  <c r="S709" i="2"/>
  <c r="S710" i="2"/>
  <c r="S711" i="2"/>
  <c r="S712" i="2"/>
  <c r="S713" i="2"/>
  <c r="S714" i="2"/>
  <c r="S715" i="2"/>
  <c r="S716" i="2"/>
  <c r="S717" i="2"/>
  <c r="S718" i="2"/>
  <c r="S719" i="2"/>
  <c r="S720" i="2"/>
  <c r="S721" i="2"/>
  <c r="S722" i="2"/>
  <c r="S723" i="2"/>
  <c r="S724" i="2"/>
  <c r="S725" i="2"/>
  <c r="S726" i="2"/>
  <c r="S727" i="2"/>
  <c r="S728" i="2"/>
  <c r="S729" i="2"/>
  <c r="S730" i="2"/>
  <c r="S731" i="2"/>
  <c r="S732" i="2"/>
  <c r="S733" i="2"/>
  <c r="S734" i="2"/>
  <c r="S735" i="2"/>
  <c r="S736" i="2"/>
  <c r="S737" i="2"/>
  <c r="S738" i="2"/>
  <c r="S739" i="2"/>
  <c r="S740" i="2"/>
  <c r="S741" i="2"/>
  <c r="S742" i="2"/>
  <c r="S743" i="2"/>
  <c r="S744" i="2"/>
  <c r="S745" i="2"/>
  <c r="S746" i="2"/>
  <c r="S747" i="2"/>
  <c r="S748" i="2"/>
  <c r="S749" i="2"/>
  <c r="S750" i="2"/>
  <c r="S751" i="2"/>
  <c r="S752" i="2"/>
  <c r="S753" i="2"/>
  <c r="P753" i="2"/>
  <c r="Q703" i="2"/>
  <c r="Q704" i="2"/>
  <c r="Q705" i="2"/>
  <c r="Q706" i="2"/>
  <c r="Q707" i="2"/>
  <c r="Q708" i="2"/>
  <c r="Q709" i="2"/>
  <c r="Q710" i="2"/>
  <c r="Q711" i="2"/>
  <c r="Q712" i="2"/>
  <c r="Q713" i="2"/>
  <c r="Q714" i="2"/>
  <c r="Q715" i="2"/>
  <c r="Q716" i="2"/>
  <c r="Q717" i="2"/>
  <c r="Q718" i="2"/>
  <c r="Q719" i="2"/>
  <c r="Q720" i="2"/>
  <c r="Q721" i="2"/>
  <c r="Q722" i="2"/>
  <c r="Q723" i="2"/>
  <c r="Q724" i="2"/>
  <c r="Q725" i="2"/>
  <c r="Q726" i="2"/>
  <c r="Q727" i="2"/>
  <c r="Q728" i="2"/>
  <c r="Q729" i="2"/>
  <c r="Q730" i="2"/>
  <c r="Q731" i="2"/>
  <c r="Q732" i="2"/>
  <c r="Q733" i="2"/>
  <c r="Q734" i="2"/>
  <c r="Q735" i="2"/>
  <c r="Q736" i="2"/>
  <c r="Q737" i="2"/>
  <c r="Q738" i="2"/>
  <c r="Q739" i="2"/>
  <c r="Q740" i="2"/>
  <c r="Q741" i="2"/>
  <c r="Q742" i="2"/>
  <c r="Q743" i="2"/>
  <c r="Q744" i="2"/>
  <c r="Q745" i="2"/>
  <c r="Q746" i="2"/>
  <c r="Q747" i="2"/>
  <c r="Q748" i="2"/>
  <c r="Q749" i="2"/>
  <c r="Q750" i="2"/>
  <c r="Q751" i="2"/>
  <c r="Q752" i="2"/>
  <c r="Q753" i="2"/>
  <c r="N753" i="2"/>
  <c r="O703" i="2"/>
  <c r="O704" i="2"/>
  <c r="O705" i="2"/>
  <c r="O706" i="2"/>
  <c r="O707" i="2"/>
  <c r="O708" i="2"/>
  <c r="O709" i="2"/>
  <c r="O710" i="2"/>
  <c r="O711" i="2"/>
  <c r="O712" i="2"/>
  <c r="O713" i="2"/>
  <c r="O714" i="2"/>
  <c r="O715" i="2"/>
  <c r="O716" i="2"/>
  <c r="O717" i="2"/>
  <c r="O718" i="2"/>
  <c r="O719" i="2"/>
  <c r="O720" i="2"/>
  <c r="O721" i="2"/>
  <c r="O722" i="2"/>
  <c r="O723" i="2"/>
  <c r="O724" i="2"/>
  <c r="O725" i="2"/>
  <c r="O726" i="2"/>
  <c r="O727" i="2"/>
  <c r="O728" i="2"/>
  <c r="O729" i="2"/>
  <c r="O730" i="2"/>
  <c r="O731" i="2"/>
  <c r="O732" i="2"/>
  <c r="O733" i="2"/>
  <c r="O734" i="2"/>
  <c r="O735" i="2"/>
  <c r="O736" i="2"/>
  <c r="O737" i="2"/>
  <c r="O738" i="2"/>
  <c r="O739" i="2"/>
  <c r="O740" i="2"/>
  <c r="O741" i="2"/>
  <c r="O742" i="2"/>
  <c r="O743" i="2"/>
  <c r="O744" i="2"/>
  <c r="O745" i="2"/>
  <c r="O746" i="2"/>
  <c r="O747" i="2"/>
  <c r="O748" i="2"/>
  <c r="O749" i="2"/>
  <c r="O750" i="2"/>
  <c r="O751" i="2"/>
  <c r="O752" i="2"/>
  <c r="O753" i="2"/>
  <c r="M753" i="2"/>
  <c r="L753" i="2"/>
  <c r="R699" i="2"/>
  <c r="S649" i="2"/>
  <c r="S650" i="2"/>
  <c r="S651" i="2"/>
  <c r="S652" i="2"/>
  <c r="S653" i="2"/>
  <c r="S654" i="2"/>
  <c r="S655" i="2"/>
  <c r="S656" i="2"/>
  <c r="S657" i="2"/>
  <c r="S658" i="2"/>
  <c r="S659" i="2"/>
  <c r="S660" i="2"/>
  <c r="S661" i="2"/>
  <c r="S662" i="2"/>
  <c r="S663" i="2"/>
  <c r="S664" i="2"/>
  <c r="S665" i="2"/>
  <c r="S666" i="2"/>
  <c r="S667" i="2"/>
  <c r="S668" i="2"/>
  <c r="S669" i="2"/>
  <c r="S670" i="2"/>
  <c r="S671" i="2"/>
  <c r="S672" i="2"/>
  <c r="S673" i="2"/>
  <c r="S674" i="2"/>
  <c r="S675" i="2"/>
  <c r="S676" i="2"/>
  <c r="S677" i="2"/>
  <c r="S678" i="2"/>
  <c r="S679" i="2"/>
  <c r="S680" i="2"/>
  <c r="S681" i="2"/>
  <c r="S682" i="2"/>
  <c r="S683" i="2"/>
  <c r="S684" i="2"/>
  <c r="S685" i="2"/>
  <c r="S686" i="2"/>
  <c r="S687" i="2"/>
  <c r="S688" i="2"/>
  <c r="S689" i="2"/>
  <c r="S690" i="2"/>
  <c r="S691" i="2"/>
  <c r="S692" i="2"/>
  <c r="S693" i="2"/>
  <c r="S694" i="2"/>
  <c r="S695" i="2"/>
  <c r="S696" i="2"/>
  <c r="S697" i="2"/>
  <c r="S698" i="2"/>
  <c r="S699" i="2"/>
  <c r="P699" i="2"/>
  <c r="Q649" i="2"/>
  <c r="Q650" i="2"/>
  <c r="Q651" i="2"/>
  <c r="Q652" i="2"/>
  <c r="Q653" i="2"/>
  <c r="Q654" i="2"/>
  <c r="Q655" i="2"/>
  <c r="Q656" i="2"/>
  <c r="Q657" i="2"/>
  <c r="Q658" i="2"/>
  <c r="Q659" i="2"/>
  <c r="Q660" i="2"/>
  <c r="Q661" i="2"/>
  <c r="Q662" i="2"/>
  <c r="Q663" i="2"/>
  <c r="Q664" i="2"/>
  <c r="Q665" i="2"/>
  <c r="Q666" i="2"/>
  <c r="Q667" i="2"/>
  <c r="Q668" i="2"/>
  <c r="Q669" i="2"/>
  <c r="Q670" i="2"/>
  <c r="Q671" i="2"/>
  <c r="Q672" i="2"/>
  <c r="Q673" i="2"/>
  <c r="Q674" i="2"/>
  <c r="Q675" i="2"/>
  <c r="Q676" i="2"/>
  <c r="Q677" i="2"/>
  <c r="Q678" i="2"/>
  <c r="Q679" i="2"/>
  <c r="Q680" i="2"/>
  <c r="Q681" i="2"/>
  <c r="Q682" i="2"/>
  <c r="Q683" i="2"/>
  <c r="Q684" i="2"/>
  <c r="Q685" i="2"/>
  <c r="Q686" i="2"/>
  <c r="Q687" i="2"/>
  <c r="Q688" i="2"/>
  <c r="Q689" i="2"/>
  <c r="Q690" i="2"/>
  <c r="Q691" i="2"/>
  <c r="Q692" i="2"/>
  <c r="Q693" i="2"/>
  <c r="Q694" i="2"/>
  <c r="Q695" i="2"/>
  <c r="Q696" i="2"/>
  <c r="Q697" i="2"/>
  <c r="Q698" i="2"/>
  <c r="Q699" i="2"/>
  <c r="N699" i="2"/>
  <c r="O649" i="2"/>
  <c r="O650" i="2"/>
  <c r="O651" i="2"/>
  <c r="O652" i="2"/>
  <c r="O653" i="2"/>
  <c r="O654" i="2"/>
  <c r="O655" i="2"/>
  <c r="O656" i="2"/>
  <c r="O657" i="2"/>
  <c r="O658" i="2"/>
  <c r="O659" i="2"/>
  <c r="O660" i="2"/>
  <c r="O661" i="2"/>
  <c r="O662" i="2"/>
  <c r="O663" i="2"/>
  <c r="O664" i="2"/>
  <c r="O665" i="2"/>
  <c r="O666" i="2"/>
  <c r="O667" i="2"/>
  <c r="O668" i="2"/>
  <c r="O669" i="2"/>
  <c r="O670" i="2"/>
  <c r="O671" i="2"/>
  <c r="O672" i="2"/>
  <c r="O673" i="2"/>
  <c r="O674" i="2"/>
  <c r="O675" i="2"/>
  <c r="O676" i="2"/>
  <c r="O677" i="2"/>
  <c r="O678" i="2"/>
  <c r="O679" i="2"/>
  <c r="O680" i="2"/>
  <c r="O681" i="2"/>
  <c r="O682" i="2"/>
  <c r="O683" i="2"/>
  <c r="O684" i="2"/>
  <c r="O685" i="2"/>
  <c r="O686" i="2"/>
  <c r="O687" i="2"/>
  <c r="O688" i="2"/>
  <c r="O689" i="2"/>
  <c r="O690" i="2"/>
  <c r="O691" i="2"/>
  <c r="O692" i="2"/>
  <c r="O693" i="2"/>
  <c r="O694" i="2"/>
  <c r="O695" i="2"/>
  <c r="O696" i="2"/>
  <c r="O697" i="2"/>
  <c r="O698" i="2"/>
  <c r="O699" i="2"/>
  <c r="M699" i="2"/>
  <c r="L699" i="2"/>
  <c r="R645" i="2"/>
  <c r="S595" i="2"/>
  <c r="S596" i="2"/>
  <c r="S597" i="2"/>
  <c r="S598" i="2"/>
  <c r="S599" i="2"/>
  <c r="S600" i="2"/>
  <c r="S601" i="2"/>
  <c r="S602" i="2"/>
  <c r="S603" i="2"/>
  <c r="S604" i="2"/>
  <c r="S605" i="2"/>
  <c r="S606" i="2"/>
  <c r="S607" i="2"/>
  <c r="S608" i="2"/>
  <c r="S609" i="2"/>
  <c r="S610" i="2"/>
  <c r="S611" i="2"/>
  <c r="S612" i="2"/>
  <c r="S613" i="2"/>
  <c r="S614" i="2"/>
  <c r="S615" i="2"/>
  <c r="S616" i="2"/>
  <c r="S617" i="2"/>
  <c r="S618" i="2"/>
  <c r="S619" i="2"/>
  <c r="S620" i="2"/>
  <c r="S621" i="2"/>
  <c r="S622" i="2"/>
  <c r="S623" i="2"/>
  <c r="S624" i="2"/>
  <c r="S625" i="2"/>
  <c r="S626" i="2"/>
  <c r="S627" i="2"/>
  <c r="S628" i="2"/>
  <c r="S629" i="2"/>
  <c r="S630" i="2"/>
  <c r="S631" i="2"/>
  <c r="S632" i="2"/>
  <c r="S633" i="2"/>
  <c r="S634" i="2"/>
  <c r="S635" i="2"/>
  <c r="S636" i="2"/>
  <c r="S637" i="2"/>
  <c r="S638" i="2"/>
  <c r="S639" i="2"/>
  <c r="S640" i="2"/>
  <c r="S641" i="2"/>
  <c r="S642" i="2"/>
  <c r="S643" i="2"/>
  <c r="S644" i="2"/>
  <c r="S645" i="2"/>
  <c r="P645" i="2"/>
  <c r="Q595" i="2"/>
  <c r="Q596" i="2"/>
  <c r="Q597" i="2"/>
  <c r="Q598" i="2"/>
  <c r="Q599" i="2"/>
  <c r="Q600" i="2"/>
  <c r="Q601" i="2"/>
  <c r="Q602" i="2"/>
  <c r="Q603" i="2"/>
  <c r="Q604" i="2"/>
  <c r="Q605" i="2"/>
  <c r="Q606" i="2"/>
  <c r="Q607" i="2"/>
  <c r="Q608" i="2"/>
  <c r="Q609" i="2"/>
  <c r="Q610" i="2"/>
  <c r="Q611" i="2"/>
  <c r="Q612" i="2"/>
  <c r="Q613" i="2"/>
  <c r="Q614" i="2"/>
  <c r="Q615" i="2"/>
  <c r="Q616" i="2"/>
  <c r="Q617" i="2"/>
  <c r="Q618" i="2"/>
  <c r="Q619" i="2"/>
  <c r="Q620" i="2"/>
  <c r="Q621" i="2"/>
  <c r="Q622" i="2"/>
  <c r="Q623" i="2"/>
  <c r="Q624" i="2"/>
  <c r="Q625" i="2"/>
  <c r="Q626" i="2"/>
  <c r="Q627" i="2"/>
  <c r="Q628" i="2"/>
  <c r="Q629" i="2"/>
  <c r="Q630" i="2"/>
  <c r="Q631" i="2"/>
  <c r="Q632" i="2"/>
  <c r="Q633" i="2"/>
  <c r="Q634" i="2"/>
  <c r="Q635" i="2"/>
  <c r="Q636" i="2"/>
  <c r="Q637" i="2"/>
  <c r="Q638" i="2"/>
  <c r="Q639" i="2"/>
  <c r="Q640" i="2"/>
  <c r="Q641" i="2"/>
  <c r="Q642" i="2"/>
  <c r="Q643" i="2"/>
  <c r="Q644" i="2"/>
  <c r="Q645" i="2"/>
  <c r="N645" i="2"/>
  <c r="O595" i="2"/>
  <c r="O596" i="2"/>
  <c r="O597" i="2"/>
  <c r="O598" i="2"/>
  <c r="O599" i="2"/>
  <c r="O600" i="2"/>
  <c r="O601" i="2"/>
  <c r="O602" i="2"/>
  <c r="O603" i="2"/>
  <c r="O604" i="2"/>
  <c r="O605" i="2"/>
  <c r="O606" i="2"/>
  <c r="O607" i="2"/>
  <c r="O608" i="2"/>
  <c r="O609" i="2"/>
  <c r="O610" i="2"/>
  <c r="O611" i="2"/>
  <c r="O612" i="2"/>
  <c r="O613" i="2"/>
  <c r="O614" i="2"/>
  <c r="O615" i="2"/>
  <c r="O616" i="2"/>
  <c r="O617" i="2"/>
  <c r="O618" i="2"/>
  <c r="O619" i="2"/>
  <c r="O620" i="2"/>
  <c r="O621" i="2"/>
  <c r="O622" i="2"/>
  <c r="O623" i="2"/>
  <c r="O624" i="2"/>
  <c r="O625" i="2"/>
  <c r="O626" i="2"/>
  <c r="O627" i="2"/>
  <c r="O628" i="2"/>
  <c r="O629" i="2"/>
  <c r="O630" i="2"/>
  <c r="O631" i="2"/>
  <c r="O632" i="2"/>
  <c r="O633" i="2"/>
  <c r="O634" i="2"/>
  <c r="O635" i="2"/>
  <c r="O636" i="2"/>
  <c r="O637" i="2"/>
  <c r="O638" i="2"/>
  <c r="O639" i="2"/>
  <c r="O640" i="2"/>
  <c r="O641" i="2"/>
  <c r="O642" i="2"/>
  <c r="O643" i="2"/>
  <c r="O644" i="2"/>
  <c r="O645" i="2"/>
  <c r="M645" i="2"/>
  <c r="L645" i="2"/>
  <c r="R591" i="2"/>
  <c r="S541" i="2"/>
  <c r="S542" i="2"/>
  <c r="S543" i="2"/>
  <c r="S544" i="2"/>
  <c r="S545" i="2"/>
  <c r="S546" i="2"/>
  <c r="S547" i="2"/>
  <c r="S548" i="2"/>
  <c r="S549" i="2"/>
  <c r="S550" i="2"/>
  <c r="S551" i="2"/>
  <c r="S552" i="2"/>
  <c r="S553" i="2"/>
  <c r="S554" i="2"/>
  <c r="S555" i="2"/>
  <c r="S556" i="2"/>
  <c r="S557" i="2"/>
  <c r="S558" i="2"/>
  <c r="S559" i="2"/>
  <c r="S560" i="2"/>
  <c r="S561" i="2"/>
  <c r="S562" i="2"/>
  <c r="S563" i="2"/>
  <c r="S564" i="2"/>
  <c r="S565" i="2"/>
  <c r="S566" i="2"/>
  <c r="S567" i="2"/>
  <c r="S568" i="2"/>
  <c r="S569" i="2"/>
  <c r="S570" i="2"/>
  <c r="S571" i="2"/>
  <c r="S572" i="2"/>
  <c r="S573" i="2"/>
  <c r="S574" i="2"/>
  <c r="S575" i="2"/>
  <c r="S576" i="2"/>
  <c r="S577" i="2"/>
  <c r="S578" i="2"/>
  <c r="S579" i="2"/>
  <c r="S580" i="2"/>
  <c r="S581" i="2"/>
  <c r="S582" i="2"/>
  <c r="S583" i="2"/>
  <c r="S584" i="2"/>
  <c r="S585" i="2"/>
  <c r="S586" i="2"/>
  <c r="S587" i="2"/>
  <c r="S588" i="2"/>
  <c r="S589" i="2"/>
  <c r="S590" i="2"/>
  <c r="S591" i="2"/>
  <c r="P591" i="2"/>
  <c r="Q541" i="2"/>
  <c r="Q542" i="2"/>
  <c r="Q543" i="2"/>
  <c r="Q544" i="2"/>
  <c r="Q545" i="2"/>
  <c r="Q546" i="2"/>
  <c r="Q547" i="2"/>
  <c r="Q548" i="2"/>
  <c r="Q549" i="2"/>
  <c r="Q550" i="2"/>
  <c r="Q551" i="2"/>
  <c r="Q552" i="2"/>
  <c r="Q553" i="2"/>
  <c r="Q554" i="2"/>
  <c r="Q555" i="2"/>
  <c r="Q556" i="2"/>
  <c r="Q557" i="2"/>
  <c r="Q558" i="2"/>
  <c r="Q559" i="2"/>
  <c r="Q560" i="2"/>
  <c r="Q561" i="2"/>
  <c r="Q562" i="2"/>
  <c r="Q563" i="2"/>
  <c r="Q564" i="2"/>
  <c r="Q565" i="2"/>
  <c r="Q566" i="2"/>
  <c r="Q567" i="2"/>
  <c r="Q568" i="2"/>
  <c r="Q569" i="2"/>
  <c r="Q570" i="2"/>
  <c r="Q571" i="2"/>
  <c r="Q572" i="2"/>
  <c r="Q573" i="2"/>
  <c r="Q574" i="2"/>
  <c r="Q575" i="2"/>
  <c r="Q576" i="2"/>
  <c r="Q577" i="2"/>
  <c r="Q578" i="2"/>
  <c r="Q579" i="2"/>
  <c r="Q580" i="2"/>
  <c r="Q581" i="2"/>
  <c r="Q582" i="2"/>
  <c r="Q583" i="2"/>
  <c r="Q584" i="2"/>
  <c r="Q585" i="2"/>
  <c r="Q586" i="2"/>
  <c r="Q587" i="2"/>
  <c r="Q588" i="2"/>
  <c r="Q589" i="2"/>
  <c r="Q590" i="2"/>
  <c r="Q591" i="2"/>
  <c r="N591" i="2"/>
  <c r="O541" i="2"/>
  <c r="O542" i="2"/>
  <c r="O543" i="2"/>
  <c r="O544" i="2"/>
  <c r="O545" i="2"/>
  <c r="O546" i="2"/>
  <c r="O547" i="2"/>
  <c r="O548" i="2"/>
  <c r="O549" i="2"/>
  <c r="O550" i="2"/>
  <c r="O551" i="2"/>
  <c r="O552" i="2"/>
  <c r="O553" i="2"/>
  <c r="O554" i="2"/>
  <c r="O555" i="2"/>
  <c r="O556" i="2"/>
  <c r="O557" i="2"/>
  <c r="O558" i="2"/>
  <c r="O559" i="2"/>
  <c r="O560" i="2"/>
  <c r="O561" i="2"/>
  <c r="O562" i="2"/>
  <c r="O563" i="2"/>
  <c r="O564" i="2"/>
  <c r="O565" i="2"/>
  <c r="O566" i="2"/>
  <c r="O567" i="2"/>
  <c r="O568" i="2"/>
  <c r="O569" i="2"/>
  <c r="O570" i="2"/>
  <c r="O571" i="2"/>
  <c r="O572" i="2"/>
  <c r="O573" i="2"/>
  <c r="O574" i="2"/>
  <c r="O575" i="2"/>
  <c r="O576" i="2"/>
  <c r="O577" i="2"/>
  <c r="O578" i="2"/>
  <c r="O579" i="2"/>
  <c r="O580" i="2"/>
  <c r="O581" i="2"/>
  <c r="O582" i="2"/>
  <c r="O583" i="2"/>
  <c r="O584" i="2"/>
  <c r="O585" i="2"/>
  <c r="O586" i="2"/>
  <c r="O587" i="2"/>
  <c r="O588" i="2"/>
  <c r="O589" i="2"/>
  <c r="O590" i="2"/>
  <c r="O591" i="2"/>
  <c r="M591" i="2"/>
  <c r="L591" i="2"/>
  <c r="R537" i="2"/>
  <c r="S487" i="2"/>
  <c r="S488" i="2"/>
  <c r="S489" i="2"/>
  <c r="S490" i="2"/>
  <c r="S491" i="2"/>
  <c r="S492" i="2"/>
  <c r="S493" i="2"/>
  <c r="S494" i="2"/>
  <c r="S495" i="2"/>
  <c r="S496" i="2"/>
  <c r="S497" i="2"/>
  <c r="S498" i="2"/>
  <c r="S499" i="2"/>
  <c r="S500" i="2"/>
  <c r="S501" i="2"/>
  <c r="S502" i="2"/>
  <c r="S503" i="2"/>
  <c r="S504" i="2"/>
  <c r="S505" i="2"/>
  <c r="S506" i="2"/>
  <c r="S507" i="2"/>
  <c r="S508" i="2"/>
  <c r="S509" i="2"/>
  <c r="S510" i="2"/>
  <c r="S511" i="2"/>
  <c r="S512" i="2"/>
  <c r="S513" i="2"/>
  <c r="S514" i="2"/>
  <c r="S515" i="2"/>
  <c r="S516" i="2"/>
  <c r="S517" i="2"/>
  <c r="S518" i="2"/>
  <c r="S519" i="2"/>
  <c r="S520" i="2"/>
  <c r="S521" i="2"/>
  <c r="S522" i="2"/>
  <c r="S523" i="2"/>
  <c r="S524" i="2"/>
  <c r="S525" i="2"/>
  <c r="S526" i="2"/>
  <c r="S527" i="2"/>
  <c r="S528" i="2"/>
  <c r="S529" i="2"/>
  <c r="S530" i="2"/>
  <c r="S531" i="2"/>
  <c r="S532" i="2"/>
  <c r="S533" i="2"/>
  <c r="S534" i="2"/>
  <c r="S535" i="2"/>
  <c r="S536" i="2"/>
  <c r="S537" i="2"/>
  <c r="P537" i="2"/>
  <c r="Q487" i="2"/>
  <c r="Q488" i="2"/>
  <c r="Q489" i="2"/>
  <c r="Q490" i="2"/>
  <c r="Q491" i="2"/>
  <c r="Q492" i="2"/>
  <c r="Q493" i="2"/>
  <c r="Q494" i="2"/>
  <c r="Q495" i="2"/>
  <c r="Q496" i="2"/>
  <c r="Q497" i="2"/>
  <c r="Q498" i="2"/>
  <c r="Q499" i="2"/>
  <c r="Q500" i="2"/>
  <c r="Q501" i="2"/>
  <c r="Q502" i="2"/>
  <c r="Q503" i="2"/>
  <c r="Q504" i="2"/>
  <c r="Q505" i="2"/>
  <c r="Q506" i="2"/>
  <c r="Q507" i="2"/>
  <c r="Q508" i="2"/>
  <c r="Q509" i="2"/>
  <c r="Q510" i="2"/>
  <c r="Q511" i="2"/>
  <c r="Q512" i="2"/>
  <c r="Q513" i="2"/>
  <c r="Q514" i="2"/>
  <c r="Q515" i="2"/>
  <c r="Q516" i="2"/>
  <c r="Q517" i="2"/>
  <c r="Q518" i="2"/>
  <c r="Q519" i="2"/>
  <c r="Q520" i="2"/>
  <c r="Q521" i="2"/>
  <c r="Q522" i="2"/>
  <c r="Q523" i="2"/>
  <c r="Q524" i="2"/>
  <c r="Q525" i="2"/>
  <c r="Q526" i="2"/>
  <c r="Q527" i="2"/>
  <c r="Q528" i="2"/>
  <c r="Q529" i="2"/>
  <c r="Q530" i="2"/>
  <c r="Q531" i="2"/>
  <c r="Q532" i="2"/>
  <c r="Q533" i="2"/>
  <c r="Q534" i="2"/>
  <c r="Q535" i="2"/>
  <c r="Q536" i="2"/>
  <c r="Q537" i="2"/>
  <c r="N537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O510" i="2"/>
  <c r="O511" i="2"/>
  <c r="O512" i="2"/>
  <c r="O513" i="2"/>
  <c r="O514" i="2"/>
  <c r="O515" i="2"/>
  <c r="O516" i="2"/>
  <c r="O517" i="2"/>
  <c r="O518" i="2"/>
  <c r="O519" i="2"/>
  <c r="O520" i="2"/>
  <c r="O521" i="2"/>
  <c r="O522" i="2"/>
  <c r="O523" i="2"/>
  <c r="O524" i="2"/>
  <c r="O525" i="2"/>
  <c r="O526" i="2"/>
  <c r="O527" i="2"/>
  <c r="O528" i="2"/>
  <c r="O529" i="2"/>
  <c r="O530" i="2"/>
  <c r="O531" i="2"/>
  <c r="O532" i="2"/>
  <c r="O533" i="2"/>
  <c r="O534" i="2"/>
  <c r="O535" i="2"/>
  <c r="O536" i="2"/>
  <c r="O537" i="2"/>
  <c r="M537" i="2"/>
  <c r="L537" i="2"/>
  <c r="R483" i="2"/>
  <c r="S433" i="2"/>
  <c r="S434" i="2"/>
  <c r="S435" i="2"/>
  <c r="S436" i="2"/>
  <c r="S437" i="2"/>
  <c r="S438" i="2"/>
  <c r="S439" i="2"/>
  <c r="S440" i="2"/>
  <c r="S441" i="2"/>
  <c r="S442" i="2"/>
  <c r="S443" i="2"/>
  <c r="S444" i="2"/>
  <c r="S445" i="2"/>
  <c r="S446" i="2"/>
  <c r="S447" i="2"/>
  <c r="S448" i="2"/>
  <c r="S449" i="2"/>
  <c r="S450" i="2"/>
  <c r="S451" i="2"/>
  <c r="S452" i="2"/>
  <c r="S453" i="2"/>
  <c r="S454" i="2"/>
  <c r="S455" i="2"/>
  <c r="S456" i="2"/>
  <c r="S457" i="2"/>
  <c r="S458" i="2"/>
  <c r="S459" i="2"/>
  <c r="S460" i="2"/>
  <c r="S461" i="2"/>
  <c r="S462" i="2"/>
  <c r="S463" i="2"/>
  <c r="S464" i="2"/>
  <c r="S465" i="2"/>
  <c r="S466" i="2"/>
  <c r="S467" i="2"/>
  <c r="S468" i="2"/>
  <c r="S469" i="2"/>
  <c r="S470" i="2"/>
  <c r="S471" i="2"/>
  <c r="S472" i="2"/>
  <c r="S473" i="2"/>
  <c r="S474" i="2"/>
  <c r="S475" i="2"/>
  <c r="S476" i="2"/>
  <c r="S477" i="2"/>
  <c r="S478" i="2"/>
  <c r="S479" i="2"/>
  <c r="S480" i="2"/>
  <c r="S481" i="2"/>
  <c r="S482" i="2"/>
  <c r="S483" i="2"/>
  <c r="P483" i="2"/>
  <c r="Q433" i="2"/>
  <c r="Q434" i="2"/>
  <c r="Q435" i="2"/>
  <c r="Q436" i="2"/>
  <c r="Q437" i="2"/>
  <c r="Q438" i="2"/>
  <c r="Q439" i="2"/>
  <c r="Q440" i="2"/>
  <c r="Q441" i="2"/>
  <c r="Q442" i="2"/>
  <c r="Q443" i="2"/>
  <c r="Q444" i="2"/>
  <c r="Q445" i="2"/>
  <c r="Q446" i="2"/>
  <c r="Q447" i="2"/>
  <c r="Q448" i="2"/>
  <c r="Q449" i="2"/>
  <c r="Q450" i="2"/>
  <c r="Q451" i="2"/>
  <c r="Q452" i="2"/>
  <c r="Q453" i="2"/>
  <c r="Q454" i="2"/>
  <c r="Q455" i="2"/>
  <c r="Q456" i="2"/>
  <c r="Q457" i="2"/>
  <c r="Q458" i="2"/>
  <c r="Q459" i="2"/>
  <c r="Q460" i="2"/>
  <c r="Q461" i="2"/>
  <c r="Q462" i="2"/>
  <c r="Q463" i="2"/>
  <c r="Q464" i="2"/>
  <c r="Q465" i="2"/>
  <c r="Q466" i="2"/>
  <c r="Q467" i="2"/>
  <c r="Q468" i="2"/>
  <c r="Q469" i="2"/>
  <c r="Q470" i="2"/>
  <c r="Q471" i="2"/>
  <c r="Q472" i="2"/>
  <c r="Q473" i="2"/>
  <c r="Q474" i="2"/>
  <c r="Q475" i="2"/>
  <c r="Q476" i="2"/>
  <c r="Q477" i="2"/>
  <c r="Q478" i="2"/>
  <c r="Q479" i="2"/>
  <c r="Q480" i="2"/>
  <c r="Q481" i="2"/>
  <c r="Q482" i="2"/>
  <c r="Q483" i="2"/>
  <c r="N483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M483" i="2"/>
  <c r="L483" i="2"/>
  <c r="R429" i="2"/>
  <c r="S379" i="2"/>
  <c r="S380" i="2"/>
  <c r="S381" i="2"/>
  <c r="S382" i="2"/>
  <c r="S383" i="2"/>
  <c r="S384" i="2"/>
  <c r="S385" i="2"/>
  <c r="S386" i="2"/>
  <c r="S387" i="2"/>
  <c r="S388" i="2"/>
  <c r="S389" i="2"/>
  <c r="S390" i="2"/>
  <c r="S391" i="2"/>
  <c r="S392" i="2"/>
  <c r="S393" i="2"/>
  <c r="S394" i="2"/>
  <c r="S395" i="2"/>
  <c r="S396" i="2"/>
  <c r="S397" i="2"/>
  <c r="S398" i="2"/>
  <c r="S399" i="2"/>
  <c r="S400" i="2"/>
  <c r="S401" i="2"/>
  <c r="S402" i="2"/>
  <c r="S403" i="2"/>
  <c r="S404" i="2"/>
  <c r="S405" i="2"/>
  <c r="S406" i="2"/>
  <c r="S407" i="2"/>
  <c r="S408" i="2"/>
  <c r="S409" i="2"/>
  <c r="S410" i="2"/>
  <c r="S411" i="2"/>
  <c r="S412" i="2"/>
  <c r="S413" i="2"/>
  <c r="S414" i="2"/>
  <c r="S415" i="2"/>
  <c r="S416" i="2"/>
  <c r="S417" i="2"/>
  <c r="S418" i="2"/>
  <c r="S419" i="2"/>
  <c r="S420" i="2"/>
  <c r="S421" i="2"/>
  <c r="S422" i="2"/>
  <c r="S423" i="2"/>
  <c r="S424" i="2"/>
  <c r="S425" i="2"/>
  <c r="S426" i="2"/>
  <c r="S427" i="2"/>
  <c r="S428" i="2"/>
  <c r="S429" i="2"/>
  <c r="P429" i="2"/>
  <c r="Q379" i="2"/>
  <c r="Q380" i="2"/>
  <c r="Q381" i="2"/>
  <c r="Q382" i="2"/>
  <c r="Q383" i="2"/>
  <c r="Q384" i="2"/>
  <c r="Q385" i="2"/>
  <c r="Q386" i="2"/>
  <c r="Q387" i="2"/>
  <c r="Q388" i="2"/>
  <c r="Q389" i="2"/>
  <c r="Q390" i="2"/>
  <c r="Q391" i="2"/>
  <c r="Q392" i="2"/>
  <c r="Q393" i="2"/>
  <c r="Q394" i="2"/>
  <c r="Q395" i="2"/>
  <c r="Q396" i="2"/>
  <c r="Q397" i="2"/>
  <c r="Q398" i="2"/>
  <c r="Q399" i="2"/>
  <c r="Q400" i="2"/>
  <c r="Q401" i="2"/>
  <c r="Q402" i="2"/>
  <c r="Q403" i="2"/>
  <c r="Q404" i="2"/>
  <c r="Q405" i="2"/>
  <c r="Q406" i="2"/>
  <c r="Q407" i="2"/>
  <c r="Q408" i="2"/>
  <c r="Q409" i="2"/>
  <c r="Q410" i="2"/>
  <c r="Q411" i="2"/>
  <c r="Q412" i="2"/>
  <c r="Q413" i="2"/>
  <c r="Q414" i="2"/>
  <c r="Q415" i="2"/>
  <c r="Q416" i="2"/>
  <c r="Q417" i="2"/>
  <c r="Q418" i="2"/>
  <c r="Q419" i="2"/>
  <c r="Q420" i="2"/>
  <c r="Q421" i="2"/>
  <c r="Q422" i="2"/>
  <c r="Q423" i="2"/>
  <c r="Q424" i="2"/>
  <c r="Q425" i="2"/>
  <c r="Q426" i="2"/>
  <c r="Q427" i="2"/>
  <c r="Q428" i="2"/>
  <c r="Q429" i="2"/>
  <c r="N429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M429" i="2"/>
  <c r="L429" i="2"/>
  <c r="R375" i="2"/>
  <c r="S325" i="2"/>
  <c r="S326" i="2"/>
  <c r="S327" i="2"/>
  <c r="S328" i="2"/>
  <c r="S329" i="2"/>
  <c r="S330" i="2"/>
  <c r="S331" i="2"/>
  <c r="S332" i="2"/>
  <c r="S333" i="2"/>
  <c r="S334" i="2"/>
  <c r="S335" i="2"/>
  <c r="S336" i="2"/>
  <c r="S337" i="2"/>
  <c r="S338" i="2"/>
  <c r="S339" i="2"/>
  <c r="S340" i="2"/>
  <c r="S341" i="2"/>
  <c r="S342" i="2"/>
  <c r="S343" i="2"/>
  <c r="S344" i="2"/>
  <c r="S345" i="2"/>
  <c r="S346" i="2"/>
  <c r="S347" i="2"/>
  <c r="S348" i="2"/>
  <c r="S349" i="2"/>
  <c r="S350" i="2"/>
  <c r="S351" i="2"/>
  <c r="S352" i="2"/>
  <c r="S353" i="2"/>
  <c r="S354" i="2"/>
  <c r="S355" i="2"/>
  <c r="S356" i="2"/>
  <c r="S357" i="2"/>
  <c r="S358" i="2"/>
  <c r="S359" i="2"/>
  <c r="S360" i="2"/>
  <c r="S361" i="2"/>
  <c r="S362" i="2"/>
  <c r="S363" i="2"/>
  <c r="S364" i="2"/>
  <c r="S365" i="2"/>
  <c r="S366" i="2"/>
  <c r="S367" i="2"/>
  <c r="S368" i="2"/>
  <c r="S369" i="2"/>
  <c r="S370" i="2"/>
  <c r="S371" i="2"/>
  <c r="S372" i="2"/>
  <c r="S373" i="2"/>
  <c r="S374" i="2"/>
  <c r="S375" i="2"/>
  <c r="P375" i="2"/>
  <c r="Q325" i="2"/>
  <c r="Q326" i="2"/>
  <c r="Q327" i="2"/>
  <c r="Q328" i="2"/>
  <c r="Q329" i="2"/>
  <c r="Q330" i="2"/>
  <c r="Q331" i="2"/>
  <c r="Q332" i="2"/>
  <c r="Q333" i="2"/>
  <c r="Q334" i="2"/>
  <c r="Q335" i="2"/>
  <c r="Q336" i="2"/>
  <c r="Q337" i="2"/>
  <c r="Q338" i="2"/>
  <c r="Q339" i="2"/>
  <c r="Q340" i="2"/>
  <c r="Q341" i="2"/>
  <c r="Q342" i="2"/>
  <c r="Q343" i="2"/>
  <c r="Q344" i="2"/>
  <c r="Q345" i="2"/>
  <c r="Q346" i="2"/>
  <c r="Q347" i="2"/>
  <c r="Q348" i="2"/>
  <c r="Q349" i="2"/>
  <c r="Q350" i="2"/>
  <c r="Q351" i="2"/>
  <c r="Q352" i="2"/>
  <c r="Q353" i="2"/>
  <c r="Q354" i="2"/>
  <c r="Q355" i="2"/>
  <c r="Q356" i="2"/>
  <c r="Q357" i="2"/>
  <c r="Q358" i="2"/>
  <c r="Q359" i="2"/>
  <c r="Q360" i="2"/>
  <c r="Q361" i="2"/>
  <c r="Q362" i="2"/>
  <c r="Q363" i="2"/>
  <c r="Q364" i="2"/>
  <c r="Q365" i="2"/>
  <c r="Q366" i="2"/>
  <c r="Q367" i="2"/>
  <c r="Q368" i="2"/>
  <c r="Q369" i="2"/>
  <c r="Q370" i="2"/>
  <c r="Q371" i="2"/>
  <c r="Q372" i="2"/>
  <c r="Q373" i="2"/>
  <c r="Q374" i="2"/>
  <c r="Q375" i="2"/>
  <c r="N375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M375" i="2"/>
  <c r="L375" i="2"/>
  <c r="R321" i="2"/>
  <c r="S271" i="2"/>
  <c r="S272" i="2"/>
  <c r="S273" i="2"/>
  <c r="S274" i="2"/>
  <c r="S275" i="2"/>
  <c r="S276" i="2"/>
  <c r="S277" i="2"/>
  <c r="S278" i="2"/>
  <c r="S279" i="2"/>
  <c r="S280" i="2"/>
  <c r="S281" i="2"/>
  <c r="S282" i="2"/>
  <c r="S283" i="2"/>
  <c r="S284" i="2"/>
  <c r="S285" i="2"/>
  <c r="S286" i="2"/>
  <c r="S287" i="2"/>
  <c r="S288" i="2"/>
  <c r="S289" i="2"/>
  <c r="S290" i="2"/>
  <c r="S291" i="2"/>
  <c r="S292" i="2"/>
  <c r="S293" i="2"/>
  <c r="S294" i="2"/>
  <c r="S295" i="2"/>
  <c r="S296" i="2"/>
  <c r="S297" i="2"/>
  <c r="S298" i="2"/>
  <c r="S299" i="2"/>
  <c r="S300" i="2"/>
  <c r="S301" i="2"/>
  <c r="S302" i="2"/>
  <c r="S303" i="2"/>
  <c r="S304" i="2"/>
  <c r="S305" i="2"/>
  <c r="S306" i="2"/>
  <c r="S307" i="2"/>
  <c r="S308" i="2"/>
  <c r="S309" i="2"/>
  <c r="S310" i="2"/>
  <c r="S311" i="2"/>
  <c r="S312" i="2"/>
  <c r="S313" i="2"/>
  <c r="S314" i="2"/>
  <c r="S315" i="2"/>
  <c r="S316" i="2"/>
  <c r="S317" i="2"/>
  <c r="S318" i="2"/>
  <c r="S319" i="2"/>
  <c r="S320" i="2"/>
  <c r="S321" i="2"/>
  <c r="P321" i="2"/>
  <c r="Q271" i="2"/>
  <c r="Q272" i="2"/>
  <c r="Q273" i="2"/>
  <c r="Q274" i="2"/>
  <c r="Q275" i="2"/>
  <c r="Q276" i="2"/>
  <c r="Q277" i="2"/>
  <c r="Q278" i="2"/>
  <c r="Q279" i="2"/>
  <c r="Q280" i="2"/>
  <c r="Q281" i="2"/>
  <c r="Q282" i="2"/>
  <c r="Q283" i="2"/>
  <c r="Q284" i="2"/>
  <c r="Q285" i="2"/>
  <c r="Q286" i="2"/>
  <c r="Q287" i="2"/>
  <c r="Q288" i="2"/>
  <c r="Q289" i="2"/>
  <c r="Q290" i="2"/>
  <c r="Q291" i="2"/>
  <c r="Q292" i="2"/>
  <c r="Q293" i="2"/>
  <c r="Q294" i="2"/>
  <c r="Q295" i="2"/>
  <c r="Q296" i="2"/>
  <c r="Q297" i="2"/>
  <c r="Q298" i="2"/>
  <c r="Q299" i="2"/>
  <c r="Q300" i="2"/>
  <c r="Q301" i="2"/>
  <c r="Q302" i="2"/>
  <c r="Q303" i="2"/>
  <c r="Q304" i="2"/>
  <c r="Q305" i="2"/>
  <c r="Q306" i="2"/>
  <c r="Q307" i="2"/>
  <c r="Q308" i="2"/>
  <c r="Q309" i="2"/>
  <c r="Q310" i="2"/>
  <c r="Q311" i="2"/>
  <c r="Q312" i="2"/>
  <c r="Q313" i="2"/>
  <c r="Q314" i="2"/>
  <c r="Q315" i="2"/>
  <c r="Q316" i="2"/>
  <c r="Q317" i="2"/>
  <c r="Q318" i="2"/>
  <c r="Q319" i="2"/>
  <c r="Q320" i="2"/>
  <c r="Q321" i="2"/>
  <c r="N321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M321" i="2"/>
  <c r="L321" i="2"/>
  <c r="R268" i="2"/>
  <c r="S218" i="2"/>
  <c r="S219" i="2"/>
  <c r="S220" i="2"/>
  <c r="S221" i="2"/>
  <c r="S222" i="2"/>
  <c r="S223" i="2"/>
  <c r="S224" i="2"/>
  <c r="S225" i="2"/>
  <c r="S226" i="2"/>
  <c r="S227" i="2"/>
  <c r="S228" i="2"/>
  <c r="S229" i="2"/>
  <c r="S230" i="2"/>
  <c r="S231" i="2"/>
  <c r="S232" i="2"/>
  <c r="S233" i="2"/>
  <c r="S234" i="2"/>
  <c r="S235" i="2"/>
  <c r="S236" i="2"/>
  <c r="S237" i="2"/>
  <c r="S238" i="2"/>
  <c r="S239" i="2"/>
  <c r="S240" i="2"/>
  <c r="S241" i="2"/>
  <c r="S242" i="2"/>
  <c r="S243" i="2"/>
  <c r="S244" i="2"/>
  <c r="S245" i="2"/>
  <c r="S246" i="2"/>
  <c r="S247" i="2"/>
  <c r="S248" i="2"/>
  <c r="S249" i="2"/>
  <c r="S250" i="2"/>
  <c r="S251" i="2"/>
  <c r="S252" i="2"/>
  <c r="S253" i="2"/>
  <c r="S254" i="2"/>
  <c r="S255" i="2"/>
  <c r="S256" i="2"/>
  <c r="S257" i="2"/>
  <c r="S258" i="2"/>
  <c r="S259" i="2"/>
  <c r="S260" i="2"/>
  <c r="S261" i="2"/>
  <c r="S262" i="2"/>
  <c r="S263" i="2"/>
  <c r="S264" i="2"/>
  <c r="S265" i="2"/>
  <c r="S266" i="2"/>
  <c r="S267" i="2"/>
  <c r="S268" i="2"/>
  <c r="P268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Q251" i="2"/>
  <c r="Q252" i="2"/>
  <c r="Q253" i="2"/>
  <c r="Q254" i="2"/>
  <c r="Q255" i="2"/>
  <c r="Q256" i="2"/>
  <c r="Q257" i="2"/>
  <c r="Q258" i="2"/>
  <c r="Q259" i="2"/>
  <c r="Q260" i="2"/>
  <c r="Q261" i="2"/>
  <c r="Q262" i="2"/>
  <c r="Q263" i="2"/>
  <c r="Q264" i="2"/>
  <c r="Q265" i="2"/>
  <c r="Q266" i="2"/>
  <c r="Q267" i="2"/>
  <c r="Q268" i="2"/>
  <c r="N268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M268" i="2"/>
  <c r="L268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S178" i="2"/>
  <c r="S179" i="2"/>
  <c r="S180" i="2"/>
  <c r="S181" i="2"/>
  <c r="S182" i="2"/>
  <c r="S183" i="2"/>
  <c r="S184" i="2"/>
  <c r="S185" i="2"/>
  <c r="S186" i="2"/>
  <c r="S187" i="2"/>
  <c r="S188" i="2"/>
  <c r="S189" i="2"/>
  <c r="S190" i="2"/>
  <c r="S191" i="2"/>
  <c r="S192" i="2"/>
  <c r="S193" i="2"/>
  <c r="S194" i="2"/>
  <c r="S195" i="2"/>
  <c r="S196" i="2"/>
  <c r="S197" i="2"/>
  <c r="S198" i="2"/>
  <c r="S199" i="2"/>
  <c r="S200" i="2"/>
  <c r="S201" i="2"/>
  <c r="S202" i="2"/>
  <c r="S203" i="2"/>
  <c r="S204" i="2"/>
  <c r="S205" i="2"/>
  <c r="S206" i="2"/>
  <c r="S207" i="2"/>
  <c r="S208" i="2"/>
  <c r="S209" i="2"/>
  <c r="S210" i="2"/>
  <c r="S211" i="2"/>
  <c r="S212" i="2"/>
  <c r="S213" i="2"/>
  <c r="S214" i="2"/>
  <c r="R214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P214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N214" i="2"/>
  <c r="M214" i="2"/>
  <c r="L214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R160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P160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N160" i="2"/>
  <c r="M160" i="2"/>
  <c r="L160" i="2"/>
  <c r="R106" i="2"/>
  <c r="S56" i="2"/>
  <c r="R52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P106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O106" i="2"/>
  <c r="M106" i="2"/>
  <c r="L106" i="2"/>
  <c r="S2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Q52" i="2"/>
  <c r="N52" i="2"/>
  <c r="O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M52" i="2"/>
  <c r="L52" i="2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L5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5" i="3"/>
  <c r="E173" i="2"/>
  <c r="I752" i="2"/>
  <c r="I751" i="2"/>
  <c r="I750" i="2"/>
  <c r="I749" i="2"/>
  <c r="I748" i="2"/>
  <c r="I747" i="2"/>
  <c r="I746" i="2"/>
  <c r="I745" i="2"/>
  <c r="I744" i="2"/>
  <c r="I743" i="2"/>
  <c r="I742" i="2"/>
  <c r="I741" i="2"/>
  <c r="I740" i="2"/>
  <c r="I739" i="2"/>
  <c r="I738" i="2"/>
  <c r="I737" i="2"/>
  <c r="I736" i="2"/>
  <c r="I735" i="2"/>
  <c r="I734" i="2"/>
  <c r="I733" i="2"/>
  <c r="I732" i="2"/>
  <c r="I731" i="2"/>
  <c r="I730" i="2"/>
  <c r="I729" i="2"/>
  <c r="I728" i="2"/>
  <c r="I727" i="2"/>
  <c r="I726" i="2"/>
  <c r="I725" i="2"/>
  <c r="I724" i="2"/>
  <c r="I723" i="2"/>
  <c r="I722" i="2"/>
  <c r="I721" i="2"/>
  <c r="I720" i="2"/>
  <c r="I719" i="2"/>
  <c r="I718" i="2"/>
  <c r="I717" i="2"/>
  <c r="I716" i="2"/>
  <c r="I715" i="2"/>
  <c r="I714" i="2"/>
  <c r="I713" i="2"/>
  <c r="I712" i="2"/>
  <c r="I711" i="2"/>
  <c r="I710" i="2"/>
  <c r="I709" i="2"/>
  <c r="I708" i="2"/>
  <c r="I707" i="2"/>
  <c r="I706" i="2"/>
  <c r="I705" i="2"/>
  <c r="I704" i="2"/>
  <c r="I703" i="2"/>
  <c r="G752" i="2"/>
  <c r="G751" i="2"/>
  <c r="G750" i="2"/>
  <c r="G749" i="2"/>
  <c r="G748" i="2"/>
  <c r="G747" i="2"/>
  <c r="G746" i="2"/>
  <c r="G745" i="2"/>
  <c r="G744" i="2"/>
  <c r="G743" i="2"/>
  <c r="G742" i="2"/>
  <c r="G741" i="2"/>
  <c r="G740" i="2"/>
  <c r="G739" i="2"/>
  <c r="G738" i="2"/>
  <c r="G737" i="2"/>
  <c r="G736" i="2"/>
  <c r="G735" i="2"/>
  <c r="G734" i="2"/>
  <c r="G733" i="2"/>
  <c r="G732" i="2"/>
  <c r="G731" i="2"/>
  <c r="G730" i="2"/>
  <c r="G729" i="2"/>
  <c r="G728" i="2"/>
  <c r="G727" i="2"/>
  <c r="G726" i="2"/>
  <c r="G725" i="2"/>
  <c r="G724" i="2"/>
  <c r="G723" i="2"/>
  <c r="G722" i="2"/>
  <c r="G721" i="2"/>
  <c r="G720" i="2"/>
  <c r="G719" i="2"/>
  <c r="G718" i="2"/>
  <c r="G717" i="2"/>
  <c r="G716" i="2"/>
  <c r="G715" i="2"/>
  <c r="G714" i="2"/>
  <c r="G713" i="2"/>
  <c r="G712" i="2"/>
  <c r="G711" i="2"/>
  <c r="G710" i="2"/>
  <c r="G709" i="2"/>
  <c r="G708" i="2"/>
  <c r="G707" i="2"/>
  <c r="G706" i="2"/>
  <c r="G705" i="2"/>
  <c r="G704" i="2"/>
  <c r="G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03" i="2"/>
  <c r="I698" i="2"/>
  <c r="I697" i="2"/>
  <c r="I696" i="2"/>
  <c r="I695" i="2"/>
  <c r="I694" i="2"/>
  <c r="I693" i="2"/>
  <c r="I692" i="2"/>
  <c r="I691" i="2"/>
  <c r="I690" i="2"/>
  <c r="I689" i="2"/>
  <c r="I688" i="2"/>
  <c r="I687" i="2"/>
  <c r="I686" i="2"/>
  <c r="I685" i="2"/>
  <c r="I684" i="2"/>
  <c r="I683" i="2"/>
  <c r="I682" i="2"/>
  <c r="I681" i="2"/>
  <c r="I680" i="2"/>
  <c r="I679" i="2"/>
  <c r="I678" i="2"/>
  <c r="I677" i="2"/>
  <c r="I676" i="2"/>
  <c r="I675" i="2"/>
  <c r="I674" i="2"/>
  <c r="I673" i="2"/>
  <c r="I672" i="2"/>
  <c r="I671" i="2"/>
  <c r="I670" i="2"/>
  <c r="I669" i="2"/>
  <c r="I668" i="2"/>
  <c r="I667" i="2"/>
  <c r="I666" i="2"/>
  <c r="I665" i="2"/>
  <c r="I664" i="2"/>
  <c r="I663" i="2"/>
  <c r="I662" i="2"/>
  <c r="I661" i="2"/>
  <c r="I660" i="2"/>
  <c r="I659" i="2"/>
  <c r="I658" i="2"/>
  <c r="I657" i="2"/>
  <c r="I656" i="2"/>
  <c r="I655" i="2"/>
  <c r="I654" i="2"/>
  <c r="I653" i="2"/>
  <c r="I652" i="2"/>
  <c r="I651" i="2"/>
  <c r="I650" i="2"/>
  <c r="I649" i="2"/>
  <c r="G698" i="2"/>
  <c r="G697" i="2"/>
  <c r="G696" i="2"/>
  <c r="G695" i="2"/>
  <c r="G694" i="2"/>
  <c r="G693" i="2"/>
  <c r="G692" i="2"/>
  <c r="G691" i="2"/>
  <c r="G690" i="2"/>
  <c r="G689" i="2"/>
  <c r="G688" i="2"/>
  <c r="G687" i="2"/>
  <c r="G686" i="2"/>
  <c r="G685" i="2"/>
  <c r="G684" i="2"/>
  <c r="G683" i="2"/>
  <c r="G682" i="2"/>
  <c r="G681" i="2"/>
  <c r="G680" i="2"/>
  <c r="G679" i="2"/>
  <c r="G678" i="2"/>
  <c r="G677" i="2"/>
  <c r="G676" i="2"/>
  <c r="G675" i="2"/>
  <c r="G674" i="2"/>
  <c r="G673" i="2"/>
  <c r="G672" i="2"/>
  <c r="G671" i="2"/>
  <c r="G670" i="2"/>
  <c r="G669" i="2"/>
  <c r="G668" i="2"/>
  <c r="G667" i="2"/>
  <c r="G666" i="2"/>
  <c r="G665" i="2"/>
  <c r="G664" i="2"/>
  <c r="G663" i="2"/>
  <c r="G662" i="2"/>
  <c r="G661" i="2"/>
  <c r="G660" i="2"/>
  <c r="G659" i="2"/>
  <c r="G658" i="2"/>
  <c r="G657" i="2"/>
  <c r="G656" i="2"/>
  <c r="G655" i="2"/>
  <c r="G654" i="2"/>
  <c r="G653" i="2"/>
  <c r="G652" i="2"/>
  <c r="G651" i="2"/>
  <c r="G650" i="2"/>
  <c r="G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49" i="2"/>
  <c r="I644" i="2"/>
  <c r="I643" i="2"/>
  <c r="I642" i="2"/>
  <c r="I641" i="2"/>
  <c r="I640" i="2"/>
  <c r="I639" i="2"/>
  <c r="I638" i="2"/>
  <c r="I637" i="2"/>
  <c r="I636" i="2"/>
  <c r="I635" i="2"/>
  <c r="I634" i="2"/>
  <c r="I633" i="2"/>
  <c r="I632" i="2"/>
  <c r="I631" i="2"/>
  <c r="I630" i="2"/>
  <c r="I629" i="2"/>
  <c r="I628" i="2"/>
  <c r="I627" i="2"/>
  <c r="I626" i="2"/>
  <c r="I625" i="2"/>
  <c r="I624" i="2"/>
  <c r="I623" i="2"/>
  <c r="I622" i="2"/>
  <c r="I621" i="2"/>
  <c r="I620" i="2"/>
  <c r="I619" i="2"/>
  <c r="I618" i="2"/>
  <c r="I617" i="2"/>
  <c r="I616" i="2"/>
  <c r="I615" i="2"/>
  <c r="I614" i="2"/>
  <c r="I613" i="2"/>
  <c r="I612" i="2"/>
  <c r="I611" i="2"/>
  <c r="I610" i="2"/>
  <c r="I609" i="2"/>
  <c r="I608" i="2"/>
  <c r="I607" i="2"/>
  <c r="I606" i="2"/>
  <c r="I605" i="2"/>
  <c r="I604" i="2"/>
  <c r="I603" i="2"/>
  <c r="I602" i="2"/>
  <c r="I601" i="2"/>
  <c r="I600" i="2"/>
  <c r="I599" i="2"/>
  <c r="I598" i="2"/>
  <c r="I597" i="2"/>
  <c r="I596" i="2"/>
  <c r="I595" i="2"/>
  <c r="G644" i="2"/>
  <c r="G643" i="2"/>
  <c r="G642" i="2"/>
  <c r="G641" i="2"/>
  <c r="G640" i="2"/>
  <c r="G639" i="2"/>
  <c r="G638" i="2"/>
  <c r="G637" i="2"/>
  <c r="G636" i="2"/>
  <c r="G635" i="2"/>
  <c r="G634" i="2"/>
  <c r="G633" i="2"/>
  <c r="G632" i="2"/>
  <c r="G631" i="2"/>
  <c r="G630" i="2"/>
  <c r="G629" i="2"/>
  <c r="G628" i="2"/>
  <c r="G627" i="2"/>
  <c r="G626" i="2"/>
  <c r="G625" i="2"/>
  <c r="G624" i="2"/>
  <c r="G623" i="2"/>
  <c r="G622" i="2"/>
  <c r="G621" i="2"/>
  <c r="G620" i="2"/>
  <c r="G619" i="2"/>
  <c r="G618" i="2"/>
  <c r="G617" i="2"/>
  <c r="G616" i="2"/>
  <c r="G615" i="2"/>
  <c r="G614" i="2"/>
  <c r="G613" i="2"/>
  <c r="G612" i="2"/>
  <c r="G611" i="2"/>
  <c r="G610" i="2"/>
  <c r="G609" i="2"/>
  <c r="G608" i="2"/>
  <c r="G607" i="2"/>
  <c r="G606" i="2"/>
  <c r="G605" i="2"/>
  <c r="G604" i="2"/>
  <c r="G603" i="2"/>
  <c r="G602" i="2"/>
  <c r="G601" i="2"/>
  <c r="G600" i="2"/>
  <c r="G599" i="2"/>
  <c r="G598" i="2"/>
  <c r="G597" i="2"/>
  <c r="G596" i="2"/>
  <c r="G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595" i="2"/>
  <c r="I590" i="2"/>
  <c r="I589" i="2"/>
  <c r="I588" i="2"/>
  <c r="I587" i="2"/>
  <c r="I586" i="2"/>
  <c r="I585" i="2"/>
  <c r="I584" i="2"/>
  <c r="I583" i="2"/>
  <c r="I582" i="2"/>
  <c r="I581" i="2"/>
  <c r="I580" i="2"/>
  <c r="I579" i="2"/>
  <c r="I578" i="2"/>
  <c r="I577" i="2"/>
  <c r="I576" i="2"/>
  <c r="I575" i="2"/>
  <c r="I574" i="2"/>
  <c r="I573" i="2"/>
  <c r="I572" i="2"/>
  <c r="I571" i="2"/>
  <c r="I570" i="2"/>
  <c r="I569" i="2"/>
  <c r="I568" i="2"/>
  <c r="I567" i="2"/>
  <c r="I566" i="2"/>
  <c r="I565" i="2"/>
  <c r="I564" i="2"/>
  <c r="I563" i="2"/>
  <c r="I562" i="2"/>
  <c r="I561" i="2"/>
  <c r="I560" i="2"/>
  <c r="I559" i="2"/>
  <c r="I558" i="2"/>
  <c r="I557" i="2"/>
  <c r="I556" i="2"/>
  <c r="I555" i="2"/>
  <c r="I554" i="2"/>
  <c r="I553" i="2"/>
  <c r="I552" i="2"/>
  <c r="I551" i="2"/>
  <c r="I550" i="2"/>
  <c r="I549" i="2"/>
  <c r="I548" i="2"/>
  <c r="I547" i="2"/>
  <c r="I546" i="2"/>
  <c r="I545" i="2"/>
  <c r="I544" i="2"/>
  <c r="I543" i="2"/>
  <c r="I542" i="2"/>
  <c r="I541" i="2"/>
  <c r="G590" i="2"/>
  <c r="G589" i="2"/>
  <c r="G588" i="2"/>
  <c r="G587" i="2"/>
  <c r="G586" i="2"/>
  <c r="G585" i="2"/>
  <c r="G584" i="2"/>
  <c r="G583" i="2"/>
  <c r="G582" i="2"/>
  <c r="G581" i="2"/>
  <c r="G580" i="2"/>
  <c r="G579" i="2"/>
  <c r="G578" i="2"/>
  <c r="G577" i="2"/>
  <c r="G576" i="2"/>
  <c r="G575" i="2"/>
  <c r="G574" i="2"/>
  <c r="G573" i="2"/>
  <c r="G572" i="2"/>
  <c r="G571" i="2"/>
  <c r="G570" i="2"/>
  <c r="G569" i="2"/>
  <c r="G568" i="2"/>
  <c r="G567" i="2"/>
  <c r="G566" i="2"/>
  <c r="G565" i="2"/>
  <c r="G564" i="2"/>
  <c r="G563" i="2"/>
  <c r="G562" i="2"/>
  <c r="G561" i="2"/>
  <c r="G560" i="2"/>
  <c r="G559" i="2"/>
  <c r="G558" i="2"/>
  <c r="G557" i="2"/>
  <c r="G556" i="2"/>
  <c r="G555" i="2"/>
  <c r="G554" i="2"/>
  <c r="G553" i="2"/>
  <c r="G552" i="2"/>
  <c r="G551" i="2"/>
  <c r="G550" i="2"/>
  <c r="G549" i="2"/>
  <c r="G548" i="2"/>
  <c r="G547" i="2"/>
  <c r="G546" i="2"/>
  <c r="G545" i="2"/>
  <c r="G544" i="2"/>
  <c r="G543" i="2"/>
  <c r="G542" i="2"/>
  <c r="G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41" i="2"/>
  <c r="I536" i="2"/>
  <c r="I535" i="2"/>
  <c r="I534" i="2"/>
  <c r="I533" i="2"/>
  <c r="I532" i="2"/>
  <c r="I531" i="2"/>
  <c r="I530" i="2"/>
  <c r="I529" i="2"/>
  <c r="I528" i="2"/>
  <c r="I527" i="2"/>
  <c r="I526" i="2"/>
  <c r="I525" i="2"/>
  <c r="I524" i="2"/>
  <c r="I523" i="2"/>
  <c r="I522" i="2"/>
  <c r="I521" i="2"/>
  <c r="I520" i="2"/>
  <c r="I519" i="2"/>
  <c r="I518" i="2"/>
  <c r="I517" i="2"/>
  <c r="I516" i="2"/>
  <c r="I515" i="2"/>
  <c r="I514" i="2"/>
  <c r="I513" i="2"/>
  <c r="I512" i="2"/>
  <c r="I511" i="2"/>
  <c r="I510" i="2"/>
  <c r="I509" i="2"/>
  <c r="I508" i="2"/>
  <c r="I507" i="2"/>
  <c r="I506" i="2"/>
  <c r="I505" i="2"/>
  <c r="I504" i="2"/>
  <c r="I503" i="2"/>
  <c r="I502" i="2"/>
  <c r="I501" i="2"/>
  <c r="I500" i="2"/>
  <c r="I499" i="2"/>
  <c r="I498" i="2"/>
  <c r="I497" i="2"/>
  <c r="I496" i="2"/>
  <c r="I495" i="2"/>
  <c r="I494" i="2"/>
  <c r="I493" i="2"/>
  <c r="I492" i="2"/>
  <c r="I491" i="2"/>
  <c r="I490" i="2"/>
  <c r="I489" i="2"/>
  <c r="I488" i="2"/>
  <c r="I487" i="2"/>
  <c r="G536" i="2"/>
  <c r="G535" i="2"/>
  <c r="G534" i="2"/>
  <c r="G533" i="2"/>
  <c r="G532" i="2"/>
  <c r="G531" i="2"/>
  <c r="G530" i="2"/>
  <c r="G529" i="2"/>
  <c r="G528" i="2"/>
  <c r="G527" i="2"/>
  <c r="G526" i="2"/>
  <c r="G525" i="2"/>
  <c r="G524" i="2"/>
  <c r="G523" i="2"/>
  <c r="G522" i="2"/>
  <c r="G521" i="2"/>
  <c r="G520" i="2"/>
  <c r="G519" i="2"/>
  <c r="G518" i="2"/>
  <c r="G517" i="2"/>
  <c r="G516" i="2"/>
  <c r="G515" i="2"/>
  <c r="G514" i="2"/>
  <c r="G513" i="2"/>
  <c r="G512" i="2"/>
  <c r="G511" i="2"/>
  <c r="G510" i="2"/>
  <c r="G509" i="2"/>
  <c r="G508" i="2"/>
  <c r="G507" i="2"/>
  <c r="G506" i="2"/>
  <c r="G505" i="2"/>
  <c r="G504" i="2"/>
  <c r="G503" i="2"/>
  <c r="G502" i="2"/>
  <c r="G501" i="2"/>
  <c r="G500" i="2"/>
  <c r="G499" i="2"/>
  <c r="G498" i="2"/>
  <c r="G497" i="2"/>
  <c r="G496" i="2"/>
  <c r="G495" i="2"/>
  <c r="G494" i="2"/>
  <c r="G493" i="2"/>
  <c r="G492" i="2"/>
  <c r="G491" i="2"/>
  <c r="G490" i="2"/>
  <c r="G489" i="2"/>
  <c r="G488" i="2"/>
  <c r="G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487" i="2"/>
  <c r="I482" i="2"/>
  <c r="I481" i="2"/>
  <c r="I480" i="2"/>
  <c r="I479" i="2"/>
  <c r="I478" i="2"/>
  <c r="I477" i="2"/>
  <c r="I476" i="2"/>
  <c r="I475" i="2"/>
  <c r="I474" i="2"/>
  <c r="I473" i="2"/>
  <c r="I472" i="2"/>
  <c r="I471" i="2"/>
  <c r="I470" i="2"/>
  <c r="I469" i="2"/>
  <c r="I468" i="2"/>
  <c r="I467" i="2"/>
  <c r="I466" i="2"/>
  <c r="I465" i="2"/>
  <c r="I464" i="2"/>
  <c r="I463" i="2"/>
  <c r="I462" i="2"/>
  <c r="I461" i="2"/>
  <c r="I460" i="2"/>
  <c r="I459" i="2"/>
  <c r="I458" i="2"/>
  <c r="I457" i="2"/>
  <c r="I456" i="2"/>
  <c r="I455" i="2"/>
  <c r="I454" i="2"/>
  <c r="I453" i="2"/>
  <c r="I452" i="2"/>
  <c r="I451" i="2"/>
  <c r="I450" i="2"/>
  <c r="I449" i="2"/>
  <c r="I448" i="2"/>
  <c r="I447" i="2"/>
  <c r="I446" i="2"/>
  <c r="I445" i="2"/>
  <c r="I444" i="2"/>
  <c r="I443" i="2"/>
  <c r="I442" i="2"/>
  <c r="I441" i="2"/>
  <c r="I440" i="2"/>
  <c r="I439" i="2"/>
  <c r="I438" i="2"/>
  <c r="I437" i="2"/>
  <c r="I436" i="2"/>
  <c r="I435" i="2"/>
  <c r="I434" i="2"/>
  <c r="I433" i="2"/>
  <c r="G482" i="2"/>
  <c r="G481" i="2"/>
  <c r="G480" i="2"/>
  <c r="G479" i="2"/>
  <c r="G478" i="2"/>
  <c r="G477" i="2"/>
  <c r="G476" i="2"/>
  <c r="G475" i="2"/>
  <c r="G474" i="2"/>
  <c r="G473" i="2"/>
  <c r="G472" i="2"/>
  <c r="G471" i="2"/>
  <c r="G470" i="2"/>
  <c r="G469" i="2"/>
  <c r="G468" i="2"/>
  <c r="G467" i="2"/>
  <c r="G466" i="2"/>
  <c r="G465" i="2"/>
  <c r="G464" i="2"/>
  <c r="G463" i="2"/>
  <c r="G462" i="2"/>
  <c r="G461" i="2"/>
  <c r="G460" i="2"/>
  <c r="G459" i="2"/>
  <c r="G458" i="2"/>
  <c r="G457" i="2"/>
  <c r="G456" i="2"/>
  <c r="G455" i="2"/>
  <c r="G454" i="2"/>
  <c r="G453" i="2"/>
  <c r="G452" i="2"/>
  <c r="G451" i="2"/>
  <c r="G450" i="2"/>
  <c r="G449" i="2"/>
  <c r="G448" i="2"/>
  <c r="G447" i="2"/>
  <c r="G446" i="2"/>
  <c r="G445" i="2"/>
  <c r="G444" i="2"/>
  <c r="G443" i="2"/>
  <c r="G442" i="2"/>
  <c r="G441" i="2"/>
  <c r="G440" i="2"/>
  <c r="G439" i="2"/>
  <c r="G438" i="2"/>
  <c r="G437" i="2"/>
  <c r="G436" i="2"/>
  <c r="G435" i="2"/>
  <c r="G434" i="2"/>
  <c r="G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33" i="2"/>
  <c r="I428" i="2"/>
  <c r="I427" i="2"/>
  <c r="I426" i="2"/>
  <c r="I425" i="2"/>
  <c r="I424" i="2"/>
  <c r="I423" i="2"/>
  <c r="I422" i="2"/>
  <c r="I421" i="2"/>
  <c r="I420" i="2"/>
  <c r="I419" i="2"/>
  <c r="I418" i="2"/>
  <c r="I417" i="2"/>
  <c r="I416" i="2"/>
  <c r="I415" i="2"/>
  <c r="I414" i="2"/>
  <c r="I413" i="2"/>
  <c r="I412" i="2"/>
  <c r="I411" i="2"/>
  <c r="I410" i="2"/>
  <c r="I409" i="2"/>
  <c r="I408" i="2"/>
  <c r="I407" i="2"/>
  <c r="I406" i="2"/>
  <c r="I405" i="2"/>
  <c r="I404" i="2"/>
  <c r="I403" i="2"/>
  <c r="I402" i="2"/>
  <c r="I401" i="2"/>
  <c r="I400" i="2"/>
  <c r="I399" i="2"/>
  <c r="I398" i="2"/>
  <c r="I397" i="2"/>
  <c r="I396" i="2"/>
  <c r="I395" i="2"/>
  <c r="I394" i="2"/>
  <c r="I393" i="2"/>
  <c r="I392" i="2"/>
  <c r="I391" i="2"/>
  <c r="I390" i="2"/>
  <c r="I389" i="2"/>
  <c r="I388" i="2"/>
  <c r="I387" i="2"/>
  <c r="I386" i="2"/>
  <c r="I385" i="2"/>
  <c r="I384" i="2"/>
  <c r="I383" i="2"/>
  <c r="I382" i="2"/>
  <c r="I381" i="2"/>
  <c r="I380" i="2"/>
  <c r="I379" i="2"/>
  <c r="G428" i="2"/>
  <c r="G427" i="2"/>
  <c r="G426" i="2"/>
  <c r="G425" i="2"/>
  <c r="G424" i="2"/>
  <c r="G423" i="2"/>
  <c r="G422" i="2"/>
  <c r="G421" i="2"/>
  <c r="G420" i="2"/>
  <c r="G419" i="2"/>
  <c r="G418" i="2"/>
  <c r="G417" i="2"/>
  <c r="G416" i="2"/>
  <c r="G415" i="2"/>
  <c r="G414" i="2"/>
  <c r="G413" i="2"/>
  <c r="G412" i="2"/>
  <c r="G411" i="2"/>
  <c r="G410" i="2"/>
  <c r="G409" i="2"/>
  <c r="G408" i="2"/>
  <c r="G407" i="2"/>
  <c r="G406" i="2"/>
  <c r="G405" i="2"/>
  <c r="G404" i="2"/>
  <c r="G403" i="2"/>
  <c r="G402" i="2"/>
  <c r="G401" i="2"/>
  <c r="G400" i="2"/>
  <c r="G399" i="2"/>
  <c r="G398" i="2"/>
  <c r="G397" i="2"/>
  <c r="G396" i="2"/>
  <c r="G395" i="2"/>
  <c r="G394" i="2"/>
  <c r="G393" i="2"/>
  <c r="G392" i="2"/>
  <c r="G391" i="2"/>
  <c r="G390" i="2"/>
  <c r="G389" i="2"/>
  <c r="G388" i="2"/>
  <c r="G387" i="2"/>
  <c r="G386" i="2"/>
  <c r="G385" i="2"/>
  <c r="G384" i="2"/>
  <c r="G383" i="2"/>
  <c r="G382" i="2"/>
  <c r="G381" i="2"/>
  <c r="G380" i="2"/>
  <c r="G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379" i="2"/>
  <c r="I374" i="2"/>
  <c r="I373" i="2"/>
  <c r="I372" i="2"/>
  <c r="I371" i="2"/>
  <c r="I370" i="2"/>
  <c r="I369" i="2"/>
  <c r="I368" i="2"/>
  <c r="I367" i="2"/>
  <c r="I366" i="2"/>
  <c r="I365" i="2"/>
  <c r="I364" i="2"/>
  <c r="I363" i="2"/>
  <c r="I362" i="2"/>
  <c r="I361" i="2"/>
  <c r="I360" i="2"/>
  <c r="I359" i="2"/>
  <c r="I358" i="2"/>
  <c r="I357" i="2"/>
  <c r="I356" i="2"/>
  <c r="I355" i="2"/>
  <c r="I354" i="2"/>
  <c r="I353" i="2"/>
  <c r="I352" i="2"/>
  <c r="I351" i="2"/>
  <c r="I350" i="2"/>
  <c r="I349" i="2"/>
  <c r="I348" i="2"/>
  <c r="I347" i="2"/>
  <c r="I346" i="2"/>
  <c r="I345" i="2"/>
  <c r="I344" i="2"/>
  <c r="I343" i="2"/>
  <c r="I342" i="2"/>
  <c r="I341" i="2"/>
  <c r="I340" i="2"/>
  <c r="I339" i="2"/>
  <c r="I338" i="2"/>
  <c r="I337" i="2"/>
  <c r="I336" i="2"/>
  <c r="I335" i="2"/>
  <c r="I334" i="2"/>
  <c r="I333" i="2"/>
  <c r="I332" i="2"/>
  <c r="I331" i="2"/>
  <c r="I330" i="2"/>
  <c r="I329" i="2"/>
  <c r="I328" i="2"/>
  <c r="I327" i="2"/>
  <c r="I326" i="2"/>
  <c r="I325" i="2"/>
  <c r="G374" i="2"/>
  <c r="G373" i="2"/>
  <c r="G372" i="2"/>
  <c r="G371" i="2"/>
  <c r="G370" i="2"/>
  <c r="G369" i="2"/>
  <c r="G368" i="2"/>
  <c r="G367" i="2"/>
  <c r="G366" i="2"/>
  <c r="G365" i="2"/>
  <c r="G364" i="2"/>
  <c r="G363" i="2"/>
  <c r="G362" i="2"/>
  <c r="G361" i="2"/>
  <c r="G360" i="2"/>
  <c r="G359" i="2"/>
  <c r="G358" i="2"/>
  <c r="G357" i="2"/>
  <c r="G356" i="2"/>
  <c r="G355" i="2"/>
  <c r="G354" i="2"/>
  <c r="G353" i="2"/>
  <c r="G352" i="2"/>
  <c r="G351" i="2"/>
  <c r="G350" i="2"/>
  <c r="G349" i="2"/>
  <c r="G348" i="2"/>
  <c r="G347" i="2"/>
  <c r="G346" i="2"/>
  <c r="G345" i="2"/>
  <c r="G344" i="2"/>
  <c r="G343" i="2"/>
  <c r="G342" i="2"/>
  <c r="G341" i="2"/>
  <c r="G340" i="2"/>
  <c r="G339" i="2"/>
  <c r="G338" i="2"/>
  <c r="G337" i="2"/>
  <c r="G336" i="2"/>
  <c r="G335" i="2"/>
  <c r="G334" i="2"/>
  <c r="G333" i="2"/>
  <c r="G332" i="2"/>
  <c r="G331" i="2"/>
  <c r="G330" i="2"/>
  <c r="G329" i="2"/>
  <c r="G328" i="2"/>
  <c r="G327" i="2"/>
  <c r="G326" i="2"/>
  <c r="G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25" i="2"/>
  <c r="I320" i="2"/>
  <c r="I319" i="2"/>
  <c r="I318" i="2"/>
  <c r="I317" i="2"/>
  <c r="I316" i="2"/>
  <c r="I315" i="2"/>
  <c r="I314" i="2"/>
  <c r="I313" i="2"/>
  <c r="I312" i="2"/>
  <c r="I311" i="2"/>
  <c r="I310" i="2"/>
  <c r="I309" i="2"/>
  <c r="I308" i="2"/>
  <c r="I307" i="2"/>
  <c r="I306" i="2"/>
  <c r="I305" i="2"/>
  <c r="I304" i="2"/>
  <c r="I303" i="2"/>
  <c r="I302" i="2"/>
  <c r="I301" i="2"/>
  <c r="I300" i="2"/>
  <c r="I299" i="2"/>
  <c r="I298" i="2"/>
  <c r="I297" i="2"/>
  <c r="I296" i="2"/>
  <c r="I295" i="2"/>
  <c r="I294" i="2"/>
  <c r="I293" i="2"/>
  <c r="I292" i="2"/>
  <c r="I291" i="2"/>
  <c r="I290" i="2"/>
  <c r="I289" i="2"/>
  <c r="I288" i="2"/>
  <c r="I287" i="2"/>
  <c r="I286" i="2"/>
  <c r="I285" i="2"/>
  <c r="I284" i="2"/>
  <c r="I283" i="2"/>
  <c r="I282" i="2"/>
  <c r="I281" i="2"/>
  <c r="I280" i="2"/>
  <c r="I279" i="2"/>
  <c r="I278" i="2"/>
  <c r="I277" i="2"/>
  <c r="I276" i="2"/>
  <c r="I275" i="2"/>
  <c r="I274" i="2"/>
  <c r="I273" i="2"/>
  <c r="I272" i="2"/>
  <c r="I271" i="2"/>
  <c r="G320" i="2"/>
  <c r="G319" i="2"/>
  <c r="G318" i="2"/>
  <c r="G317" i="2"/>
  <c r="G316" i="2"/>
  <c r="G315" i="2"/>
  <c r="G314" i="2"/>
  <c r="G313" i="2"/>
  <c r="G312" i="2"/>
  <c r="G311" i="2"/>
  <c r="G310" i="2"/>
  <c r="G309" i="2"/>
  <c r="G308" i="2"/>
  <c r="G307" i="2"/>
  <c r="G306" i="2"/>
  <c r="G305" i="2"/>
  <c r="G304" i="2"/>
  <c r="G303" i="2"/>
  <c r="G302" i="2"/>
  <c r="G301" i="2"/>
  <c r="G300" i="2"/>
  <c r="G299" i="2"/>
  <c r="G298" i="2"/>
  <c r="G297" i="2"/>
  <c r="G296" i="2"/>
  <c r="G295" i="2"/>
  <c r="G294" i="2"/>
  <c r="G293" i="2"/>
  <c r="G292" i="2"/>
  <c r="G291" i="2"/>
  <c r="G290" i="2"/>
  <c r="G289" i="2"/>
  <c r="G288" i="2"/>
  <c r="G287" i="2"/>
  <c r="G286" i="2"/>
  <c r="G285" i="2"/>
  <c r="G284" i="2"/>
  <c r="G283" i="2"/>
  <c r="G282" i="2"/>
  <c r="G281" i="2"/>
  <c r="G280" i="2"/>
  <c r="G279" i="2"/>
  <c r="G278" i="2"/>
  <c r="G277" i="2"/>
  <c r="G276" i="2"/>
  <c r="G275" i="2"/>
  <c r="G274" i="2"/>
  <c r="G273" i="2"/>
  <c r="G272" i="2"/>
  <c r="G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271" i="2"/>
  <c r="I267" i="2"/>
  <c r="I266" i="2"/>
  <c r="I265" i="2"/>
  <c r="I264" i="2"/>
  <c r="I263" i="2"/>
  <c r="I262" i="2"/>
  <c r="I261" i="2"/>
  <c r="I260" i="2"/>
  <c r="I259" i="2"/>
  <c r="I258" i="2"/>
  <c r="I257" i="2"/>
  <c r="I256" i="2"/>
  <c r="I255" i="2"/>
  <c r="I254" i="2"/>
  <c r="I253" i="2"/>
  <c r="I252" i="2"/>
  <c r="I251" i="2"/>
  <c r="I250" i="2"/>
  <c r="I249" i="2"/>
  <c r="I248" i="2"/>
  <c r="I247" i="2"/>
  <c r="I246" i="2"/>
  <c r="I245" i="2"/>
  <c r="I244" i="2"/>
  <c r="I243" i="2"/>
  <c r="I242" i="2"/>
  <c r="I241" i="2"/>
  <c r="I240" i="2"/>
  <c r="I239" i="2"/>
  <c r="I238" i="2"/>
  <c r="I237" i="2"/>
  <c r="I236" i="2"/>
  <c r="I235" i="2"/>
  <c r="I234" i="2"/>
  <c r="I233" i="2"/>
  <c r="I232" i="2"/>
  <c r="I231" i="2"/>
  <c r="I230" i="2"/>
  <c r="I229" i="2"/>
  <c r="I228" i="2"/>
  <c r="I227" i="2"/>
  <c r="I226" i="2"/>
  <c r="I225" i="2"/>
  <c r="I224" i="2"/>
  <c r="I223" i="2"/>
  <c r="I222" i="2"/>
  <c r="I221" i="2"/>
  <c r="I220" i="2"/>
  <c r="I219" i="2"/>
  <c r="I218" i="2"/>
  <c r="E321" i="2"/>
  <c r="G267" i="2"/>
  <c r="G266" i="2"/>
  <c r="G265" i="2"/>
  <c r="G264" i="2"/>
  <c r="G263" i="2"/>
  <c r="G262" i="2"/>
  <c r="G261" i="2"/>
  <c r="G260" i="2"/>
  <c r="G259" i="2"/>
  <c r="G258" i="2"/>
  <c r="G257" i="2"/>
  <c r="G256" i="2"/>
  <c r="G255" i="2"/>
  <c r="G254" i="2"/>
  <c r="G253" i="2"/>
  <c r="G252" i="2"/>
  <c r="G251" i="2"/>
  <c r="G250" i="2"/>
  <c r="G249" i="2"/>
  <c r="G248" i="2"/>
  <c r="G247" i="2"/>
  <c r="G246" i="2"/>
  <c r="G245" i="2"/>
  <c r="G244" i="2"/>
  <c r="G243" i="2"/>
  <c r="G242" i="2"/>
  <c r="G241" i="2"/>
  <c r="G240" i="2"/>
  <c r="G239" i="2"/>
  <c r="G238" i="2"/>
  <c r="G237" i="2"/>
  <c r="G236" i="2"/>
  <c r="G235" i="2"/>
  <c r="G234" i="2"/>
  <c r="G233" i="2"/>
  <c r="G232" i="2"/>
  <c r="G231" i="2"/>
  <c r="G230" i="2"/>
  <c r="G229" i="2"/>
  <c r="G228" i="2"/>
  <c r="G227" i="2"/>
  <c r="G226" i="2"/>
  <c r="G225" i="2"/>
  <c r="G224" i="2"/>
  <c r="G223" i="2"/>
  <c r="G222" i="2"/>
  <c r="G221" i="2"/>
  <c r="G220" i="2"/>
  <c r="G219" i="2"/>
  <c r="G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18" i="2"/>
  <c r="I213" i="2"/>
  <c r="I212" i="2"/>
  <c r="I211" i="2"/>
  <c r="I210" i="2"/>
  <c r="I209" i="2"/>
  <c r="I208" i="2"/>
  <c r="I207" i="2"/>
  <c r="I206" i="2"/>
  <c r="I205" i="2"/>
  <c r="I204" i="2"/>
  <c r="I203" i="2"/>
  <c r="I202" i="2"/>
  <c r="I201" i="2"/>
  <c r="I200" i="2"/>
  <c r="I199" i="2"/>
  <c r="I198" i="2"/>
  <c r="I197" i="2"/>
  <c r="I196" i="2"/>
  <c r="I195" i="2"/>
  <c r="I194" i="2"/>
  <c r="I193" i="2"/>
  <c r="I192" i="2"/>
  <c r="I191" i="2"/>
  <c r="I190" i="2"/>
  <c r="I189" i="2"/>
  <c r="I188" i="2"/>
  <c r="I187" i="2"/>
  <c r="I186" i="2"/>
  <c r="I185" i="2"/>
  <c r="I184" i="2"/>
  <c r="I183" i="2"/>
  <c r="I182" i="2"/>
  <c r="I181" i="2"/>
  <c r="I180" i="2"/>
  <c r="I179" i="2"/>
  <c r="I178" i="2"/>
  <c r="I177" i="2"/>
  <c r="I176" i="2"/>
  <c r="I175" i="2"/>
  <c r="I174" i="2"/>
  <c r="I173" i="2"/>
  <c r="I172" i="2"/>
  <c r="I171" i="2"/>
  <c r="I170" i="2"/>
  <c r="I169" i="2"/>
  <c r="I168" i="2"/>
  <c r="I167" i="2"/>
  <c r="I166" i="2"/>
  <c r="I165" i="2"/>
  <c r="I16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E165" i="2"/>
  <c r="E166" i="2"/>
  <c r="E167" i="2"/>
  <c r="E168" i="2"/>
  <c r="E169" i="2"/>
  <c r="E170" i="2"/>
  <c r="E171" i="2"/>
  <c r="E172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164" i="2"/>
  <c r="I159" i="2"/>
  <c r="I158" i="2"/>
  <c r="I157" i="2"/>
  <c r="I156" i="2"/>
  <c r="I155" i="2"/>
  <c r="I154" i="2"/>
  <c r="I153" i="2"/>
  <c r="I152" i="2"/>
  <c r="I151" i="2"/>
  <c r="I150" i="2"/>
  <c r="I149" i="2"/>
  <c r="I148" i="2"/>
  <c r="I147" i="2"/>
  <c r="I146" i="2"/>
  <c r="I145" i="2"/>
  <c r="I144" i="2"/>
  <c r="I143" i="2"/>
  <c r="I142" i="2"/>
  <c r="I141" i="2"/>
  <c r="I140" i="2"/>
  <c r="I139" i="2"/>
  <c r="I138" i="2"/>
  <c r="I137" i="2"/>
  <c r="I136" i="2"/>
  <c r="I135" i="2"/>
  <c r="I134" i="2"/>
  <c r="I133" i="2"/>
  <c r="I132" i="2"/>
  <c r="I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10" i="2"/>
  <c r="I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5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I753" i="2"/>
  <c r="H753" i="2"/>
  <c r="G753" i="2"/>
  <c r="F753" i="2"/>
  <c r="E753" i="2"/>
  <c r="D753" i="2"/>
  <c r="C753" i="2"/>
  <c r="B753" i="2"/>
  <c r="I699" i="2"/>
  <c r="H699" i="2"/>
  <c r="G699" i="2"/>
  <c r="F699" i="2"/>
  <c r="E699" i="2"/>
  <c r="D699" i="2"/>
  <c r="C699" i="2"/>
  <c r="B699" i="2"/>
  <c r="I645" i="2"/>
  <c r="H645" i="2"/>
  <c r="G645" i="2"/>
  <c r="F645" i="2"/>
  <c r="E645" i="2"/>
  <c r="D645" i="2"/>
  <c r="C645" i="2"/>
  <c r="B645" i="2"/>
  <c r="I591" i="2"/>
  <c r="H591" i="2"/>
  <c r="G591" i="2"/>
  <c r="F591" i="2"/>
  <c r="E591" i="2"/>
  <c r="D591" i="2"/>
  <c r="C591" i="2"/>
  <c r="B591" i="2"/>
  <c r="I537" i="2"/>
  <c r="H537" i="2"/>
  <c r="G537" i="2"/>
  <c r="F537" i="2"/>
  <c r="E537" i="2"/>
  <c r="D537" i="2"/>
  <c r="C537" i="2"/>
  <c r="B537" i="2"/>
  <c r="I483" i="2"/>
  <c r="H483" i="2"/>
  <c r="G483" i="2"/>
  <c r="F483" i="2"/>
  <c r="E483" i="2"/>
  <c r="D483" i="2"/>
  <c r="C483" i="2"/>
  <c r="B483" i="2"/>
  <c r="I429" i="2"/>
  <c r="H429" i="2"/>
  <c r="G429" i="2"/>
  <c r="F429" i="2"/>
  <c r="E429" i="2"/>
  <c r="D429" i="2"/>
  <c r="C429" i="2"/>
  <c r="B429" i="2"/>
  <c r="I375" i="2"/>
  <c r="H375" i="2"/>
  <c r="G375" i="2"/>
  <c r="F375" i="2"/>
  <c r="E375" i="2"/>
  <c r="D375" i="2"/>
  <c r="C375" i="2"/>
  <c r="B375" i="2"/>
  <c r="I321" i="2"/>
  <c r="H321" i="2"/>
  <c r="G321" i="2"/>
  <c r="F321" i="2"/>
  <c r="D321" i="2"/>
  <c r="C321" i="2"/>
  <c r="B321" i="2"/>
  <c r="I268" i="2"/>
  <c r="H268" i="2"/>
  <c r="G268" i="2"/>
  <c r="F268" i="2"/>
  <c r="E268" i="2"/>
  <c r="D268" i="2"/>
  <c r="C268" i="2"/>
  <c r="B268" i="2"/>
  <c r="I214" i="2"/>
  <c r="H214" i="2"/>
  <c r="G214" i="2"/>
  <c r="F214" i="2"/>
  <c r="E214" i="2"/>
  <c r="D214" i="2"/>
  <c r="C214" i="2"/>
  <c r="B214" i="2"/>
  <c r="I160" i="2"/>
  <c r="H160" i="2"/>
  <c r="G160" i="2"/>
  <c r="F160" i="2"/>
  <c r="E160" i="2"/>
  <c r="D160" i="2"/>
  <c r="C160" i="2"/>
  <c r="B160" i="2"/>
  <c r="I106" i="2"/>
  <c r="H106" i="2"/>
  <c r="G106" i="2"/>
  <c r="F106" i="2"/>
  <c r="E106" i="2"/>
  <c r="D106" i="2"/>
  <c r="C106" i="2"/>
  <c r="B106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I52" i="2"/>
  <c r="H52" i="2"/>
  <c r="G52" i="2"/>
  <c r="F52" i="2"/>
  <c r="E52" i="2"/>
  <c r="D52" i="2"/>
  <c r="C52" i="2"/>
  <c r="B52" i="2"/>
</calcChain>
</file>

<file path=xl/sharedStrings.xml><?xml version="1.0" encoding="utf-8"?>
<sst xmlns="http://schemas.openxmlformats.org/spreadsheetml/2006/main" count="121" uniqueCount="21">
  <si>
    <t>Score</t>
  </si>
  <si>
    <t>Time Elapsed</t>
  </si>
  <si>
    <t>Nodes Generated</t>
  </si>
  <si>
    <t>Nodes Expanded</t>
  </si>
  <si>
    <t>Expanded/Millisecond</t>
  </si>
  <si>
    <t>Propagation (max=0, avg=1)</t>
  </si>
  <si>
    <t>Max Depth</t>
  </si>
  <si>
    <t>Largest Tile</t>
  </si>
  <si>
    <t>Averages</t>
  </si>
  <si>
    <t>LT dev</t>
  </si>
  <si>
    <t>Sc dev</t>
  </si>
  <si>
    <t>TE dev</t>
  </si>
  <si>
    <t>Largest Tile Deviation</t>
  </si>
  <si>
    <t>Score Deviation</t>
  </si>
  <si>
    <t>Time Elapsed Deviation</t>
  </si>
  <si>
    <t>Largest Tile Deviation %</t>
  </si>
  <si>
    <t>Score Deviation %</t>
  </si>
  <si>
    <t>Time Elapsed Deviation %</t>
  </si>
  <si>
    <t>raw</t>
  </si>
  <si>
    <t>accounted for shit</t>
  </si>
  <si>
    <t>SCALED THO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</si>
</sst>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rgb="FFFA7D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">
    <xf numFmtId="0" fontId="0" fillId="0" borderId="0"/>
    <xf numFmtId="0" fontId="1" fillId="2" borderId="1" applyNumberFormat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2" borderId="1" xfId="1"/>
  </cellXfs>
  <cellStyles count="6">
    <cellStyle name="Calculation" xfId="1" builtinId="22"/>
    <cellStyle name="Followed Hyperlink" xfId="3" builtinId="9" hidden="1"/>
    <cellStyle name="Followed Hyperlink" xfId="5" builtinId="9" hidden="1"/>
    <cellStyle name="Hyperlink" xfId="2" builtinId="8" hidden="1"/>
    <cellStyle name="Hyperlink" xfId="4" builtinId="8" hidden="1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Tiles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Largest Tile (avg)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'Graphs(unscaled)'!$C$10:$C$16</c:f>
              <c:numCache>
                <c:formatCode>General</c:formatCode>
                <c:ptCount val="7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</c:numCache>
            </c:numRef>
          </c:xVal>
          <c:yVal>
            <c:numRef>
              <c:f>'Graphs(unscaled)'!$D$10:$D$16</c:f>
              <c:numCache>
                <c:formatCode>General</c:formatCode>
                <c:ptCount val="7"/>
                <c:pt idx="0">
                  <c:v>105.6</c:v>
                </c:pt>
                <c:pt idx="1">
                  <c:v>179.84</c:v>
                </c:pt>
                <c:pt idx="2">
                  <c:v>535.04</c:v>
                </c:pt>
                <c:pt idx="3">
                  <c:v>880.64</c:v>
                </c:pt>
                <c:pt idx="4">
                  <c:v>977.92</c:v>
                </c:pt>
                <c:pt idx="5">
                  <c:v>1285.12</c:v>
                </c:pt>
                <c:pt idx="6">
                  <c:v>1433.6</c:v>
                </c:pt>
              </c:numCache>
            </c:numRef>
          </c:yVal>
          <c:smooth val="0"/>
        </c:ser>
        <c:ser>
          <c:idx val="1"/>
          <c:order val="1"/>
          <c:tx>
            <c:v>Largest Tile (max)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'Graphs(unscaled)'!$C$3:$C$9</c:f>
              <c:numCache>
                <c:formatCode>General</c:formatCode>
                <c:ptCount val="7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</c:numCache>
            </c:numRef>
          </c:xVal>
          <c:yVal>
            <c:numRef>
              <c:f>'Graphs(unscaled)'!$D$3:$D$9</c:f>
              <c:numCache>
                <c:formatCode>General</c:formatCode>
                <c:ptCount val="7"/>
                <c:pt idx="0">
                  <c:v>101.44</c:v>
                </c:pt>
                <c:pt idx="1">
                  <c:v>192.0</c:v>
                </c:pt>
                <c:pt idx="2">
                  <c:v>645.12</c:v>
                </c:pt>
                <c:pt idx="3">
                  <c:v>793.6</c:v>
                </c:pt>
                <c:pt idx="4">
                  <c:v>1075.2</c:v>
                </c:pt>
                <c:pt idx="5">
                  <c:v>1116.16</c:v>
                </c:pt>
                <c:pt idx="6">
                  <c:v>1310.72</c:v>
                </c:pt>
              </c:numCache>
            </c:numRef>
          </c:yVal>
          <c:smooth val="0"/>
        </c:ser>
        <c:ser>
          <c:idx val="2"/>
          <c:order val="2"/>
          <c:tx>
            <c:v>Largest Tile Deviation (avg)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'Graphs(unscaled)'!$C$10:$C$16</c:f>
              <c:numCache>
                <c:formatCode>General</c:formatCode>
                <c:ptCount val="7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</c:numCache>
            </c:numRef>
          </c:xVal>
          <c:yVal>
            <c:numRef>
              <c:f>'Graphs(unscaled)'!$E$10:$E$16</c:f>
              <c:numCache>
                <c:formatCode>General</c:formatCode>
                <c:ptCount val="7"/>
                <c:pt idx="0">
                  <c:v>36.22400000000001</c:v>
                </c:pt>
                <c:pt idx="1">
                  <c:v>74.2144</c:v>
                </c:pt>
                <c:pt idx="2">
                  <c:v>136.9088</c:v>
                </c:pt>
                <c:pt idx="3">
                  <c:v>265.4208000000001</c:v>
                </c:pt>
                <c:pt idx="4">
                  <c:v>271.1552</c:v>
                </c:pt>
                <c:pt idx="5">
                  <c:v>457.7279999999997</c:v>
                </c:pt>
                <c:pt idx="6">
                  <c:v>540.672</c:v>
                </c:pt>
              </c:numCache>
            </c:numRef>
          </c:yVal>
          <c:smooth val="0"/>
        </c:ser>
        <c:ser>
          <c:idx val="3"/>
          <c:order val="3"/>
          <c:tx>
            <c:v>Largest Tile Deviation (max)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'Graphs(unscaled)'!$C$3:$C$9</c:f>
              <c:numCache>
                <c:formatCode>General</c:formatCode>
                <c:ptCount val="7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</c:numCache>
            </c:numRef>
          </c:xVal>
          <c:yVal>
            <c:numRef>
              <c:f>'Graphs(unscaled)'!$E$3:$E$9</c:f>
              <c:numCache>
                <c:formatCode>General</c:formatCode>
                <c:ptCount val="7"/>
                <c:pt idx="0">
                  <c:v>44.0448</c:v>
                </c:pt>
                <c:pt idx="1">
                  <c:v>79.36</c:v>
                </c:pt>
                <c:pt idx="2">
                  <c:v>378.88</c:v>
                </c:pt>
                <c:pt idx="3">
                  <c:v>312.32</c:v>
                </c:pt>
                <c:pt idx="4">
                  <c:v>272.3840000000002</c:v>
                </c:pt>
                <c:pt idx="5">
                  <c:v>298.1888</c:v>
                </c:pt>
                <c:pt idx="6">
                  <c:v>501.3504000000001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1867120"/>
        <c:axId val="2020719920"/>
      </c:scatterChart>
      <c:valAx>
        <c:axId val="1921867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</a:t>
                </a:r>
                <a:r>
                  <a:rPr lang="en-US" baseline="0"/>
                  <a:t> Depth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719920"/>
        <c:crosses val="autoZero"/>
        <c:crossBetween val="midCat"/>
      </c:valAx>
      <c:valAx>
        <c:axId val="202071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1867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Score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Score Deviation % (avg)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'Graphs(scaled)'!$C$10:$C$16</c:f>
              <c:numCache>
                <c:formatCode>General</c:formatCode>
                <c:ptCount val="7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</c:numCache>
            </c:numRef>
          </c:xVal>
          <c:yVal>
            <c:numRef>
              <c:f>'Graphs(scaled)'!$I$10:$I$16</c:f>
              <c:numCache>
                <c:formatCode>General</c:formatCode>
                <c:ptCount val="7"/>
                <c:pt idx="0">
                  <c:v>5.571562089769352</c:v>
                </c:pt>
                <c:pt idx="1">
                  <c:v>5.628252413568994</c:v>
                </c:pt>
                <c:pt idx="2">
                  <c:v>3.463621192467111</c:v>
                </c:pt>
                <c:pt idx="3">
                  <c:v>3.474678110387647</c:v>
                </c:pt>
                <c:pt idx="4">
                  <c:v>4.018776256731668</c:v>
                </c:pt>
                <c:pt idx="5">
                  <c:v>3.25187578762959</c:v>
                </c:pt>
                <c:pt idx="6">
                  <c:v>3.641408302569458</c:v>
                </c:pt>
              </c:numCache>
            </c:numRef>
          </c:yVal>
          <c:smooth val="0"/>
        </c:ser>
        <c:ser>
          <c:idx val="1"/>
          <c:order val="1"/>
          <c:tx>
            <c:v>Score Deviation % (max)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'Graphs(scaled)'!$C$3:$C$9</c:f>
              <c:numCache>
                <c:formatCode>General</c:formatCode>
                <c:ptCount val="7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</c:numCache>
            </c:numRef>
          </c:xVal>
          <c:yVal>
            <c:numRef>
              <c:f>'Graphs(scaled)'!$I$3:$I$9</c:f>
              <c:numCache>
                <c:formatCode>General</c:formatCode>
                <c:ptCount val="7"/>
                <c:pt idx="0">
                  <c:v>7.106215541216128</c:v>
                </c:pt>
                <c:pt idx="1">
                  <c:v>4.958006003115334</c:v>
                </c:pt>
                <c:pt idx="2">
                  <c:v>5.698114151845249</c:v>
                </c:pt>
                <c:pt idx="3">
                  <c:v>5.137037703396565</c:v>
                </c:pt>
                <c:pt idx="4">
                  <c:v>3.183352330430683</c:v>
                </c:pt>
                <c:pt idx="5">
                  <c:v>2.63698831845991</c:v>
                </c:pt>
                <c:pt idx="6">
                  <c:v>3.779045089070697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1026768"/>
        <c:axId val="2011749216"/>
      </c:scatterChart>
      <c:valAx>
        <c:axId val="2011026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</a:t>
                </a:r>
                <a:r>
                  <a:rPr lang="en-US" baseline="0"/>
                  <a:t> Depth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749216"/>
        <c:crosses val="autoZero"/>
        <c:crossBetween val="midCat"/>
      </c:valAx>
      <c:valAx>
        <c:axId val="201174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026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Scores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Score (avg)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'Graphs(unscaled)'!$C$10:$C$16</c:f>
              <c:numCache>
                <c:formatCode>General</c:formatCode>
                <c:ptCount val="7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</c:numCache>
            </c:numRef>
          </c:xVal>
          <c:yVal>
            <c:numRef>
              <c:f>'Graphs(unscaled)'!$G$10:$G$16</c:f>
              <c:numCache>
                <c:formatCode>General</c:formatCode>
                <c:ptCount val="7"/>
                <c:pt idx="0">
                  <c:v>1089.92</c:v>
                </c:pt>
                <c:pt idx="1">
                  <c:v>1855.92</c:v>
                </c:pt>
                <c:pt idx="2">
                  <c:v>6893.28</c:v>
                </c:pt>
                <c:pt idx="3">
                  <c:v>11820.88</c:v>
                </c:pt>
                <c:pt idx="4">
                  <c:v>13874.96</c:v>
                </c:pt>
                <c:pt idx="5">
                  <c:v>19025.84</c:v>
                </c:pt>
                <c:pt idx="6">
                  <c:v>21142.08</c:v>
                </c:pt>
              </c:numCache>
            </c:numRef>
          </c:yVal>
          <c:smooth val="0"/>
        </c:ser>
        <c:ser>
          <c:idx val="1"/>
          <c:order val="1"/>
          <c:tx>
            <c:v>Score (max)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'Graphs(unscaled)'!$C$3:$C$9</c:f>
              <c:numCache>
                <c:formatCode>General</c:formatCode>
                <c:ptCount val="7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</c:numCache>
            </c:numRef>
          </c:xVal>
          <c:yVal>
            <c:numRef>
              <c:f>'Graphs(unscaled)'!$G$3:$G$9</c:f>
              <c:numCache>
                <c:formatCode>General</c:formatCode>
                <c:ptCount val="7"/>
                <c:pt idx="0">
                  <c:v>1031.44</c:v>
                </c:pt>
                <c:pt idx="1">
                  <c:v>2018.64</c:v>
                </c:pt>
                <c:pt idx="2">
                  <c:v>8156.08</c:v>
                </c:pt>
                <c:pt idx="3">
                  <c:v>10998.88</c:v>
                </c:pt>
                <c:pt idx="4">
                  <c:v>15139.76</c:v>
                </c:pt>
                <c:pt idx="5">
                  <c:v>15359.36</c:v>
                </c:pt>
                <c:pt idx="6">
                  <c:v>19196.88</c:v>
                </c:pt>
              </c:numCache>
            </c:numRef>
          </c:yVal>
          <c:smooth val="0"/>
        </c:ser>
        <c:ser>
          <c:idx val="2"/>
          <c:order val="2"/>
          <c:tx>
            <c:v>Score Deviation (avg)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'Graphs(unscaled)'!$C$10:$C$16</c:f>
              <c:numCache>
                <c:formatCode>General</c:formatCode>
                <c:ptCount val="7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</c:numCache>
            </c:numRef>
          </c:xVal>
          <c:yVal>
            <c:numRef>
              <c:f>'Graphs(unscaled)'!$H$10:$H$16</c:f>
              <c:numCache>
                <c:formatCode>General</c:formatCode>
                <c:ptCount val="7"/>
                <c:pt idx="0">
                  <c:v>390.6304</c:v>
                </c:pt>
                <c:pt idx="1">
                  <c:v>747.7471999999996</c:v>
                </c:pt>
                <c:pt idx="2">
                  <c:v>1958.2912</c:v>
                </c:pt>
                <c:pt idx="3">
                  <c:v>3554.3744</c:v>
                </c:pt>
                <c:pt idx="4">
                  <c:v>4379.049600000001</c:v>
                </c:pt>
                <c:pt idx="5">
                  <c:v>6394.736000000002</c:v>
                </c:pt>
                <c:pt idx="6">
                  <c:v>7396.249600000001</c:v>
                </c:pt>
              </c:numCache>
            </c:numRef>
          </c:yVal>
          <c:smooth val="0"/>
        </c:ser>
        <c:ser>
          <c:idx val="3"/>
          <c:order val="3"/>
          <c:tx>
            <c:v>Score Deviation (max)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'Graphs(unscaled)'!$C$3:$C$9</c:f>
              <c:numCache>
                <c:formatCode>General</c:formatCode>
                <c:ptCount val="7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</c:numCache>
            </c:numRef>
          </c:xVal>
          <c:yVal>
            <c:numRef>
              <c:f>'Graphs(unscaled)'!$H$3:$H$9</c:f>
              <c:numCache>
                <c:formatCode>General</c:formatCode>
                <c:ptCount val="7"/>
                <c:pt idx="0">
                  <c:v>441.3824</c:v>
                </c:pt>
                <c:pt idx="1">
                  <c:v>726.7456</c:v>
                </c:pt>
                <c:pt idx="2">
                  <c:v>4123.92</c:v>
                </c:pt>
                <c:pt idx="3">
                  <c:v>4665.92</c:v>
                </c:pt>
                <c:pt idx="4">
                  <c:v>4219.3184</c:v>
                </c:pt>
                <c:pt idx="5">
                  <c:v>3573.4656</c:v>
                </c:pt>
                <c:pt idx="6">
                  <c:v>7270.1216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1717456"/>
        <c:axId val="2011720096"/>
      </c:scatterChart>
      <c:valAx>
        <c:axId val="2011717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</a:t>
                </a:r>
                <a:r>
                  <a:rPr lang="en-US" baseline="0"/>
                  <a:t> Depth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720096"/>
        <c:crosses val="autoZero"/>
        <c:crossBetween val="midCat"/>
      </c:valAx>
      <c:valAx>
        <c:axId val="201172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717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Elapsed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Time Elapsed (avg)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'Graphs(unscaled)'!$C$10:$C$16</c:f>
              <c:numCache>
                <c:formatCode>General</c:formatCode>
                <c:ptCount val="7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</c:numCache>
            </c:numRef>
          </c:xVal>
          <c:yVal>
            <c:numRef>
              <c:f>'Graphs(unscaled)'!$J$10:$J$16</c:f>
              <c:numCache>
                <c:formatCode>General</c:formatCode>
                <c:ptCount val="7"/>
                <c:pt idx="0">
                  <c:v>0.01674</c:v>
                </c:pt>
                <c:pt idx="1">
                  <c:v>0.0231</c:v>
                </c:pt>
                <c:pt idx="2">
                  <c:v>0.07208</c:v>
                </c:pt>
                <c:pt idx="3">
                  <c:v>0.13888</c:v>
                </c:pt>
                <c:pt idx="4">
                  <c:v>0.24272</c:v>
                </c:pt>
                <c:pt idx="5">
                  <c:v>0.61468</c:v>
                </c:pt>
                <c:pt idx="6">
                  <c:v>1.88364</c:v>
                </c:pt>
              </c:numCache>
            </c:numRef>
          </c:yVal>
          <c:smooth val="0"/>
        </c:ser>
        <c:ser>
          <c:idx val="1"/>
          <c:order val="1"/>
          <c:tx>
            <c:v>Time Elapsed (max)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'Graphs(unscaled)'!$C$3:$C$9</c:f>
              <c:numCache>
                <c:formatCode>General</c:formatCode>
                <c:ptCount val="7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</c:numCache>
            </c:numRef>
          </c:xVal>
          <c:yVal>
            <c:numRef>
              <c:f>'Graphs(unscaled)'!$J$3:$J$9</c:f>
              <c:numCache>
                <c:formatCode>General</c:formatCode>
                <c:ptCount val="7"/>
                <c:pt idx="0">
                  <c:v>0.01926</c:v>
                </c:pt>
                <c:pt idx="1">
                  <c:v>0.02818</c:v>
                </c:pt>
                <c:pt idx="2">
                  <c:v>0.0842</c:v>
                </c:pt>
                <c:pt idx="3">
                  <c:v>0.12424</c:v>
                </c:pt>
                <c:pt idx="4">
                  <c:v>0.2762</c:v>
                </c:pt>
                <c:pt idx="5">
                  <c:v>0.60022</c:v>
                </c:pt>
                <c:pt idx="6">
                  <c:v>1.80478</c:v>
                </c:pt>
              </c:numCache>
            </c:numRef>
          </c:yVal>
          <c:smooth val="0"/>
        </c:ser>
        <c:ser>
          <c:idx val="2"/>
          <c:order val="2"/>
          <c:tx>
            <c:v>Time Elapsed Deviation (avg)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'Graphs(unscaled)'!$C$10:$C$16</c:f>
              <c:numCache>
                <c:formatCode>General</c:formatCode>
                <c:ptCount val="7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</c:numCache>
            </c:numRef>
          </c:xVal>
          <c:yVal>
            <c:numRef>
              <c:f>'Graphs(unscaled)'!$K$10:$K$16</c:f>
              <c:numCache>
                <c:formatCode>General</c:formatCode>
                <c:ptCount val="7"/>
                <c:pt idx="0">
                  <c:v>0.0049904</c:v>
                </c:pt>
                <c:pt idx="1">
                  <c:v>0.00718</c:v>
                </c:pt>
                <c:pt idx="2">
                  <c:v>0.0195728</c:v>
                </c:pt>
                <c:pt idx="3">
                  <c:v>0.0349152</c:v>
                </c:pt>
                <c:pt idx="4">
                  <c:v>0.065456</c:v>
                </c:pt>
                <c:pt idx="5">
                  <c:v>0.158952</c:v>
                </c:pt>
                <c:pt idx="6">
                  <c:v>0.524488</c:v>
                </c:pt>
              </c:numCache>
            </c:numRef>
          </c:yVal>
          <c:smooth val="0"/>
        </c:ser>
        <c:ser>
          <c:idx val="3"/>
          <c:order val="3"/>
          <c:tx>
            <c:v>Time Elapsed Deviation (max)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'Graphs(unscaled)'!$C$3:$C$9</c:f>
              <c:numCache>
                <c:formatCode>General</c:formatCode>
                <c:ptCount val="7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</c:numCache>
            </c:numRef>
          </c:xVal>
          <c:yVal>
            <c:numRef>
              <c:f>'Graphs(unscaled)'!$K$3:$K$9</c:f>
              <c:numCache>
                <c:formatCode>General</c:formatCode>
                <c:ptCount val="7"/>
                <c:pt idx="0">
                  <c:v>0.0055312</c:v>
                </c:pt>
                <c:pt idx="1">
                  <c:v>0.00929119999999998</c:v>
                </c:pt>
                <c:pt idx="2">
                  <c:v>0.0288</c:v>
                </c:pt>
                <c:pt idx="3">
                  <c:v>0.05056</c:v>
                </c:pt>
                <c:pt idx="4">
                  <c:v>0.069016</c:v>
                </c:pt>
                <c:pt idx="5">
                  <c:v>0.1123712</c:v>
                </c:pt>
                <c:pt idx="6">
                  <c:v>0.557976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5860096"/>
        <c:axId val="2006035088"/>
      </c:scatterChart>
      <c:valAx>
        <c:axId val="2005860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</a:t>
                </a:r>
                <a:r>
                  <a:rPr lang="en-US" baseline="0"/>
                  <a:t> Depth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6035088"/>
        <c:crosses val="autoZero"/>
        <c:crossBetween val="midCat"/>
      </c:valAx>
      <c:valAx>
        <c:axId val="200603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860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Tiles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Largest Tile Deviation % (avg)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'Graphs(unscaled)'!$C$10:$C$16</c:f>
              <c:numCache>
                <c:formatCode>General</c:formatCode>
                <c:ptCount val="7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</c:numCache>
            </c:numRef>
          </c:xVal>
          <c:yVal>
            <c:numRef>
              <c:f>'Graphs(unscaled)'!$F$10:$F$16</c:f>
              <c:numCache>
                <c:formatCode>General</c:formatCode>
                <c:ptCount val="7"/>
                <c:pt idx="0">
                  <c:v>34.30303030303031</c:v>
                </c:pt>
                <c:pt idx="1">
                  <c:v>41.26690391459074</c:v>
                </c:pt>
                <c:pt idx="2">
                  <c:v>25.58851674641148</c:v>
                </c:pt>
                <c:pt idx="3">
                  <c:v>30.13953488372094</c:v>
                </c:pt>
                <c:pt idx="4">
                  <c:v>27.72774869109947</c:v>
                </c:pt>
                <c:pt idx="5">
                  <c:v>35.61752988047807</c:v>
                </c:pt>
                <c:pt idx="6">
                  <c:v>37.71428571428571</c:v>
                </c:pt>
              </c:numCache>
            </c:numRef>
          </c:yVal>
          <c:smooth val="0"/>
        </c:ser>
        <c:ser>
          <c:idx val="1"/>
          <c:order val="1"/>
          <c:tx>
            <c:v>Largest Tile Deviation % (max)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'Graphs(unscaled)'!$C$3:$C$9</c:f>
              <c:numCache>
                <c:formatCode>General</c:formatCode>
                <c:ptCount val="7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</c:numCache>
            </c:numRef>
          </c:xVal>
          <c:yVal>
            <c:numRef>
              <c:f>'Graphs(unscaled)'!$F$3:$F$9</c:f>
              <c:numCache>
                <c:formatCode>General</c:formatCode>
                <c:ptCount val="7"/>
                <c:pt idx="0">
                  <c:v>43.41955835962145</c:v>
                </c:pt>
                <c:pt idx="1">
                  <c:v>41.33333333333334</c:v>
                </c:pt>
                <c:pt idx="2">
                  <c:v>58.73015873015873</c:v>
                </c:pt>
                <c:pt idx="3">
                  <c:v>39.35483870967742</c:v>
                </c:pt>
                <c:pt idx="4">
                  <c:v>25.33333333333335</c:v>
                </c:pt>
                <c:pt idx="5">
                  <c:v>26.71559633027523</c:v>
                </c:pt>
                <c:pt idx="6">
                  <c:v>38.25000000000001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6326720"/>
        <c:axId val="2016329360"/>
      </c:scatterChart>
      <c:valAx>
        <c:axId val="2016326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</a:t>
                </a:r>
                <a:r>
                  <a:rPr lang="en-US" baseline="0"/>
                  <a:t> Depth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329360"/>
        <c:crosses val="autoZero"/>
        <c:crossBetween val="midCat"/>
      </c:valAx>
      <c:valAx>
        <c:axId val="201632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326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Score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Score Deviation % (avg)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'Graphs(unscaled)'!$C$10:$C$16</c:f>
              <c:numCache>
                <c:formatCode>General</c:formatCode>
                <c:ptCount val="7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</c:numCache>
            </c:numRef>
          </c:xVal>
          <c:yVal>
            <c:numRef>
              <c:f>'Graphs(unscaled)'!$I$10:$I$16</c:f>
              <c:numCache>
                <c:formatCode>General</c:formatCode>
                <c:ptCount val="7"/>
                <c:pt idx="0">
                  <c:v>35.84028185554902</c:v>
                </c:pt>
                <c:pt idx="1">
                  <c:v>40.28984007931374</c:v>
                </c:pt>
                <c:pt idx="2">
                  <c:v>28.40869948703665</c:v>
                </c:pt>
                <c:pt idx="3">
                  <c:v>30.06861079716569</c:v>
                </c:pt>
                <c:pt idx="4">
                  <c:v>31.56080882395338</c:v>
                </c:pt>
                <c:pt idx="5">
                  <c:v>33.61079458252566</c:v>
                </c:pt>
                <c:pt idx="6">
                  <c:v>34.9835475033677</c:v>
                </c:pt>
              </c:numCache>
            </c:numRef>
          </c:yVal>
          <c:smooth val="0"/>
        </c:ser>
        <c:ser>
          <c:idx val="1"/>
          <c:order val="1"/>
          <c:tx>
            <c:v>Score Deviation % (max)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'Graphs(unscaled)'!$C$3:$C$9</c:f>
              <c:numCache>
                <c:formatCode>General</c:formatCode>
                <c:ptCount val="7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</c:numCache>
            </c:numRef>
          </c:xVal>
          <c:yVal>
            <c:numRef>
              <c:f>'Graphs(unscaled)'!$I$3:$I$9</c:f>
              <c:numCache>
                <c:formatCode>General</c:formatCode>
                <c:ptCount val="7"/>
                <c:pt idx="0">
                  <c:v>42.79283332040641</c:v>
                </c:pt>
                <c:pt idx="1">
                  <c:v>36.00174374826616</c:v>
                </c:pt>
                <c:pt idx="2">
                  <c:v>50.5625251346235</c:v>
                </c:pt>
                <c:pt idx="3">
                  <c:v>42.4217738533378</c:v>
                </c:pt>
                <c:pt idx="4">
                  <c:v>27.86912342071473</c:v>
                </c:pt>
                <c:pt idx="5">
                  <c:v>23.2657194049752</c:v>
                </c:pt>
                <c:pt idx="6">
                  <c:v>37.8713707644159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6442480"/>
        <c:axId val="2016436032"/>
      </c:scatterChart>
      <c:valAx>
        <c:axId val="2016442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</a:t>
                </a:r>
                <a:r>
                  <a:rPr lang="en-US" baseline="0"/>
                  <a:t> Depth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436032"/>
        <c:crosses val="autoZero"/>
        <c:crossBetween val="midCat"/>
      </c:valAx>
      <c:valAx>
        <c:axId val="201643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442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Tiles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Largest Tile (avg)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'Graphs(scaled)'!$C$10:$C$16</c:f>
              <c:numCache>
                <c:formatCode>General</c:formatCode>
                <c:ptCount val="7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</c:numCache>
            </c:numRef>
          </c:xVal>
          <c:yVal>
            <c:numRef>
              <c:f>'Graphs(scaled)'!$D$10:$D$16</c:f>
              <c:numCache>
                <c:formatCode>General</c:formatCode>
                <c:ptCount val="7"/>
                <c:pt idx="0">
                  <c:v>6.6</c:v>
                </c:pt>
                <c:pt idx="1">
                  <c:v>7.32</c:v>
                </c:pt>
                <c:pt idx="2">
                  <c:v>8.94</c:v>
                </c:pt>
                <c:pt idx="3">
                  <c:v>9.68</c:v>
                </c:pt>
                <c:pt idx="4">
                  <c:v>9.8</c:v>
                </c:pt>
                <c:pt idx="5">
                  <c:v>10.2</c:v>
                </c:pt>
                <c:pt idx="6">
                  <c:v>10.36</c:v>
                </c:pt>
              </c:numCache>
            </c:numRef>
          </c:yVal>
          <c:smooth val="0"/>
        </c:ser>
        <c:ser>
          <c:idx val="1"/>
          <c:order val="1"/>
          <c:tx>
            <c:v>Largest Tile (max)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'Graphs(scaled)'!$C$3:$C$9</c:f>
              <c:numCache>
                <c:formatCode>General</c:formatCode>
                <c:ptCount val="7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</c:numCache>
            </c:numRef>
          </c:xVal>
          <c:yVal>
            <c:numRef>
              <c:f>'Graphs(scaled)'!$D$3:$D$9</c:f>
              <c:numCache>
                <c:formatCode>General</c:formatCode>
                <c:ptCount val="7"/>
                <c:pt idx="0">
                  <c:v>6.44</c:v>
                </c:pt>
                <c:pt idx="1">
                  <c:v>7.42</c:v>
                </c:pt>
                <c:pt idx="2">
                  <c:v>9.18</c:v>
                </c:pt>
                <c:pt idx="3">
                  <c:v>9.5</c:v>
                </c:pt>
                <c:pt idx="4">
                  <c:v>9.96</c:v>
                </c:pt>
                <c:pt idx="5">
                  <c:v>10.02</c:v>
                </c:pt>
                <c:pt idx="6">
                  <c:v>10.22</c:v>
                </c:pt>
              </c:numCache>
            </c:numRef>
          </c:yVal>
          <c:smooth val="0"/>
        </c:ser>
        <c:ser>
          <c:idx val="2"/>
          <c:order val="2"/>
          <c:tx>
            <c:v>Largest Tile Deviation (avg)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'Graphs(scaled)'!$C$10:$C$16</c:f>
              <c:numCache>
                <c:formatCode>General</c:formatCode>
                <c:ptCount val="7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</c:numCache>
            </c:numRef>
          </c:xVal>
          <c:yVal>
            <c:numRef>
              <c:f>'Graphs(scaled)'!$E$10:$E$16</c:f>
              <c:numCache>
                <c:formatCode>General</c:formatCode>
                <c:ptCount val="7"/>
                <c:pt idx="0">
                  <c:v>0.544</c:v>
                </c:pt>
                <c:pt idx="1">
                  <c:v>0.6112</c:v>
                </c:pt>
                <c:pt idx="2">
                  <c:v>0.378400000000001</c:v>
                </c:pt>
                <c:pt idx="3">
                  <c:v>0.4896</c:v>
                </c:pt>
                <c:pt idx="4">
                  <c:v>0.488</c:v>
                </c:pt>
                <c:pt idx="5">
                  <c:v>0.48</c:v>
                </c:pt>
                <c:pt idx="6">
                  <c:v>0.5632</c:v>
                </c:pt>
              </c:numCache>
            </c:numRef>
          </c:yVal>
          <c:smooth val="0"/>
        </c:ser>
        <c:ser>
          <c:idx val="3"/>
          <c:order val="3"/>
          <c:tx>
            <c:v>Largest Tile Deviation (max)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'Graphs(scaled)'!$C$3:$C$9</c:f>
              <c:numCache>
                <c:formatCode>General</c:formatCode>
                <c:ptCount val="7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</c:numCache>
            </c:numRef>
          </c:xVal>
          <c:yVal>
            <c:numRef>
              <c:f>'Graphs(scaled)'!$E$3:$E$9</c:f>
              <c:numCache>
                <c:formatCode>General</c:formatCode>
                <c:ptCount val="7"/>
                <c:pt idx="0">
                  <c:v>0.7248</c:v>
                </c:pt>
                <c:pt idx="1">
                  <c:v>0.6136</c:v>
                </c:pt>
                <c:pt idx="2">
                  <c:v>0.82</c:v>
                </c:pt>
                <c:pt idx="3">
                  <c:v>0.62</c:v>
                </c:pt>
                <c:pt idx="4">
                  <c:v>0.345599999999999</c:v>
                </c:pt>
                <c:pt idx="5">
                  <c:v>0.3136</c:v>
                </c:pt>
                <c:pt idx="6">
                  <c:v>0.5304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0786560"/>
        <c:axId val="2011039104"/>
      </c:scatterChart>
      <c:valAx>
        <c:axId val="2010786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</a:t>
                </a:r>
                <a:r>
                  <a:rPr lang="en-US" baseline="0"/>
                  <a:t> Depth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039104"/>
        <c:crosses val="autoZero"/>
        <c:crossBetween val="midCat"/>
      </c:valAx>
      <c:valAx>
        <c:axId val="201103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0786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Scores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Score (avg)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'Graphs(scaled)'!$C$10:$C$16</c:f>
              <c:numCache>
                <c:formatCode>General</c:formatCode>
                <c:ptCount val="7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</c:numCache>
            </c:numRef>
          </c:xVal>
          <c:yVal>
            <c:numRef>
              <c:f>'Graphs(scaled)'!$G$10:$G$16</c:f>
              <c:numCache>
                <c:formatCode>General</c:formatCode>
                <c:ptCount val="7"/>
                <c:pt idx="0">
                  <c:v>9.933239048345877</c:v>
                </c:pt>
                <c:pt idx="1">
                  <c:v>10.6810691411415</c:v>
                </c:pt>
                <c:pt idx="2">
                  <c:v>12.62210556372271</c:v>
                </c:pt>
                <c:pt idx="3">
                  <c:v>13.42520176161397</c:v>
                </c:pt>
                <c:pt idx="4">
                  <c:v>13.61186131738545</c:v>
                </c:pt>
                <c:pt idx="5">
                  <c:v>14.08485403606245</c:v>
                </c:pt>
                <c:pt idx="6">
                  <c:v>14.24605214074307</c:v>
                </c:pt>
              </c:numCache>
            </c:numRef>
          </c:yVal>
          <c:smooth val="0"/>
        </c:ser>
        <c:ser>
          <c:idx val="1"/>
          <c:order val="1"/>
          <c:tx>
            <c:v>Score (max)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'Graphs(scaled)'!$C$3:$C$9</c:f>
              <c:numCache>
                <c:formatCode>General</c:formatCode>
                <c:ptCount val="7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</c:numCache>
            </c:numRef>
          </c:xVal>
          <c:yVal>
            <c:numRef>
              <c:f>'Graphs(scaled)'!$G$3:$G$9</c:f>
              <c:numCache>
                <c:formatCode>General</c:formatCode>
                <c:ptCount val="7"/>
                <c:pt idx="0">
                  <c:v>9.792277412982992</c:v>
                </c:pt>
                <c:pt idx="1">
                  <c:v>10.8426988459835</c:v>
                </c:pt>
                <c:pt idx="2">
                  <c:v>12.84335348005829</c:v>
                </c:pt>
                <c:pt idx="3">
                  <c:v>13.27219947420291</c:v>
                </c:pt>
                <c:pt idx="4">
                  <c:v>13.77493505797588</c:v>
                </c:pt>
                <c:pt idx="5">
                  <c:v>13.81990180502155</c:v>
                </c:pt>
                <c:pt idx="6">
                  <c:v>14.07445617496894</c:v>
                </c:pt>
              </c:numCache>
            </c:numRef>
          </c:yVal>
          <c:smooth val="0"/>
        </c:ser>
        <c:ser>
          <c:idx val="2"/>
          <c:order val="2"/>
          <c:tx>
            <c:v>Score Deviation (avg)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'Graphs(scaled)'!$C$10:$C$16</c:f>
              <c:numCache>
                <c:formatCode>General</c:formatCode>
                <c:ptCount val="7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</c:numCache>
            </c:numRef>
          </c:xVal>
          <c:yVal>
            <c:numRef>
              <c:f>'Graphs(scaled)'!$H$10:$H$16</c:f>
              <c:numCache>
                <c:formatCode>General</c:formatCode>
                <c:ptCount val="7"/>
                <c:pt idx="0">
                  <c:v>0.553436581103805</c:v>
                </c:pt>
                <c:pt idx="1">
                  <c:v>0.60115753173127</c:v>
                </c:pt>
                <c:pt idx="2">
                  <c:v>0.43718192324067</c:v>
                </c:pt>
                <c:pt idx="3">
                  <c:v>0.466482546886177</c:v>
                </c:pt>
                <c:pt idx="4">
                  <c:v>0.547030250722329</c:v>
                </c:pt>
                <c:pt idx="5">
                  <c:v>0.458021958121684</c:v>
                </c:pt>
                <c:pt idx="6">
                  <c:v>0.518756925441392</c:v>
                </c:pt>
              </c:numCache>
            </c:numRef>
          </c:yVal>
          <c:smooth val="0"/>
        </c:ser>
        <c:ser>
          <c:idx val="3"/>
          <c:order val="3"/>
          <c:tx>
            <c:v>Score Deviation (max)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'Graphs(scaled)'!$C$3:$C$9</c:f>
              <c:numCache>
                <c:formatCode>General</c:formatCode>
                <c:ptCount val="7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</c:numCache>
            </c:numRef>
          </c:xVal>
          <c:yVal>
            <c:numRef>
              <c:f>'Graphs(scaled)'!$H$3:$H$9</c:f>
              <c:numCache>
                <c:formatCode>General</c:formatCode>
                <c:ptCount val="7"/>
                <c:pt idx="0">
                  <c:v>0.695860339360394</c:v>
                </c:pt>
                <c:pt idx="1">
                  <c:v>0.537581659683579</c:v>
                </c:pt>
                <c:pt idx="2">
                  <c:v>0.73182894221871</c:v>
                </c:pt>
                <c:pt idx="3">
                  <c:v>0.681797891059804</c:v>
                </c:pt>
                <c:pt idx="4">
                  <c:v>0.438504716183388</c:v>
                </c:pt>
                <c:pt idx="5">
                  <c:v>0.364429196221048</c:v>
                </c:pt>
                <c:pt idx="6">
                  <c:v>0.531880044893571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2166688"/>
        <c:axId val="2012169632"/>
      </c:scatterChart>
      <c:valAx>
        <c:axId val="2012166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</a:t>
                </a:r>
                <a:r>
                  <a:rPr lang="en-US" baseline="0"/>
                  <a:t> Depth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2169632"/>
        <c:crosses val="autoZero"/>
        <c:crossBetween val="midCat"/>
      </c:valAx>
      <c:valAx>
        <c:axId val="201216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2166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Elapsed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Time Elapsed (avg)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'Graphs(scaled)'!$C$10:$C$16</c:f>
              <c:numCache>
                <c:formatCode>General</c:formatCode>
                <c:ptCount val="7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</c:numCache>
            </c:numRef>
          </c:xVal>
          <c:yVal>
            <c:numRef>
              <c:f>'Graphs(scaled)'!$J$10:$J$16</c:f>
              <c:numCache>
                <c:formatCode>General</c:formatCode>
                <c:ptCount val="7"/>
                <c:pt idx="0">
                  <c:v>0.01674</c:v>
                </c:pt>
                <c:pt idx="1">
                  <c:v>0.0231</c:v>
                </c:pt>
                <c:pt idx="2">
                  <c:v>0.07208</c:v>
                </c:pt>
                <c:pt idx="3">
                  <c:v>0.13888</c:v>
                </c:pt>
                <c:pt idx="4">
                  <c:v>0.24272</c:v>
                </c:pt>
                <c:pt idx="5">
                  <c:v>0.61468</c:v>
                </c:pt>
                <c:pt idx="6">
                  <c:v>1.88364</c:v>
                </c:pt>
              </c:numCache>
            </c:numRef>
          </c:yVal>
          <c:smooth val="0"/>
        </c:ser>
        <c:ser>
          <c:idx val="1"/>
          <c:order val="1"/>
          <c:tx>
            <c:v>Time Elapsed (max)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'Graphs(scaled)'!$C$3:$C$9</c:f>
              <c:numCache>
                <c:formatCode>General</c:formatCode>
                <c:ptCount val="7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</c:numCache>
            </c:numRef>
          </c:xVal>
          <c:yVal>
            <c:numRef>
              <c:f>'Graphs(scaled)'!$J$3:$J$9</c:f>
              <c:numCache>
                <c:formatCode>General</c:formatCode>
                <c:ptCount val="7"/>
                <c:pt idx="0">
                  <c:v>0.01926</c:v>
                </c:pt>
                <c:pt idx="1">
                  <c:v>0.02818</c:v>
                </c:pt>
                <c:pt idx="2">
                  <c:v>0.0842</c:v>
                </c:pt>
                <c:pt idx="3">
                  <c:v>0.12424</c:v>
                </c:pt>
                <c:pt idx="4">
                  <c:v>0.2762</c:v>
                </c:pt>
                <c:pt idx="5">
                  <c:v>0.60022</c:v>
                </c:pt>
                <c:pt idx="6">
                  <c:v>1.80478</c:v>
                </c:pt>
              </c:numCache>
            </c:numRef>
          </c:yVal>
          <c:smooth val="0"/>
        </c:ser>
        <c:ser>
          <c:idx val="2"/>
          <c:order val="2"/>
          <c:tx>
            <c:v>Time Elapsed Deviation (avg)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'Graphs(scaled)'!$C$10:$C$16</c:f>
              <c:numCache>
                <c:formatCode>General</c:formatCode>
                <c:ptCount val="7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</c:numCache>
            </c:numRef>
          </c:xVal>
          <c:yVal>
            <c:numRef>
              <c:f>'Graphs(scaled)'!$K$10:$K$16</c:f>
              <c:numCache>
                <c:formatCode>General</c:formatCode>
                <c:ptCount val="7"/>
                <c:pt idx="0">
                  <c:v>0.0049904</c:v>
                </c:pt>
                <c:pt idx="1">
                  <c:v>0.00718</c:v>
                </c:pt>
                <c:pt idx="2">
                  <c:v>0.0195728</c:v>
                </c:pt>
                <c:pt idx="3">
                  <c:v>0.0349152</c:v>
                </c:pt>
                <c:pt idx="4">
                  <c:v>0.065456</c:v>
                </c:pt>
                <c:pt idx="5">
                  <c:v>0.158952</c:v>
                </c:pt>
                <c:pt idx="6">
                  <c:v>0.524488</c:v>
                </c:pt>
              </c:numCache>
            </c:numRef>
          </c:yVal>
          <c:smooth val="0"/>
        </c:ser>
        <c:ser>
          <c:idx val="3"/>
          <c:order val="3"/>
          <c:tx>
            <c:v>Time Elapsed Deviation (max)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'Graphs(scaled)'!$C$3:$C$9</c:f>
              <c:numCache>
                <c:formatCode>General</c:formatCode>
                <c:ptCount val="7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</c:numCache>
            </c:numRef>
          </c:xVal>
          <c:yVal>
            <c:numRef>
              <c:f>'Graphs(scaled)'!$K$3:$K$9</c:f>
              <c:numCache>
                <c:formatCode>General</c:formatCode>
                <c:ptCount val="7"/>
                <c:pt idx="0">
                  <c:v>0.0055312</c:v>
                </c:pt>
                <c:pt idx="1">
                  <c:v>0.00929119999999998</c:v>
                </c:pt>
                <c:pt idx="2">
                  <c:v>0.0288</c:v>
                </c:pt>
                <c:pt idx="3">
                  <c:v>0.05056</c:v>
                </c:pt>
                <c:pt idx="4">
                  <c:v>0.069016</c:v>
                </c:pt>
                <c:pt idx="5">
                  <c:v>0.1123712</c:v>
                </c:pt>
                <c:pt idx="6">
                  <c:v>0.557976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0600864"/>
        <c:axId val="2006906272"/>
      </c:scatterChart>
      <c:valAx>
        <c:axId val="2010600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</a:t>
                </a:r>
                <a:r>
                  <a:rPr lang="en-US" baseline="0"/>
                  <a:t> Depth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6906272"/>
        <c:crosses val="autoZero"/>
        <c:crossBetween val="midCat"/>
      </c:valAx>
      <c:valAx>
        <c:axId val="200690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0600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Tiles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Largest Tile Deviation % (avg)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'Graphs(scaled)'!$C$10:$C$16</c:f>
              <c:numCache>
                <c:formatCode>General</c:formatCode>
                <c:ptCount val="7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</c:numCache>
            </c:numRef>
          </c:xVal>
          <c:yVal>
            <c:numRef>
              <c:f>'Graphs(scaled)'!$F$10:$F$16</c:f>
              <c:numCache>
                <c:formatCode>General</c:formatCode>
                <c:ptCount val="7"/>
                <c:pt idx="0">
                  <c:v>8.24242424242424</c:v>
                </c:pt>
                <c:pt idx="1">
                  <c:v>8.349726775956284</c:v>
                </c:pt>
                <c:pt idx="2">
                  <c:v>4.232662192393743</c:v>
                </c:pt>
                <c:pt idx="3">
                  <c:v>5.057851239669422</c:v>
                </c:pt>
                <c:pt idx="4">
                  <c:v>4.97959183673469</c:v>
                </c:pt>
                <c:pt idx="5">
                  <c:v>4.705882352941174</c:v>
                </c:pt>
                <c:pt idx="6">
                  <c:v>5.436293436293436</c:v>
                </c:pt>
              </c:numCache>
            </c:numRef>
          </c:yVal>
          <c:smooth val="0"/>
        </c:ser>
        <c:ser>
          <c:idx val="1"/>
          <c:order val="1"/>
          <c:tx>
            <c:v>Largest Tile Deviation % (max)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'Graphs(scaled)'!$C$3:$C$9</c:f>
              <c:numCache>
                <c:formatCode>General</c:formatCode>
                <c:ptCount val="7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</c:numCache>
            </c:numRef>
          </c:xVal>
          <c:yVal>
            <c:numRef>
              <c:f>'Graphs(scaled)'!$F$3:$F$9</c:f>
              <c:numCache>
                <c:formatCode>General</c:formatCode>
                <c:ptCount val="7"/>
                <c:pt idx="0">
                  <c:v>11.25465838509317</c:v>
                </c:pt>
                <c:pt idx="1">
                  <c:v>8.26954177897574</c:v>
                </c:pt>
                <c:pt idx="2">
                  <c:v>8.932461873638343</c:v>
                </c:pt>
                <c:pt idx="3">
                  <c:v>6.526315789473684</c:v>
                </c:pt>
                <c:pt idx="4">
                  <c:v>3.469879518072284</c:v>
                </c:pt>
                <c:pt idx="5">
                  <c:v>3.129740518962072</c:v>
                </c:pt>
                <c:pt idx="6">
                  <c:v>5.189823874755382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4889872"/>
        <c:axId val="2014892992"/>
      </c:scatterChart>
      <c:valAx>
        <c:axId val="2014889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</a:t>
                </a:r>
                <a:r>
                  <a:rPr lang="en-US" baseline="0"/>
                  <a:t> Depth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4892992"/>
        <c:crosses val="autoZero"/>
        <c:crossBetween val="midCat"/>
      </c:valAx>
      <c:valAx>
        <c:axId val="201489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4889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4" Type="http://schemas.openxmlformats.org/officeDocument/2006/relationships/chart" Target="../charts/chart9.xml"/><Relationship Id="rId5" Type="http://schemas.openxmlformats.org/officeDocument/2006/relationships/chart" Target="../charts/chart10.xml"/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418124</xdr:colOff>
      <xdr:row>20</xdr:row>
      <xdr:rowOff>114298</xdr:rowOff>
    </xdr:from>
    <xdr:to>
      <xdr:col>8</xdr:col>
      <xdr:colOff>175846</xdr:colOff>
      <xdr:row>77</xdr:row>
      <xdr:rowOff>175846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566615</xdr:colOff>
      <xdr:row>20</xdr:row>
      <xdr:rowOff>58614</xdr:rowOff>
    </xdr:from>
    <xdr:to>
      <xdr:col>17</xdr:col>
      <xdr:colOff>558799</xdr:colOff>
      <xdr:row>77</xdr:row>
      <xdr:rowOff>175846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195383</xdr:colOff>
      <xdr:row>20</xdr:row>
      <xdr:rowOff>78154</xdr:rowOff>
    </xdr:from>
    <xdr:to>
      <xdr:col>26</xdr:col>
      <xdr:colOff>664307</xdr:colOff>
      <xdr:row>77</xdr:row>
      <xdr:rowOff>175846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605693</xdr:colOff>
      <xdr:row>79</xdr:row>
      <xdr:rowOff>97692</xdr:rowOff>
    </xdr:from>
    <xdr:to>
      <xdr:col>8</xdr:col>
      <xdr:colOff>363415</xdr:colOff>
      <xdr:row>136</xdr:row>
      <xdr:rowOff>159240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79</xdr:row>
      <xdr:rowOff>0</xdr:rowOff>
    </xdr:from>
    <xdr:to>
      <xdr:col>17</xdr:col>
      <xdr:colOff>812799</xdr:colOff>
      <xdr:row>136</xdr:row>
      <xdr:rowOff>61548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418124</xdr:colOff>
      <xdr:row>20</xdr:row>
      <xdr:rowOff>114298</xdr:rowOff>
    </xdr:from>
    <xdr:to>
      <xdr:col>8</xdr:col>
      <xdr:colOff>175846</xdr:colOff>
      <xdr:row>77</xdr:row>
      <xdr:rowOff>175846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566615</xdr:colOff>
      <xdr:row>20</xdr:row>
      <xdr:rowOff>58614</xdr:rowOff>
    </xdr:from>
    <xdr:to>
      <xdr:col>17</xdr:col>
      <xdr:colOff>558799</xdr:colOff>
      <xdr:row>77</xdr:row>
      <xdr:rowOff>175846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195383</xdr:colOff>
      <xdr:row>20</xdr:row>
      <xdr:rowOff>78154</xdr:rowOff>
    </xdr:from>
    <xdr:to>
      <xdr:col>26</xdr:col>
      <xdr:colOff>664307</xdr:colOff>
      <xdr:row>77</xdr:row>
      <xdr:rowOff>175846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605693</xdr:colOff>
      <xdr:row>79</xdr:row>
      <xdr:rowOff>97692</xdr:rowOff>
    </xdr:from>
    <xdr:to>
      <xdr:col>8</xdr:col>
      <xdr:colOff>363415</xdr:colOff>
      <xdr:row>136</xdr:row>
      <xdr:rowOff>159240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79</xdr:row>
      <xdr:rowOff>0</xdr:rowOff>
    </xdr:from>
    <xdr:to>
      <xdr:col>17</xdr:col>
      <xdr:colOff>812799</xdr:colOff>
      <xdr:row>136</xdr:row>
      <xdr:rowOff>61548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52"/>
  <sheetViews>
    <sheetView topLeftCell="A38" workbookViewId="0">
      <selection activeCell="I297" sqref="A297:I297"/>
    </sheetView>
  </sheetViews>
  <sheetFormatPr baseColWidth="10" defaultRowHeight="16" x14ac:dyDescent="0.2"/>
  <cols>
    <col min="1" max="1" width="14.6640625" customWidth="1"/>
    <col min="11" max="11" width="24.33203125" customWidth="1"/>
    <col min="17" max="17" width="13" customWidth="1"/>
  </cols>
  <sheetData>
    <row r="1" spans="1:9" x14ac:dyDescent="0.2">
      <c r="B1" t="s">
        <v>5</v>
      </c>
      <c r="C1" t="s">
        <v>6</v>
      </c>
      <c r="D1" t="s">
        <v>7</v>
      </c>
      <c r="E1" t="s">
        <v>0</v>
      </c>
      <c r="F1" t="s">
        <v>1</v>
      </c>
      <c r="G1" t="s">
        <v>2</v>
      </c>
      <c r="H1" t="s">
        <v>3</v>
      </c>
      <c r="I1" t="s">
        <v>4</v>
      </c>
    </row>
    <row r="2" spans="1:9" x14ac:dyDescent="0.2">
      <c r="A2">
        <v>1</v>
      </c>
      <c r="B2">
        <v>0</v>
      </c>
      <c r="C2">
        <v>0</v>
      </c>
      <c r="D2">
        <v>32</v>
      </c>
      <c r="E2">
        <v>380</v>
      </c>
      <c r="F2">
        <v>1.2999999999999999E-2</v>
      </c>
      <c r="G2">
        <v>0</v>
      </c>
      <c r="H2">
        <v>73</v>
      </c>
      <c r="I2">
        <v>5.62</v>
      </c>
    </row>
    <row r="3" spans="1:9" x14ac:dyDescent="0.2">
      <c r="A3">
        <v>2</v>
      </c>
      <c r="B3">
        <v>0</v>
      </c>
      <c r="C3">
        <v>0</v>
      </c>
      <c r="D3">
        <v>16</v>
      </c>
      <c r="E3">
        <v>264</v>
      </c>
      <c r="F3">
        <v>8.9999999999999993E-3</v>
      </c>
      <c r="G3">
        <v>0</v>
      </c>
      <c r="H3">
        <v>66</v>
      </c>
      <c r="I3">
        <v>7.33</v>
      </c>
    </row>
    <row r="4" spans="1:9" x14ac:dyDescent="0.2">
      <c r="A4">
        <v>3</v>
      </c>
      <c r="B4">
        <v>0</v>
      </c>
      <c r="C4">
        <v>0</v>
      </c>
      <c r="D4">
        <v>128</v>
      </c>
      <c r="E4">
        <v>1388</v>
      </c>
      <c r="F4">
        <v>2.3E-2</v>
      </c>
      <c r="G4">
        <v>0</v>
      </c>
      <c r="H4">
        <v>168</v>
      </c>
      <c r="I4">
        <v>7.3</v>
      </c>
    </row>
    <row r="5" spans="1:9" x14ac:dyDescent="0.2">
      <c r="A5">
        <v>4</v>
      </c>
      <c r="B5">
        <v>0</v>
      </c>
      <c r="C5">
        <v>0</v>
      </c>
      <c r="D5">
        <v>128</v>
      </c>
      <c r="E5">
        <v>1192</v>
      </c>
      <c r="F5">
        <v>2.1000000000000001E-2</v>
      </c>
      <c r="G5">
        <v>0</v>
      </c>
      <c r="H5">
        <v>150</v>
      </c>
      <c r="I5">
        <v>7.14</v>
      </c>
    </row>
    <row r="6" spans="1:9" x14ac:dyDescent="0.2">
      <c r="A6">
        <v>5</v>
      </c>
      <c r="B6">
        <v>0</v>
      </c>
      <c r="C6">
        <v>0</v>
      </c>
      <c r="D6">
        <v>128</v>
      </c>
      <c r="E6">
        <v>2096</v>
      </c>
      <c r="F6">
        <v>3.6999999999999998E-2</v>
      </c>
      <c r="G6">
        <v>0</v>
      </c>
      <c r="H6">
        <v>247</v>
      </c>
      <c r="I6">
        <v>6.68</v>
      </c>
    </row>
    <row r="7" spans="1:9" x14ac:dyDescent="0.2">
      <c r="A7">
        <v>6</v>
      </c>
      <c r="B7">
        <v>0</v>
      </c>
      <c r="C7">
        <v>0</v>
      </c>
      <c r="D7">
        <v>64</v>
      </c>
      <c r="E7">
        <v>696</v>
      </c>
      <c r="F7">
        <v>1.6E-2</v>
      </c>
      <c r="G7">
        <v>0</v>
      </c>
      <c r="H7">
        <v>104</v>
      </c>
      <c r="I7">
        <v>6.5</v>
      </c>
    </row>
    <row r="8" spans="1:9" x14ac:dyDescent="0.2">
      <c r="A8">
        <v>7</v>
      </c>
      <c r="B8">
        <v>0</v>
      </c>
      <c r="C8">
        <v>0</v>
      </c>
      <c r="D8">
        <v>64</v>
      </c>
      <c r="E8">
        <v>584</v>
      </c>
      <c r="F8">
        <v>1.0999999999999999E-2</v>
      </c>
      <c r="G8">
        <v>0</v>
      </c>
      <c r="H8">
        <v>89</v>
      </c>
      <c r="I8">
        <v>8.09</v>
      </c>
    </row>
    <row r="9" spans="1:9" x14ac:dyDescent="0.2">
      <c r="A9">
        <v>8</v>
      </c>
      <c r="B9">
        <v>0</v>
      </c>
      <c r="C9">
        <v>0</v>
      </c>
      <c r="D9">
        <v>128</v>
      </c>
      <c r="E9">
        <v>1144</v>
      </c>
      <c r="F9">
        <v>2.1000000000000001E-2</v>
      </c>
      <c r="G9">
        <v>0</v>
      </c>
      <c r="H9">
        <v>159</v>
      </c>
      <c r="I9">
        <v>7.57</v>
      </c>
    </row>
    <row r="10" spans="1:9" x14ac:dyDescent="0.2">
      <c r="A10">
        <v>9</v>
      </c>
      <c r="B10">
        <v>0</v>
      </c>
      <c r="C10">
        <v>0</v>
      </c>
      <c r="D10">
        <v>128</v>
      </c>
      <c r="E10">
        <v>1080</v>
      </c>
      <c r="F10">
        <v>1.9E-2</v>
      </c>
      <c r="G10">
        <v>0</v>
      </c>
      <c r="H10">
        <v>127</v>
      </c>
      <c r="I10">
        <v>6.68</v>
      </c>
    </row>
    <row r="11" spans="1:9" x14ac:dyDescent="0.2">
      <c r="A11">
        <v>10</v>
      </c>
      <c r="B11">
        <v>0</v>
      </c>
      <c r="C11">
        <v>0</v>
      </c>
      <c r="D11">
        <v>128</v>
      </c>
      <c r="E11">
        <v>1140</v>
      </c>
      <c r="F11">
        <v>0.02</v>
      </c>
      <c r="G11">
        <v>0</v>
      </c>
      <c r="H11">
        <v>153</v>
      </c>
      <c r="I11">
        <v>7.65</v>
      </c>
    </row>
    <row r="12" spans="1:9" x14ac:dyDescent="0.2">
      <c r="A12">
        <v>11</v>
      </c>
      <c r="B12">
        <v>0</v>
      </c>
      <c r="C12">
        <v>0</v>
      </c>
      <c r="D12">
        <v>128</v>
      </c>
      <c r="E12">
        <v>1328</v>
      </c>
      <c r="F12">
        <v>2.1999999999999999E-2</v>
      </c>
      <c r="G12">
        <v>0</v>
      </c>
      <c r="H12">
        <v>157</v>
      </c>
      <c r="I12">
        <v>7.14</v>
      </c>
    </row>
    <row r="13" spans="1:9" x14ac:dyDescent="0.2">
      <c r="A13">
        <v>12</v>
      </c>
      <c r="B13">
        <v>0</v>
      </c>
      <c r="C13">
        <v>0</v>
      </c>
      <c r="D13">
        <v>128</v>
      </c>
      <c r="E13">
        <v>1532</v>
      </c>
      <c r="F13">
        <v>2.5999999999999999E-2</v>
      </c>
      <c r="G13">
        <v>0</v>
      </c>
      <c r="H13">
        <v>176</v>
      </c>
      <c r="I13">
        <v>6.77</v>
      </c>
    </row>
    <row r="14" spans="1:9" x14ac:dyDescent="0.2">
      <c r="A14">
        <v>13</v>
      </c>
      <c r="B14">
        <v>0</v>
      </c>
      <c r="C14">
        <v>0</v>
      </c>
      <c r="D14">
        <v>64</v>
      </c>
      <c r="E14">
        <v>716</v>
      </c>
      <c r="F14">
        <v>1.6E-2</v>
      </c>
      <c r="G14">
        <v>0</v>
      </c>
      <c r="H14">
        <v>105</v>
      </c>
      <c r="I14">
        <v>6.56</v>
      </c>
    </row>
    <row r="15" spans="1:9" x14ac:dyDescent="0.2">
      <c r="A15">
        <v>14</v>
      </c>
      <c r="B15">
        <v>0</v>
      </c>
      <c r="C15">
        <v>0</v>
      </c>
      <c r="D15">
        <v>128</v>
      </c>
      <c r="E15">
        <v>1580</v>
      </c>
      <c r="F15">
        <v>2.3E-2</v>
      </c>
      <c r="G15">
        <v>0</v>
      </c>
      <c r="H15">
        <v>189</v>
      </c>
      <c r="I15">
        <v>8.2200000000000006</v>
      </c>
    </row>
    <row r="16" spans="1:9" x14ac:dyDescent="0.2">
      <c r="A16">
        <v>15</v>
      </c>
      <c r="B16">
        <v>0</v>
      </c>
      <c r="C16">
        <v>0</v>
      </c>
      <c r="D16">
        <v>128</v>
      </c>
      <c r="E16">
        <v>1292</v>
      </c>
      <c r="F16">
        <v>2.3E-2</v>
      </c>
      <c r="G16">
        <v>0</v>
      </c>
      <c r="H16">
        <v>158</v>
      </c>
      <c r="I16">
        <v>6.87</v>
      </c>
    </row>
    <row r="17" spans="1:9" x14ac:dyDescent="0.2">
      <c r="A17">
        <v>16</v>
      </c>
      <c r="B17">
        <v>0</v>
      </c>
      <c r="C17">
        <v>0</v>
      </c>
      <c r="D17">
        <v>64</v>
      </c>
      <c r="E17">
        <v>428</v>
      </c>
      <c r="F17">
        <v>1.2E-2</v>
      </c>
      <c r="G17">
        <v>0</v>
      </c>
      <c r="H17">
        <v>81</v>
      </c>
      <c r="I17">
        <v>6.75</v>
      </c>
    </row>
    <row r="18" spans="1:9" x14ac:dyDescent="0.2">
      <c r="A18">
        <v>17</v>
      </c>
      <c r="B18">
        <v>0</v>
      </c>
      <c r="C18">
        <v>0</v>
      </c>
      <c r="D18">
        <v>32</v>
      </c>
      <c r="E18">
        <v>376</v>
      </c>
      <c r="F18">
        <v>0.01</v>
      </c>
      <c r="G18">
        <v>0</v>
      </c>
      <c r="H18">
        <v>70</v>
      </c>
      <c r="I18">
        <v>7</v>
      </c>
    </row>
    <row r="19" spans="1:9" x14ac:dyDescent="0.2">
      <c r="A19">
        <v>18</v>
      </c>
      <c r="B19">
        <v>0</v>
      </c>
      <c r="C19">
        <v>0</v>
      </c>
      <c r="D19">
        <v>128</v>
      </c>
      <c r="E19">
        <v>1408</v>
      </c>
      <c r="F19">
        <v>2.8000000000000001E-2</v>
      </c>
      <c r="G19">
        <v>0</v>
      </c>
      <c r="H19">
        <v>161</v>
      </c>
      <c r="I19">
        <v>5.75</v>
      </c>
    </row>
    <row r="20" spans="1:9" x14ac:dyDescent="0.2">
      <c r="A20">
        <v>19</v>
      </c>
      <c r="B20">
        <v>0</v>
      </c>
      <c r="C20">
        <v>0</v>
      </c>
      <c r="D20">
        <v>32</v>
      </c>
      <c r="E20">
        <v>420</v>
      </c>
      <c r="F20">
        <v>1.0999999999999999E-2</v>
      </c>
      <c r="G20">
        <v>0</v>
      </c>
      <c r="H20">
        <v>79</v>
      </c>
      <c r="I20">
        <v>7.18</v>
      </c>
    </row>
    <row r="21" spans="1:9" x14ac:dyDescent="0.2">
      <c r="A21">
        <v>20</v>
      </c>
      <c r="B21">
        <v>0</v>
      </c>
      <c r="C21">
        <v>0</v>
      </c>
      <c r="D21">
        <v>64</v>
      </c>
      <c r="E21">
        <v>744</v>
      </c>
      <c r="F21">
        <v>1.7000000000000001E-2</v>
      </c>
      <c r="G21">
        <v>0</v>
      </c>
      <c r="H21">
        <v>107</v>
      </c>
      <c r="I21">
        <v>6.29</v>
      </c>
    </row>
    <row r="22" spans="1:9" x14ac:dyDescent="0.2">
      <c r="A22">
        <v>21</v>
      </c>
      <c r="B22">
        <v>0</v>
      </c>
      <c r="C22">
        <v>0</v>
      </c>
      <c r="D22">
        <v>64</v>
      </c>
      <c r="E22">
        <v>808</v>
      </c>
      <c r="F22">
        <v>1.9E-2</v>
      </c>
      <c r="G22">
        <v>0</v>
      </c>
      <c r="H22">
        <v>148</v>
      </c>
      <c r="I22">
        <v>7.79</v>
      </c>
    </row>
    <row r="23" spans="1:9" x14ac:dyDescent="0.2">
      <c r="A23">
        <v>22</v>
      </c>
      <c r="B23">
        <v>0</v>
      </c>
      <c r="C23">
        <v>0</v>
      </c>
      <c r="D23">
        <v>128</v>
      </c>
      <c r="E23">
        <v>1048</v>
      </c>
      <c r="F23">
        <v>1.7999999999999999E-2</v>
      </c>
      <c r="G23">
        <v>0</v>
      </c>
      <c r="H23">
        <v>127</v>
      </c>
      <c r="I23">
        <v>7.06</v>
      </c>
    </row>
    <row r="24" spans="1:9" x14ac:dyDescent="0.2">
      <c r="A24">
        <v>23</v>
      </c>
      <c r="B24">
        <v>0</v>
      </c>
      <c r="C24">
        <v>0</v>
      </c>
      <c r="D24">
        <v>256</v>
      </c>
      <c r="E24">
        <v>2260</v>
      </c>
      <c r="F24">
        <v>2.9000000000000001E-2</v>
      </c>
      <c r="G24">
        <v>0</v>
      </c>
      <c r="H24">
        <v>217</v>
      </c>
      <c r="I24">
        <v>7.48</v>
      </c>
    </row>
    <row r="25" spans="1:9" x14ac:dyDescent="0.2">
      <c r="A25">
        <v>24</v>
      </c>
      <c r="B25">
        <v>0</v>
      </c>
      <c r="C25">
        <v>0</v>
      </c>
      <c r="D25">
        <v>64</v>
      </c>
      <c r="E25">
        <v>612</v>
      </c>
      <c r="F25">
        <v>1.4E-2</v>
      </c>
      <c r="G25">
        <v>0</v>
      </c>
      <c r="H25">
        <v>94</v>
      </c>
      <c r="I25">
        <v>6.71</v>
      </c>
    </row>
    <row r="26" spans="1:9" x14ac:dyDescent="0.2">
      <c r="A26">
        <v>25</v>
      </c>
      <c r="B26">
        <v>0</v>
      </c>
      <c r="C26">
        <v>0</v>
      </c>
      <c r="D26">
        <v>128</v>
      </c>
      <c r="E26">
        <v>980</v>
      </c>
      <c r="F26">
        <v>1.7999999999999999E-2</v>
      </c>
      <c r="G26">
        <v>0</v>
      </c>
      <c r="H26">
        <v>113</v>
      </c>
      <c r="I26">
        <v>6.28</v>
      </c>
    </row>
    <row r="27" spans="1:9" x14ac:dyDescent="0.2">
      <c r="A27">
        <v>26</v>
      </c>
      <c r="B27">
        <v>0</v>
      </c>
      <c r="C27">
        <v>0</v>
      </c>
      <c r="D27">
        <v>128</v>
      </c>
      <c r="E27">
        <v>1104</v>
      </c>
      <c r="F27">
        <v>0.02</v>
      </c>
      <c r="G27">
        <v>0</v>
      </c>
      <c r="H27">
        <v>141</v>
      </c>
      <c r="I27">
        <v>7.05</v>
      </c>
    </row>
    <row r="28" spans="1:9" x14ac:dyDescent="0.2">
      <c r="A28">
        <v>27</v>
      </c>
      <c r="B28">
        <v>0</v>
      </c>
      <c r="C28">
        <v>0</v>
      </c>
      <c r="D28">
        <v>64</v>
      </c>
      <c r="E28">
        <v>652</v>
      </c>
      <c r="F28">
        <v>1.6E-2</v>
      </c>
      <c r="G28">
        <v>0</v>
      </c>
      <c r="H28">
        <v>109</v>
      </c>
      <c r="I28">
        <v>6.81</v>
      </c>
    </row>
    <row r="29" spans="1:9" x14ac:dyDescent="0.2">
      <c r="A29">
        <v>28</v>
      </c>
      <c r="B29">
        <v>0</v>
      </c>
      <c r="C29">
        <v>0</v>
      </c>
      <c r="D29">
        <v>64</v>
      </c>
      <c r="E29">
        <v>572</v>
      </c>
      <c r="F29">
        <v>1.4999999999999999E-2</v>
      </c>
      <c r="G29">
        <v>0</v>
      </c>
      <c r="H29">
        <v>85</v>
      </c>
      <c r="I29">
        <v>5.67</v>
      </c>
    </row>
    <row r="30" spans="1:9" x14ac:dyDescent="0.2">
      <c r="A30">
        <v>29</v>
      </c>
      <c r="B30">
        <v>0</v>
      </c>
      <c r="C30">
        <v>0</v>
      </c>
      <c r="D30">
        <v>128</v>
      </c>
      <c r="E30">
        <v>1380</v>
      </c>
      <c r="F30">
        <v>2.8000000000000001E-2</v>
      </c>
      <c r="G30">
        <v>0</v>
      </c>
      <c r="H30">
        <v>184</v>
      </c>
      <c r="I30">
        <v>6.57</v>
      </c>
    </row>
    <row r="31" spans="1:9" x14ac:dyDescent="0.2">
      <c r="A31">
        <v>30</v>
      </c>
      <c r="B31">
        <v>0</v>
      </c>
      <c r="C31">
        <v>0</v>
      </c>
      <c r="D31">
        <v>64</v>
      </c>
      <c r="E31">
        <v>700</v>
      </c>
      <c r="F31">
        <v>1.6E-2</v>
      </c>
      <c r="G31">
        <v>0</v>
      </c>
      <c r="H31">
        <v>116</v>
      </c>
      <c r="I31">
        <v>7.25</v>
      </c>
    </row>
    <row r="32" spans="1:9" x14ac:dyDescent="0.2">
      <c r="A32">
        <v>31</v>
      </c>
      <c r="B32">
        <v>0</v>
      </c>
      <c r="C32">
        <v>0</v>
      </c>
      <c r="D32">
        <v>256</v>
      </c>
      <c r="E32">
        <v>2308</v>
      </c>
      <c r="F32">
        <v>3.2000000000000001E-2</v>
      </c>
      <c r="G32">
        <v>0</v>
      </c>
      <c r="H32">
        <v>225</v>
      </c>
      <c r="I32">
        <v>7.03</v>
      </c>
    </row>
    <row r="33" spans="1:9" x14ac:dyDescent="0.2">
      <c r="A33">
        <v>32</v>
      </c>
      <c r="B33">
        <v>0</v>
      </c>
      <c r="C33">
        <v>0</v>
      </c>
      <c r="D33">
        <v>64</v>
      </c>
      <c r="E33">
        <v>620</v>
      </c>
      <c r="F33">
        <v>1.4999999999999999E-2</v>
      </c>
      <c r="G33">
        <v>0</v>
      </c>
      <c r="H33">
        <v>101</v>
      </c>
      <c r="I33">
        <v>6.73</v>
      </c>
    </row>
    <row r="34" spans="1:9" x14ac:dyDescent="0.2">
      <c r="A34">
        <v>33</v>
      </c>
      <c r="B34">
        <v>0</v>
      </c>
      <c r="C34">
        <v>0</v>
      </c>
      <c r="D34">
        <v>128</v>
      </c>
      <c r="E34">
        <v>1092</v>
      </c>
      <c r="F34">
        <v>1.7999999999999999E-2</v>
      </c>
      <c r="G34">
        <v>0</v>
      </c>
      <c r="H34">
        <v>130</v>
      </c>
      <c r="I34">
        <v>7.22</v>
      </c>
    </row>
    <row r="35" spans="1:9" x14ac:dyDescent="0.2">
      <c r="A35">
        <v>34</v>
      </c>
      <c r="B35">
        <v>0</v>
      </c>
      <c r="C35">
        <v>0</v>
      </c>
      <c r="D35">
        <v>128</v>
      </c>
      <c r="E35">
        <v>1548</v>
      </c>
      <c r="F35">
        <v>2.7E-2</v>
      </c>
      <c r="G35">
        <v>0</v>
      </c>
      <c r="H35">
        <v>178</v>
      </c>
      <c r="I35">
        <v>6.59</v>
      </c>
    </row>
    <row r="36" spans="1:9" x14ac:dyDescent="0.2">
      <c r="A36">
        <v>35</v>
      </c>
      <c r="B36">
        <v>0</v>
      </c>
      <c r="C36">
        <v>0</v>
      </c>
      <c r="D36">
        <v>256</v>
      </c>
      <c r="E36">
        <v>2704</v>
      </c>
      <c r="F36">
        <v>3.7999999999999999E-2</v>
      </c>
      <c r="G36">
        <v>0</v>
      </c>
      <c r="H36">
        <v>249</v>
      </c>
      <c r="I36">
        <v>6.55</v>
      </c>
    </row>
    <row r="37" spans="1:9" x14ac:dyDescent="0.2">
      <c r="A37">
        <v>36</v>
      </c>
      <c r="B37">
        <v>0</v>
      </c>
      <c r="C37">
        <v>0</v>
      </c>
      <c r="D37">
        <v>32</v>
      </c>
      <c r="E37">
        <v>312</v>
      </c>
      <c r="F37">
        <v>8.9999999999999993E-3</v>
      </c>
      <c r="G37">
        <v>0</v>
      </c>
      <c r="H37">
        <v>64</v>
      </c>
      <c r="I37">
        <v>7.11</v>
      </c>
    </row>
    <row r="38" spans="1:9" x14ac:dyDescent="0.2">
      <c r="A38">
        <v>37</v>
      </c>
      <c r="B38">
        <v>0</v>
      </c>
      <c r="C38">
        <v>0</v>
      </c>
      <c r="D38">
        <v>128</v>
      </c>
      <c r="E38">
        <v>1800</v>
      </c>
      <c r="F38">
        <v>3.2000000000000001E-2</v>
      </c>
      <c r="G38">
        <v>0</v>
      </c>
      <c r="H38">
        <v>211</v>
      </c>
      <c r="I38">
        <v>6.59</v>
      </c>
    </row>
    <row r="39" spans="1:9" x14ac:dyDescent="0.2">
      <c r="A39">
        <v>38</v>
      </c>
      <c r="B39">
        <v>0</v>
      </c>
      <c r="C39">
        <v>0</v>
      </c>
      <c r="D39">
        <v>32</v>
      </c>
      <c r="E39">
        <v>272</v>
      </c>
      <c r="F39">
        <v>8.0000000000000002E-3</v>
      </c>
      <c r="G39">
        <v>0</v>
      </c>
      <c r="H39">
        <v>62</v>
      </c>
      <c r="I39">
        <v>7.75</v>
      </c>
    </row>
    <row r="40" spans="1:9" x14ac:dyDescent="0.2">
      <c r="A40">
        <v>39</v>
      </c>
      <c r="B40">
        <v>0</v>
      </c>
      <c r="C40">
        <v>0</v>
      </c>
      <c r="D40">
        <v>64</v>
      </c>
      <c r="E40">
        <v>636</v>
      </c>
      <c r="F40">
        <v>1.4E-2</v>
      </c>
      <c r="G40">
        <v>0</v>
      </c>
      <c r="H40">
        <v>99</v>
      </c>
      <c r="I40">
        <v>7.07</v>
      </c>
    </row>
    <row r="41" spans="1:9" x14ac:dyDescent="0.2">
      <c r="A41">
        <v>40</v>
      </c>
      <c r="B41">
        <v>0</v>
      </c>
      <c r="C41">
        <v>0</v>
      </c>
      <c r="D41">
        <v>128</v>
      </c>
      <c r="E41">
        <v>1216</v>
      </c>
      <c r="F41">
        <v>2.1000000000000001E-2</v>
      </c>
      <c r="G41">
        <v>0</v>
      </c>
      <c r="H41">
        <v>140</v>
      </c>
      <c r="I41">
        <v>6.67</v>
      </c>
    </row>
    <row r="42" spans="1:9" x14ac:dyDescent="0.2">
      <c r="A42">
        <v>41</v>
      </c>
      <c r="B42">
        <v>0</v>
      </c>
      <c r="C42">
        <v>0</v>
      </c>
      <c r="D42">
        <v>64</v>
      </c>
      <c r="E42">
        <v>592</v>
      </c>
      <c r="F42">
        <v>1.2E-2</v>
      </c>
      <c r="G42">
        <v>0</v>
      </c>
      <c r="H42">
        <v>100</v>
      </c>
      <c r="I42">
        <v>8.33</v>
      </c>
    </row>
    <row r="43" spans="1:9" x14ac:dyDescent="0.2">
      <c r="A43">
        <v>42</v>
      </c>
      <c r="B43">
        <v>0</v>
      </c>
      <c r="C43">
        <v>0</v>
      </c>
      <c r="D43">
        <v>128</v>
      </c>
      <c r="E43">
        <v>1144</v>
      </c>
      <c r="F43">
        <v>0.02</v>
      </c>
      <c r="G43">
        <v>0</v>
      </c>
      <c r="H43">
        <v>128</v>
      </c>
      <c r="I43">
        <v>6.4</v>
      </c>
    </row>
    <row r="44" spans="1:9" x14ac:dyDescent="0.2">
      <c r="A44">
        <v>43</v>
      </c>
      <c r="B44">
        <v>0</v>
      </c>
      <c r="C44">
        <v>0</v>
      </c>
      <c r="D44">
        <v>64</v>
      </c>
      <c r="E44">
        <v>596</v>
      </c>
      <c r="F44">
        <v>1.4E-2</v>
      </c>
      <c r="G44">
        <v>0</v>
      </c>
      <c r="H44">
        <v>105</v>
      </c>
      <c r="I44">
        <v>7.5</v>
      </c>
    </row>
    <row r="45" spans="1:9" x14ac:dyDescent="0.2">
      <c r="A45">
        <v>44</v>
      </c>
      <c r="B45">
        <v>0</v>
      </c>
      <c r="C45">
        <v>0</v>
      </c>
      <c r="D45">
        <v>128</v>
      </c>
      <c r="E45">
        <v>1320</v>
      </c>
      <c r="F45">
        <v>2.3E-2</v>
      </c>
      <c r="G45">
        <v>0</v>
      </c>
      <c r="H45">
        <v>160</v>
      </c>
      <c r="I45">
        <v>6.96</v>
      </c>
    </row>
    <row r="46" spans="1:9" x14ac:dyDescent="0.2">
      <c r="A46">
        <v>45</v>
      </c>
      <c r="B46">
        <v>0</v>
      </c>
      <c r="C46">
        <v>0</v>
      </c>
      <c r="D46">
        <v>128</v>
      </c>
      <c r="E46">
        <v>1268</v>
      </c>
      <c r="F46">
        <v>1.9E-2</v>
      </c>
      <c r="G46">
        <v>0</v>
      </c>
      <c r="H46">
        <v>169</v>
      </c>
      <c r="I46">
        <v>8.89</v>
      </c>
    </row>
    <row r="47" spans="1:9" x14ac:dyDescent="0.2">
      <c r="A47">
        <v>46</v>
      </c>
      <c r="B47">
        <v>0</v>
      </c>
      <c r="C47">
        <v>0</v>
      </c>
      <c r="D47">
        <v>128</v>
      </c>
      <c r="E47">
        <v>1052</v>
      </c>
      <c r="F47">
        <v>0.02</v>
      </c>
      <c r="G47">
        <v>0</v>
      </c>
      <c r="H47">
        <v>125</v>
      </c>
      <c r="I47">
        <v>6.25</v>
      </c>
    </row>
    <row r="48" spans="1:9" x14ac:dyDescent="0.2">
      <c r="A48">
        <v>47</v>
      </c>
      <c r="B48">
        <v>0</v>
      </c>
      <c r="C48">
        <v>0</v>
      </c>
      <c r="D48">
        <v>64</v>
      </c>
      <c r="E48">
        <v>576</v>
      </c>
      <c r="F48">
        <v>1.2E-2</v>
      </c>
      <c r="G48">
        <v>0</v>
      </c>
      <c r="H48">
        <v>94</v>
      </c>
      <c r="I48">
        <v>7.83</v>
      </c>
    </row>
    <row r="49" spans="1:9" x14ac:dyDescent="0.2">
      <c r="A49">
        <v>48</v>
      </c>
      <c r="B49">
        <v>0</v>
      </c>
      <c r="C49">
        <v>0</v>
      </c>
      <c r="D49">
        <v>64</v>
      </c>
      <c r="E49">
        <v>852</v>
      </c>
      <c r="F49">
        <v>1.9E-2</v>
      </c>
      <c r="G49">
        <v>0</v>
      </c>
      <c r="H49">
        <v>118</v>
      </c>
      <c r="I49">
        <v>6.21</v>
      </c>
    </row>
    <row r="50" spans="1:9" x14ac:dyDescent="0.2">
      <c r="A50">
        <v>49</v>
      </c>
      <c r="B50">
        <v>0</v>
      </c>
      <c r="C50">
        <v>0</v>
      </c>
      <c r="D50">
        <v>32</v>
      </c>
      <c r="E50">
        <v>332</v>
      </c>
      <c r="F50">
        <v>1.0999999999999999E-2</v>
      </c>
      <c r="G50">
        <v>0</v>
      </c>
      <c r="H50">
        <v>81</v>
      </c>
      <c r="I50">
        <v>7.36</v>
      </c>
    </row>
    <row r="51" spans="1:9" x14ac:dyDescent="0.2">
      <c r="A51">
        <v>50</v>
      </c>
      <c r="B51">
        <v>0</v>
      </c>
      <c r="C51">
        <v>0</v>
      </c>
      <c r="D51">
        <v>128</v>
      </c>
      <c r="E51">
        <v>1428</v>
      </c>
      <c r="F51">
        <v>2.8000000000000001E-2</v>
      </c>
      <c r="G51">
        <v>0</v>
      </c>
      <c r="H51">
        <v>198</v>
      </c>
      <c r="I51">
        <v>7.07</v>
      </c>
    </row>
    <row r="56" spans="1:9" x14ac:dyDescent="0.2">
      <c r="A56">
        <v>1</v>
      </c>
      <c r="B56">
        <v>0</v>
      </c>
      <c r="C56">
        <v>1</v>
      </c>
      <c r="D56">
        <v>128</v>
      </c>
      <c r="E56">
        <v>1344</v>
      </c>
      <c r="F56">
        <v>2.5000000000000001E-2</v>
      </c>
      <c r="G56">
        <v>511</v>
      </c>
      <c r="H56">
        <v>662</v>
      </c>
      <c r="I56">
        <v>26.48</v>
      </c>
    </row>
    <row r="57" spans="1:9" x14ac:dyDescent="0.2">
      <c r="A57">
        <v>2</v>
      </c>
      <c r="B57">
        <v>0</v>
      </c>
      <c r="C57">
        <v>1</v>
      </c>
      <c r="D57">
        <v>256</v>
      </c>
      <c r="E57">
        <v>2404</v>
      </c>
      <c r="F57">
        <v>3.6999999999999998E-2</v>
      </c>
      <c r="G57">
        <v>739</v>
      </c>
      <c r="H57">
        <v>956</v>
      </c>
      <c r="I57">
        <v>25.84</v>
      </c>
    </row>
    <row r="58" spans="1:9" x14ac:dyDescent="0.2">
      <c r="A58">
        <v>3</v>
      </c>
      <c r="B58">
        <v>0</v>
      </c>
      <c r="C58">
        <v>1</v>
      </c>
      <c r="D58">
        <v>128</v>
      </c>
      <c r="E58">
        <v>1412</v>
      </c>
      <c r="F58">
        <v>2.4E-2</v>
      </c>
      <c r="G58">
        <v>542</v>
      </c>
      <c r="H58">
        <v>704</v>
      </c>
      <c r="I58">
        <v>29.33</v>
      </c>
    </row>
    <row r="59" spans="1:9" x14ac:dyDescent="0.2">
      <c r="A59">
        <v>4</v>
      </c>
      <c r="B59">
        <v>0</v>
      </c>
      <c r="C59">
        <v>1</v>
      </c>
      <c r="D59">
        <v>128</v>
      </c>
      <c r="E59">
        <v>1392</v>
      </c>
      <c r="F59">
        <v>2.3E-2</v>
      </c>
      <c r="G59">
        <v>554</v>
      </c>
      <c r="H59">
        <v>717</v>
      </c>
      <c r="I59">
        <v>31.17</v>
      </c>
    </row>
    <row r="60" spans="1:9" x14ac:dyDescent="0.2">
      <c r="A60">
        <v>5</v>
      </c>
      <c r="B60">
        <v>0</v>
      </c>
      <c r="C60">
        <v>1</v>
      </c>
      <c r="D60">
        <v>256</v>
      </c>
      <c r="E60">
        <v>2476</v>
      </c>
      <c r="F60">
        <v>4.1000000000000002E-2</v>
      </c>
      <c r="G60">
        <v>818</v>
      </c>
      <c r="H60">
        <v>1060</v>
      </c>
      <c r="I60">
        <v>25.85</v>
      </c>
    </row>
    <row r="61" spans="1:9" x14ac:dyDescent="0.2">
      <c r="A61">
        <v>6</v>
      </c>
      <c r="B61">
        <v>0</v>
      </c>
      <c r="C61">
        <v>1</v>
      </c>
      <c r="D61">
        <v>64</v>
      </c>
      <c r="E61">
        <v>704</v>
      </c>
      <c r="F61">
        <v>1.4999999999999999E-2</v>
      </c>
      <c r="G61">
        <v>335</v>
      </c>
      <c r="H61">
        <v>439</v>
      </c>
      <c r="I61">
        <v>29.27</v>
      </c>
    </row>
    <row r="62" spans="1:9" x14ac:dyDescent="0.2">
      <c r="A62">
        <v>7</v>
      </c>
      <c r="B62">
        <v>0</v>
      </c>
      <c r="C62">
        <v>1</v>
      </c>
      <c r="D62">
        <v>256</v>
      </c>
      <c r="E62">
        <v>2656</v>
      </c>
      <c r="F62">
        <v>3.5999999999999997E-2</v>
      </c>
      <c r="G62">
        <v>870</v>
      </c>
      <c r="H62">
        <v>1138</v>
      </c>
      <c r="I62">
        <v>31.61</v>
      </c>
    </row>
    <row r="63" spans="1:9" x14ac:dyDescent="0.2">
      <c r="A63">
        <v>8</v>
      </c>
      <c r="B63">
        <v>0</v>
      </c>
      <c r="C63">
        <v>1</v>
      </c>
      <c r="D63">
        <v>64</v>
      </c>
      <c r="E63">
        <v>764</v>
      </c>
      <c r="F63">
        <v>1.7999999999999999E-2</v>
      </c>
      <c r="G63">
        <v>391</v>
      </c>
      <c r="H63">
        <v>508</v>
      </c>
      <c r="I63">
        <v>28.22</v>
      </c>
    </row>
    <row r="64" spans="1:9" x14ac:dyDescent="0.2">
      <c r="A64">
        <v>9</v>
      </c>
      <c r="B64">
        <v>0</v>
      </c>
      <c r="C64">
        <v>1</v>
      </c>
      <c r="D64">
        <v>256</v>
      </c>
      <c r="E64">
        <v>2524</v>
      </c>
      <c r="F64">
        <v>3.7999999999999999E-2</v>
      </c>
      <c r="G64">
        <v>825</v>
      </c>
      <c r="H64">
        <v>1081</v>
      </c>
      <c r="I64">
        <v>28.45</v>
      </c>
    </row>
    <row r="65" spans="1:9" x14ac:dyDescent="0.2">
      <c r="A65">
        <v>10</v>
      </c>
      <c r="B65">
        <v>0</v>
      </c>
      <c r="C65">
        <v>1</v>
      </c>
      <c r="D65">
        <v>512</v>
      </c>
      <c r="E65">
        <v>5096</v>
      </c>
      <c r="F65">
        <v>5.2999999999999999E-2</v>
      </c>
      <c r="G65">
        <v>1296</v>
      </c>
      <c r="H65">
        <v>1692</v>
      </c>
      <c r="I65">
        <v>31.92</v>
      </c>
    </row>
    <row r="66" spans="1:9" x14ac:dyDescent="0.2">
      <c r="A66">
        <v>11</v>
      </c>
      <c r="B66">
        <v>0</v>
      </c>
      <c r="C66">
        <v>1</v>
      </c>
      <c r="D66">
        <v>128</v>
      </c>
      <c r="E66">
        <v>1312</v>
      </c>
      <c r="F66">
        <v>2.5000000000000001E-2</v>
      </c>
      <c r="G66">
        <v>501</v>
      </c>
      <c r="H66">
        <v>646</v>
      </c>
      <c r="I66">
        <v>25.84</v>
      </c>
    </row>
    <row r="67" spans="1:9" x14ac:dyDescent="0.2">
      <c r="A67">
        <v>12</v>
      </c>
      <c r="B67">
        <v>0</v>
      </c>
      <c r="C67">
        <v>1</v>
      </c>
      <c r="D67">
        <v>256</v>
      </c>
      <c r="E67">
        <v>2396</v>
      </c>
      <c r="F67">
        <v>3.4000000000000002E-2</v>
      </c>
      <c r="G67">
        <v>740</v>
      </c>
      <c r="H67">
        <v>948</v>
      </c>
      <c r="I67">
        <v>27.88</v>
      </c>
    </row>
    <row r="68" spans="1:9" x14ac:dyDescent="0.2">
      <c r="A68">
        <v>13</v>
      </c>
      <c r="B68">
        <v>0</v>
      </c>
      <c r="C68">
        <v>1</v>
      </c>
      <c r="D68">
        <v>128</v>
      </c>
      <c r="E68">
        <v>1712</v>
      </c>
      <c r="F68">
        <v>2.4E-2</v>
      </c>
      <c r="G68">
        <v>599</v>
      </c>
      <c r="H68">
        <v>773</v>
      </c>
      <c r="I68">
        <v>32.21</v>
      </c>
    </row>
    <row r="69" spans="1:9" x14ac:dyDescent="0.2">
      <c r="A69">
        <v>14</v>
      </c>
      <c r="B69">
        <v>0</v>
      </c>
      <c r="C69">
        <v>1</v>
      </c>
      <c r="D69">
        <v>128</v>
      </c>
      <c r="E69">
        <v>1440</v>
      </c>
      <c r="F69">
        <v>2.5000000000000001E-2</v>
      </c>
      <c r="G69">
        <v>543</v>
      </c>
      <c r="H69">
        <v>705</v>
      </c>
      <c r="I69">
        <v>28.2</v>
      </c>
    </row>
    <row r="70" spans="1:9" x14ac:dyDescent="0.2">
      <c r="A70">
        <v>15</v>
      </c>
      <c r="B70">
        <v>0</v>
      </c>
      <c r="C70">
        <v>1</v>
      </c>
      <c r="D70">
        <v>128</v>
      </c>
      <c r="E70">
        <v>1428</v>
      </c>
      <c r="F70">
        <v>0.02</v>
      </c>
      <c r="G70">
        <v>559</v>
      </c>
      <c r="H70">
        <v>730</v>
      </c>
      <c r="I70">
        <v>36.5</v>
      </c>
    </row>
    <row r="71" spans="1:9" x14ac:dyDescent="0.2">
      <c r="A71">
        <v>16</v>
      </c>
      <c r="B71">
        <v>0</v>
      </c>
      <c r="C71">
        <v>1</v>
      </c>
      <c r="D71">
        <v>128</v>
      </c>
      <c r="E71">
        <v>1172</v>
      </c>
      <c r="F71">
        <v>1.9E-2</v>
      </c>
      <c r="G71">
        <v>470</v>
      </c>
      <c r="H71">
        <v>615</v>
      </c>
      <c r="I71">
        <v>32.369999999999997</v>
      </c>
    </row>
    <row r="72" spans="1:9" x14ac:dyDescent="0.2">
      <c r="A72">
        <v>17</v>
      </c>
      <c r="B72">
        <v>0</v>
      </c>
      <c r="C72">
        <v>1</v>
      </c>
      <c r="D72">
        <v>128</v>
      </c>
      <c r="E72">
        <v>1284</v>
      </c>
      <c r="F72">
        <v>2.1000000000000001E-2</v>
      </c>
      <c r="G72">
        <v>520</v>
      </c>
      <c r="H72">
        <v>683</v>
      </c>
      <c r="I72">
        <v>32.520000000000003</v>
      </c>
    </row>
    <row r="73" spans="1:9" x14ac:dyDescent="0.2">
      <c r="A73">
        <v>18</v>
      </c>
      <c r="B73">
        <v>0</v>
      </c>
      <c r="C73">
        <v>1</v>
      </c>
      <c r="D73">
        <v>128</v>
      </c>
      <c r="E73">
        <v>1332</v>
      </c>
      <c r="F73">
        <v>2.1999999999999999E-2</v>
      </c>
      <c r="G73">
        <v>518</v>
      </c>
      <c r="H73">
        <v>673</v>
      </c>
      <c r="I73">
        <v>30.59</v>
      </c>
    </row>
    <row r="74" spans="1:9" x14ac:dyDescent="0.2">
      <c r="A74">
        <v>19</v>
      </c>
      <c r="B74">
        <v>0</v>
      </c>
      <c r="C74">
        <v>1</v>
      </c>
      <c r="D74">
        <v>128</v>
      </c>
      <c r="E74">
        <v>1520</v>
      </c>
      <c r="F74">
        <v>2.7E-2</v>
      </c>
      <c r="G74">
        <v>573</v>
      </c>
      <c r="H74">
        <v>738</v>
      </c>
      <c r="I74">
        <v>27.33</v>
      </c>
    </row>
    <row r="75" spans="1:9" x14ac:dyDescent="0.2">
      <c r="A75">
        <v>20</v>
      </c>
      <c r="B75">
        <v>0</v>
      </c>
      <c r="C75">
        <v>1</v>
      </c>
      <c r="D75">
        <v>128</v>
      </c>
      <c r="E75">
        <v>1532</v>
      </c>
      <c r="F75">
        <v>2.5000000000000001E-2</v>
      </c>
      <c r="G75">
        <v>584</v>
      </c>
      <c r="H75">
        <v>747</v>
      </c>
      <c r="I75">
        <v>29.88</v>
      </c>
    </row>
    <row r="76" spans="1:9" x14ac:dyDescent="0.2">
      <c r="A76">
        <v>21</v>
      </c>
      <c r="B76">
        <v>0</v>
      </c>
      <c r="C76">
        <v>1</v>
      </c>
      <c r="D76">
        <v>256</v>
      </c>
      <c r="E76">
        <v>3040</v>
      </c>
      <c r="F76">
        <v>4.2999999999999997E-2</v>
      </c>
      <c r="G76">
        <v>945</v>
      </c>
      <c r="H76">
        <v>1219</v>
      </c>
      <c r="I76">
        <v>28.35</v>
      </c>
    </row>
    <row r="77" spans="1:9" x14ac:dyDescent="0.2">
      <c r="A77">
        <v>22</v>
      </c>
      <c r="B77">
        <v>0</v>
      </c>
      <c r="C77">
        <v>1</v>
      </c>
      <c r="D77">
        <v>128</v>
      </c>
      <c r="E77">
        <v>1220</v>
      </c>
      <c r="F77">
        <v>0.02</v>
      </c>
      <c r="G77">
        <v>447</v>
      </c>
      <c r="H77">
        <v>579</v>
      </c>
      <c r="I77">
        <v>28.95</v>
      </c>
    </row>
    <row r="78" spans="1:9" x14ac:dyDescent="0.2">
      <c r="A78">
        <v>23</v>
      </c>
      <c r="B78">
        <v>0</v>
      </c>
      <c r="C78">
        <v>1</v>
      </c>
      <c r="D78">
        <v>256</v>
      </c>
      <c r="E78">
        <v>2768</v>
      </c>
      <c r="F78">
        <v>3.6999999999999998E-2</v>
      </c>
      <c r="G78">
        <v>834</v>
      </c>
      <c r="H78">
        <v>1085</v>
      </c>
      <c r="I78">
        <v>29.32</v>
      </c>
    </row>
    <row r="79" spans="1:9" x14ac:dyDescent="0.2">
      <c r="A79">
        <v>24</v>
      </c>
      <c r="B79">
        <v>0</v>
      </c>
      <c r="C79">
        <v>1</v>
      </c>
      <c r="D79">
        <v>512</v>
      </c>
      <c r="E79">
        <v>4516</v>
      </c>
      <c r="F79">
        <v>4.4999999999999998E-2</v>
      </c>
      <c r="G79">
        <v>1133</v>
      </c>
      <c r="H79">
        <v>1474</v>
      </c>
      <c r="I79">
        <v>32.76</v>
      </c>
    </row>
    <row r="80" spans="1:9" x14ac:dyDescent="0.2">
      <c r="A80">
        <v>25</v>
      </c>
      <c r="B80">
        <v>0</v>
      </c>
      <c r="C80">
        <v>1</v>
      </c>
      <c r="D80">
        <v>128</v>
      </c>
      <c r="E80">
        <v>1516</v>
      </c>
      <c r="F80">
        <v>2.4E-2</v>
      </c>
      <c r="G80">
        <v>591</v>
      </c>
      <c r="H80">
        <v>765</v>
      </c>
      <c r="I80">
        <v>31.88</v>
      </c>
    </row>
    <row r="81" spans="1:9" x14ac:dyDescent="0.2">
      <c r="A81">
        <v>26</v>
      </c>
      <c r="B81">
        <v>0</v>
      </c>
      <c r="C81">
        <v>1</v>
      </c>
      <c r="D81">
        <v>256</v>
      </c>
      <c r="E81">
        <v>3104</v>
      </c>
      <c r="F81">
        <v>4.3999999999999997E-2</v>
      </c>
      <c r="G81">
        <v>951</v>
      </c>
      <c r="H81">
        <v>1239</v>
      </c>
      <c r="I81">
        <v>28.16</v>
      </c>
    </row>
    <row r="82" spans="1:9" x14ac:dyDescent="0.2">
      <c r="A82">
        <v>27</v>
      </c>
      <c r="B82">
        <v>0</v>
      </c>
      <c r="C82">
        <v>1</v>
      </c>
      <c r="D82">
        <v>64</v>
      </c>
      <c r="E82">
        <v>800</v>
      </c>
      <c r="F82">
        <v>0.02</v>
      </c>
      <c r="G82">
        <v>391</v>
      </c>
      <c r="H82">
        <v>509</v>
      </c>
      <c r="I82">
        <v>25.45</v>
      </c>
    </row>
    <row r="83" spans="1:9" x14ac:dyDescent="0.2">
      <c r="A83">
        <v>28</v>
      </c>
      <c r="B83">
        <v>0</v>
      </c>
      <c r="C83">
        <v>1</v>
      </c>
      <c r="D83">
        <v>256</v>
      </c>
      <c r="E83">
        <v>2140</v>
      </c>
      <c r="F83">
        <v>2.9000000000000001E-2</v>
      </c>
      <c r="G83">
        <v>662</v>
      </c>
      <c r="H83">
        <v>855</v>
      </c>
      <c r="I83">
        <v>29.48</v>
      </c>
    </row>
    <row r="84" spans="1:9" x14ac:dyDescent="0.2">
      <c r="A84">
        <v>29</v>
      </c>
      <c r="B84">
        <v>0</v>
      </c>
      <c r="C84">
        <v>1</v>
      </c>
      <c r="D84">
        <v>128</v>
      </c>
      <c r="E84">
        <v>1604</v>
      </c>
      <c r="F84">
        <v>2.5000000000000001E-2</v>
      </c>
      <c r="G84">
        <v>596</v>
      </c>
      <c r="H84">
        <v>769</v>
      </c>
      <c r="I84">
        <v>30.76</v>
      </c>
    </row>
    <row r="85" spans="1:9" x14ac:dyDescent="0.2">
      <c r="A85">
        <v>30</v>
      </c>
      <c r="B85">
        <v>0</v>
      </c>
      <c r="C85">
        <v>1</v>
      </c>
      <c r="D85">
        <v>128</v>
      </c>
      <c r="E85">
        <v>2076</v>
      </c>
      <c r="F85">
        <v>0.03</v>
      </c>
      <c r="G85">
        <v>708</v>
      </c>
      <c r="H85">
        <v>912</v>
      </c>
      <c r="I85">
        <v>30.4</v>
      </c>
    </row>
    <row r="86" spans="1:9" x14ac:dyDescent="0.2">
      <c r="A86">
        <v>31</v>
      </c>
      <c r="B86">
        <v>0</v>
      </c>
      <c r="C86">
        <v>1</v>
      </c>
      <c r="D86">
        <v>256</v>
      </c>
      <c r="E86">
        <v>2200</v>
      </c>
      <c r="F86">
        <v>3.4000000000000002E-2</v>
      </c>
      <c r="G86">
        <v>676</v>
      </c>
      <c r="H86">
        <v>869</v>
      </c>
      <c r="I86">
        <v>25.56</v>
      </c>
    </row>
    <row r="87" spans="1:9" x14ac:dyDescent="0.2">
      <c r="A87">
        <v>32</v>
      </c>
      <c r="B87">
        <v>0</v>
      </c>
      <c r="C87">
        <v>1</v>
      </c>
      <c r="D87">
        <v>256</v>
      </c>
      <c r="E87">
        <v>2956</v>
      </c>
      <c r="F87">
        <v>4.1000000000000002E-2</v>
      </c>
      <c r="G87">
        <v>935</v>
      </c>
      <c r="H87">
        <v>1203</v>
      </c>
      <c r="I87">
        <v>29.34</v>
      </c>
    </row>
    <row r="88" spans="1:9" x14ac:dyDescent="0.2">
      <c r="A88">
        <v>33</v>
      </c>
      <c r="B88">
        <v>0</v>
      </c>
      <c r="C88">
        <v>1</v>
      </c>
      <c r="D88">
        <v>128</v>
      </c>
      <c r="E88">
        <v>1308</v>
      </c>
      <c r="F88">
        <v>1.7999999999999999E-2</v>
      </c>
      <c r="G88">
        <v>496</v>
      </c>
      <c r="H88">
        <v>638</v>
      </c>
      <c r="I88">
        <v>35.44</v>
      </c>
    </row>
    <row r="89" spans="1:9" x14ac:dyDescent="0.2">
      <c r="A89">
        <v>34</v>
      </c>
      <c r="B89">
        <v>0</v>
      </c>
      <c r="C89">
        <v>1</v>
      </c>
      <c r="D89">
        <v>128</v>
      </c>
      <c r="E89">
        <v>1372</v>
      </c>
      <c r="F89">
        <v>0.02</v>
      </c>
      <c r="G89">
        <v>517</v>
      </c>
      <c r="H89">
        <v>678</v>
      </c>
      <c r="I89">
        <v>33.9</v>
      </c>
    </row>
    <row r="90" spans="1:9" x14ac:dyDescent="0.2">
      <c r="A90">
        <v>35</v>
      </c>
      <c r="B90">
        <v>0</v>
      </c>
      <c r="C90">
        <v>1</v>
      </c>
      <c r="D90">
        <v>128</v>
      </c>
      <c r="E90">
        <v>1372</v>
      </c>
      <c r="F90">
        <v>2.1999999999999999E-2</v>
      </c>
      <c r="G90">
        <v>531</v>
      </c>
      <c r="H90">
        <v>688</v>
      </c>
      <c r="I90">
        <v>31.27</v>
      </c>
    </row>
    <row r="91" spans="1:9" x14ac:dyDescent="0.2">
      <c r="A91">
        <v>36</v>
      </c>
      <c r="B91">
        <v>0</v>
      </c>
      <c r="C91">
        <v>1</v>
      </c>
      <c r="D91">
        <v>64</v>
      </c>
      <c r="E91">
        <v>716</v>
      </c>
      <c r="F91">
        <v>1.6E-2</v>
      </c>
      <c r="G91">
        <v>360</v>
      </c>
      <c r="H91">
        <v>467</v>
      </c>
      <c r="I91">
        <v>29.19</v>
      </c>
    </row>
    <row r="92" spans="1:9" x14ac:dyDescent="0.2">
      <c r="A92">
        <v>37</v>
      </c>
      <c r="B92">
        <v>0</v>
      </c>
      <c r="C92">
        <v>1</v>
      </c>
      <c r="D92">
        <v>256</v>
      </c>
      <c r="E92">
        <v>2952</v>
      </c>
      <c r="F92">
        <v>3.3000000000000002E-2</v>
      </c>
      <c r="G92">
        <v>880</v>
      </c>
      <c r="H92">
        <v>1144</v>
      </c>
      <c r="I92">
        <v>34.67</v>
      </c>
    </row>
    <row r="93" spans="1:9" x14ac:dyDescent="0.2">
      <c r="A93">
        <v>38</v>
      </c>
      <c r="B93">
        <v>0</v>
      </c>
      <c r="C93">
        <v>1</v>
      </c>
      <c r="D93">
        <v>256</v>
      </c>
      <c r="E93">
        <v>2296</v>
      </c>
      <c r="F93">
        <v>2.8000000000000001E-2</v>
      </c>
      <c r="G93">
        <v>729</v>
      </c>
      <c r="H93">
        <v>945</v>
      </c>
      <c r="I93">
        <v>33.75</v>
      </c>
    </row>
    <row r="94" spans="1:9" x14ac:dyDescent="0.2">
      <c r="A94">
        <v>39</v>
      </c>
      <c r="B94">
        <v>0</v>
      </c>
      <c r="C94">
        <v>1</v>
      </c>
      <c r="D94">
        <v>128</v>
      </c>
      <c r="E94">
        <v>1256</v>
      </c>
      <c r="F94">
        <v>1.9E-2</v>
      </c>
      <c r="G94">
        <v>510</v>
      </c>
      <c r="H94">
        <v>660</v>
      </c>
      <c r="I94">
        <v>34.74</v>
      </c>
    </row>
    <row r="95" spans="1:9" x14ac:dyDescent="0.2">
      <c r="A95">
        <v>40</v>
      </c>
      <c r="B95">
        <v>0</v>
      </c>
      <c r="C95">
        <v>1</v>
      </c>
      <c r="D95">
        <v>256</v>
      </c>
      <c r="E95">
        <v>3164</v>
      </c>
      <c r="F95">
        <v>3.3000000000000002E-2</v>
      </c>
      <c r="G95">
        <v>980</v>
      </c>
      <c r="H95">
        <v>1264</v>
      </c>
      <c r="I95">
        <v>38.299999999999997</v>
      </c>
    </row>
    <row r="96" spans="1:9" x14ac:dyDescent="0.2">
      <c r="A96">
        <v>41</v>
      </c>
      <c r="B96">
        <v>0</v>
      </c>
      <c r="C96">
        <v>1</v>
      </c>
      <c r="D96">
        <v>128</v>
      </c>
      <c r="E96">
        <v>1668</v>
      </c>
      <c r="F96">
        <v>2.1999999999999999E-2</v>
      </c>
      <c r="G96">
        <v>592</v>
      </c>
      <c r="H96">
        <v>765</v>
      </c>
      <c r="I96">
        <v>34.770000000000003</v>
      </c>
    </row>
    <row r="97" spans="1:9" x14ac:dyDescent="0.2">
      <c r="A97">
        <v>42</v>
      </c>
      <c r="B97">
        <v>0</v>
      </c>
      <c r="C97">
        <v>1</v>
      </c>
      <c r="D97">
        <v>256</v>
      </c>
      <c r="E97">
        <v>2412</v>
      </c>
      <c r="F97">
        <v>2.4E-2</v>
      </c>
      <c r="G97">
        <v>751</v>
      </c>
      <c r="H97">
        <v>978</v>
      </c>
      <c r="I97">
        <v>40.75</v>
      </c>
    </row>
    <row r="98" spans="1:9" x14ac:dyDescent="0.2">
      <c r="A98">
        <v>43</v>
      </c>
      <c r="B98">
        <v>0</v>
      </c>
      <c r="C98">
        <v>1</v>
      </c>
      <c r="D98">
        <v>256</v>
      </c>
      <c r="E98">
        <v>2684</v>
      </c>
      <c r="F98">
        <v>0.04</v>
      </c>
      <c r="G98">
        <v>843</v>
      </c>
      <c r="H98">
        <v>1101</v>
      </c>
      <c r="I98">
        <v>27.52</v>
      </c>
    </row>
    <row r="99" spans="1:9" x14ac:dyDescent="0.2">
      <c r="A99">
        <v>44</v>
      </c>
      <c r="B99">
        <v>0</v>
      </c>
      <c r="C99">
        <v>1</v>
      </c>
      <c r="D99">
        <v>256</v>
      </c>
      <c r="E99">
        <v>2684</v>
      </c>
      <c r="F99">
        <v>3.4000000000000002E-2</v>
      </c>
      <c r="G99">
        <v>849</v>
      </c>
      <c r="H99">
        <v>1106</v>
      </c>
      <c r="I99">
        <v>32.53</v>
      </c>
    </row>
    <row r="100" spans="1:9" x14ac:dyDescent="0.2">
      <c r="A100">
        <v>45</v>
      </c>
      <c r="B100">
        <v>0</v>
      </c>
      <c r="C100">
        <v>1</v>
      </c>
      <c r="D100">
        <v>256</v>
      </c>
      <c r="E100">
        <v>2364</v>
      </c>
      <c r="F100">
        <v>0.03</v>
      </c>
      <c r="G100">
        <v>745</v>
      </c>
      <c r="H100">
        <v>968</v>
      </c>
      <c r="I100">
        <v>32.270000000000003</v>
      </c>
    </row>
    <row r="101" spans="1:9" x14ac:dyDescent="0.2">
      <c r="A101">
        <v>46</v>
      </c>
      <c r="B101">
        <v>0</v>
      </c>
      <c r="C101">
        <v>1</v>
      </c>
      <c r="D101">
        <v>256</v>
      </c>
      <c r="E101">
        <v>2184</v>
      </c>
      <c r="F101">
        <v>2.5000000000000001E-2</v>
      </c>
      <c r="G101">
        <v>711</v>
      </c>
      <c r="H101">
        <v>924</v>
      </c>
      <c r="I101">
        <v>36.96</v>
      </c>
    </row>
    <row r="102" spans="1:9" x14ac:dyDescent="0.2">
      <c r="A102">
        <v>47</v>
      </c>
      <c r="B102">
        <v>0</v>
      </c>
      <c r="C102">
        <v>1</v>
      </c>
      <c r="D102">
        <v>256</v>
      </c>
      <c r="E102">
        <v>3076</v>
      </c>
      <c r="F102">
        <v>0.03</v>
      </c>
      <c r="G102">
        <v>925</v>
      </c>
      <c r="H102">
        <v>1197</v>
      </c>
      <c r="I102">
        <v>39.9</v>
      </c>
    </row>
    <row r="103" spans="1:9" x14ac:dyDescent="0.2">
      <c r="A103">
        <v>48</v>
      </c>
      <c r="B103">
        <v>0</v>
      </c>
      <c r="C103">
        <v>1</v>
      </c>
      <c r="D103">
        <v>256</v>
      </c>
      <c r="E103">
        <v>2448</v>
      </c>
      <c r="F103">
        <v>2.5999999999999999E-2</v>
      </c>
      <c r="G103">
        <v>776</v>
      </c>
      <c r="H103">
        <v>1001</v>
      </c>
      <c r="I103">
        <v>38.5</v>
      </c>
    </row>
    <row r="104" spans="1:9" x14ac:dyDescent="0.2">
      <c r="A104">
        <v>49</v>
      </c>
      <c r="B104">
        <v>0</v>
      </c>
      <c r="C104">
        <v>1</v>
      </c>
      <c r="D104">
        <v>128</v>
      </c>
      <c r="E104">
        <v>1672</v>
      </c>
      <c r="F104">
        <v>2.4E-2</v>
      </c>
      <c r="G104">
        <v>643</v>
      </c>
      <c r="H104">
        <v>852</v>
      </c>
      <c r="I104">
        <v>35.5</v>
      </c>
    </row>
    <row r="105" spans="1:9" x14ac:dyDescent="0.2">
      <c r="A105">
        <v>50</v>
      </c>
      <c r="B105">
        <v>0</v>
      </c>
      <c r="C105">
        <v>1</v>
      </c>
      <c r="D105">
        <v>128</v>
      </c>
      <c r="E105">
        <v>1464</v>
      </c>
      <c r="F105">
        <v>2.1000000000000001E-2</v>
      </c>
      <c r="G105">
        <v>560</v>
      </c>
      <c r="H105">
        <v>727</v>
      </c>
      <c r="I105">
        <v>34.619999999999997</v>
      </c>
    </row>
    <row r="110" spans="1:9" x14ac:dyDescent="0.2">
      <c r="A110">
        <v>1</v>
      </c>
      <c r="B110">
        <v>0</v>
      </c>
      <c r="C110">
        <v>2</v>
      </c>
      <c r="D110">
        <v>1024</v>
      </c>
      <c r="E110">
        <v>14264</v>
      </c>
      <c r="F110">
        <v>0.112</v>
      </c>
      <c r="G110">
        <v>12855</v>
      </c>
      <c r="H110">
        <v>13686</v>
      </c>
      <c r="I110">
        <v>122.2</v>
      </c>
    </row>
    <row r="111" spans="1:9" x14ac:dyDescent="0.2">
      <c r="A111">
        <v>2</v>
      </c>
      <c r="B111">
        <v>0</v>
      </c>
      <c r="C111">
        <v>2</v>
      </c>
      <c r="D111">
        <v>512</v>
      </c>
      <c r="E111">
        <v>8600</v>
      </c>
      <c r="F111">
        <v>0.108</v>
      </c>
      <c r="G111">
        <v>8819</v>
      </c>
      <c r="H111">
        <v>9410</v>
      </c>
      <c r="I111">
        <v>87.13</v>
      </c>
    </row>
    <row r="112" spans="1:9" x14ac:dyDescent="0.2">
      <c r="A112">
        <v>3</v>
      </c>
      <c r="B112">
        <v>0</v>
      </c>
      <c r="C112">
        <v>2</v>
      </c>
      <c r="D112">
        <v>512</v>
      </c>
      <c r="E112">
        <v>7152</v>
      </c>
      <c r="F112">
        <v>9.1999999999999998E-2</v>
      </c>
      <c r="G112">
        <v>7836</v>
      </c>
      <c r="H112">
        <v>8334</v>
      </c>
      <c r="I112">
        <v>90.59</v>
      </c>
    </row>
    <row r="113" spans="1:9" x14ac:dyDescent="0.2">
      <c r="A113">
        <v>4</v>
      </c>
      <c r="B113">
        <v>0</v>
      </c>
      <c r="C113">
        <v>2</v>
      </c>
      <c r="D113">
        <v>512</v>
      </c>
      <c r="E113">
        <v>7020</v>
      </c>
      <c r="F113">
        <v>7.9000000000000001E-2</v>
      </c>
      <c r="G113">
        <v>7481</v>
      </c>
      <c r="H113">
        <v>7960</v>
      </c>
      <c r="I113">
        <v>100.76</v>
      </c>
    </row>
    <row r="114" spans="1:9" x14ac:dyDescent="0.2">
      <c r="A114">
        <v>5</v>
      </c>
      <c r="B114">
        <v>0</v>
      </c>
      <c r="C114">
        <v>2</v>
      </c>
      <c r="D114">
        <v>1024</v>
      </c>
      <c r="E114">
        <v>12524</v>
      </c>
      <c r="F114">
        <v>0.122</v>
      </c>
      <c r="G114">
        <v>11978</v>
      </c>
      <c r="H114">
        <v>12742</v>
      </c>
      <c r="I114">
        <v>104.44</v>
      </c>
    </row>
    <row r="115" spans="1:9" x14ac:dyDescent="0.2">
      <c r="A115">
        <v>6</v>
      </c>
      <c r="B115">
        <v>0</v>
      </c>
      <c r="C115">
        <v>2</v>
      </c>
      <c r="D115">
        <v>512</v>
      </c>
      <c r="E115">
        <v>5556</v>
      </c>
      <c r="F115">
        <v>6.6000000000000003E-2</v>
      </c>
      <c r="G115">
        <v>6276</v>
      </c>
      <c r="H115">
        <v>6675</v>
      </c>
      <c r="I115">
        <v>101.14</v>
      </c>
    </row>
    <row r="116" spans="1:9" x14ac:dyDescent="0.2">
      <c r="A116">
        <v>7</v>
      </c>
      <c r="B116">
        <v>0</v>
      </c>
      <c r="C116">
        <v>2</v>
      </c>
      <c r="D116">
        <v>256</v>
      </c>
      <c r="E116">
        <v>3128</v>
      </c>
      <c r="F116">
        <v>4.2000000000000003E-2</v>
      </c>
      <c r="G116">
        <v>4224</v>
      </c>
      <c r="H116">
        <v>4490</v>
      </c>
      <c r="I116">
        <v>106.9</v>
      </c>
    </row>
    <row r="117" spans="1:9" x14ac:dyDescent="0.2">
      <c r="A117">
        <v>8</v>
      </c>
      <c r="B117">
        <v>0</v>
      </c>
      <c r="C117">
        <v>2</v>
      </c>
      <c r="D117">
        <v>512</v>
      </c>
      <c r="E117">
        <v>5856</v>
      </c>
      <c r="F117">
        <v>7.0000000000000007E-2</v>
      </c>
      <c r="G117">
        <v>6475</v>
      </c>
      <c r="H117">
        <v>6886</v>
      </c>
      <c r="I117">
        <v>98.37</v>
      </c>
    </row>
    <row r="118" spans="1:9" x14ac:dyDescent="0.2">
      <c r="A118">
        <v>9</v>
      </c>
      <c r="B118">
        <v>0</v>
      </c>
      <c r="C118">
        <v>2</v>
      </c>
      <c r="D118">
        <v>1024</v>
      </c>
      <c r="E118">
        <v>15608</v>
      </c>
      <c r="F118">
        <v>0.13800000000000001</v>
      </c>
      <c r="G118">
        <v>14102</v>
      </c>
      <c r="H118">
        <v>15026</v>
      </c>
      <c r="I118">
        <v>108.88</v>
      </c>
    </row>
    <row r="119" spans="1:9" x14ac:dyDescent="0.2">
      <c r="A119">
        <v>10</v>
      </c>
      <c r="B119">
        <v>0</v>
      </c>
      <c r="C119">
        <v>2</v>
      </c>
      <c r="D119">
        <v>512</v>
      </c>
      <c r="E119">
        <v>8544</v>
      </c>
      <c r="F119">
        <v>7.5999999999999998E-2</v>
      </c>
      <c r="G119">
        <v>8894</v>
      </c>
      <c r="H119">
        <v>9478</v>
      </c>
      <c r="I119">
        <v>124.71</v>
      </c>
    </row>
    <row r="120" spans="1:9" x14ac:dyDescent="0.2">
      <c r="A120">
        <v>11</v>
      </c>
      <c r="B120">
        <v>0</v>
      </c>
      <c r="C120">
        <v>2</v>
      </c>
      <c r="D120">
        <v>512</v>
      </c>
      <c r="E120">
        <v>6448</v>
      </c>
      <c r="F120">
        <v>6.4000000000000001E-2</v>
      </c>
      <c r="G120">
        <v>7070</v>
      </c>
      <c r="H120">
        <v>7508</v>
      </c>
      <c r="I120">
        <v>117.31</v>
      </c>
    </row>
    <row r="121" spans="1:9" x14ac:dyDescent="0.2">
      <c r="A121">
        <v>12</v>
      </c>
      <c r="B121">
        <v>0</v>
      </c>
      <c r="C121">
        <v>2</v>
      </c>
      <c r="D121">
        <v>512</v>
      </c>
      <c r="E121">
        <v>7368</v>
      </c>
      <c r="F121">
        <v>7.8E-2</v>
      </c>
      <c r="G121">
        <v>7819</v>
      </c>
      <c r="H121">
        <v>8336</v>
      </c>
      <c r="I121">
        <v>106.87</v>
      </c>
    </row>
    <row r="122" spans="1:9" x14ac:dyDescent="0.2">
      <c r="A122">
        <v>13</v>
      </c>
      <c r="B122">
        <v>0</v>
      </c>
      <c r="C122">
        <v>2</v>
      </c>
      <c r="D122">
        <v>512</v>
      </c>
      <c r="E122">
        <v>7120</v>
      </c>
      <c r="F122">
        <v>6.5000000000000002E-2</v>
      </c>
      <c r="G122">
        <v>7596</v>
      </c>
      <c r="H122">
        <v>8083</v>
      </c>
      <c r="I122">
        <v>124.35</v>
      </c>
    </row>
    <row r="123" spans="1:9" x14ac:dyDescent="0.2">
      <c r="A123">
        <v>14</v>
      </c>
      <c r="B123">
        <v>0</v>
      </c>
      <c r="C123">
        <v>2</v>
      </c>
      <c r="D123">
        <v>1024</v>
      </c>
      <c r="E123">
        <v>10504</v>
      </c>
      <c r="F123">
        <v>8.8999999999999996E-2</v>
      </c>
      <c r="G123">
        <v>9520</v>
      </c>
      <c r="H123">
        <v>10153</v>
      </c>
      <c r="I123">
        <v>114.08</v>
      </c>
    </row>
    <row r="124" spans="1:9" x14ac:dyDescent="0.2">
      <c r="A124">
        <v>15</v>
      </c>
      <c r="B124">
        <v>0</v>
      </c>
      <c r="C124">
        <v>2</v>
      </c>
      <c r="D124">
        <v>512</v>
      </c>
      <c r="E124">
        <v>7220</v>
      </c>
      <c r="F124">
        <v>7.8E-2</v>
      </c>
      <c r="G124">
        <v>7750</v>
      </c>
      <c r="H124">
        <v>8253</v>
      </c>
      <c r="I124">
        <v>105.81</v>
      </c>
    </row>
    <row r="125" spans="1:9" x14ac:dyDescent="0.2">
      <c r="A125">
        <v>16</v>
      </c>
      <c r="B125">
        <v>0</v>
      </c>
      <c r="C125">
        <v>2</v>
      </c>
      <c r="D125">
        <v>1024</v>
      </c>
      <c r="E125">
        <v>14544</v>
      </c>
      <c r="F125">
        <v>0.129</v>
      </c>
      <c r="G125">
        <v>13229</v>
      </c>
      <c r="H125">
        <v>14086</v>
      </c>
      <c r="I125">
        <v>109.19</v>
      </c>
    </row>
    <row r="126" spans="1:9" x14ac:dyDescent="0.2">
      <c r="A126">
        <v>17</v>
      </c>
      <c r="B126">
        <v>0</v>
      </c>
      <c r="C126">
        <v>2</v>
      </c>
      <c r="D126">
        <v>1024</v>
      </c>
      <c r="E126">
        <v>12268</v>
      </c>
      <c r="F126">
        <v>0.10199999999999999</v>
      </c>
      <c r="G126">
        <v>11370</v>
      </c>
      <c r="H126">
        <v>12109</v>
      </c>
      <c r="I126">
        <v>118.72</v>
      </c>
    </row>
    <row r="127" spans="1:9" x14ac:dyDescent="0.2">
      <c r="A127">
        <v>18</v>
      </c>
      <c r="B127">
        <v>0</v>
      </c>
      <c r="C127">
        <v>2</v>
      </c>
      <c r="D127">
        <v>512</v>
      </c>
      <c r="E127">
        <v>6964</v>
      </c>
      <c r="F127">
        <v>6.8000000000000005E-2</v>
      </c>
      <c r="G127">
        <v>7196</v>
      </c>
      <c r="H127">
        <v>7675</v>
      </c>
      <c r="I127">
        <v>112.87</v>
      </c>
    </row>
    <row r="128" spans="1:9" x14ac:dyDescent="0.2">
      <c r="A128">
        <v>19</v>
      </c>
      <c r="B128">
        <v>0</v>
      </c>
      <c r="C128">
        <v>2</v>
      </c>
      <c r="D128">
        <v>512</v>
      </c>
      <c r="E128">
        <v>6724</v>
      </c>
      <c r="F128">
        <v>6.2E-2</v>
      </c>
      <c r="G128">
        <v>7243</v>
      </c>
      <c r="H128">
        <v>7693</v>
      </c>
      <c r="I128">
        <v>124.08</v>
      </c>
    </row>
    <row r="129" spans="1:9" x14ac:dyDescent="0.2">
      <c r="A129">
        <v>20</v>
      </c>
      <c r="B129">
        <v>0</v>
      </c>
      <c r="C129">
        <v>2</v>
      </c>
      <c r="D129">
        <v>512</v>
      </c>
      <c r="E129">
        <v>7092</v>
      </c>
      <c r="F129">
        <v>0.08</v>
      </c>
      <c r="G129">
        <v>7571</v>
      </c>
      <c r="H129">
        <v>8064</v>
      </c>
      <c r="I129">
        <v>100.8</v>
      </c>
    </row>
    <row r="130" spans="1:9" x14ac:dyDescent="0.2">
      <c r="A130">
        <v>21</v>
      </c>
      <c r="B130">
        <v>0</v>
      </c>
      <c r="C130">
        <v>2</v>
      </c>
      <c r="D130">
        <v>1024</v>
      </c>
      <c r="E130">
        <v>10748</v>
      </c>
      <c r="F130">
        <v>9.7000000000000003E-2</v>
      </c>
      <c r="G130">
        <v>10052</v>
      </c>
      <c r="H130">
        <v>10692</v>
      </c>
      <c r="I130">
        <v>110.23</v>
      </c>
    </row>
    <row r="131" spans="1:9" x14ac:dyDescent="0.2">
      <c r="A131">
        <v>22</v>
      </c>
      <c r="B131">
        <v>0</v>
      </c>
      <c r="C131">
        <v>2</v>
      </c>
      <c r="D131">
        <v>256</v>
      </c>
      <c r="E131">
        <v>3348</v>
      </c>
      <c r="F131">
        <v>3.6999999999999998E-2</v>
      </c>
      <c r="G131">
        <v>4321</v>
      </c>
      <c r="H131">
        <v>4599</v>
      </c>
      <c r="I131">
        <v>124.3</v>
      </c>
    </row>
    <row r="132" spans="1:9" x14ac:dyDescent="0.2">
      <c r="A132">
        <v>23</v>
      </c>
      <c r="B132">
        <v>0</v>
      </c>
      <c r="C132">
        <v>2</v>
      </c>
      <c r="D132">
        <v>256</v>
      </c>
      <c r="E132">
        <v>2596</v>
      </c>
      <c r="F132">
        <v>0.03</v>
      </c>
      <c r="G132">
        <v>3539</v>
      </c>
      <c r="H132">
        <v>3765</v>
      </c>
      <c r="I132">
        <v>125.5</v>
      </c>
    </row>
    <row r="133" spans="1:9" x14ac:dyDescent="0.2">
      <c r="A133">
        <v>24</v>
      </c>
      <c r="B133">
        <v>0</v>
      </c>
      <c r="C133">
        <v>2</v>
      </c>
      <c r="D133">
        <v>512</v>
      </c>
      <c r="E133">
        <v>7492</v>
      </c>
      <c r="F133">
        <v>7.6999999999999999E-2</v>
      </c>
      <c r="G133">
        <v>8246</v>
      </c>
      <c r="H133">
        <v>8761</v>
      </c>
      <c r="I133">
        <v>113.78</v>
      </c>
    </row>
    <row r="134" spans="1:9" x14ac:dyDescent="0.2">
      <c r="A134">
        <v>25</v>
      </c>
      <c r="B134">
        <v>0</v>
      </c>
      <c r="C134">
        <v>2</v>
      </c>
      <c r="D134">
        <v>512</v>
      </c>
      <c r="E134">
        <v>5564</v>
      </c>
      <c r="F134">
        <v>6.6000000000000003E-2</v>
      </c>
      <c r="G134">
        <v>6104</v>
      </c>
      <c r="H134">
        <v>6505</v>
      </c>
      <c r="I134">
        <v>98.56</v>
      </c>
    </row>
    <row r="135" spans="1:9" x14ac:dyDescent="0.2">
      <c r="A135">
        <v>26</v>
      </c>
      <c r="B135">
        <v>0</v>
      </c>
      <c r="C135">
        <v>2</v>
      </c>
      <c r="D135">
        <v>512</v>
      </c>
      <c r="E135">
        <v>6584</v>
      </c>
      <c r="F135">
        <v>7.0999999999999994E-2</v>
      </c>
      <c r="G135">
        <v>7264</v>
      </c>
      <c r="H135">
        <v>7719</v>
      </c>
      <c r="I135">
        <v>108.72</v>
      </c>
    </row>
    <row r="136" spans="1:9" x14ac:dyDescent="0.2">
      <c r="A136">
        <v>27</v>
      </c>
      <c r="B136">
        <v>0</v>
      </c>
      <c r="C136">
        <v>2</v>
      </c>
      <c r="D136">
        <v>1024</v>
      </c>
      <c r="E136">
        <v>14560</v>
      </c>
      <c r="F136">
        <v>0.155</v>
      </c>
      <c r="G136">
        <v>13264</v>
      </c>
      <c r="H136">
        <v>14132</v>
      </c>
      <c r="I136">
        <v>91.17</v>
      </c>
    </row>
    <row r="137" spans="1:9" x14ac:dyDescent="0.2">
      <c r="A137">
        <v>28</v>
      </c>
      <c r="B137">
        <v>0</v>
      </c>
      <c r="C137">
        <v>2</v>
      </c>
      <c r="D137">
        <v>512</v>
      </c>
      <c r="E137">
        <v>7032</v>
      </c>
      <c r="F137">
        <v>9.2999999999999999E-2</v>
      </c>
      <c r="G137">
        <v>7709</v>
      </c>
      <c r="H137">
        <v>8193</v>
      </c>
      <c r="I137">
        <v>88.1</v>
      </c>
    </row>
    <row r="138" spans="1:9" x14ac:dyDescent="0.2">
      <c r="A138">
        <v>29</v>
      </c>
      <c r="B138">
        <v>0</v>
      </c>
      <c r="C138">
        <v>2</v>
      </c>
      <c r="D138">
        <v>1024</v>
      </c>
      <c r="E138">
        <v>11944</v>
      </c>
      <c r="F138">
        <v>0.122</v>
      </c>
      <c r="G138">
        <v>11222</v>
      </c>
      <c r="H138">
        <v>11935</v>
      </c>
      <c r="I138">
        <v>97.83</v>
      </c>
    </row>
    <row r="139" spans="1:9" x14ac:dyDescent="0.2">
      <c r="A139">
        <v>30</v>
      </c>
      <c r="B139">
        <v>0</v>
      </c>
      <c r="C139">
        <v>2</v>
      </c>
      <c r="D139">
        <v>1024</v>
      </c>
      <c r="E139">
        <v>15896</v>
      </c>
      <c r="F139">
        <v>0.17299999999999999</v>
      </c>
      <c r="G139">
        <v>14430</v>
      </c>
      <c r="H139">
        <v>15364</v>
      </c>
      <c r="I139">
        <v>88.81</v>
      </c>
    </row>
    <row r="140" spans="1:9" x14ac:dyDescent="0.2">
      <c r="A140">
        <v>31</v>
      </c>
      <c r="B140">
        <v>0</v>
      </c>
      <c r="C140">
        <v>2</v>
      </c>
      <c r="D140">
        <v>512</v>
      </c>
      <c r="E140">
        <v>7416</v>
      </c>
      <c r="F140">
        <v>9.1999999999999998E-2</v>
      </c>
      <c r="G140">
        <v>8099</v>
      </c>
      <c r="H140">
        <v>8619</v>
      </c>
      <c r="I140">
        <v>93.68</v>
      </c>
    </row>
    <row r="141" spans="1:9" x14ac:dyDescent="0.2">
      <c r="A141">
        <v>32</v>
      </c>
      <c r="B141">
        <v>0</v>
      </c>
      <c r="C141">
        <v>2</v>
      </c>
      <c r="D141">
        <v>512</v>
      </c>
      <c r="E141">
        <v>5440</v>
      </c>
      <c r="F141">
        <v>6.5000000000000002E-2</v>
      </c>
      <c r="G141">
        <v>6144</v>
      </c>
      <c r="H141">
        <v>6528</v>
      </c>
      <c r="I141">
        <v>100.43</v>
      </c>
    </row>
    <row r="142" spans="1:9" x14ac:dyDescent="0.2">
      <c r="A142">
        <v>33</v>
      </c>
      <c r="B142">
        <v>0</v>
      </c>
      <c r="C142">
        <v>2</v>
      </c>
      <c r="D142">
        <v>1024</v>
      </c>
      <c r="E142">
        <v>11500</v>
      </c>
      <c r="F142">
        <v>0.107</v>
      </c>
      <c r="G142">
        <v>10614</v>
      </c>
      <c r="H142">
        <v>11303</v>
      </c>
      <c r="I142">
        <v>105.64</v>
      </c>
    </row>
    <row r="143" spans="1:9" x14ac:dyDescent="0.2">
      <c r="A143">
        <v>34</v>
      </c>
      <c r="B143">
        <v>0</v>
      </c>
      <c r="C143">
        <v>2</v>
      </c>
      <c r="D143">
        <v>512</v>
      </c>
      <c r="E143">
        <v>7868</v>
      </c>
      <c r="F143">
        <v>8.3000000000000004E-2</v>
      </c>
      <c r="G143">
        <v>8671</v>
      </c>
      <c r="H143">
        <v>9228</v>
      </c>
      <c r="I143">
        <v>111.18</v>
      </c>
    </row>
    <row r="144" spans="1:9" x14ac:dyDescent="0.2">
      <c r="A144">
        <v>35</v>
      </c>
      <c r="B144">
        <v>0</v>
      </c>
      <c r="C144">
        <v>2</v>
      </c>
      <c r="D144">
        <v>256</v>
      </c>
      <c r="E144">
        <v>3116</v>
      </c>
      <c r="F144">
        <v>3.9E-2</v>
      </c>
      <c r="G144">
        <v>4067</v>
      </c>
      <c r="H144">
        <v>4327</v>
      </c>
      <c r="I144">
        <v>110.95</v>
      </c>
    </row>
    <row r="145" spans="1:9" x14ac:dyDescent="0.2">
      <c r="A145">
        <v>36</v>
      </c>
      <c r="B145">
        <v>0</v>
      </c>
      <c r="C145">
        <v>2</v>
      </c>
      <c r="D145">
        <v>512</v>
      </c>
      <c r="E145">
        <v>7076</v>
      </c>
      <c r="F145">
        <v>8.3000000000000004E-2</v>
      </c>
      <c r="G145">
        <v>7767</v>
      </c>
      <c r="H145">
        <v>8259</v>
      </c>
      <c r="I145">
        <v>99.51</v>
      </c>
    </row>
    <row r="146" spans="1:9" x14ac:dyDescent="0.2">
      <c r="A146">
        <v>37</v>
      </c>
      <c r="B146">
        <v>0</v>
      </c>
      <c r="C146">
        <v>2</v>
      </c>
      <c r="D146">
        <v>1024</v>
      </c>
      <c r="E146">
        <v>12116</v>
      </c>
      <c r="F146">
        <v>0.11700000000000001</v>
      </c>
      <c r="G146">
        <v>11459</v>
      </c>
      <c r="H146">
        <v>12186</v>
      </c>
      <c r="I146">
        <v>104.15</v>
      </c>
    </row>
    <row r="147" spans="1:9" x14ac:dyDescent="0.2">
      <c r="A147">
        <v>38</v>
      </c>
      <c r="B147">
        <v>0</v>
      </c>
      <c r="C147">
        <v>2</v>
      </c>
      <c r="D147">
        <v>512</v>
      </c>
      <c r="E147">
        <v>5384</v>
      </c>
      <c r="F147">
        <v>0.06</v>
      </c>
      <c r="G147">
        <v>6130</v>
      </c>
      <c r="H147">
        <v>6519</v>
      </c>
      <c r="I147">
        <v>108.65</v>
      </c>
    </row>
    <row r="148" spans="1:9" x14ac:dyDescent="0.2">
      <c r="A148">
        <v>39</v>
      </c>
      <c r="B148">
        <v>0</v>
      </c>
      <c r="C148">
        <v>2</v>
      </c>
      <c r="D148">
        <v>512</v>
      </c>
      <c r="E148">
        <v>5440</v>
      </c>
      <c r="F148">
        <v>6.5000000000000002E-2</v>
      </c>
      <c r="G148">
        <v>6115</v>
      </c>
      <c r="H148">
        <v>6501</v>
      </c>
      <c r="I148">
        <v>100.02</v>
      </c>
    </row>
    <row r="149" spans="1:9" x14ac:dyDescent="0.2">
      <c r="A149">
        <v>40</v>
      </c>
      <c r="B149">
        <v>0</v>
      </c>
      <c r="C149">
        <v>2</v>
      </c>
      <c r="D149">
        <v>512</v>
      </c>
      <c r="E149">
        <v>6256</v>
      </c>
      <c r="F149">
        <v>6.4000000000000001E-2</v>
      </c>
      <c r="G149">
        <v>6583</v>
      </c>
      <c r="H149">
        <v>6995</v>
      </c>
      <c r="I149">
        <v>109.3</v>
      </c>
    </row>
    <row r="150" spans="1:9" x14ac:dyDescent="0.2">
      <c r="A150">
        <v>41</v>
      </c>
      <c r="B150">
        <v>0</v>
      </c>
      <c r="C150">
        <v>2</v>
      </c>
      <c r="D150">
        <v>1024</v>
      </c>
      <c r="E150">
        <v>10428</v>
      </c>
      <c r="F150">
        <v>9.7000000000000003E-2</v>
      </c>
      <c r="G150">
        <v>9519</v>
      </c>
      <c r="H150">
        <v>10136</v>
      </c>
      <c r="I150">
        <v>104.49</v>
      </c>
    </row>
    <row r="151" spans="1:9" x14ac:dyDescent="0.2">
      <c r="A151">
        <v>42</v>
      </c>
      <c r="B151">
        <v>0</v>
      </c>
      <c r="C151">
        <v>2</v>
      </c>
      <c r="D151">
        <v>256</v>
      </c>
      <c r="E151">
        <v>3244</v>
      </c>
      <c r="F151">
        <v>4.1000000000000002E-2</v>
      </c>
      <c r="G151">
        <v>4369</v>
      </c>
      <c r="H151">
        <v>4645</v>
      </c>
      <c r="I151">
        <v>113.29</v>
      </c>
    </row>
    <row r="152" spans="1:9" x14ac:dyDescent="0.2">
      <c r="A152">
        <v>43</v>
      </c>
      <c r="B152">
        <v>0</v>
      </c>
      <c r="C152">
        <v>2</v>
      </c>
      <c r="D152">
        <v>1024</v>
      </c>
      <c r="E152">
        <v>12200</v>
      </c>
      <c r="F152">
        <v>0.125</v>
      </c>
      <c r="G152">
        <v>11364</v>
      </c>
      <c r="H152">
        <v>12093</v>
      </c>
      <c r="I152">
        <v>96.74</v>
      </c>
    </row>
    <row r="153" spans="1:9" x14ac:dyDescent="0.2">
      <c r="A153">
        <v>44</v>
      </c>
      <c r="B153">
        <v>0</v>
      </c>
      <c r="C153">
        <v>2</v>
      </c>
      <c r="D153">
        <v>256</v>
      </c>
      <c r="E153">
        <v>3568</v>
      </c>
      <c r="F153">
        <v>4.2000000000000003E-2</v>
      </c>
      <c r="G153">
        <v>4454</v>
      </c>
      <c r="H153">
        <v>4740</v>
      </c>
      <c r="I153">
        <v>112.86</v>
      </c>
    </row>
    <row r="154" spans="1:9" x14ac:dyDescent="0.2">
      <c r="A154">
        <v>45</v>
      </c>
      <c r="B154">
        <v>0</v>
      </c>
      <c r="C154">
        <v>2</v>
      </c>
      <c r="D154">
        <v>1024</v>
      </c>
      <c r="E154">
        <v>12208</v>
      </c>
      <c r="F154">
        <v>0.127</v>
      </c>
      <c r="G154">
        <v>11701</v>
      </c>
      <c r="H154">
        <v>12441</v>
      </c>
      <c r="I154">
        <v>97.96</v>
      </c>
    </row>
    <row r="155" spans="1:9" x14ac:dyDescent="0.2">
      <c r="A155">
        <v>46</v>
      </c>
      <c r="B155">
        <v>0</v>
      </c>
      <c r="C155">
        <v>2</v>
      </c>
      <c r="D155">
        <v>1024</v>
      </c>
      <c r="E155">
        <v>10376</v>
      </c>
      <c r="F155">
        <v>9.9000000000000005E-2</v>
      </c>
      <c r="G155">
        <v>9771</v>
      </c>
      <c r="H155">
        <v>10387</v>
      </c>
      <c r="I155">
        <v>104.92</v>
      </c>
    </row>
    <row r="156" spans="1:9" x14ac:dyDescent="0.2">
      <c r="A156">
        <v>47</v>
      </c>
      <c r="B156">
        <v>0</v>
      </c>
      <c r="C156">
        <v>2</v>
      </c>
      <c r="D156">
        <v>512</v>
      </c>
      <c r="E156">
        <v>5464</v>
      </c>
      <c r="F156">
        <v>7.0000000000000007E-2</v>
      </c>
      <c r="G156">
        <v>6154</v>
      </c>
      <c r="H156">
        <v>6545</v>
      </c>
      <c r="I156">
        <v>93.5</v>
      </c>
    </row>
    <row r="157" spans="1:9" x14ac:dyDescent="0.2">
      <c r="A157">
        <v>48</v>
      </c>
      <c r="B157">
        <v>0</v>
      </c>
      <c r="C157">
        <v>2</v>
      </c>
      <c r="D157">
        <v>256</v>
      </c>
      <c r="E157">
        <v>3836</v>
      </c>
      <c r="F157">
        <v>0.05</v>
      </c>
      <c r="G157">
        <v>4898</v>
      </c>
      <c r="H157">
        <v>5214</v>
      </c>
      <c r="I157">
        <v>104.28</v>
      </c>
    </row>
    <row r="158" spans="1:9" x14ac:dyDescent="0.2">
      <c r="A158">
        <v>49</v>
      </c>
      <c r="B158">
        <v>0</v>
      </c>
      <c r="C158">
        <v>2</v>
      </c>
      <c r="D158">
        <v>256</v>
      </c>
      <c r="E158">
        <v>3264</v>
      </c>
      <c r="F158">
        <v>4.3999999999999997E-2</v>
      </c>
      <c r="G158">
        <v>4167</v>
      </c>
      <c r="H158">
        <v>4437</v>
      </c>
      <c r="I158">
        <v>100.84</v>
      </c>
    </row>
    <row r="159" spans="1:9" x14ac:dyDescent="0.2">
      <c r="A159">
        <v>50</v>
      </c>
      <c r="B159">
        <v>0</v>
      </c>
      <c r="C159">
        <v>2</v>
      </c>
      <c r="D159">
        <v>1024</v>
      </c>
      <c r="E159">
        <v>11336</v>
      </c>
      <c r="F159">
        <v>9.9000000000000005E-2</v>
      </c>
      <c r="G159">
        <v>10515</v>
      </c>
      <c r="H159">
        <v>11177</v>
      </c>
      <c r="I159">
        <v>112.9</v>
      </c>
    </row>
    <row r="164" spans="1:9" x14ac:dyDescent="0.2">
      <c r="A164">
        <v>1</v>
      </c>
      <c r="B164">
        <v>0</v>
      </c>
      <c r="C164">
        <v>3</v>
      </c>
      <c r="D164">
        <v>512</v>
      </c>
      <c r="E164">
        <v>5300</v>
      </c>
      <c r="F164">
        <v>7.2999999999999995E-2</v>
      </c>
      <c r="G164">
        <v>21542</v>
      </c>
      <c r="H164">
        <v>21907</v>
      </c>
      <c r="I164">
        <v>300.10000000000002</v>
      </c>
    </row>
    <row r="165" spans="1:9" x14ac:dyDescent="0.2">
      <c r="A165">
        <v>2</v>
      </c>
      <c r="B165">
        <v>0</v>
      </c>
      <c r="C165">
        <v>3</v>
      </c>
      <c r="D165">
        <v>1024</v>
      </c>
      <c r="E165">
        <v>12304</v>
      </c>
      <c r="F165">
        <v>0.14299999999999999</v>
      </c>
      <c r="G165">
        <v>43462</v>
      </c>
      <c r="H165">
        <v>44194</v>
      </c>
      <c r="I165">
        <v>309.05</v>
      </c>
    </row>
    <row r="166" spans="1:9" x14ac:dyDescent="0.2">
      <c r="A166">
        <v>3</v>
      </c>
      <c r="B166">
        <v>0</v>
      </c>
      <c r="C166">
        <v>3</v>
      </c>
      <c r="D166">
        <v>512</v>
      </c>
      <c r="E166">
        <v>7444</v>
      </c>
      <c r="F166">
        <v>9.7000000000000003E-2</v>
      </c>
      <c r="G166">
        <v>30839</v>
      </c>
      <c r="H166">
        <v>31354</v>
      </c>
      <c r="I166">
        <v>323.24</v>
      </c>
    </row>
    <row r="167" spans="1:9" x14ac:dyDescent="0.2">
      <c r="A167">
        <v>4</v>
      </c>
      <c r="B167">
        <v>0</v>
      </c>
      <c r="C167">
        <v>3</v>
      </c>
      <c r="D167">
        <v>256</v>
      </c>
      <c r="E167">
        <v>3304</v>
      </c>
      <c r="F167">
        <v>4.5999999999999999E-2</v>
      </c>
      <c r="G167">
        <v>17376</v>
      </c>
      <c r="H167">
        <v>17654</v>
      </c>
      <c r="I167">
        <v>383.78</v>
      </c>
    </row>
    <row r="168" spans="1:9" x14ac:dyDescent="0.2">
      <c r="A168">
        <v>5</v>
      </c>
      <c r="B168">
        <v>0</v>
      </c>
      <c r="C168">
        <v>3</v>
      </c>
      <c r="D168">
        <v>1024</v>
      </c>
      <c r="E168">
        <v>14496</v>
      </c>
      <c r="F168">
        <v>0.153</v>
      </c>
      <c r="G168">
        <v>51468</v>
      </c>
      <c r="H168">
        <v>52323</v>
      </c>
      <c r="I168">
        <v>341.98</v>
      </c>
    </row>
    <row r="169" spans="1:9" x14ac:dyDescent="0.2">
      <c r="A169">
        <v>6</v>
      </c>
      <c r="B169">
        <v>0</v>
      </c>
      <c r="C169">
        <v>3</v>
      </c>
      <c r="D169">
        <v>512</v>
      </c>
      <c r="E169">
        <v>7212</v>
      </c>
      <c r="F169">
        <v>8.2000000000000003E-2</v>
      </c>
      <c r="G169">
        <v>28201</v>
      </c>
      <c r="H169">
        <v>28689</v>
      </c>
      <c r="I169">
        <v>349.87</v>
      </c>
    </row>
    <row r="170" spans="1:9" x14ac:dyDescent="0.2">
      <c r="A170">
        <v>7</v>
      </c>
      <c r="B170">
        <v>0</v>
      </c>
      <c r="C170">
        <v>3</v>
      </c>
      <c r="D170">
        <v>512</v>
      </c>
      <c r="E170">
        <v>7136</v>
      </c>
      <c r="F170">
        <v>0.104</v>
      </c>
      <c r="G170">
        <v>28818</v>
      </c>
      <c r="H170">
        <v>29306</v>
      </c>
      <c r="I170">
        <v>281.79000000000002</v>
      </c>
    </row>
    <row r="171" spans="1:9" x14ac:dyDescent="0.2">
      <c r="A171">
        <v>8</v>
      </c>
      <c r="B171">
        <v>0</v>
      </c>
      <c r="C171">
        <v>3</v>
      </c>
      <c r="D171">
        <v>1024</v>
      </c>
      <c r="E171">
        <v>13568</v>
      </c>
      <c r="F171">
        <v>0.14699999999999999</v>
      </c>
      <c r="G171">
        <v>44157</v>
      </c>
      <c r="H171">
        <v>44922</v>
      </c>
      <c r="I171">
        <v>305.58999999999997</v>
      </c>
    </row>
    <row r="172" spans="1:9" x14ac:dyDescent="0.2">
      <c r="A172">
        <v>9</v>
      </c>
      <c r="B172">
        <v>0</v>
      </c>
      <c r="C172">
        <v>3</v>
      </c>
      <c r="D172">
        <v>512</v>
      </c>
      <c r="E172">
        <v>7512</v>
      </c>
      <c r="F172">
        <v>9.9000000000000005E-2</v>
      </c>
      <c r="G172">
        <v>28973</v>
      </c>
      <c r="H172">
        <v>29486</v>
      </c>
      <c r="I172">
        <v>297.83999999999997</v>
      </c>
    </row>
    <row r="173" spans="1:9" x14ac:dyDescent="0.2">
      <c r="A173">
        <v>10</v>
      </c>
      <c r="B173">
        <v>0</v>
      </c>
      <c r="C173">
        <v>3</v>
      </c>
      <c r="D173">
        <v>512</v>
      </c>
      <c r="E173">
        <v>7288</v>
      </c>
      <c r="F173">
        <v>0.10199999999999999</v>
      </c>
      <c r="G173">
        <v>30722</v>
      </c>
      <c r="H173">
        <v>31228</v>
      </c>
      <c r="I173">
        <v>306.16000000000003</v>
      </c>
    </row>
    <row r="174" spans="1:9" x14ac:dyDescent="0.2">
      <c r="A174">
        <v>11</v>
      </c>
      <c r="B174">
        <v>0</v>
      </c>
      <c r="C174">
        <v>3</v>
      </c>
      <c r="D174">
        <v>1024</v>
      </c>
      <c r="E174">
        <v>16052</v>
      </c>
      <c r="F174">
        <v>0.187</v>
      </c>
      <c r="G174">
        <v>54138</v>
      </c>
      <c r="H174">
        <v>55074</v>
      </c>
      <c r="I174">
        <v>294.51</v>
      </c>
    </row>
    <row r="175" spans="1:9" x14ac:dyDescent="0.2">
      <c r="A175">
        <v>12</v>
      </c>
      <c r="B175">
        <v>0</v>
      </c>
      <c r="C175">
        <v>3</v>
      </c>
      <c r="D175">
        <v>1024</v>
      </c>
      <c r="E175">
        <v>16124</v>
      </c>
      <c r="F175">
        <v>0.18099999999999999</v>
      </c>
      <c r="G175">
        <v>54872</v>
      </c>
      <c r="H175">
        <v>55822</v>
      </c>
      <c r="I175">
        <v>308.41000000000003</v>
      </c>
    </row>
    <row r="176" spans="1:9" x14ac:dyDescent="0.2">
      <c r="A176">
        <v>13</v>
      </c>
      <c r="B176">
        <v>0</v>
      </c>
      <c r="C176">
        <v>3</v>
      </c>
      <c r="D176">
        <v>1024</v>
      </c>
      <c r="E176">
        <v>12188</v>
      </c>
      <c r="F176">
        <v>0.13600000000000001</v>
      </c>
      <c r="G176">
        <v>41792</v>
      </c>
      <c r="H176">
        <v>42515</v>
      </c>
      <c r="I176">
        <v>312.61</v>
      </c>
    </row>
    <row r="177" spans="1:9" x14ac:dyDescent="0.2">
      <c r="A177">
        <v>14</v>
      </c>
      <c r="B177">
        <v>0</v>
      </c>
      <c r="C177">
        <v>3</v>
      </c>
      <c r="D177">
        <v>512</v>
      </c>
      <c r="E177">
        <v>5572</v>
      </c>
      <c r="F177">
        <v>8.1000000000000003E-2</v>
      </c>
      <c r="G177">
        <v>23869</v>
      </c>
      <c r="H177">
        <v>24256</v>
      </c>
      <c r="I177">
        <v>299.45999999999998</v>
      </c>
    </row>
    <row r="178" spans="1:9" x14ac:dyDescent="0.2">
      <c r="A178">
        <v>15</v>
      </c>
      <c r="B178">
        <v>0</v>
      </c>
      <c r="C178">
        <v>3</v>
      </c>
      <c r="D178">
        <v>512</v>
      </c>
      <c r="E178">
        <v>7228</v>
      </c>
      <c r="F178">
        <v>8.5999999999999993E-2</v>
      </c>
      <c r="G178">
        <v>29122</v>
      </c>
      <c r="H178">
        <v>29614</v>
      </c>
      <c r="I178">
        <v>344.35</v>
      </c>
    </row>
    <row r="179" spans="1:9" x14ac:dyDescent="0.2">
      <c r="A179">
        <v>16</v>
      </c>
      <c r="B179">
        <v>0</v>
      </c>
      <c r="C179">
        <v>3</v>
      </c>
      <c r="D179">
        <v>512</v>
      </c>
      <c r="E179">
        <v>6956</v>
      </c>
      <c r="F179">
        <v>8.4000000000000005E-2</v>
      </c>
      <c r="G179">
        <v>28500</v>
      </c>
      <c r="H179">
        <v>28972</v>
      </c>
      <c r="I179">
        <v>344.9</v>
      </c>
    </row>
    <row r="180" spans="1:9" x14ac:dyDescent="0.2">
      <c r="A180">
        <v>17</v>
      </c>
      <c r="B180">
        <v>0</v>
      </c>
      <c r="C180">
        <v>3</v>
      </c>
      <c r="D180">
        <v>1024</v>
      </c>
      <c r="E180">
        <v>16236</v>
      </c>
      <c r="F180">
        <v>0.193</v>
      </c>
      <c r="G180">
        <v>57142</v>
      </c>
      <c r="H180">
        <v>58108</v>
      </c>
      <c r="I180">
        <v>301.08</v>
      </c>
    </row>
    <row r="181" spans="1:9" x14ac:dyDescent="0.2">
      <c r="A181">
        <v>18</v>
      </c>
      <c r="B181">
        <v>0</v>
      </c>
      <c r="C181">
        <v>3</v>
      </c>
      <c r="D181">
        <v>1024</v>
      </c>
      <c r="E181">
        <v>10576</v>
      </c>
      <c r="F181">
        <v>0.115</v>
      </c>
      <c r="G181">
        <v>38224</v>
      </c>
      <c r="H181">
        <v>38852</v>
      </c>
      <c r="I181">
        <v>337.84</v>
      </c>
    </row>
    <row r="182" spans="1:9" x14ac:dyDescent="0.2">
      <c r="A182">
        <v>19</v>
      </c>
      <c r="B182">
        <v>0</v>
      </c>
      <c r="C182">
        <v>3</v>
      </c>
      <c r="D182">
        <v>1024</v>
      </c>
      <c r="E182">
        <v>16248</v>
      </c>
      <c r="F182">
        <v>0.188</v>
      </c>
      <c r="G182">
        <v>54525</v>
      </c>
      <c r="H182">
        <v>55464</v>
      </c>
      <c r="I182">
        <v>295.02</v>
      </c>
    </row>
    <row r="183" spans="1:9" x14ac:dyDescent="0.2">
      <c r="A183">
        <v>20</v>
      </c>
      <c r="B183">
        <v>0</v>
      </c>
      <c r="C183">
        <v>3</v>
      </c>
      <c r="D183">
        <v>1024</v>
      </c>
      <c r="E183">
        <v>14180</v>
      </c>
      <c r="F183">
        <v>0.13</v>
      </c>
      <c r="G183">
        <v>48235</v>
      </c>
      <c r="H183">
        <v>49056</v>
      </c>
      <c r="I183">
        <v>377.35</v>
      </c>
    </row>
    <row r="184" spans="1:9" x14ac:dyDescent="0.2">
      <c r="A184">
        <v>21</v>
      </c>
      <c r="B184">
        <v>0</v>
      </c>
      <c r="C184">
        <v>3</v>
      </c>
      <c r="D184">
        <v>1024</v>
      </c>
      <c r="E184">
        <v>14808</v>
      </c>
      <c r="F184">
        <v>0.15</v>
      </c>
      <c r="G184">
        <v>50375</v>
      </c>
      <c r="H184">
        <v>51254</v>
      </c>
      <c r="I184">
        <v>341.69</v>
      </c>
    </row>
    <row r="185" spans="1:9" x14ac:dyDescent="0.2">
      <c r="A185">
        <v>22</v>
      </c>
      <c r="B185">
        <v>0</v>
      </c>
      <c r="C185">
        <v>3</v>
      </c>
      <c r="D185">
        <v>1024</v>
      </c>
      <c r="E185">
        <v>16088</v>
      </c>
      <c r="F185">
        <v>0.14599999999999999</v>
      </c>
      <c r="G185">
        <v>54624</v>
      </c>
      <c r="H185">
        <v>55571</v>
      </c>
      <c r="I185">
        <v>380.62</v>
      </c>
    </row>
    <row r="186" spans="1:9" x14ac:dyDescent="0.2">
      <c r="A186">
        <v>23</v>
      </c>
      <c r="B186">
        <v>0</v>
      </c>
      <c r="C186">
        <v>3</v>
      </c>
      <c r="D186">
        <v>1024</v>
      </c>
      <c r="E186">
        <v>14456</v>
      </c>
      <c r="F186">
        <v>0.13700000000000001</v>
      </c>
      <c r="G186">
        <v>49743</v>
      </c>
      <c r="H186">
        <v>50593</v>
      </c>
      <c r="I186">
        <v>369.29</v>
      </c>
    </row>
    <row r="187" spans="1:9" x14ac:dyDescent="0.2">
      <c r="A187">
        <v>24</v>
      </c>
      <c r="B187">
        <v>0</v>
      </c>
      <c r="C187">
        <v>3</v>
      </c>
      <c r="D187">
        <v>1024</v>
      </c>
      <c r="E187">
        <v>15772</v>
      </c>
      <c r="F187">
        <v>0.13900000000000001</v>
      </c>
      <c r="G187">
        <v>52487</v>
      </c>
      <c r="H187">
        <v>53403</v>
      </c>
      <c r="I187">
        <v>384.19</v>
      </c>
    </row>
    <row r="188" spans="1:9" x14ac:dyDescent="0.2">
      <c r="A188">
        <v>25</v>
      </c>
      <c r="B188">
        <v>0</v>
      </c>
      <c r="C188">
        <v>3</v>
      </c>
      <c r="D188">
        <v>512</v>
      </c>
      <c r="E188">
        <v>7284</v>
      </c>
      <c r="F188">
        <v>7.9000000000000001E-2</v>
      </c>
      <c r="G188">
        <v>29967</v>
      </c>
      <c r="H188">
        <v>30462</v>
      </c>
      <c r="I188">
        <v>385.59</v>
      </c>
    </row>
    <row r="189" spans="1:9" x14ac:dyDescent="0.2">
      <c r="A189">
        <v>26</v>
      </c>
      <c r="B189">
        <v>0</v>
      </c>
      <c r="C189">
        <v>3</v>
      </c>
      <c r="D189">
        <v>256</v>
      </c>
      <c r="E189">
        <v>3272</v>
      </c>
      <c r="F189">
        <v>5.5E-2</v>
      </c>
      <c r="G189">
        <v>16225</v>
      </c>
      <c r="H189">
        <v>16496</v>
      </c>
      <c r="I189">
        <v>299.93</v>
      </c>
    </row>
    <row r="190" spans="1:9" x14ac:dyDescent="0.2">
      <c r="A190">
        <v>27</v>
      </c>
      <c r="B190">
        <v>0</v>
      </c>
      <c r="C190">
        <v>3</v>
      </c>
      <c r="D190">
        <v>1024</v>
      </c>
      <c r="E190">
        <v>15612</v>
      </c>
      <c r="F190">
        <v>0.17299999999999999</v>
      </c>
      <c r="G190">
        <v>53624</v>
      </c>
      <c r="H190">
        <v>54535</v>
      </c>
      <c r="I190">
        <v>315.23</v>
      </c>
    </row>
    <row r="191" spans="1:9" x14ac:dyDescent="0.2">
      <c r="A191">
        <v>28</v>
      </c>
      <c r="B191">
        <v>0</v>
      </c>
      <c r="C191">
        <v>3</v>
      </c>
      <c r="D191">
        <v>512</v>
      </c>
      <c r="E191">
        <v>7428</v>
      </c>
      <c r="F191">
        <v>9.2999999999999999E-2</v>
      </c>
      <c r="G191">
        <v>29772</v>
      </c>
      <c r="H191">
        <v>30284</v>
      </c>
      <c r="I191">
        <v>325.63</v>
      </c>
    </row>
    <row r="192" spans="1:9" x14ac:dyDescent="0.2">
      <c r="A192">
        <v>29</v>
      </c>
      <c r="B192">
        <v>0</v>
      </c>
      <c r="C192">
        <v>3</v>
      </c>
      <c r="D192">
        <v>512</v>
      </c>
      <c r="E192">
        <v>7272</v>
      </c>
      <c r="F192">
        <v>0.108</v>
      </c>
      <c r="G192">
        <v>30385</v>
      </c>
      <c r="H192">
        <v>30887</v>
      </c>
      <c r="I192">
        <v>285.99</v>
      </c>
    </row>
    <row r="193" spans="1:9" x14ac:dyDescent="0.2">
      <c r="A193">
        <v>30</v>
      </c>
      <c r="B193">
        <v>0</v>
      </c>
      <c r="C193">
        <v>3</v>
      </c>
      <c r="D193">
        <v>1024</v>
      </c>
      <c r="E193">
        <v>14352</v>
      </c>
      <c r="F193">
        <v>0.18</v>
      </c>
      <c r="G193">
        <v>49156</v>
      </c>
      <c r="H193">
        <v>49984</v>
      </c>
      <c r="I193">
        <v>277.69</v>
      </c>
    </row>
    <row r="194" spans="1:9" x14ac:dyDescent="0.2">
      <c r="A194">
        <v>31</v>
      </c>
      <c r="B194">
        <v>0</v>
      </c>
      <c r="C194">
        <v>3</v>
      </c>
      <c r="D194">
        <v>1024</v>
      </c>
      <c r="E194">
        <v>14616</v>
      </c>
      <c r="F194">
        <v>0.17799999999999999</v>
      </c>
      <c r="G194">
        <v>51206</v>
      </c>
      <c r="H194">
        <v>52058</v>
      </c>
      <c r="I194">
        <v>292.45999999999998</v>
      </c>
    </row>
    <row r="195" spans="1:9" x14ac:dyDescent="0.2">
      <c r="A195">
        <v>32</v>
      </c>
      <c r="B195">
        <v>0</v>
      </c>
      <c r="C195">
        <v>3</v>
      </c>
      <c r="D195">
        <v>512</v>
      </c>
      <c r="E195">
        <v>5620</v>
      </c>
      <c r="F195">
        <v>8.7999999999999995E-2</v>
      </c>
      <c r="G195">
        <v>24180</v>
      </c>
      <c r="H195">
        <v>24573</v>
      </c>
      <c r="I195">
        <v>279.24</v>
      </c>
    </row>
    <row r="196" spans="1:9" x14ac:dyDescent="0.2">
      <c r="A196">
        <v>33</v>
      </c>
      <c r="B196">
        <v>0</v>
      </c>
      <c r="C196">
        <v>3</v>
      </c>
      <c r="D196">
        <v>2048</v>
      </c>
      <c r="E196">
        <v>25716</v>
      </c>
      <c r="F196">
        <v>0.28499999999999998</v>
      </c>
      <c r="G196">
        <v>74173</v>
      </c>
      <c r="H196">
        <v>75493</v>
      </c>
      <c r="I196">
        <v>264.89</v>
      </c>
    </row>
    <row r="197" spans="1:9" x14ac:dyDescent="0.2">
      <c r="A197">
        <v>34</v>
      </c>
      <c r="B197">
        <v>0</v>
      </c>
      <c r="C197">
        <v>3</v>
      </c>
      <c r="D197">
        <v>512</v>
      </c>
      <c r="E197">
        <v>6668</v>
      </c>
      <c r="F197">
        <v>0.09</v>
      </c>
      <c r="G197">
        <v>28127</v>
      </c>
      <c r="H197">
        <v>28589</v>
      </c>
      <c r="I197">
        <v>317.66000000000003</v>
      </c>
    </row>
    <row r="198" spans="1:9" x14ac:dyDescent="0.2">
      <c r="A198">
        <v>35</v>
      </c>
      <c r="B198">
        <v>0</v>
      </c>
      <c r="C198">
        <v>3</v>
      </c>
      <c r="D198">
        <v>1024</v>
      </c>
      <c r="E198">
        <v>15688</v>
      </c>
      <c r="F198">
        <v>0.17699999999999999</v>
      </c>
      <c r="G198">
        <v>54766</v>
      </c>
      <c r="H198">
        <v>55691</v>
      </c>
      <c r="I198">
        <v>314.64</v>
      </c>
    </row>
    <row r="199" spans="1:9" x14ac:dyDescent="0.2">
      <c r="A199">
        <v>36</v>
      </c>
      <c r="B199">
        <v>0</v>
      </c>
      <c r="C199">
        <v>3</v>
      </c>
      <c r="D199">
        <v>1024</v>
      </c>
      <c r="E199">
        <v>16364</v>
      </c>
      <c r="F199">
        <v>0.192</v>
      </c>
      <c r="G199">
        <v>55219</v>
      </c>
      <c r="H199">
        <v>56189</v>
      </c>
      <c r="I199">
        <v>292.64999999999998</v>
      </c>
    </row>
    <row r="200" spans="1:9" x14ac:dyDescent="0.2">
      <c r="A200">
        <v>37</v>
      </c>
      <c r="B200">
        <v>0</v>
      </c>
      <c r="C200">
        <v>3</v>
      </c>
      <c r="D200">
        <v>512</v>
      </c>
      <c r="E200">
        <v>7464</v>
      </c>
      <c r="F200">
        <v>9.7000000000000003E-2</v>
      </c>
      <c r="G200">
        <v>29246</v>
      </c>
      <c r="H200">
        <v>29764</v>
      </c>
      <c r="I200">
        <v>306.85000000000002</v>
      </c>
    </row>
    <row r="201" spans="1:9" x14ac:dyDescent="0.2">
      <c r="A201">
        <v>38</v>
      </c>
      <c r="B201">
        <v>0</v>
      </c>
      <c r="C201">
        <v>3</v>
      </c>
      <c r="D201">
        <v>1024</v>
      </c>
      <c r="E201">
        <v>12164</v>
      </c>
      <c r="F201">
        <v>0.14199999999999999</v>
      </c>
      <c r="G201">
        <v>41924</v>
      </c>
      <c r="H201">
        <v>42641</v>
      </c>
      <c r="I201">
        <v>300.29000000000002</v>
      </c>
    </row>
    <row r="202" spans="1:9" x14ac:dyDescent="0.2">
      <c r="A202">
        <v>39</v>
      </c>
      <c r="B202">
        <v>0</v>
      </c>
      <c r="C202">
        <v>3</v>
      </c>
      <c r="D202">
        <v>1024</v>
      </c>
      <c r="E202">
        <v>16160</v>
      </c>
      <c r="F202">
        <v>0.152</v>
      </c>
      <c r="G202">
        <v>54905</v>
      </c>
      <c r="H202">
        <v>55869</v>
      </c>
      <c r="I202">
        <v>367.56</v>
      </c>
    </row>
    <row r="203" spans="1:9" x14ac:dyDescent="0.2">
      <c r="A203">
        <v>40</v>
      </c>
      <c r="B203">
        <v>0</v>
      </c>
      <c r="C203">
        <v>3</v>
      </c>
      <c r="D203">
        <v>512</v>
      </c>
      <c r="E203">
        <v>5612</v>
      </c>
      <c r="F203">
        <v>6.2E-2</v>
      </c>
      <c r="G203">
        <v>23943</v>
      </c>
      <c r="H203">
        <v>24335</v>
      </c>
      <c r="I203">
        <v>392.5</v>
      </c>
    </row>
    <row r="204" spans="1:9" x14ac:dyDescent="0.2">
      <c r="A204">
        <v>41</v>
      </c>
      <c r="B204">
        <v>0</v>
      </c>
      <c r="C204">
        <v>3</v>
      </c>
      <c r="D204">
        <v>1024</v>
      </c>
      <c r="E204">
        <v>12116</v>
      </c>
      <c r="F204">
        <v>0.11899999999999999</v>
      </c>
      <c r="G204">
        <v>43949</v>
      </c>
      <c r="H204">
        <v>44667</v>
      </c>
      <c r="I204">
        <v>375.35</v>
      </c>
    </row>
    <row r="205" spans="1:9" x14ac:dyDescent="0.2">
      <c r="A205">
        <v>42</v>
      </c>
      <c r="B205">
        <v>0</v>
      </c>
      <c r="C205">
        <v>3</v>
      </c>
      <c r="D205">
        <v>1024</v>
      </c>
      <c r="E205">
        <v>15856</v>
      </c>
      <c r="F205">
        <v>0.14699999999999999</v>
      </c>
      <c r="G205">
        <v>53244</v>
      </c>
      <c r="H205">
        <v>54171</v>
      </c>
      <c r="I205">
        <v>368.51</v>
      </c>
    </row>
    <row r="206" spans="1:9" x14ac:dyDescent="0.2">
      <c r="A206">
        <v>43</v>
      </c>
      <c r="B206">
        <v>0</v>
      </c>
      <c r="C206">
        <v>3</v>
      </c>
      <c r="D206">
        <v>256</v>
      </c>
      <c r="E206">
        <v>3280</v>
      </c>
      <c r="F206">
        <v>4.5999999999999999E-2</v>
      </c>
      <c r="G206">
        <v>16681</v>
      </c>
      <c r="H206">
        <v>16957</v>
      </c>
      <c r="I206">
        <v>368.63</v>
      </c>
    </row>
    <row r="207" spans="1:9" x14ac:dyDescent="0.2">
      <c r="A207">
        <v>44</v>
      </c>
      <c r="B207">
        <v>0</v>
      </c>
      <c r="C207">
        <v>3</v>
      </c>
      <c r="D207">
        <v>1024</v>
      </c>
      <c r="E207">
        <v>14360</v>
      </c>
      <c r="F207">
        <v>0.14499999999999999</v>
      </c>
      <c r="G207">
        <v>48263</v>
      </c>
      <c r="H207">
        <v>49097</v>
      </c>
      <c r="I207">
        <v>338.6</v>
      </c>
    </row>
    <row r="208" spans="1:9" x14ac:dyDescent="0.2">
      <c r="A208">
        <v>45</v>
      </c>
      <c r="B208">
        <v>0</v>
      </c>
      <c r="C208">
        <v>3</v>
      </c>
      <c r="D208">
        <v>1024</v>
      </c>
      <c r="E208">
        <v>14380</v>
      </c>
      <c r="F208">
        <v>0.14099999999999999</v>
      </c>
      <c r="G208">
        <v>49738</v>
      </c>
      <c r="H208">
        <v>50578</v>
      </c>
      <c r="I208">
        <v>358.71</v>
      </c>
    </row>
    <row r="209" spans="1:9" x14ac:dyDescent="0.2">
      <c r="A209">
        <v>46</v>
      </c>
      <c r="B209">
        <v>0</v>
      </c>
      <c r="C209">
        <v>3</v>
      </c>
      <c r="D209">
        <v>512</v>
      </c>
      <c r="E209">
        <v>7372</v>
      </c>
      <c r="F209">
        <v>0.09</v>
      </c>
      <c r="G209">
        <v>30979</v>
      </c>
      <c r="H209">
        <v>31490</v>
      </c>
      <c r="I209">
        <v>349.89</v>
      </c>
    </row>
    <row r="210" spans="1:9" x14ac:dyDescent="0.2">
      <c r="A210">
        <v>47</v>
      </c>
      <c r="B210">
        <v>0</v>
      </c>
      <c r="C210">
        <v>3</v>
      </c>
      <c r="D210">
        <v>1024</v>
      </c>
      <c r="E210">
        <v>12216</v>
      </c>
      <c r="F210">
        <v>0.125</v>
      </c>
      <c r="G210">
        <v>42902</v>
      </c>
      <c r="H210">
        <v>43631</v>
      </c>
      <c r="I210">
        <v>349.05</v>
      </c>
    </row>
    <row r="211" spans="1:9" x14ac:dyDescent="0.2">
      <c r="A211">
        <v>48</v>
      </c>
      <c r="B211">
        <v>0</v>
      </c>
      <c r="C211">
        <v>3</v>
      </c>
      <c r="D211">
        <v>512</v>
      </c>
      <c r="E211">
        <v>7180</v>
      </c>
      <c r="F211">
        <v>8.5000000000000006E-2</v>
      </c>
      <c r="G211">
        <v>30240</v>
      </c>
      <c r="H211">
        <v>30736</v>
      </c>
      <c r="I211">
        <v>361.6</v>
      </c>
    </row>
    <row r="212" spans="1:9" x14ac:dyDescent="0.2">
      <c r="A212">
        <v>49</v>
      </c>
      <c r="B212">
        <v>0</v>
      </c>
      <c r="C212">
        <v>3</v>
      </c>
      <c r="D212">
        <v>512</v>
      </c>
      <c r="E212">
        <v>6780</v>
      </c>
      <c r="F212">
        <v>8.5999999999999993E-2</v>
      </c>
      <c r="G212">
        <v>27915</v>
      </c>
      <c r="H212">
        <v>28374</v>
      </c>
      <c r="I212">
        <v>329.93</v>
      </c>
    </row>
    <row r="213" spans="1:9" x14ac:dyDescent="0.2">
      <c r="A213">
        <v>50</v>
      </c>
      <c r="B213">
        <v>0</v>
      </c>
      <c r="C213">
        <v>3</v>
      </c>
      <c r="D213">
        <v>512</v>
      </c>
      <c r="E213">
        <v>7064</v>
      </c>
      <c r="F213">
        <v>7.8E-2</v>
      </c>
      <c r="G213">
        <v>28711</v>
      </c>
      <c r="H213">
        <v>29193</v>
      </c>
      <c r="I213">
        <v>374.27</v>
      </c>
    </row>
    <row r="218" spans="1:9" x14ac:dyDescent="0.2">
      <c r="A218">
        <v>1</v>
      </c>
      <c r="B218">
        <v>0</v>
      </c>
      <c r="C218">
        <v>4</v>
      </c>
      <c r="D218">
        <v>512</v>
      </c>
      <c r="E218">
        <v>7268</v>
      </c>
      <c r="F218">
        <v>0.14499999999999999</v>
      </c>
      <c r="G218">
        <v>108554</v>
      </c>
      <c r="H218">
        <v>109058</v>
      </c>
      <c r="I218">
        <v>752.12</v>
      </c>
    </row>
    <row r="219" spans="1:9" x14ac:dyDescent="0.2">
      <c r="A219">
        <v>2</v>
      </c>
      <c r="B219">
        <v>0</v>
      </c>
      <c r="C219">
        <v>4</v>
      </c>
      <c r="D219">
        <v>2048</v>
      </c>
      <c r="E219">
        <v>32524</v>
      </c>
      <c r="F219">
        <v>0.505</v>
      </c>
      <c r="G219">
        <v>341491</v>
      </c>
      <c r="H219">
        <v>343147</v>
      </c>
      <c r="I219">
        <v>679.5</v>
      </c>
    </row>
    <row r="220" spans="1:9" x14ac:dyDescent="0.2">
      <c r="A220">
        <v>3</v>
      </c>
      <c r="B220">
        <v>0</v>
      </c>
      <c r="C220">
        <v>4</v>
      </c>
      <c r="D220">
        <v>1024</v>
      </c>
      <c r="E220">
        <v>15656</v>
      </c>
      <c r="F220">
        <v>0.26300000000000001</v>
      </c>
      <c r="G220">
        <v>192975</v>
      </c>
      <c r="H220">
        <v>193893</v>
      </c>
      <c r="I220">
        <v>737.24</v>
      </c>
    </row>
    <row r="221" spans="1:9" x14ac:dyDescent="0.2">
      <c r="A221">
        <v>4</v>
      </c>
      <c r="B221">
        <v>0</v>
      </c>
      <c r="C221">
        <v>4</v>
      </c>
      <c r="D221">
        <v>1024</v>
      </c>
      <c r="E221">
        <v>14100</v>
      </c>
      <c r="F221">
        <v>0.223</v>
      </c>
      <c r="G221">
        <v>174606</v>
      </c>
      <c r="H221">
        <v>175412</v>
      </c>
      <c r="I221">
        <v>786.6</v>
      </c>
    </row>
    <row r="222" spans="1:9" x14ac:dyDescent="0.2">
      <c r="A222">
        <v>5</v>
      </c>
      <c r="B222">
        <v>0</v>
      </c>
      <c r="C222">
        <v>4</v>
      </c>
      <c r="D222">
        <v>512</v>
      </c>
      <c r="E222">
        <v>7140</v>
      </c>
      <c r="F222">
        <v>0.14099999999999999</v>
      </c>
      <c r="G222">
        <v>109076</v>
      </c>
      <c r="H222">
        <v>109571</v>
      </c>
      <c r="I222">
        <v>777.1</v>
      </c>
    </row>
    <row r="223" spans="1:9" x14ac:dyDescent="0.2">
      <c r="A223">
        <v>6</v>
      </c>
      <c r="B223">
        <v>0</v>
      </c>
      <c r="C223">
        <v>4</v>
      </c>
      <c r="D223">
        <v>2048</v>
      </c>
      <c r="E223">
        <v>22876</v>
      </c>
      <c r="F223">
        <v>0.36</v>
      </c>
      <c r="G223">
        <v>239481</v>
      </c>
      <c r="H223">
        <v>240622</v>
      </c>
      <c r="I223">
        <v>668.39</v>
      </c>
    </row>
    <row r="224" spans="1:9" x14ac:dyDescent="0.2">
      <c r="A224">
        <v>7</v>
      </c>
      <c r="B224">
        <v>0</v>
      </c>
      <c r="C224">
        <v>4</v>
      </c>
      <c r="D224">
        <v>1024</v>
      </c>
      <c r="E224">
        <v>11540</v>
      </c>
      <c r="F224">
        <v>0.223</v>
      </c>
      <c r="G224">
        <v>142678</v>
      </c>
      <c r="H224">
        <v>143351</v>
      </c>
      <c r="I224">
        <v>642.83000000000004</v>
      </c>
    </row>
    <row r="225" spans="1:9" x14ac:dyDescent="0.2">
      <c r="A225">
        <v>8</v>
      </c>
      <c r="B225">
        <v>0</v>
      </c>
      <c r="C225">
        <v>4</v>
      </c>
      <c r="D225">
        <v>1024</v>
      </c>
      <c r="E225">
        <v>15392</v>
      </c>
      <c r="F225">
        <v>0.28299999999999997</v>
      </c>
      <c r="G225">
        <v>190846</v>
      </c>
      <c r="H225">
        <v>191733</v>
      </c>
      <c r="I225">
        <v>677.5</v>
      </c>
    </row>
    <row r="226" spans="1:9" x14ac:dyDescent="0.2">
      <c r="A226">
        <v>9</v>
      </c>
      <c r="B226">
        <v>0</v>
      </c>
      <c r="C226">
        <v>4</v>
      </c>
      <c r="D226">
        <v>512</v>
      </c>
      <c r="E226">
        <v>7388</v>
      </c>
      <c r="F226">
        <v>0.13600000000000001</v>
      </c>
      <c r="G226">
        <v>108992</v>
      </c>
      <c r="H226">
        <v>109503</v>
      </c>
      <c r="I226">
        <v>805.17</v>
      </c>
    </row>
    <row r="227" spans="1:9" x14ac:dyDescent="0.2">
      <c r="A227">
        <v>10</v>
      </c>
      <c r="B227">
        <v>0</v>
      </c>
      <c r="C227">
        <v>4</v>
      </c>
      <c r="D227">
        <v>1024</v>
      </c>
      <c r="E227">
        <v>16140</v>
      </c>
      <c r="F227">
        <v>0.26900000000000002</v>
      </c>
      <c r="G227">
        <v>194380</v>
      </c>
      <c r="H227">
        <v>195325</v>
      </c>
      <c r="I227">
        <v>726.12</v>
      </c>
    </row>
    <row r="228" spans="1:9" x14ac:dyDescent="0.2">
      <c r="A228">
        <v>11</v>
      </c>
      <c r="B228">
        <v>0</v>
      </c>
      <c r="C228">
        <v>4</v>
      </c>
      <c r="D228">
        <v>1024</v>
      </c>
      <c r="E228">
        <v>15900</v>
      </c>
      <c r="F228">
        <v>0.26600000000000001</v>
      </c>
      <c r="G228">
        <v>191720</v>
      </c>
      <c r="H228">
        <v>192650</v>
      </c>
      <c r="I228">
        <v>724.25</v>
      </c>
    </row>
    <row r="229" spans="1:9" x14ac:dyDescent="0.2">
      <c r="A229">
        <v>12</v>
      </c>
      <c r="B229">
        <v>0</v>
      </c>
      <c r="C229">
        <v>4</v>
      </c>
      <c r="D229">
        <v>1024</v>
      </c>
      <c r="E229">
        <v>12372</v>
      </c>
      <c r="F229">
        <v>0.20599999999999999</v>
      </c>
      <c r="G229">
        <v>160979</v>
      </c>
      <c r="H229">
        <v>161721</v>
      </c>
      <c r="I229">
        <v>785.05</v>
      </c>
    </row>
    <row r="230" spans="1:9" x14ac:dyDescent="0.2">
      <c r="A230">
        <v>13</v>
      </c>
      <c r="B230">
        <v>0</v>
      </c>
      <c r="C230">
        <v>4</v>
      </c>
      <c r="D230">
        <v>2048</v>
      </c>
      <c r="E230">
        <v>23704</v>
      </c>
      <c r="F230">
        <v>0.34599999999999997</v>
      </c>
      <c r="G230">
        <v>246106</v>
      </c>
      <c r="H230">
        <v>247327</v>
      </c>
      <c r="I230">
        <v>714.82</v>
      </c>
    </row>
    <row r="231" spans="1:9" x14ac:dyDescent="0.2">
      <c r="A231">
        <v>14</v>
      </c>
      <c r="B231">
        <v>0</v>
      </c>
      <c r="C231">
        <v>4</v>
      </c>
      <c r="D231">
        <v>1024</v>
      </c>
      <c r="E231">
        <v>16092</v>
      </c>
      <c r="F231">
        <v>0.28799999999999998</v>
      </c>
      <c r="G231">
        <v>188558</v>
      </c>
      <c r="H231">
        <v>189505</v>
      </c>
      <c r="I231">
        <v>658</v>
      </c>
    </row>
    <row r="232" spans="1:9" x14ac:dyDescent="0.2">
      <c r="A232">
        <v>15</v>
      </c>
      <c r="B232">
        <v>0</v>
      </c>
      <c r="C232">
        <v>4</v>
      </c>
      <c r="D232">
        <v>512</v>
      </c>
      <c r="E232">
        <v>7132</v>
      </c>
      <c r="F232">
        <v>0.13700000000000001</v>
      </c>
      <c r="G232">
        <v>107182</v>
      </c>
      <c r="H232">
        <v>107674</v>
      </c>
      <c r="I232">
        <v>785.94</v>
      </c>
    </row>
    <row r="233" spans="1:9" x14ac:dyDescent="0.2">
      <c r="A233">
        <v>16</v>
      </c>
      <c r="B233">
        <v>0</v>
      </c>
      <c r="C233">
        <v>4</v>
      </c>
      <c r="D233">
        <v>1024</v>
      </c>
      <c r="E233">
        <v>15920</v>
      </c>
      <c r="F233">
        <v>0.249</v>
      </c>
      <c r="G233">
        <v>197736</v>
      </c>
      <c r="H233">
        <v>198672</v>
      </c>
      <c r="I233">
        <v>797.88</v>
      </c>
    </row>
    <row r="234" spans="1:9" x14ac:dyDescent="0.2">
      <c r="A234">
        <v>17</v>
      </c>
      <c r="B234">
        <v>0</v>
      </c>
      <c r="C234">
        <v>4</v>
      </c>
      <c r="D234">
        <v>1024</v>
      </c>
      <c r="E234">
        <v>12092</v>
      </c>
      <c r="F234">
        <v>0.19400000000000001</v>
      </c>
      <c r="G234">
        <v>156073</v>
      </c>
      <c r="H234">
        <v>156787</v>
      </c>
      <c r="I234">
        <v>808.18</v>
      </c>
    </row>
    <row r="235" spans="1:9" x14ac:dyDescent="0.2">
      <c r="A235">
        <v>18</v>
      </c>
      <c r="B235">
        <v>0</v>
      </c>
      <c r="C235">
        <v>4</v>
      </c>
      <c r="D235">
        <v>1024</v>
      </c>
      <c r="E235">
        <v>15336</v>
      </c>
      <c r="F235">
        <v>0.26500000000000001</v>
      </c>
      <c r="G235">
        <v>192228</v>
      </c>
      <c r="H235">
        <v>193118</v>
      </c>
      <c r="I235">
        <v>728.75</v>
      </c>
    </row>
    <row r="236" spans="1:9" x14ac:dyDescent="0.2">
      <c r="A236">
        <v>19</v>
      </c>
      <c r="B236">
        <v>0</v>
      </c>
      <c r="C236">
        <v>4</v>
      </c>
      <c r="D236">
        <v>1024</v>
      </c>
      <c r="E236">
        <v>10516</v>
      </c>
      <c r="F236">
        <v>0.2</v>
      </c>
      <c r="G236">
        <v>134972</v>
      </c>
      <c r="H236">
        <v>135587</v>
      </c>
      <c r="I236">
        <v>677.93</v>
      </c>
    </row>
    <row r="237" spans="1:9" x14ac:dyDescent="0.2">
      <c r="A237">
        <v>20</v>
      </c>
      <c r="B237">
        <v>0</v>
      </c>
      <c r="C237">
        <v>4</v>
      </c>
      <c r="D237">
        <v>1024</v>
      </c>
      <c r="E237">
        <v>16524</v>
      </c>
      <c r="F237">
        <v>0.308</v>
      </c>
      <c r="G237">
        <v>204134</v>
      </c>
      <c r="H237">
        <v>205114</v>
      </c>
      <c r="I237">
        <v>665.95</v>
      </c>
    </row>
    <row r="238" spans="1:9" x14ac:dyDescent="0.2">
      <c r="A238">
        <v>21</v>
      </c>
      <c r="B238">
        <v>0</v>
      </c>
      <c r="C238">
        <v>4</v>
      </c>
      <c r="D238">
        <v>1024</v>
      </c>
      <c r="E238">
        <v>15772</v>
      </c>
      <c r="F238">
        <v>0.30199999999999999</v>
      </c>
      <c r="G238">
        <v>191811</v>
      </c>
      <c r="H238">
        <v>192727</v>
      </c>
      <c r="I238">
        <v>638.16999999999996</v>
      </c>
    </row>
    <row r="239" spans="1:9" x14ac:dyDescent="0.2">
      <c r="A239">
        <v>22</v>
      </c>
      <c r="B239">
        <v>0</v>
      </c>
      <c r="C239">
        <v>4</v>
      </c>
      <c r="D239">
        <v>1024</v>
      </c>
      <c r="E239">
        <v>16080</v>
      </c>
      <c r="F239">
        <v>0.311</v>
      </c>
      <c r="G239">
        <v>202216</v>
      </c>
      <c r="H239">
        <v>203164</v>
      </c>
      <c r="I239">
        <v>653.26</v>
      </c>
    </row>
    <row r="240" spans="1:9" x14ac:dyDescent="0.2">
      <c r="A240">
        <v>23</v>
      </c>
      <c r="B240">
        <v>0</v>
      </c>
      <c r="C240">
        <v>4</v>
      </c>
      <c r="D240">
        <v>1024</v>
      </c>
      <c r="E240">
        <v>15840</v>
      </c>
      <c r="F240">
        <v>0.30499999999999999</v>
      </c>
      <c r="G240">
        <v>198201</v>
      </c>
      <c r="H240">
        <v>199127</v>
      </c>
      <c r="I240">
        <v>652.88</v>
      </c>
    </row>
    <row r="241" spans="1:9" x14ac:dyDescent="0.2">
      <c r="A241">
        <v>24</v>
      </c>
      <c r="B241">
        <v>0</v>
      </c>
      <c r="C241">
        <v>4</v>
      </c>
      <c r="D241">
        <v>1024</v>
      </c>
      <c r="E241">
        <v>16624</v>
      </c>
      <c r="F241">
        <v>0.31</v>
      </c>
      <c r="G241">
        <v>204487</v>
      </c>
      <c r="H241">
        <v>205474</v>
      </c>
      <c r="I241">
        <v>662.82</v>
      </c>
    </row>
    <row r="242" spans="1:9" x14ac:dyDescent="0.2">
      <c r="A242">
        <v>25</v>
      </c>
      <c r="B242">
        <v>0</v>
      </c>
      <c r="C242">
        <v>4</v>
      </c>
      <c r="D242">
        <v>1024</v>
      </c>
      <c r="E242">
        <v>15656</v>
      </c>
      <c r="F242">
        <v>0.27600000000000002</v>
      </c>
      <c r="G242">
        <v>187967</v>
      </c>
      <c r="H242">
        <v>188884</v>
      </c>
      <c r="I242">
        <v>684.36</v>
      </c>
    </row>
    <row r="243" spans="1:9" x14ac:dyDescent="0.2">
      <c r="A243">
        <v>26</v>
      </c>
      <c r="B243">
        <v>0</v>
      </c>
      <c r="C243">
        <v>4</v>
      </c>
      <c r="D243">
        <v>1024</v>
      </c>
      <c r="E243">
        <v>14340</v>
      </c>
      <c r="F243">
        <v>0.27200000000000002</v>
      </c>
      <c r="G243">
        <v>178640</v>
      </c>
      <c r="H243">
        <v>179476</v>
      </c>
      <c r="I243">
        <v>659.84</v>
      </c>
    </row>
    <row r="244" spans="1:9" x14ac:dyDescent="0.2">
      <c r="A244">
        <v>27</v>
      </c>
      <c r="B244">
        <v>0</v>
      </c>
      <c r="C244">
        <v>4</v>
      </c>
      <c r="D244">
        <v>1024</v>
      </c>
      <c r="E244">
        <v>16168</v>
      </c>
      <c r="F244">
        <v>0.32100000000000001</v>
      </c>
      <c r="G244">
        <v>202893</v>
      </c>
      <c r="H244">
        <v>203853</v>
      </c>
      <c r="I244">
        <v>635.05999999999995</v>
      </c>
    </row>
    <row r="245" spans="1:9" x14ac:dyDescent="0.2">
      <c r="A245">
        <v>28</v>
      </c>
      <c r="B245">
        <v>0</v>
      </c>
      <c r="C245">
        <v>4</v>
      </c>
      <c r="D245">
        <v>1024</v>
      </c>
      <c r="E245">
        <v>12180</v>
      </c>
      <c r="F245">
        <v>0.23100000000000001</v>
      </c>
      <c r="G245">
        <v>155616</v>
      </c>
      <c r="H245">
        <v>156342</v>
      </c>
      <c r="I245">
        <v>676.81</v>
      </c>
    </row>
    <row r="246" spans="1:9" x14ac:dyDescent="0.2">
      <c r="A246">
        <v>29</v>
      </c>
      <c r="B246">
        <v>0</v>
      </c>
      <c r="C246">
        <v>4</v>
      </c>
      <c r="D246">
        <v>1024</v>
      </c>
      <c r="E246">
        <v>11456</v>
      </c>
      <c r="F246">
        <v>0.22</v>
      </c>
      <c r="G246">
        <v>148887</v>
      </c>
      <c r="H246">
        <v>149556</v>
      </c>
      <c r="I246">
        <v>679.8</v>
      </c>
    </row>
    <row r="247" spans="1:9" x14ac:dyDescent="0.2">
      <c r="A247">
        <v>30</v>
      </c>
      <c r="B247">
        <v>0</v>
      </c>
      <c r="C247">
        <v>4</v>
      </c>
      <c r="D247">
        <v>2048</v>
      </c>
      <c r="E247">
        <v>27260</v>
      </c>
      <c r="F247">
        <v>0.433</v>
      </c>
      <c r="G247">
        <v>289171</v>
      </c>
      <c r="H247">
        <v>290600</v>
      </c>
      <c r="I247">
        <v>671.13</v>
      </c>
    </row>
    <row r="248" spans="1:9" x14ac:dyDescent="0.2">
      <c r="A248">
        <v>31</v>
      </c>
      <c r="B248">
        <v>0</v>
      </c>
      <c r="C248">
        <v>4</v>
      </c>
      <c r="D248">
        <v>2048</v>
      </c>
      <c r="E248">
        <v>27500</v>
      </c>
      <c r="F248">
        <v>0.46300000000000002</v>
      </c>
      <c r="G248">
        <v>293931</v>
      </c>
      <c r="H248">
        <v>295377</v>
      </c>
      <c r="I248">
        <v>637.96</v>
      </c>
    </row>
    <row r="249" spans="1:9" x14ac:dyDescent="0.2">
      <c r="A249">
        <v>32</v>
      </c>
      <c r="B249">
        <v>0</v>
      </c>
      <c r="C249">
        <v>4</v>
      </c>
      <c r="D249">
        <v>1024</v>
      </c>
      <c r="E249">
        <v>12252</v>
      </c>
      <c r="F249">
        <v>0.22700000000000001</v>
      </c>
      <c r="G249">
        <v>154321</v>
      </c>
      <c r="H249">
        <v>155050</v>
      </c>
      <c r="I249">
        <v>683.04</v>
      </c>
    </row>
    <row r="250" spans="1:9" x14ac:dyDescent="0.2">
      <c r="A250">
        <v>33</v>
      </c>
      <c r="B250">
        <v>0</v>
      </c>
      <c r="C250">
        <v>4</v>
      </c>
      <c r="D250">
        <v>512</v>
      </c>
      <c r="E250">
        <v>7180</v>
      </c>
      <c r="F250">
        <v>0.16700000000000001</v>
      </c>
      <c r="G250">
        <v>111546</v>
      </c>
      <c r="H250">
        <v>112046</v>
      </c>
      <c r="I250">
        <v>670.93</v>
      </c>
    </row>
    <row r="251" spans="1:9" x14ac:dyDescent="0.2">
      <c r="A251">
        <v>34</v>
      </c>
      <c r="B251">
        <v>0</v>
      </c>
      <c r="C251">
        <v>4</v>
      </c>
      <c r="D251">
        <v>1024</v>
      </c>
      <c r="E251">
        <v>16500</v>
      </c>
      <c r="F251">
        <v>0.32</v>
      </c>
      <c r="G251">
        <v>199350</v>
      </c>
      <c r="H251">
        <v>200334</v>
      </c>
      <c r="I251">
        <v>626.04</v>
      </c>
    </row>
    <row r="252" spans="1:9" x14ac:dyDescent="0.2">
      <c r="A252">
        <v>35</v>
      </c>
      <c r="B252">
        <v>0</v>
      </c>
      <c r="C252">
        <v>4</v>
      </c>
      <c r="D252">
        <v>512</v>
      </c>
      <c r="E252">
        <v>7132</v>
      </c>
      <c r="F252">
        <v>0.16300000000000001</v>
      </c>
      <c r="G252">
        <v>107156</v>
      </c>
      <c r="H252">
        <v>107643</v>
      </c>
      <c r="I252">
        <v>660.39</v>
      </c>
    </row>
    <row r="253" spans="1:9" x14ac:dyDescent="0.2">
      <c r="A253">
        <v>36</v>
      </c>
      <c r="B253">
        <v>0</v>
      </c>
      <c r="C253">
        <v>4</v>
      </c>
      <c r="D253">
        <v>1024</v>
      </c>
      <c r="E253">
        <v>16400</v>
      </c>
      <c r="F253">
        <v>0.29699999999999999</v>
      </c>
      <c r="G253">
        <v>201295</v>
      </c>
      <c r="H253">
        <v>202269</v>
      </c>
      <c r="I253">
        <v>681.04</v>
      </c>
    </row>
    <row r="254" spans="1:9" x14ac:dyDescent="0.2">
      <c r="A254">
        <v>37</v>
      </c>
      <c r="B254">
        <v>0</v>
      </c>
      <c r="C254">
        <v>4</v>
      </c>
      <c r="D254">
        <v>1024</v>
      </c>
      <c r="E254">
        <v>16012</v>
      </c>
      <c r="F254">
        <v>0.30199999999999999</v>
      </c>
      <c r="G254">
        <v>194052</v>
      </c>
      <c r="H254">
        <v>194983</v>
      </c>
      <c r="I254">
        <v>645.64</v>
      </c>
    </row>
    <row r="255" spans="1:9" x14ac:dyDescent="0.2">
      <c r="A255">
        <v>38</v>
      </c>
      <c r="B255">
        <v>0</v>
      </c>
      <c r="C255">
        <v>4</v>
      </c>
      <c r="D255">
        <v>1024</v>
      </c>
      <c r="E255">
        <v>12460</v>
      </c>
      <c r="F255">
        <v>0.252</v>
      </c>
      <c r="G255">
        <v>160925</v>
      </c>
      <c r="H255">
        <v>161668</v>
      </c>
      <c r="I255">
        <v>641.54</v>
      </c>
    </row>
    <row r="256" spans="1:9" x14ac:dyDescent="0.2">
      <c r="A256">
        <v>39</v>
      </c>
      <c r="B256">
        <v>0</v>
      </c>
      <c r="C256">
        <v>4</v>
      </c>
      <c r="D256">
        <v>512</v>
      </c>
      <c r="E256">
        <v>7804</v>
      </c>
      <c r="F256">
        <v>0.183</v>
      </c>
      <c r="G256">
        <v>115065</v>
      </c>
      <c r="H256">
        <v>115602</v>
      </c>
      <c r="I256">
        <v>631.70000000000005</v>
      </c>
    </row>
    <row r="257" spans="1:9" x14ac:dyDescent="0.2">
      <c r="A257">
        <v>40</v>
      </c>
      <c r="B257">
        <v>0</v>
      </c>
      <c r="C257">
        <v>4</v>
      </c>
      <c r="D257">
        <v>512</v>
      </c>
      <c r="E257">
        <v>7128</v>
      </c>
      <c r="F257">
        <v>0.159</v>
      </c>
      <c r="G257">
        <v>109294</v>
      </c>
      <c r="H257">
        <v>109786</v>
      </c>
      <c r="I257">
        <v>690.48</v>
      </c>
    </row>
    <row r="258" spans="1:9" x14ac:dyDescent="0.2">
      <c r="A258">
        <v>41</v>
      </c>
      <c r="B258">
        <v>0</v>
      </c>
      <c r="C258">
        <v>4</v>
      </c>
      <c r="D258">
        <v>2048</v>
      </c>
      <c r="E258">
        <v>26572</v>
      </c>
      <c r="F258">
        <v>0.49299999999999999</v>
      </c>
      <c r="G258">
        <v>280886</v>
      </c>
      <c r="H258">
        <v>282259</v>
      </c>
      <c r="I258">
        <v>572.53</v>
      </c>
    </row>
    <row r="259" spans="1:9" x14ac:dyDescent="0.2">
      <c r="A259">
        <v>42</v>
      </c>
      <c r="B259">
        <v>0</v>
      </c>
      <c r="C259">
        <v>4</v>
      </c>
      <c r="D259">
        <v>512</v>
      </c>
      <c r="E259">
        <v>7248</v>
      </c>
      <c r="F259">
        <v>0.18099999999999999</v>
      </c>
      <c r="G259">
        <v>106804</v>
      </c>
      <c r="H259">
        <v>107300</v>
      </c>
      <c r="I259">
        <v>592.82000000000005</v>
      </c>
    </row>
    <row r="260" spans="1:9" x14ac:dyDescent="0.2">
      <c r="A260">
        <v>43</v>
      </c>
      <c r="B260">
        <v>0</v>
      </c>
      <c r="C260">
        <v>4</v>
      </c>
      <c r="D260">
        <v>1024</v>
      </c>
      <c r="E260">
        <v>16076</v>
      </c>
      <c r="F260">
        <v>0.34899999999999998</v>
      </c>
      <c r="G260">
        <v>192497</v>
      </c>
      <c r="H260">
        <v>193440</v>
      </c>
      <c r="I260">
        <v>554.27</v>
      </c>
    </row>
    <row r="261" spans="1:9" x14ac:dyDescent="0.2">
      <c r="A261">
        <v>44</v>
      </c>
      <c r="B261">
        <v>0</v>
      </c>
      <c r="C261">
        <v>4</v>
      </c>
      <c r="D261">
        <v>1024</v>
      </c>
      <c r="E261">
        <v>11360</v>
      </c>
      <c r="F261">
        <v>0.23899999999999999</v>
      </c>
      <c r="G261">
        <v>141651</v>
      </c>
      <c r="H261">
        <v>142311</v>
      </c>
      <c r="I261">
        <v>595.44000000000005</v>
      </c>
    </row>
    <row r="262" spans="1:9" x14ac:dyDescent="0.2">
      <c r="A262">
        <v>45</v>
      </c>
      <c r="B262">
        <v>0</v>
      </c>
      <c r="C262">
        <v>4</v>
      </c>
      <c r="D262">
        <v>1024</v>
      </c>
      <c r="E262">
        <v>15460</v>
      </c>
      <c r="F262">
        <v>0.317</v>
      </c>
      <c r="G262">
        <v>190743</v>
      </c>
      <c r="H262">
        <v>191643</v>
      </c>
      <c r="I262">
        <v>604.54999999999995</v>
      </c>
    </row>
    <row r="263" spans="1:9" x14ac:dyDescent="0.2">
      <c r="A263">
        <v>46</v>
      </c>
      <c r="B263">
        <v>0</v>
      </c>
      <c r="C263">
        <v>4</v>
      </c>
      <c r="D263">
        <v>1024</v>
      </c>
      <c r="E263">
        <v>16516</v>
      </c>
      <c r="F263">
        <v>0.315</v>
      </c>
      <c r="G263">
        <v>198997</v>
      </c>
      <c r="H263">
        <v>199969</v>
      </c>
      <c r="I263">
        <v>634.82000000000005</v>
      </c>
    </row>
    <row r="264" spans="1:9" x14ac:dyDescent="0.2">
      <c r="A264">
        <v>47</v>
      </c>
      <c r="B264">
        <v>0</v>
      </c>
      <c r="C264">
        <v>4</v>
      </c>
      <c r="D264">
        <v>1024</v>
      </c>
      <c r="E264">
        <v>16428</v>
      </c>
      <c r="F264">
        <v>0.33400000000000002</v>
      </c>
      <c r="G264">
        <v>204304</v>
      </c>
      <c r="H264">
        <v>205286</v>
      </c>
      <c r="I264">
        <v>614.63</v>
      </c>
    </row>
    <row r="265" spans="1:9" x14ac:dyDescent="0.2">
      <c r="A265">
        <v>48</v>
      </c>
      <c r="B265">
        <v>0</v>
      </c>
      <c r="C265">
        <v>4</v>
      </c>
      <c r="D265">
        <v>1024</v>
      </c>
      <c r="E265">
        <v>15576</v>
      </c>
      <c r="F265">
        <v>0.28999999999999998</v>
      </c>
      <c r="G265">
        <v>193989</v>
      </c>
      <c r="H265">
        <v>194903</v>
      </c>
      <c r="I265">
        <v>672.08</v>
      </c>
    </row>
    <row r="266" spans="1:9" x14ac:dyDescent="0.2">
      <c r="A266">
        <v>49</v>
      </c>
      <c r="B266">
        <v>0</v>
      </c>
      <c r="C266">
        <v>4</v>
      </c>
      <c r="D266">
        <v>1024</v>
      </c>
      <c r="E266">
        <v>12364</v>
      </c>
      <c r="F266">
        <v>0.245</v>
      </c>
      <c r="G266">
        <v>156580</v>
      </c>
      <c r="H266">
        <v>157315</v>
      </c>
      <c r="I266">
        <v>642.1</v>
      </c>
    </row>
    <row r="267" spans="1:9" x14ac:dyDescent="0.2">
      <c r="A267">
        <v>50</v>
      </c>
      <c r="B267">
        <v>0</v>
      </c>
      <c r="C267">
        <v>4</v>
      </c>
      <c r="D267">
        <v>2048</v>
      </c>
      <c r="E267">
        <v>32032</v>
      </c>
      <c r="F267">
        <v>0.52600000000000002</v>
      </c>
      <c r="G267">
        <v>329722</v>
      </c>
      <c r="H267">
        <v>331338</v>
      </c>
      <c r="I267">
        <v>629.91999999999996</v>
      </c>
    </row>
    <row r="272" spans="1:9" x14ac:dyDescent="0.2">
      <c r="A272">
        <v>2</v>
      </c>
      <c r="B272">
        <v>0</v>
      </c>
      <c r="C272">
        <v>5</v>
      </c>
      <c r="D272">
        <v>1024</v>
      </c>
      <c r="E272">
        <v>12116</v>
      </c>
      <c r="F272">
        <v>0.498</v>
      </c>
      <c r="G272">
        <v>571055</v>
      </c>
      <c r="H272">
        <v>571776</v>
      </c>
      <c r="I272">
        <v>1148.1400000000001</v>
      </c>
    </row>
    <row r="273" spans="1:9" x14ac:dyDescent="0.2">
      <c r="A273">
        <v>3</v>
      </c>
      <c r="B273">
        <v>0</v>
      </c>
      <c r="C273">
        <v>5</v>
      </c>
      <c r="D273">
        <v>1024</v>
      </c>
      <c r="E273">
        <v>14380</v>
      </c>
      <c r="F273">
        <v>0.56999999999999995</v>
      </c>
      <c r="G273">
        <v>645561</v>
      </c>
      <c r="H273">
        <v>646396</v>
      </c>
      <c r="I273">
        <v>1134.03</v>
      </c>
    </row>
    <row r="274" spans="1:9" x14ac:dyDescent="0.2">
      <c r="A274">
        <v>4</v>
      </c>
      <c r="B274">
        <v>0</v>
      </c>
      <c r="C274">
        <v>5</v>
      </c>
      <c r="D274">
        <v>1024</v>
      </c>
      <c r="E274">
        <v>14392</v>
      </c>
      <c r="F274">
        <v>0.56299999999999994</v>
      </c>
      <c r="G274">
        <v>614209</v>
      </c>
      <c r="H274">
        <v>615040</v>
      </c>
      <c r="I274">
        <v>1092.43</v>
      </c>
    </row>
    <row r="275" spans="1:9" x14ac:dyDescent="0.2">
      <c r="A275">
        <v>5</v>
      </c>
      <c r="B275">
        <v>0</v>
      </c>
      <c r="C275">
        <v>5</v>
      </c>
      <c r="D275">
        <v>1024</v>
      </c>
      <c r="E275">
        <v>14544</v>
      </c>
      <c r="F275">
        <v>0.58099999999999996</v>
      </c>
      <c r="G275">
        <v>633641</v>
      </c>
      <c r="H275">
        <v>634489</v>
      </c>
      <c r="I275">
        <v>1092.06</v>
      </c>
    </row>
    <row r="276" spans="1:9" x14ac:dyDescent="0.2">
      <c r="A276">
        <v>6</v>
      </c>
      <c r="B276">
        <v>0</v>
      </c>
      <c r="C276">
        <v>5</v>
      </c>
      <c r="D276">
        <v>1024</v>
      </c>
      <c r="E276">
        <v>15952</v>
      </c>
      <c r="F276">
        <v>0.60699999999999998</v>
      </c>
      <c r="G276">
        <v>677005</v>
      </c>
      <c r="H276">
        <v>677933</v>
      </c>
      <c r="I276">
        <v>1116.8599999999999</v>
      </c>
    </row>
    <row r="277" spans="1:9" x14ac:dyDescent="0.2">
      <c r="A277">
        <v>7</v>
      </c>
      <c r="B277">
        <v>0</v>
      </c>
      <c r="C277">
        <v>5</v>
      </c>
      <c r="D277">
        <v>1024</v>
      </c>
      <c r="E277">
        <v>12116</v>
      </c>
      <c r="F277">
        <v>0.48199999999999998</v>
      </c>
      <c r="G277">
        <v>554458</v>
      </c>
      <c r="H277">
        <v>555173</v>
      </c>
      <c r="I277">
        <v>1151.81</v>
      </c>
    </row>
    <row r="278" spans="1:9" x14ac:dyDescent="0.2">
      <c r="A278">
        <v>8</v>
      </c>
      <c r="B278">
        <v>0</v>
      </c>
      <c r="C278">
        <v>5</v>
      </c>
      <c r="D278">
        <v>1024</v>
      </c>
      <c r="E278">
        <v>16328</v>
      </c>
      <c r="F278">
        <v>0.63600000000000001</v>
      </c>
      <c r="G278">
        <v>706812</v>
      </c>
      <c r="H278">
        <v>707768</v>
      </c>
      <c r="I278">
        <v>1112.8399999999999</v>
      </c>
    </row>
    <row r="279" spans="1:9" x14ac:dyDescent="0.2">
      <c r="A279">
        <v>9</v>
      </c>
      <c r="B279">
        <v>0</v>
      </c>
      <c r="C279">
        <v>5</v>
      </c>
      <c r="D279">
        <v>512</v>
      </c>
      <c r="E279">
        <v>7852</v>
      </c>
      <c r="F279">
        <v>0.33700000000000002</v>
      </c>
      <c r="G279">
        <v>385693</v>
      </c>
      <c r="H279">
        <v>386216</v>
      </c>
      <c r="I279">
        <v>1146.04</v>
      </c>
    </row>
    <row r="280" spans="1:9" x14ac:dyDescent="0.2">
      <c r="A280">
        <v>10</v>
      </c>
      <c r="B280">
        <v>0</v>
      </c>
      <c r="C280">
        <v>5</v>
      </c>
      <c r="D280">
        <v>2048</v>
      </c>
      <c r="E280">
        <v>27340</v>
      </c>
      <c r="F280">
        <v>0.90400000000000003</v>
      </c>
      <c r="G280">
        <v>1021173</v>
      </c>
      <c r="H280">
        <v>1022605</v>
      </c>
      <c r="I280">
        <v>1131.2</v>
      </c>
    </row>
    <row r="281" spans="1:9" x14ac:dyDescent="0.2">
      <c r="A281">
        <v>11</v>
      </c>
      <c r="B281">
        <v>0</v>
      </c>
      <c r="C281">
        <v>5</v>
      </c>
      <c r="D281">
        <v>1024</v>
      </c>
      <c r="E281">
        <v>15660</v>
      </c>
      <c r="F281">
        <v>0.59599999999999997</v>
      </c>
      <c r="G281">
        <v>686386</v>
      </c>
      <c r="H281">
        <v>687287</v>
      </c>
      <c r="I281">
        <v>1153.17</v>
      </c>
    </row>
    <row r="282" spans="1:9" x14ac:dyDescent="0.2">
      <c r="A282">
        <v>12</v>
      </c>
      <c r="B282">
        <v>0</v>
      </c>
      <c r="C282">
        <v>5</v>
      </c>
      <c r="D282">
        <v>2048</v>
      </c>
      <c r="E282">
        <v>23388</v>
      </c>
      <c r="F282">
        <v>0.78900000000000003</v>
      </c>
      <c r="G282">
        <v>889657</v>
      </c>
      <c r="H282">
        <v>890875</v>
      </c>
      <c r="I282">
        <v>1129.1199999999999</v>
      </c>
    </row>
    <row r="283" spans="1:9" x14ac:dyDescent="0.2">
      <c r="A283">
        <v>13</v>
      </c>
      <c r="B283">
        <v>0</v>
      </c>
      <c r="C283">
        <v>5</v>
      </c>
      <c r="D283">
        <v>1024</v>
      </c>
      <c r="E283">
        <v>16080</v>
      </c>
      <c r="F283">
        <v>0.65</v>
      </c>
      <c r="G283">
        <v>725165</v>
      </c>
      <c r="H283">
        <v>726109</v>
      </c>
      <c r="I283">
        <v>1117.0899999999999</v>
      </c>
    </row>
    <row r="284" spans="1:9" x14ac:dyDescent="0.2">
      <c r="A284">
        <v>14</v>
      </c>
      <c r="B284">
        <v>0</v>
      </c>
      <c r="C284">
        <v>5</v>
      </c>
      <c r="D284">
        <v>1024</v>
      </c>
      <c r="E284">
        <v>15408</v>
      </c>
      <c r="F284">
        <v>0.58899999999999997</v>
      </c>
      <c r="G284">
        <v>682595</v>
      </c>
      <c r="H284">
        <v>683493</v>
      </c>
      <c r="I284">
        <v>1160.43</v>
      </c>
    </row>
    <row r="285" spans="1:9" x14ac:dyDescent="0.2">
      <c r="A285">
        <v>15</v>
      </c>
      <c r="B285">
        <v>0</v>
      </c>
      <c r="C285">
        <v>5</v>
      </c>
      <c r="D285">
        <v>512</v>
      </c>
      <c r="E285">
        <v>7180</v>
      </c>
      <c r="F285">
        <v>0.33700000000000002</v>
      </c>
      <c r="G285">
        <v>381358</v>
      </c>
      <c r="H285">
        <v>381857</v>
      </c>
      <c r="I285">
        <v>1133.1099999999999</v>
      </c>
    </row>
    <row r="286" spans="1:9" x14ac:dyDescent="0.2">
      <c r="A286">
        <v>16</v>
      </c>
      <c r="B286">
        <v>0</v>
      </c>
      <c r="C286">
        <v>5</v>
      </c>
      <c r="D286">
        <v>2048</v>
      </c>
      <c r="E286">
        <v>27216</v>
      </c>
      <c r="F286">
        <v>0.94</v>
      </c>
      <c r="G286">
        <v>1032725</v>
      </c>
      <c r="H286">
        <v>1034141</v>
      </c>
      <c r="I286">
        <v>1100.1500000000001</v>
      </c>
    </row>
    <row r="287" spans="1:9" x14ac:dyDescent="0.2">
      <c r="A287">
        <v>17</v>
      </c>
      <c r="B287">
        <v>0</v>
      </c>
      <c r="C287">
        <v>5</v>
      </c>
      <c r="D287">
        <v>512</v>
      </c>
      <c r="E287">
        <v>7136</v>
      </c>
      <c r="F287">
        <v>0.34499999999999997</v>
      </c>
      <c r="G287">
        <v>386410</v>
      </c>
      <c r="H287">
        <v>386895</v>
      </c>
      <c r="I287">
        <v>1121.43</v>
      </c>
    </row>
    <row r="288" spans="1:9" x14ac:dyDescent="0.2">
      <c r="A288">
        <v>18</v>
      </c>
      <c r="B288">
        <v>0</v>
      </c>
      <c r="C288">
        <v>5</v>
      </c>
      <c r="D288">
        <v>1024</v>
      </c>
      <c r="E288">
        <v>12084</v>
      </c>
      <c r="F288">
        <v>0.46200000000000002</v>
      </c>
      <c r="G288">
        <v>543156</v>
      </c>
      <c r="H288">
        <v>543870</v>
      </c>
      <c r="I288">
        <v>1177.21</v>
      </c>
    </row>
    <row r="289" spans="1:9" x14ac:dyDescent="0.2">
      <c r="A289">
        <v>19</v>
      </c>
      <c r="B289">
        <v>0</v>
      </c>
      <c r="C289">
        <v>5</v>
      </c>
      <c r="D289">
        <v>1024</v>
      </c>
      <c r="E289">
        <v>15792</v>
      </c>
      <c r="F289">
        <v>0.623</v>
      </c>
      <c r="G289">
        <v>706283</v>
      </c>
      <c r="H289">
        <v>707204</v>
      </c>
      <c r="I289">
        <v>1135.1600000000001</v>
      </c>
    </row>
    <row r="290" spans="1:9" x14ac:dyDescent="0.2">
      <c r="A290">
        <v>20</v>
      </c>
      <c r="B290">
        <v>0</v>
      </c>
      <c r="C290">
        <v>5</v>
      </c>
      <c r="D290">
        <v>1024</v>
      </c>
      <c r="E290">
        <v>14340</v>
      </c>
      <c r="F290">
        <v>0.61799999999999999</v>
      </c>
      <c r="G290">
        <v>619665</v>
      </c>
      <c r="H290">
        <v>620492</v>
      </c>
      <c r="I290">
        <v>1004.03</v>
      </c>
    </row>
    <row r="291" spans="1:9" x14ac:dyDescent="0.2">
      <c r="A291">
        <v>21</v>
      </c>
      <c r="B291">
        <v>0</v>
      </c>
      <c r="C291">
        <v>5</v>
      </c>
      <c r="D291">
        <v>2048</v>
      </c>
      <c r="E291">
        <v>25488</v>
      </c>
      <c r="F291">
        <v>0.94799999999999995</v>
      </c>
      <c r="G291">
        <v>950084</v>
      </c>
      <c r="H291">
        <v>951381</v>
      </c>
      <c r="I291">
        <v>1003.57</v>
      </c>
    </row>
    <row r="292" spans="1:9" x14ac:dyDescent="0.2">
      <c r="A292">
        <v>22</v>
      </c>
      <c r="B292">
        <v>0</v>
      </c>
      <c r="C292">
        <v>5</v>
      </c>
      <c r="D292">
        <v>1024</v>
      </c>
      <c r="E292">
        <v>15956</v>
      </c>
      <c r="F292">
        <v>0.63900000000000001</v>
      </c>
      <c r="G292">
        <v>679846</v>
      </c>
      <c r="H292">
        <v>680776</v>
      </c>
      <c r="I292">
        <v>1065.3800000000001</v>
      </c>
    </row>
    <row r="293" spans="1:9" x14ac:dyDescent="0.2">
      <c r="A293">
        <v>23</v>
      </c>
      <c r="B293">
        <v>0</v>
      </c>
      <c r="C293">
        <v>5</v>
      </c>
      <c r="D293">
        <v>512</v>
      </c>
      <c r="E293">
        <v>7220</v>
      </c>
      <c r="F293">
        <v>0.378</v>
      </c>
      <c r="G293">
        <v>395259</v>
      </c>
      <c r="H293">
        <v>395763</v>
      </c>
      <c r="I293">
        <v>1046.99</v>
      </c>
    </row>
    <row r="294" spans="1:9" x14ac:dyDescent="0.2">
      <c r="A294">
        <v>24</v>
      </c>
      <c r="B294">
        <v>0</v>
      </c>
      <c r="C294">
        <v>5</v>
      </c>
      <c r="D294">
        <v>1024</v>
      </c>
      <c r="E294">
        <v>16220</v>
      </c>
      <c r="F294">
        <v>0.64800000000000002</v>
      </c>
      <c r="G294">
        <v>700981</v>
      </c>
      <c r="H294">
        <v>701942</v>
      </c>
      <c r="I294">
        <v>1083.24</v>
      </c>
    </row>
    <row r="295" spans="1:9" x14ac:dyDescent="0.2">
      <c r="A295">
        <v>25</v>
      </c>
      <c r="B295">
        <v>0</v>
      </c>
      <c r="C295">
        <v>5</v>
      </c>
      <c r="D295">
        <v>1024</v>
      </c>
      <c r="E295">
        <v>16080</v>
      </c>
      <c r="F295">
        <v>0.72</v>
      </c>
      <c r="G295">
        <v>710499</v>
      </c>
      <c r="H295">
        <v>711438</v>
      </c>
      <c r="I295">
        <v>988.11</v>
      </c>
    </row>
    <row r="296" spans="1:9" x14ac:dyDescent="0.2">
      <c r="A296">
        <v>26</v>
      </c>
      <c r="B296">
        <v>0</v>
      </c>
      <c r="C296">
        <v>5</v>
      </c>
      <c r="D296">
        <v>512</v>
      </c>
      <c r="E296">
        <v>7104</v>
      </c>
      <c r="F296">
        <v>0.33300000000000002</v>
      </c>
      <c r="G296">
        <v>389286</v>
      </c>
      <c r="H296">
        <v>389773</v>
      </c>
      <c r="I296">
        <v>1170.49</v>
      </c>
    </row>
    <row r="297" spans="1:9" x14ac:dyDescent="0.2">
      <c r="A297">
        <v>27</v>
      </c>
      <c r="B297">
        <v>0</v>
      </c>
      <c r="C297">
        <v>5</v>
      </c>
      <c r="D297">
        <v>1024</v>
      </c>
      <c r="E297">
        <v>15288</v>
      </c>
      <c r="F297">
        <v>0.58799999999999997</v>
      </c>
      <c r="G297">
        <v>658006</v>
      </c>
      <c r="H297">
        <v>658886</v>
      </c>
      <c r="I297">
        <v>1120.55</v>
      </c>
    </row>
    <row r="298" spans="1:9" x14ac:dyDescent="0.2">
      <c r="A298">
        <v>28</v>
      </c>
      <c r="B298">
        <v>0</v>
      </c>
      <c r="C298">
        <v>5</v>
      </c>
      <c r="D298">
        <v>1024</v>
      </c>
      <c r="E298">
        <v>16248</v>
      </c>
      <c r="F298">
        <v>0.621</v>
      </c>
      <c r="G298">
        <v>706175</v>
      </c>
      <c r="H298">
        <v>707144</v>
      </c>
      <c r="I298">
        <v>1138.72</v>
      </c>
    </row>
    <row r="299" spans="1:9" x14ac:dyDescent="0.2">
      <c r="A299">
        <v>29</v>
      </c>
      <c r="B299">
        <v>0</v>
      </c>
      <c r="C299">
        <v>5</v>
      </c>
      <c r="D299">
        <v>1024</v>
      </c>
      <c r="E299">
        <v>16212</v>
      </c>
      <c r="F299">
        <v>0.65100000000000002</v>
      </c>
      <c r="G299">
        <v>716043</v>
      </c>
      <c r="H299">
        <v>717002</v>
      </c>
      <c r="I299">
        <v>1101.3900000000001</v>
      </c>
    </row>
    <row r="300" spans="1:9" x14ac:dyDescent="0.2">
      <c r="A300">
        <v>30</v>
      </c>
      <c r="B300">
        <v>0</v>
      </c>
      <c r="C300">
        <v>5</v>
      </c>
      <c r="D300">
        <v>1024</v>
      </c>
      <c r="E300">
        <v>12216</v>
      </c>
      <c r="F300">
        <v>0.51200000000000001</v>
      </c>
      <c r="G300">
        <v>568844</v>
      </c>
      <c r="H300">
        <v>569560</v>
      </c>
      <c r="I300">
        <v>1112.42</v>
      </c>
    </row>
    <row r="301" spans="1:9" x14ac:dyDescent="0.2">
      <c r="A301">
        <v>31</v>
      </c>
      <c r="B301">
        <v>0</v>
      </c>
      <c r="C301">
        <v>5</v>
      </c>
      <c r="D301">
        <v>1024</v>
      </c>
      <c r="E301">
        <v>12580</v>
      </c>
      <c r="F301">
        <v>0.57899999999999996</v>
      </c>
      <c r="G301">
        <v>589989</v>
      </c>
      <c r="H301">
        <v>590754</v>
      </c>
      <c r="I301">
        <v>1020.3</v>
      </c>
    </row>
    <row r="302" spans="1:9" x14ac:dyDescent="0.2">
      <c r="A302">
        <v>32</v>
      </c>
      <c r="B302">
        <v>0</v>
      </c>
      <c r="C302">
        <v>5</v>
      </c>
      <c r="D302">
        <v>2048</v>
      </c>
      <c r="E302">
        <v>23184</v>
      </c>
      <c r="F302">
        <v>0.86299999999999999</v>
      </c>
      <c r="G302">
        <v>859505</v>
      </c>
      <c r="H302">
        <v>860692</v>
      </c>
      <c r="I302">
        <v>997.33</v>
      </c>
    </row>
    <row r="303" spans="1:9" x14ac:dyDescent="0.2">
      <c r="A303">
        <v>33</v>
      </c>
      <c r="B303">
        <v>0</v>
      </c>
      <c r="C303">
        <v>5</v>
      </c>
      <c r="D303">
        <v>2048</v>
      </c>
      <c r="E303">
        <v>27128</v>
      </c>
      <c r="F303">
        <v>0.93700000000000006</v>
      </c>
      <c r="G303">
        <v>1027861</v>
      </c>
      <c r="H303">
        <v>1029269</v>
      </c>
      <c r="I303">
        <v>1098.47</v>
      </c>
    </row>
    <row r="304" spans="1:9" x14ac:dyDescent="0.2">
      <c r="A304">
        <v>34</v>
      </c>
      <c r="B304">
        <v>0</v>
      </c>
      <c r="C304">
        <v>5</v>
      </c>
      <c r="D304">
        <v>1024</v>
      </c>
      <c r="E304">
        <v>16208</v>
      </c>
      <c r="F304">
        <v>0.65</v>
      </c>
      <c r="G304">
        <v>716777</v>
      </c>
      <c r="H304">
        <v>717740</v>
      </c>
      <c r="I304">
        <v>1104.22</v>
      </c>
    </row>
    <row r="305" spans="1:9" x14ac:dyDescent="0.2">
      <c r="A305">
        <v>35</v>
      </c>
      <c r="B305">
        <v>0</v>
      </c>
      <c r="C305">
        <v>5</v>
      </c>
      <c r="D305">
        <v>2048</v>
      </c>
      <c r="E305">
        <v>23540</v>
      </c>
      <c r="F305">
        <v>0.755</v>
      </c>
      <c r="G305">
        <v>857116</v>
      </c>
      <c r="H305">
        <v>858323</v>
      </c>
      <c r="I305">
        <v>1136.8499999999999</v>
      </c>
    </row>
    <row r="306" spans="1:9" x14ac:dyDescent="0.2">
      <c r="A306">
        <v>36</v>
      </c>
      <c r="B306">
        <v>0</v>
      </c>
      <c r="C306">
        <v>5</v>
      </c>
      <c r="D306">
        <v>1024</v>
      </c>
      <c r="E306">
        <v>12420</v>
      </c>
      <c r="F306">
        <v>0.47699999999999998</v>
      </c>
      <c r="G306">
        <v>556875</v>
      </c>
      <c r="H306">
        <v>557609</v>
      </c>
      <c r="I306">
        <v>1168.99</v>
      </c>
    </row>
    <row r="307" spans="1:9" x14ac:dyDescent="0.2">
      <c r="A307">
        <v>37</v>
      </c>
      <c r="B307">
        <v>0</v>
      </c>
      <c r="C307">
        <v>5</v>
      </c>
      <c r="D307">
        <v>1024</v>
      </c>
      <c r="E307">
        <v>12236</v>
      </c>
      <c r="F307">
        <v>0.48599999999999999</v>
      </c>
      <c r="G307">
        <v>552077</v>
      </c>
      <c r="H307">
        <v>552808</v>
      </c>
      <c r="I307">
        <v>1137.47</v>
      </c>
    </row>
    <row r="308" spans="1:9" x14ac:dyDescent="0.2">
      <c r="A308">
        <v>38</v>
      </c>
      <c r="B308">
        <v>0</v>
      </c>
      <c r="C308">
        <v>5</v>
      </c>
      <c r="D308">
        <v>512</v>
      </c>
      <c r="E308">
        <v>6300</v>
      </c>
      <c r="F308">
        <v>0.28799999999999998</v>
      </c>
      <c r="G308">
        <v>336329</v>
      </c>
      <c r="H308">
        <v>336754</v>
      </c>
      <c r="I308">
        <v>1169.28</v>
      </c>
    </row>
    <row r="309" spans="1:9" x14ac:dyDescent="0.2">
      <c r="A309">
        <v>39</v>
      </c>
      <c r="B309">
        <v>0</v>
      </c>
      <c r="C309">
        <v>5</v>
      </c>
      <c r="D309">
        <v>1024</v>
      </c>
      <c r="E309">
        <v>16004</v>
      </c>
      <c r="F309">
        <v>0.60899999999999999</v>
      </c>
      <c r="G309">
        <v>716165</v>
      </c>
      <c r="H309">
        <v>717102</v>
      </c>
      <c r="I309">
        <v>1177.51</v>
      </c>
    </row>
    <row r="310" spans="1:9" x14ac:dyDescent="0.2">
      <c r="A310">
        <v>40</v>
      </c>
      <c r="B310">
        <v>0</v>
      </c>
      <c r="C310">
        <v>5</v>
      </c>
      <c r="D310">
        <v>1024</v>
      </c>
      <c r="E310">
        <v>16144</v>
      </c>
      <c r="F310">
        <v>0.61199999999999999</v>
      </c>
      <c r="G310">
        <v>714257</v>
      </c>
      <c r="H310">
        <v>715213</v>
      </c>
      <c r="I310">
        <v>1168.6500000000001</v>
      </c>
    </row>
    <row r="311" spans="1:9" x14ac:dyDescent="0.2">
      <c r="A311">
        <v>41</v>
      </c>
      <c r="B311">
        <v>0</v>
      </c>
      <c r="C311">
        <v>5</v>
      </c>
      <c r="D311">
        <v>1024</v>
      </c>
      <c r="E311">
        <v>15524</v>
      </c>
      <c r="F311">
        <v>0.59699999999999998</v>
      </c>
      <c r="G311">
        <v>669069</v>
      </c>
      <c r="H311">
        <v>669965</v>
      </c>
      <c r="I311">
        <v>1122.22</v>
      </c>
    </row>
    <row r="312" spans="1:9" x14ac:dyDescent="0.2">
      <c r="A312">
        <v>42</v>
      </c>
      <c r="B312">
        <v>0</v>
      </c>
      <c r="C312">
        <v>5</v>
      </c>
      <c r="D312">
        <v>2048</v>
      </c>
      <c r="E312">
        <v>23464</v>
      </c>
      <c r="F312">
        <v>0.81499999999999995</v>
      </c>
      <c r="G312">
        <v>881169</v>
      </c>
      <c r="H312">
        <v>882360</v>
      </c>
      <c r="I312">
        <v>1082.6500000000001</v>
      </c>
    </row>
    <row r="313" spans="1:9" x14ac:dyDescent="0.2">
      <c r="A313">
        <v>43</v>
      </c>
      <c r="B313">
        <v>0</v>
      </c>
      <c r="C313">
        <v>5</v>
      </c>
      <c r="D313">
        <v>1024</v>
      </c>
      <c r="E313">
        <v>15708</v>
      </c>
      <c r="F313">
        <v>0.66900000000000004</v>
      </c>
      <c r="G313">
        <v>723160</v>
      </c>
      <c r="H313">
        <v>724091</v>
      </c>
      <c r="I313">
        <v>1082.3499999999999</v>
      </c>
    </row>
    <row r="314" spans="1:9" x14ac:dyDescent="0.2">
      <c r="A314">
        <v>44</v>
      </c>
      <c r="B314">
        <v>0</v>
      </c>
      <c r="C314">
        <v>5</v>
      </c>
      <c r="D314">
        <v>1024</v>
      </c>
      <c r="E314">
        <v>16080</v>
      </c>
      <c r="F314">
        <v>0.65700000000000003</v>
      </c>
      <c r="G314">
        <v>723833</v>
      </c>
      <c r="H314">
        <v>724781</v>
      </c>
      <c r="I314">
        <v>1103.17</v>
      </c>
    </row>
    <row r="315" spans="1:9" x14ac:dyDescent="0.2">
      <c r="A315">
        <v>45</v>
      </c>
      <c r="B315">
        <v>0</v>
      </c>
      <c r="C315">
        <v>5</v>
      </c>
      <c r="D315">
        <v>1024</v>
      </c>
      <c r="E315">
        <v>14456</v>
      </c>
      <c r="F315">
        <v>0.57699999999999996</v>
      </c>
      <c r="G315">
        <v>640083</v>
      </c>
      <c r="H315">
        <v>640931</v>
      </c>
      <c r="I315">
        <v>1110.8</v>
      </c>
    </row>
    <row r="316" spans="1:9" x14ac:dyDescent="0.2">
      <c r="A316">
        <v>46</v>
      </c>
      <c r="B316">
        <v>0</v>
      </c>
      <c r="C316">
        <v>5</v>
      </c>
      <c r="D316">
        <v>1024</v>
      </c>
      <c r="E316">
        <v>15200</v>
      </c>
      <c r="F316">
        <v>0.62</v>
      </c>
      <c r="G316">
        <v>669514</v>
      </c>
      <c r="H316">
        <v>670380</v>
      </c>
      <c r="I316">
        <v>1081.26</v>
      </c>
    </row>
    <row r="317" spans="1:9" x14ac:dyDescent="0.2">
      <c r="A317">
        <v>47</v>
      </c>
      <c r="B317">
        <v>0</v>
      </c>
      <c r="C317">
        <v>5</v>
      </c>
      <c r="D317">
        <v>512</v>
      </c>
      <c r="E317">
        <v>7240</v>
      </c>
      <c r="F317">
        <v>0.34599999999999997</v>
      </c>
      <c r="G317">
        <v>391766</v>
      </c>
      <c r="H317">
        <v>392271</v>
      </c>
      <c r="I317">
        <v>1133.73</v>
      </c>
    </row>
    <row r="318" spans="1:9" x14ac:dyDescent="0.2">
      <c r="A318">
        <v>48</v>
      </c>
      <c r="B318">
        <v>0</v>
      </c>
      <c r="C318">
        <v>5</v>
      </c>
      <c r="D318">
        <v>1024</v>
      </c>
      <c r="E318">
        <v>16328</v>
      </c>
      <c r="F318">
        <v>0.61599999999999999</v>
      </c>
      <c r="G318">
        <v>698410</v>
      </c>
      <c r="H318">
        <v>699371</v>
      </c>
      <c r="I318">
        <v>1135.3399999999999</v>
      </c>
    </row>
    <row r="319" spans="1:9" x14ac:dyDescent="0.2">
      <c r="A319">
        <v>49</v>
      </c>
      <c r="B319">
        <v>0</v>
      </c>
      <c r="C319">
        <v>5</v>
      </c>
      <c r="D319">
        <v>1024</v>
      </c>
      <c r="E319">
        <v>14484</v>
      </c>
      <c r="F319">
        <v>0.58599999999999997</v>
      </c>
      <c r="G319">
        <v>626433</v>
      </c>
      <c r="H319">
        <v>627281</v>
      </c>
      <c r="I319">
        <v>1070.45</v>
      </c>
    </row>
    <row r="320" spans="1:9" x14ac:dyDescent="0.2">
      <c r="A320">
        <v>50</v>
      </c>
      <c r="B320">
        <v>0</v>
      </c>
      <c r="C320">
        <v>5</v>
      </c>
      <c r="D320">
        <v>1024</v>
      </c>
      <c r="E320">
        <v>12064</v>
      </c>
      <c r="F320">
        <v>0.48899999999999999</v>
      </c>
      <c r="G320">
        <v>543622</v>
      </c>
      <c r="H320">
        <v>544339</v>
      </c>
      <c r="I320">
        <v>1113.17</v>
      </c>
    </row>
    <row r="325" spans="1:9" x14ac:dyDescent="0.2">
      <c r="A325">
        <v>1</v>
      </c>
      <c r="B325">
        <v>0</v>
      </c>
      <c r="C325">
        <v>6</v>
      </c>
      <c r="D325">
        <v>1024</v>
      </c>
      <c r="E325">
        <v>16156</v>
      </c>
      <c r="F325">
        <v>1.625</v>
      </c>
      <c r="G325">
        <v>2399838</v>
      </c>
      <c r="H325">
        <v>2400785</v>
      </c>
      <c r="I325">
        <v>1477.41</v>
      </c>
    </row>
    <row r="326" spans="1:9" x14ac:dyDescent="0.2">
      <c r="A326">
        <v>2</v>
      </c>
      <c r="B326">
        <v>0</v>
      </c>
      <c r="C326">
        <v>6</v>
      </c>
      <c r="D326">
        <v>1024</v>
      </c>
      <c r="E326">
        <v>16124</v>
      </c>
      <c r="F326">
        <v>1.6020000000000001</v>
      </c>
      <c r="G326">
        <v>2381762</v>
      </c>
      <c r="H326">
        <v>2382707</v>
      </c>
      <c r="I326">
        <v>1487.33</v>
      </c>
    </row>
    <row r="327" spans="1:9" x14ac:dyDescent="0.2">
      <c r="A327">
        <v>3</v>
      </c>
      <c r="B327">
        <v>0</v>
      </c>
      <c r="C327">
        <v>6</v>
      </c>
      <c r="D327">
        <v>2048</v>
      </c>
      <c r="E327">
        <v>26596</v>
      </c>
      <c r="F327">
        <v>2.266</v>
      </c>
      <c r="G327">
        <v>3495499</v>
      </c>
      <c r="H327">
        <v>3496872</v>
      </c>
      <c r="I327">
        <v>1543.19</v>
      </c>
    </row>
    <row r="328" spans="1:9" x14ac:dyDescent="0.2">
      <c r="A328">
        <v>4</v>
      </c>
      <c r="B328">
        <v>0</v>
      </c>
      <c r="C328">
        <v>6</v>
      </c>
      <c r="D328">
        <v>1024</v>
      </c>
      <c r="E328">
        <v>15124</v>
      </c>
      <c r="F328">
        <v>1.46</v>
      </c>
      <c r="G328">
        <v>2295709</v>
      </c>
      <c r="H328">
        <v>2296579</v>
      </c>
      <c r="I328">
        <v>1573</v>
      </c>
    </row>
    <row r="329" spans="1:9" x14ac:dyDescent="0.2">
      <c r="A329">
        <v>5</v>
      </c>
      <c r="B329">
        <v>0</v>
      </c>
      <c r="C329">
        <v>6</v>
      </c>
      <c r="D329">
        <v>2048</v>
      </c>
      <c r="E329">
        <v>36088</v>
      </c>
      <c r="F329">
        <v>2.88</v>
      </c>
      <c r="G329">
        <v>4495273</v>
      </c>
      <c r="H329">
        <v>4497134</v>
      </c>
      <c r="I329">
        <v>1561.5</v>
      </c>
    </row>
    <row r="330" spans="1:9" x14ac:dyDescent="0.2">
      <c r="A330">
        <v>6</v>
      </c>
      <c r="B330">
        <v>0</v>
      </c>
      <c r="C330">
        <v>6</v>
      </c>
      <c r="D330">
        <v>512</v>
      </c>
      <c r="E330">
        <v>6828</v>
      </c>
      <c r="F330">
        <v>0.90400000000000003</v>
      </c>
      <c r="G330">
        <v>1313327</v>
      </c>
      <c r="H330">
        <v>1313786</v>
      </c>
      <c r="I330">
        <v>1453.3</v>
      </c>
    </row>
    <row r="331" spans="1:9" x14ac:dyDescent="0.2">
      <c r="A331">
        <v>7</v>
      </c>
      <c r="B331">
        <v>0</v>
      </c>
      <c r="C331">
        <v>6</v>
      </c>
      <c r="D331">
        <v>2048</v>
      </c>
      <c r="E331">
        <v>26796</v>
      </c>
      <c r="F331">
        <v>2.1989999999999998</v>
      </c>
      <c r="G331">
        <v>3346059</v>
      </c>
      <c r="H331">
        <v>3347428</v>
      </c>
      <c r="I331">
        <v>1522.25</v>
      </c>
    </row>
    <row r="332" spans="1:9" x14ac:dyDescent="0.2">
      <c r="A332">
        <v>8</v>
      </c>
      <c r="B332">
        <v>0</v>
      </c>
      <c r="C332">
        <v>6</v>
      </c>
      <c r="D332">
        <v>1024</v>
      </c>
      <c r="E332">
        <v>15784</v>
      </c>
      <c r="F332">
        <v>1.5669999999999999</v>
      </c>
      <c r="G332">
        <v>2391658</v>
      </c>
      <c r="H332">
        <v>2392575</v>
      </c>
      <c r="I332">
        <v>1526.85</v>
      </c>
    </row>
    <row r="333" spans="1:9" x14ac:dyDescent="0.2">
      <c r="A333">
        <v>9</v>
      </c>
      <c r="B333">
        <v>0</v>
      </c>
      <c r="C333">
        <v>6</v>
      </c>
      <c r="D333">
        <v>1024</v>
      </c>
      <c r="E333">
        <v>15068</v>
      </c>
      <c r="F333">
        <v>1.44</v>
      </c>
      <c r="G333">
        <v>2281458</v>
      </c>
      <c r="H333">
        <v>2282319</v>
      </c>
      <c r="I333">
        <v>1584.94</v>
      </c>
    </row>
    <row r="334" spans="1:9" x14ac:dyDescent="0.2">
      <c r="A334">
        <v>10</v>
      </c>
      <c r="B334">
        <v>0</v>
      </c>
      <c r="C334">
        <v>6</v>
      </c>
      <c r="D334">
        <v>2048</v>
      </c>
      <c r="E334">
        <v>32176</v>
      </c>
      <c r="F334">
        <v>2.4</v>
      </c>
      <c r="G334">
        <v>3940818</v>
      </c>
      <c r="H334">
        <v>3942454</v>
      </c>
      <c r="I334">
        <v>1642.69</v>
      </c>
    </row>
    <row r="335" spans="1:9" x14ac:dyDescent="0.2">
      <c r="A335">
        <v>11</v>
      </c>
      <c r="B335">
        <v>0</v>
      </c>
      <c r="C335">
        <v>6</v>
      </c>
      <c r="D335">
        <v>1024</v>
      </c>
      <c r="E335">
        <v>14528</v>
      </c>
      <c r="F335">
        <v>1.4990000000000001</v>
      </c>
      <c r="G335">
        <v>2259212</v>
      </c>
      <c r="H335">
        <v>2260057</v>
      </c>
      <c r="I335">
        <v>1507.71</v>
      </c>
    </row>
    <row r="336" spans="1:9" x14ac:dyDescent="0.2">
      <c r="A336">
        <v>12</v>
      </c>
      <c r="B336">
        <v>0</v>
      </c>
      <c r="C336">
        <v>6</v>
      </c>
      <c r="D336">
        <v>512</v>
      </c>
      <c r="E336">
        <v>7040</v>
      </c>
      <c r="F336">
        <v>0.91800000000000004</v>
      </c>
      <c r="G336">
        <v>1384423</v>
      </c>
      <c r="H336">
        <v>1384906</v>
      </c>
      <c r="I336">
        <v>1508.61</v>
      </c>
    </row>
    <row r="337" spans="1:9" x14ac:dyDescent="0.2">
      <c r="A337">
        <v>13</v>
      </c>
      <c r="B337">
        <v>0</v>
      </c>
      <c r="C337">
        <v>6</v>
      </c>
      <c r="D337">
        <v>1024</v>
      </c>
      <c r="E337">
        <v>16312</v>
      </c>
      <c r="F337">
        <v>1.6060000000000001</v>
      </c>
      <c r="G337">
        <v>2508628</v>
      </c>
      <c r="H337">
        <v>2509600</v>
      </c>
      <c r="I337">
        <v>1562.64</v>
      </c>
    </row>
    <row r="338" spans="1:9" x14ac:dyDescent="0.2">
      <c r="A338">
        <v>14</v>
      </c>
      <c r="B338">
        <v>0</v>
      </c>
      <c r="C338">
        <v>6</v>
      </c>
      <c r="D338">
        <v>2048</v>
      </c>
      <c r="E338">
        <v>27280</v>
      </c>
      <c r="F338">
        <v>2.2509999999999999</v>
      </c>
      <c r="G338">
        <v>3587749</v>
      </c>
      <c r="H338">
        <v>3589172</v>
      </c>
      <c r="I338">
        <v>1594.48</v>
      </c>
    </row>
    <row r="339" spans="1:9" x14ac:dyDescent="0.2">
      <c r="A339">
        <v>15</v>
      </c>
      <c r="B339">
        <v>0</v>
      </c>
      <c r="C339">
        <v>6</v>
      </c>
      <c r="D339">
        <v>1024</v>
      </c>
      <c r="E339">
        <v>16188</v>
      </c>
      <c r="F339">
        <v>1.5329999999999999</v>
      </c>
      <c r="G339">
        <v>2458199</v>
      </c>
      <c r="H339">
        <v>2459161</v>
      </c>
      <c r="I339">
        <v>1604.15</v>
      </c>
    </row>
    <row r="340" spans="1:9" x14ac:dyDescent="0.2">
      <c r="A340">
        <v>16</v>
      </c>
      <c r="B340">
        <v>0</v>
      </c>
      <c r="C340">
        <v>6</v>
      </c>
      <c r="D340">
        <v>1024</v>
      </c>
      <c r="E340">
        <v>16236</v>
      </c>
      <c r="F340">
        <v>1.556</v>
      </c>
      <c r="G340">
        <v>2464293</v>
      </c>
      <c r="H340">
        <v>2465236</v>
      </c>
      <c r="I340">
        <v>1584.34</v>
      </c>
    </row>
    <row r="341" spans="1:9" x14ac:dyDescent="0.2">
      <c r="A341">
        <v>17</v>
      </c>
      <c r="B341">
        <v>0</v>
      </c>
      <c r="C341">
        <v>6</v>
      </c>
      <c r="D341">
        <v>2048</v>
      </c>
      <c r="E341">
        <v>35576</v>
      </c>
      <c r="F341">
        <v>2.79</v>
      </c>
      <c r="G341">
        <v>4398647</v>
      </c>
      <c r="H341">
        <v>4400488</v>
      </c>
      <c r="I341">
        <v>1577.24</v>
      </c>
    </row>
    <row r="342" spans="1:9" x14ac:dyDescent="0.2">
      <c r="A342">
        <v>18</v>
      </c>
      <c r="B342">
        <v>0</v>
      </c>
      <c r="C342">
        <v>6</v>
      </c>
      <c r="D342">
        <v>2048</v>
      </c>
      <c r="E342">
        <v>32228</v>
      </c>
      <c r="F342">
        <v>2.4980000000000002</v>
      </c>
      <c r="G342">
        <v>4038645</v>
      </c>
      <c r="H342">
        <v>4040290</v>
      </c>
      <c r="I342">
        <v>1617.41</v>
      </c>
    </row>
    <row r="343" spans="1:9" x14ac:dyDescent="0.2">
      <c r="A343">
        <v>19</v>
      </c>
      <c r="B343">
        <v>0</v>
      </c>
      <c r="C343">
        <v>6</v>
      </c>
      <c r="D343">
        <v>1024</v>
      </c>
      <c r="E343">
        <v>12044</v>
      </c>
      <c r="F343">
        <v>1.17</v>
      </c>
      <c r="G343">
        <v>1884115</v>
      </c>
      <c r="H343">
        <v>1884825</v>
      </c>
      <c r="I343">
        <v>1610.96</v>
      </c>
    </row>
    <row r="344" spans="1:9" x14ac:dyDescent="0.2">
      <c r="A344">
        <v>20</v>
      </c>
      <c r="B344">
        <v>0</v>
      </c>
      <c r="C344">
        <v>6</v>
      </c>
      <c r="D344">
        <v>512</v>
      </c>
      <c r="E344">
        <v>7256</v>
      </c>
      <c r="F344">
        <v>0.80900000000000005</v>
      </c>
      <c r="G344">
        <v>1345385</v>
      </c>
      <c r="H344">
        <v>1345886</v>
      </c>
      <c r="I344">
        <v>1663.64</v>
      </c>
    </row>
    <row r="345" spans="1:9" x14ac:dyDescent="0.2">
      <c r="A345">
        <v>21</v>
      </c>
      <c r="B345">
        <v>0</v>
      </c>
      <c r="C345">
        <v>6</v>
      </c>
      <c r="D345">
        <v>512</v>
      </c>
      <c r="E345">
        <v>4980</v>
      </c>
      <c r="F345">
        <v>0.59499999999999997</v>
      </c>
      <c r="G345">
        <v>1019159</v>
      </c>
      <c r="H345">
        <v>1019497</v>
      </c>
      <c r="I345">
        <v>1713.44</v>
      </c>
    </row>
    <row r="346" spans="1:9" x14ac:dyDescent="0.2">
      <c r="A346">
        <v>22</v>
      </c>
      <c r="B346">
        <v>0</v>
      </c>
      <c r="C346">
        <v>6</v>
      </c>
      <c r="D346">
        <v>1024</v>
      </c>
      <c r="E346">
        <v>16012</v>
      </c>
      <c r="F346">
        <v>1.5089999999999999</v>
      </c>
      <c r="G346">
        <v>2484244</v>
      </c>
      <c r="H346">
        <v>2485192</v>
      </c>
      <c r="I346">
        <v>1646.91</v>
      </c>
    </row>
    <row r="347" spans="1:9" x14ac:dyDescent="0.2">
      <c r="A347">
        <v>23</v>
      </c>
      <c r="B347">
        <v>0</v>
      </c>
      <c r="C347">
        <v>6</v>
      </c>
      <c r="D347">
        <v>1024</v>
      </c>
      <c r="E347">
        <v>15936</v>
      </c>
      <c r="F347">
        <v>1.7450000000000001</v>
      </c>
      <c r="G347">
        <v>2537337</v>
      </c>
      <c r="H347">
        <v>2538278</v>
      </c>
      <c r="I347">
        <v>1454.6</v>
      </c>
    </row>
    <row r="348" spans="1:9" x14ac:dyDescent="0.2">
      <c r="A348">
        <v>24</v>
      </c>
      <c r="B348">
        <v>0</v>
      </c>
      <c r="C348">
        <v>6</v>
      </c>
      <c r="D348">
        <v>2048</v>
      </c>
      <c r="E348">
        <v>32232</v>
      </c>
      <c r="F348">
        <v>3.044</v>
      </c>
      <c r="G348">
        <v>4205672</v>
      </c>
      <c r="H348">
        <v>4207331</v>
      </c>
      <c r="I348">
        <v>1382.17</v>
      </c>
    </row>
    <row r="349" spans="1:9" x14ac:dyDescent="0.2">
      <c r="A349">
        <v>25</v>
      </c>
      <c r="B349">
        <v>0</v>
      </c>
      <c r="C349">
        <v>6</v>
      </c>
      <c r="D349">
        <v>1024</v>
      </c>
      <c r="E349">
        <v>16460</v>
      </c>
      <c r="F349">
        <v>1.62</v>
      </c>
      <c r="G349">
        <v>2531566</v>
      </c>
      <c r="H349">
        <v>2532550</v>
      </c>
      <c r="I349">
        <v>1563.3</v>
      </c>
    </row>
    <row r="350" spans="1:9" x14ac:dyDescent="0.2">
      <c r="A350">
        <v>26</v>
      </c>
      <c r="B350">
        <v>0</v>
      </c>
      <c r="C350">
        <v>6</v>
      </c>
      <c r="D350">
        <v>2048</v>
      </c>
      <c r="E350">
        <v>27084</v>
      </c>
      <c r="F350">
        <v>2.1949999999999998</v>
      </c>
      <c r="G350">
        <v>3478208</v>
      </c>
      <c r="H350">
        <v>3479598</v>
      </c>
      <c r="I350">
        <v>1585.24</v>
      </c>
    </row>
    <row r="351" spans="1:9" x14ac:dyDescent="0.2">
      <c r="A351">
        <v>27</v>
      </c>
      <c r="B351">
        <v>0</v>
      </c>
      <c r="C351">
        <v>6</v>
      </c>
      <c r="D351">
        <v>1024</v>
      </c>
      <c r="E351">
        <v>16028</v>
      </c>
      <c r="F351">
        <v>1.498</v>
      </c>
      <c r="G351">
        <v>2436823</v>
      </c>
      <c r="H351">
        <v>2437762</v>
      </c>
      <c r="I351">
        <v>1627.34</v>
      </c>
    </row>
    <row r="352" spans="1:9" x14ac:dyDescent="0.2">
      <c r="A352">
        <v>28</v>
      </c>
      <c r="B352">
        <v>0</v>
      </c>
      <c r="C352">
        <v>6</v>
      </c>
      <c r="D352">
        <v>2048</v>
      </c>
      <c r="E352">
        <v>32252</v>
      </c>
      <c r="F352">
        <v>2.448</v>
      </c>
      <c r="G352">
        <v>3959054</v>
      </c>
      <c r="H352">
        <v>3960701</v>
      </c>
      <c r="I352">
        <v>1617.93</v>
      </c>
    </row>
    <row r="353" spans="1:9" x14ac:dyDescent="0.2">
      <c r="A353">
        <v>29</v>
      </c>
      <c r="B353">
        <v>0</v>
      </c>
      <c r="C353">
        <v>6</v>
      </c>
      <c r="D353">
        <v>1024</v>
      </c>
      <c r="E353">
        <v>10464</v>
      </c>
      <c r="F353">
        <v>0.99399999999999999</v>
      </c>
      <c r="G353">
        <v>1654316</v>
      </c>
      <c r="H353">
        <v>1654919</v>
      </c>
      <c r="I353">
        <v>1664.91</v>
      </c>
    </row>
    <row r="354" spans="1:9" x14ac:dyDescent="0.2">
      <c r="A354">
        <v>30</v>
      </c>
      <c r="B354">
        <v>0</v>
      </c>
      <c r="C354">
        <v>6</v>
      </c>
      <c r="D354">
        <v>1024</v>
      </c>
      <c r="E354">
        <v>16328</v>
      </c>
      <c r="F354">
        <v>1.5569999999999999</v>
      </c>
      <c r="G354">
        <v>2542915</v>
      </c>
      <c r="H354">
        <v>2543892</v>
      </c>
      <c r="I354">
        <v>1633.84</v>
      </c>
    </row>
    <row r="355" spans="1:9" x14ac:dyDescent="0.2">
      <c r="A355">
        <v>31</v>
      </c>
      <c r="B355">
        <v>0</v>
      </c>
      <c r="C355">
        <v>6</v>
      </c>
      <c r="D355">
        <v>1024</v>
      </c>
      <c r="E355">
        <v>15860</v>
      </c>
      <c r="F355">
        <v>1.873</v>
      </c>
      <c r="G355">
        <v>2450481</v>
      </c>
      <c r="H355">
        <v>2451402</v>
      </c>
      <c r="I355">
        <v>1308.81</v>
      </c>
    </row>
    <row r="356" spans="1:9" x14ac:dyDescent="0.2">
      <c r="A356">
        <v>32</v>
      </c>
      <c r="B356">
        <v>0</v>
      </c>
      <c r="C356">
        <v>6</v>
      </c>
      <c r="D356">
        <v>2048</v>
      </c>
      <c r="E356">
        <v>27520</v>
      </c>
      <c r="F356">
        <v>3.7970000000000002</v>
      </c>
      <c r="G356">
        <v>3442222</v>
      </c>
      <c r="H356">
        <v>3443666</v>
      </c>
      <c r="I356">
        <v>906.94</v>
      </c>
    </row>
    <row r="357" spans="1:9" x14ac:dyDescent="0.2">
      <c r="A357">
        <v>33</v>
      </c>
      <c r="B357">
        <v>0</v>
      </c>
      <c r="C357">
        <v>6</v>
      </c>
      <c r="D357">
        <v>1024</v>
      </c>
      <c r="E357">
        <v>15988</v>
      </c>
      <c r="F357">
        <v>2.4590000000000001</v>
      </c>
      <c r="G357">
        <v>2384084</v>
      </c>
      <c r="H357">
        <v>2385027</v>
      </c>
      <c r="I357">
        <v>969.92</v>
      </c>
    </row>
    <row r="358" spans="1:9" x14ac:dyDescent="0.2">
      <c r="A358">
        <v>34</v>
      </c>
      <c r="B358">
        <v>0</v>
      </c>
      <c r="C358">
        <v>6</v>
      </c>
      <c r="D358">
        <v>1024</v>
      </c>
      <c r="E358">
        <v>14468</v>
      </c>
      <c r="F358">
        <v>2.0310000000000001</v>
      </c>
      <c r="G358">
        <v>2339046</v>
      </c>
      <c r="H358">
        <v>2339896</v>
      </c>
      <c r="I358">
        <v>1152.0899999999999</v>
      </c>
    </row>
    <row r="359" spans="1:9" x14ac:dyDescent="0.2">
      <c r="A359">
        <v>35</v>
      </c>
      <c r="B359">
        <v>0</v>
      </c>
      <c r="C359">
        <v>6</v>
      </c>
      <c r="D359">
        <v>2048</v>
      </c>
      <c r="E359">
        <v>30584</v>
      </c>
      <c r="F359">
        <v>3.07</v>
      </c>
      <c r="G359">
        <v>3877321</v>
      </c>
      <c r="H359">
        <v>3878852</v>
      </c>
      <c r="I359">
        <v>1263.47</v>
      </c>
    </row>
    <row r="360" spans="1:9" x14ac:dyDescent="0.2">
      <c r="A360">
        <v>36</v>
      </c>
      <c r="B360">
        <v>0</v>
      </c>
      <c r="C360">
        <v>6</v>
      </c>
      <c r="D360">
        <v>2048</v>
      </c>
      <c r="E360">
        <v>34148</v>
      </c>
      <c r="F360">
        <v>3.1680000000000001</v>
      </c>
      <c r="G360">
        <v>4178261</v>
      </c>
      <c r="H360">
        <v>4179994</v>
      </c>
      <c r="I360">
        <v>1319.44</v>
      </c>
    </row>
    <row r="361" spans="1:9" x14ac:dyDescent="0.2">
      <c r="A361">
        <v>37</v>
      </c>
      <c r="B361">
        <v>0</v>
      </c>
      <c r="C361">
        <v>6</v>
      </c>
      <c r="D361">
        <v>512</v>
      </c>
      <c r="E361">
        <v>7156</v>
      </c>
      <c r="F361">
        <v>1.02</v>
      </c>
      <c r="G361">
        <v>1379659</v>
      </c>
      <c r="H361">
        <v>1380156</v>
      </c>
      <c r="I361">
        <v>1353.09</v>
      </c>
    </row>
    <row r="362" spans="1:9" x14ac:dyDescent="0.2">
      <c r="A362">
        <v>38</v>
      </c>
      <c r="B362">
        <v>0</v>
      </c>
      <c r="C362">
        <v>6</v>
      </c>
      <c r="D362">
        <v>2048</v>
      </c>
      <c r="E362">
        <v>23220</v>
      </c>
      <c r="F362">
        <v>2.2749999999999999</v>
      </c>
      <c r="G362">
        <v>3130814</v>
      </c>
      <c r="H362">
        <v>3131997</v>
      </c>
      <c r="I362">
        <v>1376.7</v>
      </c>
    </row>
    <row r="363" spans="1:9" x14ac:dyDescent="0.2">
      <c r="A363">
        <v>39</v>
      </c>
      <c r="B363">
        <v>0</v>
      </c>
      <c r="C363">
        <v>6</v>
      </c>
      <c r="D363">
        <v>1024</v>
      </c>
      <c r="E363">
        <v>16232</v>
      </c>
      <c r="F363">
        <v>1.609</v>
      </c>
      <c r="G363">
        <v>2519432</v>
      </c>
      <c r="H363">
        <v>2520397</v>
      </c>
      <c r="I363">
        <v>1566.44</v>
      </c>
    </row>
    <row r="364" spans="1:9" x14ac:dyDescent="0.2">
      <c r="A364">
        <v>40</v>
      </c>
      <c r="B364">
        <v>0</v>
      </c>
      <c r="C364">
        <v>6</v>
      </c>
      <c r="D364">
        <v>1024</v>
      </c>
      <c r="E364">
        <v>16208</v>
      </c>
      <c r="F364">
        <v>1.571</v>
      </c>
      <c r="G364">
        <v>2494490</v>
      </c>
      <c r="H364">
        <v>2495450</v>
      </c>
      <c r="I364">
        <v>1588.45</v>
      </c>
    </row>
    <row r="365" spans="1:9" x14ac:dyDescent="0.2">
      <c r="A365">
        <v>41</v>
      </c>
      <c r="B365">
        <v>0</v>
      </c>
      <c r="C365">
        <v>6</v>
      </c>
      <c r="D365">
        <v>512</v>
      </c>
      <c r="E365">
        <v>7200</v>
      </c>
      <c r="F365">
        <v>0.77600000000000002</v>
      </c>
      <c r="G365">
        <v>1333263</v>
      </c>
      <c r="H365">
        <v>1333755</v>
      </c>
      <c r="I365">
        <v>1718.76</v>
      </c>
    </row>
    <row r="366" spans="1:9" x14ac:dyDescent="0.2">
      <c r="A366">
        <v>42</v>
      </c>
      <c r="B366">
        <v>0</v>
      </c>
      <c r="C366">
        <v>6</v>
      </c>
      <c r="D366">
        <v>2048</v>
      </c>
      <c r="E366">
        <v>25776</v>
      </c>
      <c r="F366">
        <v>2.016</v>
      </c>
      <c r="G366">
        <v>3370355</v>
      </c>
      <c r="H366">
        <v>3371687</v>
      </c>
      <c r="I366">
        <v>1672.46</v>
      </c>
    </row>
    <row r="367" spans="1:9" x14ac:dyDescent="0.2">
      <c r="A367">
        <v>43</v>
      </c>
      <c r="B367">
        <v>0</v>
      </c>
      <c r="C367">
        <v>6</v>
      </c>
      <c r="D367">
        <v>1024</v>
      </c>
      <c r="E367">
        <v>16080</v>
      </c>
      <c r="F367">
        <v>1.4670000000000001</v>
      </c>
      <c r="G367">
        <v>2521887</v>
      </c>
      <c r="H367">
        <v>2522831</v>
      </c>
      <c r="I367">
        <v>1719.72</v>
      </c>
    </row>
    <row r="368" spans="1:9" x14ac:dyDescent="0.2">
      <c r="A368">
        <v>44</v>
      </c>
      <c r="B368">
        <v>0</v>
      </c>
      <c r="C368">
        <v>6</v>
      </c>
      <c r="D368">
        <v>1024</v>
      </c>
      <c r="E368">
        <v>12060</v>
      </c>
      <c r="F368">
        <v>1.07</v>
      </c>
      <c r="G368">
        <v>1893400</v>
      </c>
      <c r="H368">
        <v>1894108</v>
      </c>
      <c r="I368">
        <v>1770.19</v>
      </c>
    </row>
    <row r="369" spans="1:9" x14ac:dyDescent="0.2">
      <c r="A369">
        <v>45</v>
      </c>
      <c r="B369">
        <v>0</v>
      </c>
      <c r="C369">
        <v>6</v>
      </c>
      <c r="D369">
        <v>1024</v>
      </c>
      <c r="E369">
        <v>12080</v>
      </c>
      <c r="F369">
        <v>1.0760000000000001</v>
      </c>
      <c r="G369">
        <v>1912810</v>
      </c>
      <c r="H369">
        <v>1913517</v>
      </c>
      <c r="I369">
        <v>1778.36</v>
      </c>
    </row>
    <row r="370" spans="1:9" x14ac:dyDescent="0.2">
      <c r="A370">
        <v>46</v>
      </c>
      <c r="B370">
        <v>0</v>
      </c>
      <c r="C370">
        <v>6</v>
      </c>
      <c r="D370">
        <v>2048</v>
      </c>
      <c r="E370">
        <v>31304</v>
      </c>
      <c r="F370">
        <v>2.2709999999999999</v>
      </c>
      <c r="G370">
        <v>3833112</v>
      </c>
      <c r="H370">
        <v>3834667</v>
      </c>
      <c r="I370">
        <v>1688.54</v>
      </c>
    </row>
    <row r="371" spans="1:9" x14ac:dyDescent="0.2">
      <c r="A371">
        <v>47</v>
      </c>
      <c r="B371">
        <v>0</v>
      </c>
      <c r="C371">
        <v>6</v>
      </c>
      <c r="D371">
        <v>1024</v>
      </c>
      <c r="E371">
        <v>15896</v>
      </c>
      <c r="F371">
        <v>1.405</v>
      </c>
      <c r="G371">
        <v>2389446</v>
      </c>
      <c r="H371">
        <v>2390376</v>
      </c>
      <c r="I371">
        <v>1701.34</v>
      </c>
    </row>
    <row r="372" spans="1:9" x14ac:dyDescent="0.2">
      <c r="A372">
        <v>48</v>
      </c>
      <c r="B372">
        <v>0</v>
      </c>
      <c r="C372">
        <v>6</v>
      </c>
      <c r="D372">
        <v>1024</v>
      </c>
      <c r="E372">
        <v>16160</v>
      </c>
      <c r="F372">
        <v>1.556</v>
      </c>
      <c r="G372">
        <v>2491295</v>
      </c>
      <c r="H372">
        <v>2492251</v>
      </c>
      <c r="I372">
        <v>1601.7</v>
      </c>
    </row>
    <row r="373" spans="1:9" x14ac:dyDescent="0.2">
      <c r="A373">
        <v>49</v>
      </c>
      <c r="B373">
        <v>0</v>
      </c>
      <c r="C373">
        <v>6</v>
      </c>
      <c r="D373">
        <v>1024</v>
      </c>
      <c r="E373">
        <v>15460</v>
      </c>
      <c r="F373">
        <v>1.4370000000000001</v>
      </c>
      <c r="G373">
        <v>2293234</v>
      </c>
      <c r="H373">
        <v>2294125</v>
      </c>
      <c r="I373">
        <v>1596.47</v>
      </c>
    </row>
    <row r="374" spans="1:9" x14ac:dyDescent="0.2">
      <c r="A374">
        <v>50</v>
      </c>
      <c r="B374">
        <v>0</v>
      </c>
      <c r="C374">
        <v>6</v>
      </c>
      <c r="D374">
        <v>2048</v>
      </c>
      <c r="E374">
        <v>27240</v>
      </c>
      <c r="F374">
        <v>2.1139999999999999</v>
      </c>
      <c r="G374">
        <v>3486938</v>
      </c>
      <c r="H374">
        <v>3488351</v>
      </c>
      <c r="I374">
        <v>1650.12</v>
      </c>
    </row>
    <row r="379" spans="1:9" x14ac:dyDescent="0.2">
      <c r="A379">
        <v>1</v>
      </c>
      <c r="B379">
        <v>1</v>
      </c>
      <c r="C379">
        <v>0</v>
      </c>
      <c r="D379">
        <v>128</v>
      </c>
      <c r="E379">
        <v>1032</v>
      </c>
      <c r="F379">
        <v>2.1000000000000001E-2</v>
      </c>
      <c r="G379">
        <v>0</v>
      </c>
      <c r="H379">
        <v>129</v>
      </c>
      <c r="I379">
        <v>6.14</v>
      </c>
    </row>
    <row r="380" spans="1:9" x14ac:dyDescent="0.2">
      <c r="A380">
        <v>2</v>
      </c>
      <c r="B380">
        <v>1</v>
      </c>
      <c r="C380">
        <v>0</v>
      </c>
      <c r="D380">
        <v>64</v>
      </c>
      <c r="E380">
        <v>992</v>
      </c>
      <c r="F380">
        <v>1.7000000000000001E-2</v>
      </c>
      <c r="G380">
        <v>0</v>
      </c>
      <c r="H380">
        <v>158</v>
      </c>
      <c r="I380">
        <v>9.2899999999999991</v>
      </c>
    </row>
    <row r="381" spans="1:9" x14ac:dyDescent="0.2">
      <c r="A381">
        <v>3</v>
      </c>
      <c r="B381">
        <v>1</v>
      </c>
      <c r="C381">
        <v>0</v>
      </c>
      <c r="D381">
        <v>128</v>
      </c>
      <c r="E381">
        <v>1460</v>
      </c>
      <c r="F381">
        <v>2.3E-2</v>
      </c>
      <c r="G381">
        <v>0</v>
      </c>
      <c r="H381">
        <v>188</v>
      </c>
      <c r="I381">
        <v>8.17</v>
      </c>
    </row>
    <row r="382" spans="1:9" x14ac:dyDescent="0.2">
      <c r="A382">
        <v>4</v>
      </c>
      <c r="B382">
        <v>1</v>
      </c>
      <c r="C382">
        <v>0</v>
      </c>
      <c r="D382">
        <v>128</v>
      </c>
      <c r="E382">
        <v>1100</v>
      </c>
      <c r="F382">
        <v>1.4E-2</v>
      </c>
      <c r="G382">
        <v>0</v>
      </c>
      <c r="H382">
        <v>131</v>
      </c>
      <c r="I382">
        <v>9.36</v>
      </c>
    </row>
    <row r="383" spans="1:9" x14ac:dyDescent="0.2">
      <c r="A383">
        <v>5</v>
      </c>
      <c r="B383">
        <v>1</v>
      </c>
      <c r="C383">
        <v>0</v>
      </c>
      <c r="D383">
        <v>256</v>
      </c>
      <c r="E383">
        <v>3204</v>
      </c>
      <c r="F383">
        <v>3.9E-2</v>
      </c>
      <c r="G383">
        <v>0</v>
      </c>
      <c r="H383">
        <v>314</v>
      </c>
      <c r="I383">
        <v>8.0500000000000007</v>
      </c>
    </row>
    <row r="384" spans="1:9" x14ac:dyDescent="0.2">
      <c r="A384">
        <v>6</v>
      </c>
      <c r="B384">
        <v>1</v>
      </c>
      <c r="C384">
        <v>0</v>
      </c>
      <c r="D384">
        <v>64</v>
      </c>
      <c r="E384">
        <v>484</v>
      </c>
      <c r="F384">
        <v>8.0000000000000002E-3</v>
      </c>
      <c r="G384">
        <v>0</v>
      </c>
      <c r="H384">
        <v>74</v>
      </c>
      <c r="I384">
        <v>9.25</v>
      </c>
    </row>
    <row r="385" spans="1:9" x14ac:dyDescent="0.2">
      <c r="A385">
        <v>7</v>
      </c>
      <c r="B385">
        <v>1</v>
      </c>
      <c r="C385">
        <v>0</v>
      </c>
      <c r="D385">
        <v>64</v>
      </c>
      <c r="E385">
        <v>608</v>
      </c>
      <c r="F385">
        <v>1.2999999999999999E-2</v>
      </c>
      <c r="G385">
        <v>0</v>
      </c>
      <c r="H385">
        <v>102</v>
      </c>
      <c r="I385">
        <v>7.85</v>
      </c>
    </row>
    <row r="386" spans="1:9" x14ac:dyDescent="0.2">
      <c r="A386">
        <v>8</v>
      </c>
      <c r="B386">
        <v>1</v>
      </c>
      <c r="C386">
        <v>0</v>
      </c>
      <c r="D386">
        <v>128</v>
      </c>
      <c r="E386">
        <v>1076</v>
      </c>
      <c r="F386">
        <v>2.1000000000000001E-2</v>
      </c>
      <c r="G386">
        <v>0</v>
      </c>
      <c r="H386">
        <v>129</v>
      </c>
      <c r="I386">
        <v>6.14</v>
      </c>
    </row>
    <row r="387" spans="1:9" x14ac:dyDescent="0.2">
      <c r="A387">
        <v>9</v>
      </c>
      <c r="B387">
        <v>1</v>
      </c>
      <c r="C387">
        <v>0</v>
      </c>
      <c r="D387">
        <v>64</v>
      </c>
      <c r="E387">
        <v>596</v>
      </c>
      <c r="F387">
        <v>1.2999999999999999E-2</v>
      </c>
      <c r="G387">
        <v>0</v>
      </c>
      <c r="H387">
        <v>98</v>
      </c>
      <c r="I387">
        <v>7.54</v>
      </c>
    </row>
    <row r="388" spans="1:9" x14ac:dyDescent="0.2">
      <c r="A388">
        <v>10</v>
      </c>
      <c r="B388">
        <v>1</v>
      </c>
      <c r="C388">
        <v>0</v>
      </c>
      <c r="D388">
        <v>128</v>
      </c>
      <c r="E388">
        <v>996</v>
      </c>
      <c r="F388">
        <v>1.7999999999999999E-2</v>
      </c>
      <c r="G388">
        <v>0</v>
      </c>
      <c r="H388">
        <v>128</v>
      </c>
      <c r="I388">
        <v>7.11</v>
      </c>
    </row>
    <row r="389" spans="1:9" x14ac:dyDescent="0.2">
      <c r="A389">
        <v>11</v>
      </c>
      <c r="B389">
        <v>1</v>
      </c>
      <c r="C389">
        <v>0</v>
      </c>
      <c r="D389">
        <v>128</v>
      </c>
      <c r="E389">
        <v>1420</v>
      </c>
      <c r="F389">
        <v>2.8000000000000001E-2</v>
      </c>
      <c r="G389">
        <v>0</v>
      </c>
      <c r="H389">
        <v>172</v>
      </c>
      <c r="I389">
        <v>6.14</v>
      </c>
    </row>
    <row r="390" spans="1:9" x14ac:dyDescent="0.2">
      <c r="A390">
        <v>12</v>
      </c>
      <c r="B390">
        <v>1</v>
      </c>
      <c r="C390">
        <v>0</v>
      </c>
      <c r="D390">
        <v>64</v>
      </c>
      <c r="E390">
        <v>384</v>
      </c>
      <c r="F390">
        <v>0.01</v>
      </c>
      <c r="G390">
        <v>0</v>
      </c>
      <c r="H390">
        <v>62</v>
      </c>
      <c r="I390">
        <v>6.2</v>
      </c>
    </row>
    <row r="391" spans="1:9" x14ac:dyDescent="0.2">
      <c r="A391">
        <v>13</v>
      </c>
      <c r="B391">
        <v>1</v>
      </c>
      <c r="C391">
        <v>0</v>
      </c>
      <c r="D391">
        <v>64</v>
      </c>
      <c r="E391">
        <v>864</v>
      </c>
      <c r="F391">
        <v>1.7000000000000001E-2</v>
      </c>
      <c r="G391">
        <v>0</v>
      </c>
      <c r="H391">
        <v>123</v>
      </c>
      <c r="I391">
        <v>7.24</v>
      </c>
    </row>
    <row r="392" spans="1:9" x14ac:dyDescent="0.2">
      <c r="A392">
        <v>14</v>
      </c>
      <c r="B392">
        <v>1</v>
      </c>
      <c r="C392">
        <v>0</v>
      </c>
      <c r="D392">
        <v>128</v>
      </c>
      <c r="E392">
        <v>1212</v>
      </c>
      <c r="F392">
        <v>2.1000000000000001E-2</v>
      </c>
      <c r="G392">
        <v>0</v>
      </c>
      <c r="H392">
        <v>154</v>
      </c>
      <c r="I392">
        <v>7.33</v>
      </c>
    </row>
    <row r="393" spans="1:9" x14ac:dyDescent="0.2">
      <c r="A393">
        <v>15</v>
      </c>
      <c r="B393">
        <v>1</v>
      </c>
      <c r="C393">
        <v>0</v>
      </c>
      <c r="D393">
        <v>64</v>
      </c>
      <c r="E393">
        <v>644</v>
      </c>
      <c r="F393">
        <v>8.9999999999999993E-3</v>
      </c>
      <c r="G393">
        <v>0</v>
      </c>
      <c r="H393">
        <v>102</v>
      </c>
      <c r="I393">
        <v>11.33</v>
      </c>
    </row>
    <row r="394" spans="1:9" x14ac:dyDescent="0.2">
      <c r="A394">
        <v>16</v>
      </c>
      <c r="B394">
        <v>1</v>
      </c>
      <c r="C394">
        <v>0</v>
      </c>
      <c r="D394">
        <v>128</v>
      </c>
      <c r="E394">
        <v>1636</v>
      </c>
      <c r="F394">
        <v>2.3E-2</v>
      </c>
      <c r="G394">
        <v>0</v>
      </c>
      <c r="H394">
        <v>185</v>
      </c>
      <c r="I394">
        <v>8.0399999999999991</v>
      </c>
    </row>
    <row r="395" spans="1:9" x14ac:dyDescent="0.2">
      <c r="A395">
        <v>17</v>
      </c>
      <c r="B395">
        <v>1</v>
      </c>
      <c r="C395">
        <v>0</v>
      </c>
      <c r="D395">
        <v>128</v>
      </c>
      <c r="E395">
        <v>1636</v>
      </c>
      <c r="F395">
        <v>2.1999999999999999E-2</v>
      </c>
      <c r="G395">
        <v>0</v>
      </c>
      <c r="H395">
        <v>209</v>
      </c>
      <c r="I395">
        <v>9.5</v>
      </c>
    </row>
    <row r="396" spans="1:9" x14ac:dyDescent="0.2">
      <c r="A396">
        <v>18</v>
      </c>
      <c r="B396">
        <v>1</v>
      </c>
      <c r="C396">
        <v>0</v>
      </c>
      <c r="D396">
        <v>64</v>
      </c>
      <c r="E396">
        <v>748</v>
      </c>
      <c r="F396">
        <v>0.01</v>
      </c>
      <c r="G396">
        <v>0</v>
      </c>
      <c r="H396">
        <v>128</v>
      </c>
      <c r="I396">
        <v>12.8</v>
      </c>
    </row>
    <row r="397" spans="1:9" x14ac:dyDescent="0.2">
      <c r="A397">
        <v>19</v>
      </c>
      <c r="B397">
        <v>1</v>
      </c>
      <c r="C397">
        <v>0</v>
      </c>
      <c r="D397">
        <v>128</v>
      </c>
      <c r="E397">
        <v>1384</v>
      </c>
      <c r="F397">
        <v>1.7999999999999999E-2</v>
      </c>
      <c r="G397">
        <v>0</v>
      </c>
      <c r="H397">
        <v>164</v>
      </c>
      <c r="I397">
        <v>9.11</v>
      </c>
    </row>
    <row r="398" spans="1:9" x14ac:dyDescent="0.2">
      <c r="A398">
        <v>20</v>
      </c>
      <c r="B398">
        <v>1</v>
      </c>
      <c r="C398">
        <v>0</v>
      </c>
      <c r="D398">
        <v>64</v>
      </c>
      <c r="E398">
        <v>832</v>
      </c>
      <c r="F398">
        <v>0.01</v>
      </c>
      <c r="G398">
        <v>0</v>
      </c>
      <c r="H398">
        <v>128</v>
      </c>
      <c r="I398">
        <v>12.8</v>
      </c>
    </row>
    <row r="399" spans="1:9" x14ac:dyDescent="0.2">
      <c r="A399">
        <v>21</v>
      </c>
      <c r="B399">
        <v>1</v>
      </c>
      <c r="C399">
        <v>0</v>
      </c>
      <c r="D399">
        <v>64</v>
      </c>
      <c r="E399">
        <v>704</v>
      </c>
      <c r="F399">
        <v>1.4E-2</v>
      </c>
      <c r="G399">
        <v>0</v>
      </c>
      <c r="H399">
        <v>111</v>
      </c>
      <c r="I399">
        <v>7.93</v>
      </c>
    </row>
    <row r="400" spans="1:9" x14ac:dyDescent="0.2">
      <c r="A400">
        <v>22</v>
      </c>
      <c r="B400">
        <v>1</v>
      </c>
      <c r="C400">
        <v>0</v>
      </c>
      <c r="D400">
        <v>64</v>
      </c>
      <c r="E400">
        <v>1008</v>
      </c>
      <c r="F400">
        <v>1.4999999999999999E-2</v>
      </c>
      <c r="G400">
        <v>0</v>
      </c>
      <c r="H400">
        <v>160</v>
      </c>
      <c r="I400">
        <v>10.67</v>
      </c>
    </row>
    <row r="401" spans="1:9" x14ac:dyDescent="0.2">
      <c r="A401">
        <v>23</v>
      </c>
      <c r="B401">
        <v>1</v>
      </c>
      <c r="C401">
        <v>0</v>
      </c>
      <c r="D401">
        <v>128</v>
      </c>
      <c r="E401">
        <v>1124</v>
      </c>
      <c r="F401">
        <v>1.4E-2</v>
      </c>
      <c r="G401">
        <v>0</v>
      </c>
      <c r="H401">
        <v>138</v>
      </c>
      <c r="I401">
        <v>9.86</v>
      </c>
    </row>
    <row r="402" spans="1:9" x14ac:dyDescent="0.2">
      <c r="A402">
        <v>24</v>
      </c>
      <c r="B402">
        <v>1</v>
      </c>
      <c r="C402">
        <v>0</v>
      </c>
      <c r="D402">
        <v>64</v>
      </c>
      <c r="E402">
        <v>488</v>
      </c>
      <c r="F402">
        <v>7.0000000000000001E-3</v>
      </c>
      <c r="G402">
        <v>0</v>
      </c>
      <c r="H402">
        <v>74</v>
      </c>
      <c r="I402">
        <v>10.57</v>
      </c>
    </row>
    <row r="403" spans="1:9" x14ac:dyDescent="0.2">
      <c r="A403">
        <v>25</v>
      </c>
      <c r="B403">
        <v>1</v>
      </c>
      <c r="C403">
        <v>0</v>
      </c>
      <c r="D403">
        <v>128</v>
      </c>
      <c r="E403">
        <v>1268</v>
      </c>
      <c r="F403">
        <v>1.7999999999999999E-2</v>
      </c>
      <c r="G403">
        <v>0</v>
      </c>
      <c r="H403">
        <v>167</v>
      </c>
      <c r="I403">
        <v>9.2799999999999994</v>
      </c>
    </row>
    <row r="404" spans="1:9" x14ac:dyDescent="0.2">
      <c r="A404">
        <v>26</v>
      </c>
      <c r="B404">
        <v>1</v>
      </c>
      <c r="C404">
        <v>0</v>
      </c>
      <c r="D404">
        <v>64</v>
      </c>
      <c r="E404">
        <v>488</v>
      </c>
      <c r="F404">
        <v>1.0999999999999999E-2</v>
      </c>
      <c r="G404">
        <v>0</v>
      </c>
      <c r="H404">
        <v>71</v>
      </c>
      <c r="I404">
        <v>6.45</v>
      </c>
    </row>
    <row r="405" spans="1:9" x14ac:dyDescent="0.2">
      <c r="A405">
        <v>27</v>
      </c>
      <c r="B405">
        <v>1</v>
      </c>
      <c r="C405">
        <v>0</v>
      </c>
      <c r="D405">
        <v>128</v>
      </c>
      <c r="E405">
        <v>1488</v>
      </c>
      <c r="F405">
        <v>2.5000000000000001E-2</v>
      </c>
      <c r="G405">
        <v>0</v>
      </c>
      <c r="H405">
        <v>186</v>
      </c>
      <c r="I405">
        <v>7.44</v>
      </c>
    </row>
    <row r="406" spans="1:9" x14ac:dyDescent="0.2">
      <c r="A406">
        <v>28</v>
      </c>
      <c r="B406">
        <v>1</v>
      </c>
      <c r="C406">
        <v>0</v>
      </c>
      <c r="D406">
        <v>128</v>
      </c>
      <c r="E406">
        <v>1496</v>
      </c>
      <c r="F406">
        <v>2.4E-2</v>
      </c>
      <c r="G406">
        <v>0</v>
      </c>
      <c r="H406">
        <v>179</v>
      </c>
      <c r="I406">
        <v>7.46</v>
      </c>
    </row>
    <row r="407" spans="1:9" x14ac:dyDescent="0.2">
      <c r="A407">
        <v>29</v>
      </c>
      <c r="B407">
        <v>1</v>
      </c>
      <c r="C407">
        <v>0</v>
      </c>
      <c r="D407">
        <v>256</v>
      </c>
      <c r="E407">
        <v>2556</v>
      </c>
      <c r="F407">
        <v>2.7E-2</v>
      </c>
      <c r="G407">
        <v>0</v>
      </c>
      <c r="H407">
        <v>261</v>
      </c>
      <c r="I407">
        <v>9.67</v>
      </c>
    </row>
    <row r="408" spans="1:9" x14ac:dyDescent="0.2">
      <c r="A408">
        <v>30</v>
      </c>
      <c r="B408">
        <v>1</v>
      </c>
      <c r="C408">
        <v>0</v>
      </c>
      <c r="D408">
        <v>128</v>
      </c>
      <c r="E408">
        <v>1320</v>
      </c>
      <c r="F408">
        <v>1.7000000000000001E-2</v>
      </c>
      <c r="G408">
        <v>0</v>
      </c>
      <c r="H408">
        <v>169</v>
      </c>
      <c r="I408">
        <v>9.94</v>
      </c>
    </row>
    <row r="409" spans="1:9" x14ac:dyDescent="0.2">
      <c r="A409">
        <v>31</v>
      </c>
      <c r="B409">
        <v>1</v>
      </c>
      <c r="C409">
        <v>0</v>
      </c>
      <c r="D409">
        <v>64</v>
      </c>
      <c r="E409">
        <v>656</v>
      </c>
      <c r="F409">
        <v>0.01</v>
      </c>
      <c r="G409">
        <v>0</v>
      </c>
      <c r="H409">
        <v>107</v>
      </c>
      <c r="I409">
        <v>10.7</v>
      </c>
    </row>
    <row r="410" spans="1:9" x14ac:dyDescent="0.2">
      <c r="A410">
        <v>32</v>
      </c>
      <c r="B410">
        <v>1</v>
      </c>
      <c r="C410">
        <v>0</v>
      </c>
      <c r="D410">
        <v>64</v>
      </c>
      <c r="E410">
        <v>584</v>
      </c>
      <c r="F410">
        <v>1.2999999999999999E-2</v>
      </c>
      <c r="G410">
        <v>0</v>
      </c>
      <c r="H410">
        <v>93</v>
      </c>
      <c r="I410">
        <v>7.15</v>
      </c>
    </row>
    <row r="411" spans="1:9" x14ac:dyDescent="0.2">
      <c r="A411">
        <v>33</v>
      </c>
      <c r="B411">
        <v>1</v>
      </c>
      <c r="C411">
        <v>0</v>
      </c>
      <c r="D411">
        <v>64</v>
      </c>
      <c r="E411">
        <v>704</v>
      </c>
      <c r="F411">
        <v>0.01</v>
      </c>
      <c r="G411">
        <v>0</v>
      </c>
      <c r="H411">
        <v>114</v>
      </c>
      <c r="I411">
        <v>11.4</v>
      </c>
    </row>
    <row r="412" spans="1:9" x14ac:dyDescent="0.2">
      <c r="A412">
        <v>34</v>
      </c>
      <c r="B412">
        <v>1</v>
      </c>
      <c r="C412">
        <v>0</v>
      </c>
      <c r="D412">
        <v>64</v>
      </c>
      <c r="E412">
        <v>580</v>
      </c>
      <c r="F412">
        <v>1.2E-2</v>
      </c>
      <c r="G412">
        <v>0</v>
      </c>
      <c r="H412">
        <v>89</v>
      </c>
      <c r="I412">
        <v>7.42</v>
      </c>
    </row>
    <row r="413" spans="1:9" x14ac:dyDescent="0.2">
      <c r="A413">
        <v>35</v>
      </c>
      <c r="B413">
        <v>1</v>
      </c>
      <c r="C413">
        <v>0</v>
      </c>
      <c r="D413">
        <v>64</v>
      </c>
      <c r="E413">
        <v>708</v>
      </c>
      <c r="F413">
        <v>1.2E-2</v>
      </c>
      <c r="G413">
        <v>0</v>
      </c>
      <c r="H413">
        <v>110</v>
      </c>
      <c r="I413">
        <v>9.17</v>
      </c>
    </row>
    <row r="414" spans="1:9" x14ac:dyDescent="0.2">
      <c r="A414">
        <v>36</v>
      </c>
      <c r="B414">
        <v>1</v>
      </c>
      <c r="C414">
        <v>0</v>
      </c>
      <c r="D414">
        <v>128</v>
      </c>
      <c r="E414">
        <v>1244</v>
      </c>
      <c r="F414">
        <v>1.2999999999999999E-2</v>
      </c>
      <c r="G414">
        <v>0</v>
      </c>
      <c r="H414">
        <v>143</v>
      </c>
      <c r="I414">
        <v>11</v>
      </c>
    </row>
    <row r="415" spans="1:9" x14ac:dyDescent="0.2">
      <c r="A415">
        <v>37</v>
      </c>
      <c r="B415">
        <v>1</v>
      </c>
      <c r="C415">
        <v>0</v>
      </c>
      <c r="D415">
        <v>128</v>
      </c>
      <c r="E415">
        <v>1432</v>
      </c>
      <c r="F415">
        <v>1.7999999999999999E-2</v>
      </c>
      <c r="G415">
        <v>0</v>
      </c>
      <c r="H415">
        <v>177</v>
      </c>
      <c r="I415">
        <v>9.83</v>
      </c>
    </row>
    <row r="416" spans="1:9" x14ac:dyDescent="0.2">
      <c r="A416">
        <v>38</v>
      </c>
      <c r="B416">
        <v>1</v>
      </c>
      <c r="C416">
        <v>0</v>
      </c>
      <c r="D416">
        <v>64</v>
      </c>
      <c r="E416">
        <v>588</v>
      </c>
      <c r="F416">
        <v>0.01</v>
      </c>
      <c r="G416">
        <v>0</v>
      </c>
      <c r="H416">
        <v>89</v>
      </c>
      <c r="I416">
        <v>8.9</v>
      </c>
    </row>
    <row r="417" spans="1:9" x14ac:dyDescent="0.2">
      <c r="A417">
        <v>39</v>
      </c>
      <c r="B417">
        <v>1</v>
      </c>
      <c r="C417">
        <v>0</v>
      </c>
      <c r="D417">
        <v>128</v>
      </c>
      <c r="E417">
        <v>1372</v>
      </c>
      <c r="F417">
        <v>1.7999999999999999E-2</v>
      </c>
      <c r="G417">
        <v>0</v>
      </c>
      <c r="H417">
        <v>171</v>
      </c>
      <c r="I417">
        <v>9.5</v>
      </c>
    </row>
    <row r="418" spans="1:9" x14ac:dyDescent="0.2">
      <c r="A418">
        <v>40</v>
      </c>
      <c r="B418">
        <v>1</v>
      </c>
      <c r="C418">
        <v>0</v>
      </c>
      <c r="D418">
        <v>128</v>
      </c>
      <c r="E418">
        <v>1836</v>
      </c>
      <c r="F418">
        <v>2.1999999999999999E-2</v>
      </c>
      <c r="G418">
        <v>0</v>
      </c>
      <c r="H418">
        <v>194</v>
      </c>
      <c r="I418">
        <v>8.82</v>
      </c>
    </row>
    <row r="419" spans="1:9" x14ac:dyDescent="0.2">
      <c r="A419">
        <v>41</v>
      </c>
      <c r="B419">
        <v>1</v>
      </c>
      <c r="C419">
        <v>0</v>
      </c>
      <c r="D419">
        <v>128</v>
      </c>
      <c r="E419">
        <v>1368</v>
      </c>
      <c r="F419">
        <v>1.4999999999999999E-2</v>
      </c>
      <c r="G419">
        <v>0</v>
      </c>
      <c r="H419">
        <v>180</v>
      </c>
      <c r="I419">
        <v>12</v>
      </c>
    </row>
    <row r="420" spans="1:9" x14ac:dyDescent="0.2">
      <c r="A420">
        <v>42</v>
      </c>
      <c r="B420">
        <v>1</v>
      </c>
      <c r="C420">
        <v>0</v>
      </c>
      <c r="D420">
        <v>64</v>
      </c>
      <c r="E420">
        <v>540</v>
      </c>
      <c r="F420">
        <v>1.2E-2</v>
      </c>
      <c r="G420">
        <v>0</v>
      </c>
      <c r="H420">
        <v>93</v>
      </c>
      <c r="I420">
        <v>7.75</v>
      </c>
    </row>
    <row r="421" spans="1:9" x14ac:dyDescent="0.2">
      <c r="A421">
        <v>43</v>
      </c>
      <c r="B421">
        <v>1</v>
      </c>
      <c r="C421">
        <v>0</v>
      </c>
      <c r="D421">
        <v>32</v>
      </c>
      <c r="E421">
        <v>324</v>
      </c>
      <c r="F421">
        <v>6.0000000000000001E-3</v>
      </c>
      <c r="G421">
        <v>0</v>
      </c>
      <c r="H421">
        <v>69</v>
      </c>
      <c r="I421">
        <v>11.5</v>
      </c>
    </row>
    <row r="422" spans="1:9" x14ac:dyDescent="0.2">
      <c r="A422">
        <v>44</v>
      </c>
      <c r="B422">
        <v>1</v>
      </c>
      <c r="C422">
        <v>0</v>
      </c>
      <c r="D422">
        <v>128</v>
      </c>
      <c r="E422">
        <v>1036</v>
      </c>
      <c r="F422">
        <v>0.02</v>
      </c>
      <c r="G422">
        <v>0</v>
      </c>
      <c r="H422">
        <v>122</v>
      </c>
      <c r="I422">
        <v>6.1</v>
      </c>
    </row>
    <row r="423" spans="1:9" x14ac:dyDescent="0.2">
      <c r="A423">
        <v>45</v>
      </c>
      <c r="B423">
        <v>1</v>
      </c>
      <c r="C423">
        <v>0</v>
      </c>
      <c r="D423">
        <v>128</v>
      </c>
      <c r="E423">
        <v>1016</v>
      </c>
      <c r="F423">
        <v>2.1000000000000001E-2</v>
      </c>
      <c r="G423">
        <v>0</v>
      </c>
      <c r="H423">
        <v>123</v>
      </c>
      <c r="I423">
        <v>5.86</v>
      </c>
    </row>
    <row r="424" spans="1:9" x14ac:dyDescent="0.2">
      <c r="A424">
        <v>46</v>
      </c>
      <c r="B424">
        <v>1</v>
      </c>
      <c r="C424">
        <v>0</v>
      </c>
      <c r="D424">
        <v>128</v>
      </c>
      <c r="E424">
        <v>1480</v>
      </c>
      <c r="F424">
        <v>2.3E-2</v>
      </c>
      <c r="G424">
        <v>0</v>
      </c>
      <c r="H424">
        <v>188</v>
      </c>
      <c r="I424">
        <v>8.17</v>
      </c>
    </row>
    <row r="425" spans="1:9" x14ac:dyDescent="0.2">
      <c r="A425">
        <v>47</v>
      </c>
      <c r="B425">
        <v>1</v>
      </c>
      <c r="C425">
        <v>0</v>
      </c>
      <c r="D425">
        <v>128</v>
      </c>
      <c r="E425">
        <v>1452</v>
      </c>
      <c r="F425">
        <v>2.1000000000000001E-2</v>
      </c>
      <c r="G425">
        <v>0</v>
      </c>
      <c r="H425">
        <v>171</v>
      </c>
      <c r="I425">
        <v>8.14</v>
      </c>
    </row>
    <row r="426" spans="1:9" x14ac:dyDescent="0.2">
      <c r="A426">
        <v>48</v>
      </c>
      <c r="B426">
        <v>1</v>
      </c>
      <c r="C426">
        <v>0</v>
      </c>
      <c r="D426">
        <v>128</v>
      </c>
      <c r="E426">
        <v>1056</v>
      </c>
      <c r="F426">
        <v>1.7000000000000001E-2</v>
      </c>
      <c r="G426">
        <v>0</v>
      </c>
      <c r="H426">
        <v>133</v>
      </c>
      <c r="I426">
        <v>7.82</v>
      </c>
    </row>
    <row r="427" spans="1:9" x14ac:dyDescent="0.2">
      <c r="A427">
        <v>49</v>
      </c>
      <c r="B427">
        <v>1</v>
      </c>
      <c r="C427">
        <v>0</v>
      </c>
      <c r="D427">
        <v>128</v>
      </c>
      <c r="E427">
        <v>1016</v>
      </c>
      <c r="F427">
        <v>1.6E-2</v>
      </c>
      <c r="G427">
        <v>0</v>
      </c>
      <c r="H427">
        <v>122</v>
      </c>
      <c r="I427">
        <v>7.62</v>
      </c>
    </row>
    <row r="428" spans="1:9" x14ac:dyDescent="0.2">
      <c r="A428">
        <v>50</v>
      </c>
      <c r="B428">
        <v>1</v>
      </c>
      <c r="C428">
        <v>0</v>
      </c>
      <c r="D428">
        <v>128</v>
      </c>
      <c r="E428">
        <v>1256</v>
      </c>
      <c r="F428">
        <v>2.1000000000000001E-2</v>
      </c>
      <c r="G428">
        <v>0</v>
      </c>
      <c r="H428">
        <v>176</v>
      </c>
      <c r="I428">
        <v>8.3800000000000008</v>
      </c>
    </row>
    <row r="433" spans="1:9" x14ac:dyDescent="0.2">
      <c r="A433">
        <v>1</v>
      </c>
      <c r="B433">
        <v>1</v>
      </c>
      <c r="C433">
        <v>1</v>
      </c>
      <c r="D433">
        <v>256</v>
      </c>
      <c r="E433">
        <v>2432</v>
      </c>
      <c r="F433">
        <v>3.1E-2</v>
      </c>
      <c r="G433">
        <v>723</v>
      </c>
      <c r="H433">
        <v>938</v>
      </c>
      <c r="I433">
        <v>30.26</v>
      </c>
    </row>
    <row r="434" spans="1:9" x14ac:dyDescent="0.2">
      <c r="A434">
        <v>2</v>
      </c>
      <c r="B434">
        <v>1</v>
      </c>
      <c r="C434">
        <v>1</v>
      </c>
      <c r="D434">
        <v>256</v>
      </c>
      <c r="E434">
        <v>2128</v>
      </c>
      <c r="F434">
        <v>2.7E-2</v>
      </c>
      <c r="G434">
        <v>693</v>
      </c>
      <c r="H434">
        <v>898</v>
      </c>
      <c r="I434">
        <v>33.26</v>
      </c>
    </row>
    <row r="435" spans="1:9" x14ac:dyDescent="0.2">
      <c r="A435">
        <v>3</v>
      </c>
      <c r="B435">
        <v>1</v>
      </c>
      <c r="C435">
        <v>1</v>
      </c>
      <c r="D435">
        <v>256</v>
      </c>
      <c r="E435">
        <v>3160</v>
      </c>
      <c r="F435">
        <v>3.5000000000000003E-2</v>
      </c>
      <c r="G435">
        <v>993</v>
      </c>
      <c r="H435">
        <v>1295</v>
      </c>
      <c r="I435">
        <v>37</v>
      </c>
    </row>
    <row r="436" spans="1:9" x14ac:dyDescent="0.2">
      <c r="A436">
        <v>4</v>
      </c>
      <c r="B436">
        <v>1</v>
      </c>
      <c r="C436">
        <v>1</v>
      </c>
      <c r="D436">
        <v>128</v>
      </c>
      <c r="E436">
        <v>1336</v>
      </c>
      <c r="F436">
        <v>2.1000000000000001E-2</v>
      </c>
      <c r="G436">
        <v>488</v>
      </c>
      <c r="H436">
        <v>634</v>
      </c>
      <c r="I436">
        <v>30.19</v>
      </c>
    </row>
    <row r="437" spans="1:9" x14ac:dyDescent="0.2">
      <c r="A437">
        <v>5</v>
      </c>
      <c r="B437">
        <v>1</v>
      </c>
      <c r="C437">
        <v>1</v>
      </c>
      <c r="D437">
        <v>256</v>
      </c>
      <c r="E437">
        <v>2324</v>
      </c>
      <c r="F437">
        <v>2.9000000000000001E-2</v>
      </c>
      <c r="G437">
        <v>741</v>
      </c>
      <c r="H437">
        <v>954</v>
      </c>
      <c r="I437">
        <v>32.9</v>
      </c>
    </row>
    <row r="438" spans="1:9" x14ac:dyDescent="0.2">
      <c r="A438">
        <v>6</v>
      </c>
      <c r="B438">
        <v>1</v>
      </c>
      <c r="C438">
        <v>1</v>
      </c>
      <c r="D438">
        <v>256</v>
      </c>
      <c r="E438">
        <v>2384</v>
      </c>
      <c r="F438">
        <v>3.1E-2</v>
      </c>
      <c r="G438">
        <v>744</v>
      </c>
      <c r="H438">
        <v>962</v>
      </c>
      <c r="I438">
        <v>31.03</v>
      </c>
    </row>
    <row r="439" spans="1:9" x14ac:dyDescent="0.2">
      <c r="A439">
        <v>7</v>
      </c>
      <c r="B439">
        <v>1</v>
      </c>
      <c r="C439">
        <v>1</v>
      </c>
      <c r="D439">
        <v>256</v>
      </c>
      <c r="E439">
        <v>3228</v>
      </c>
      <c r="F439">
        <v>0.04</v>
      </c>
      <c r="G439">
        <v>1036</v>
      </c>
      <c r="H439">
        <v>1348</v>
      </c>
      <c r="I439">
        <v>33.700000000000003</v>
      </c>
    </row>
    <row r="440" spans="1:9" x14ac:dyDescent="0.2">
      <c r="A440">
        <v>8</v>
      </c>
      <c r="B440">
        <v>1</v>
      </c>
      <c r="C440">
        <v>1</v>
      </c>
      <c r="D440">
        <v>512</v>
      </c>
      <c r="E440">
        <v>5380</v>
      </c>
      <c r="F440">
        <v>5.5E-2</v>
      </c>
      <c r="G440">
        <v>1402</v>
      </c>
      <c r="H440">
        <v>1807</v>
      </c>
      <c r="I440">
        <v>32.85</v>
      </c>
    </row>
    <row r="441" spans="1:9" x14ac:dyDescent="0.2">
      <c r="A441">
        <v>9</v>
      </c>
      <c r="B441">
        <v>1</v>
      </c>
      <c r="C441">
        <v>1</v>
      </c>
      <c r="D441">
        <v>64</v>
      </c>
      <c r="E441">
        <v>632</v>
      </c>
      <c r="F441">
        <v>1.2999999999999999E-2</v>
      </c>
      <c r="G441">
        <v>332</v>
      </c>
      <c r="H441">
        <v>436</v>
      </c>
      <c r="I441">
        <v>33.54</v>
      </c>
    </row>
    <row r="442" spans="1:9" x14ac:dyDescent="0.2">
      <c r="A442">
        <v>10</v>
      </c>
      <c r="B442">
        <v>1</v>
      </c>
      <c r="C442">
        <v>1</v>
      </c>
      <c r="D442">
        <v>256</v>
      </c>
      <c r="E442">
        <v>2484</v>
      </c>
      <c r="F442">
        <v>2.9000000000000001E-2</v>
      </c>
      <c r="G442">
        <v>770</v>
      </c>
      <c r="H442">
        <v>995</v>
      </c>
      <c r="I442">
        <v>34.31</v>
      </c>
    </row>
    <row r="443" spans="1:9" x14ac:dyDescent="0.2">
      <c r="A443">
        <v>11</v>
      </c>
      <c r="B443">
        <v>1</v>
      </c>
      <c r="C443">
        <v>1</v>
      </c>
      <c r="D443">
        <v>256</v>
      </c>
      <c r="E443">
        <v>2948</v>
      </c>
      <c r="F443">
        <v>3.1E-2</v>
      </c>
      <c r="G443">
        <v>908</v>
      </c>
      <c r="H443">
        <v>1179</v>
      </c>
      <c r="I443">
        <v>38.03</v>
      </c>
    </row>
    <row r="444" spans="1:9" x14ac:dyDescent="0.2">
      <c r="A444">
        <v>12</v>
      </c>
      <c r="B444">
        <v>1</v>
      </c>
      <c r="C444">
        <v>1</v>
      </c>
      <c r="D444">
        <v>128</v>
      </c>
      <c r="E444">
        <v>1456</v>
      </c>
      <c r="F444">
        <v>2.3E-2</v>
      </c>
      <c r="G444">
        <v>562</v>
      </c>
      <c r="H444">
        <v>726</v>
      </c>
      <c r="I444">
        <v>31.57</v>
      </c>
    </row>
    <row r="445" spans="1:9" x14ac:dyDescent="0.2">
      <c r="A445">
        <v>13</v>
      </c>
      <c r="B445">
        <v>1</v>
      </c>
      <c r="C445">
        <v>1</v>
      </c>
      <c r="D445">
        <v>64</v>
      </c>
      <c r="E445">
        <v>656</v>
      </c>
      <c r="F445">
        <v>0.01</v>
      </c>
      <c r="G445">
        <v>323</v>
      </c>
      <c r="H445">
        <v>419</v>
      </c>
      <c r="I445">
        <v>41.9</v>
      </c>
    </row>
    <row r="446" spans="1:9" x14ac:dyDescent="0.2">
      <c r="A446">
        <v>14</v>
      </c>
      <c r="B446">
        <v>1</v>
      </c>
      <c r="C446">
        <v>1</v>
      </c>
      <c r="D446">
        <v>128</v>
      </c>
      <c r="E446">
        <v>1256</v>
      </c>
      <c r="F446">
        <v>1.9E-2</v>
      </c>
      <c r="G446">
        <v>473</v>
      </c>
      <c r="H446">
        <v>608</v>
      </c>
      <c r="I446">
        <v>32</v>
      </c>
    </row>
    <row r="447" spans="1:9" x14ac:dyDescent="0.2">
      <c r="A447">
        <v>15</v>
      </c>
      <c r="B447">
        <v>1</v>
      </c>
      <c r="C447">
        <v>1</v>
      </c>
      <c r="D447">
        <v>128</v>
      </c>
      <c r="E447">
        <v>1196</v>
      </c>
      <c r="F447">
        <v>1.9E-2</v>
      </c>
      <c r="G447">
        <v>466</v>
      </c>
      <c r="H447">
        <v>598</v>
      </c>
      <c r="I447">
        <v>31.47</v>
      </c>
    </row>
    <row r="448" spans="1:9" x14ac:dyDescent="0.2">
      <c r="A448">
        <v>16</v>
      </c>
      <c r="B448">
        <v>1</v>
      </c>
      <c r="C448">
        <v>1</v>
      </c>
      <c r="D448">
        <v>128</v>
      </c>
      <c r="E448">
        <v>1460</v>
      </c>
      <c r="F448">
        <v>2.3E-2</v>
      </c>
      <c r="G448">
        <v>546</v>
      </c>
      <c r="H448">
        <v>709</v>
      </c>
      <c r="I448">
        <v>30.83</v>
      </c>
    </row>
    <row r="449" spans="1:9" x14ac:dyDescent="0.2">
      <c r="A449">
        <v>17</v>
      </c>
      <c r="B449">
        <v>1</v>
      </c>
      <c r="C449">
        <v>1</v>
      </c>
      <c r="D449">
        <v>32</v>
      </c>
      <c r="E449">
        <v>360</v>
      </c>
      <c r="F449">
        <v>7.0000000000000001E-3</v>
      </c>
      <c r="G449">
        <v>225</v>
      </c>
      <c r="H449">
        <v>293</v>
      </c>
      <c r="I449">
        <v>41.86</v>
      </c>
    </row>
    <row r="450" spans="1:9" x14ac:dyDescent="0.2">
      <c r="A450">
        <v>18</v>
      </c>
      <c r="B450">
        <v>1</v>
      </c>
      <c r="C450">
        <v>1</v>
      </c>
      <c r="D450">
        <v>256</v>
      </c>
      <c r="E450">
        <v>2916</v>
      </c>
      <c r="F450">
        <v>3.3000000000000002E-2</v>
      </c>
      <c r="G450">
        <v>931</v>
      </c>
      <c r="H450">
        <v>1208</v>
      </c>
      <c r="I450">
        <v>36.61</v>
      </c>
    </row>
    <row r="451" spans="1:9" x14ac:dyDescent="0.2">
      <c r="A451">
        <v>19</v>
      </c>
      <c r="B451">
        <v>1</v>
      </c>
      <c r="C451">
        <v>1</v>
      </c>
      <c r="D451">
        <v>256</v>
      </c>
      <c r="E451">
        <v>2412</v>
      </c>
      <c r="F451">
        <v>2.7E-2</v>
      </c>
      <c r="G451">
        <v>761</v>
      </c>
      <c r="H451">
        <v>985</v>
      </c>
      <c r="I451">
        <v>36.479999999999997</v>
      </c>
    </row>
    <row r="452" spans="1:9" x14ac:dyDescent="0.2">
      <c r="A452">
        <v>20</v>
      </c>
      <c r="B452">
        <v>1</v>
      </c>
      <c r="C452">
        <v>1</v>
      </c>
      <c r="D452">
        <v>128</v>
      </c>
      <c r="E452">
        <v>984</v>
      </c>
      <c r="F452">
        <v>1.6E-2</v>
      </c>
      <c r="G452">
        <v>403</v>
      </c>
      <c r="H452">
        <v>520</v>
      </c>
      <c r="I452">
        <v>32.5</v>
      </c>
    </row>
    <row r="453" spans="1:9" x14ac:dyDescent="0.2">
      <c r="A453">
        <v>21</v>
      </c>
      <c r="B453">
        <v>1</v>
      </c>
      <c r="C453">
        <v>1</v>
      </c>
      <c r="D453">
        <v>256</v>
      </c>
      <c r="E453">
        <v>2896</v>
      </c>
      <c r="F453">
        <v>3.3000000000000002E-2</v>
      </c>
      <c r="G453">
        <v>879</v>
      </c>
      <c r="H453">
        <v>1134</v>
      </c>
      <c r="I453">
        <v>34.36</v>
      </c>
    </row>
    <row r="454" spans="1:9" x14ac:dyDescent="0.2">
      <c r="A454">
        <v>22</v>
      </c>
      <c r="B454">
        <v>1</v>
      </c>
      <c r="C454">
        <v>1</v>
      </c>
      <c r="D454">
        <v>128</v>
      </c>
      <c r="E454">
        <v>1140</v>
      </c>
      <c r="F454">
        <v>1.9E-2</v>
      </c>
      <c r="G454">
        <v>441</v>
      </c>
      <c r="H454">
        <v>580</v>
      </c>
      <c r="I454">
        <v>30.53</v>
      </c>
    </row>
    <row r="455" spans="1:9" x14ac:dyDescent="0.2">
      <c r="A455">
        <v>23</v>
      </c>
      <c r="B455">
        <v>1</v>
      </c>
      <c r="C455">
        <v>1</v>
      </c>
      <c r="D455">
        <v>128</v>
      </c>
      <c r="E455">
        <v>1724</v>
      </c>
      <c r="F455">
        <v>2.5000000000000001E-2</v>
      </c>
      <c r="G455">
        <v>644</v>
      </c>
      <c r="H455">
        <v>828</v>
      </c>
      <c r="I455">
        <v>33.119999999999997</v>
      </c>
    </row>
    <row r="456" spans="1:9" x14ac:dyDescent="0.2">
      <c r="A456">
        <v>24</v>
      </c>
      <c r="B456">
        <v>1</v>
      </c>
      <c r="C456">
        <v>1</v>
      </c>
      <c r="D456">
        <v>128</v>
      </c>
      <c r="E456">
        <v>1516</v>
      </c>
      <c r="F456">
        <v>1.7999999999999999E-2</v>
      </c>
      <c r="G456">
        <v>585</v>
      </c>
      <c r="H456">
        <v>763</v>
      </c>
      <c r="I456">
        <v>42.39</v>
      </c>
    </row>
    <row r="457" spans="1:9" x14ac:dyDescent="0.2">
      <c r="A457">
        <v>25</v>
      </c>
      <c r="B457">
        <v>1</v>
      </c>
      <c r="C457">
        <v>1</v>
      </c>
      <c r="D457">
        <v>256</v>
      </c>
      <c r="E457">
        <v>3040</v>
      </c>
      <c r="F457">
        <v>3.5999999999999997E-2</v>
      </c>
      <c r="G457">
        <v>921</v>
      </c>
      <c r="H457">
        <v>1191</v>
      </c>
      <c r="I457">
        <v>33.08</v>
      </c>
    </row>
    <row r="458" spans="1:9" x14ac:dyDescent="0.2">
      <c r="A458">
        <v>26</v>
      </c>
      <c r="B458">
        <v>1</v>
      </c>
      <c r="C458">
        <v>1</v>
      </c>
      <c r="D458">
        <v>128</v>
      </c>
      <c r="E458">
        <v>1640</v>
      </c>
      <c r="F458">
        <v>2.5999999999999999E-2</v>
      </c>
      <c r="G458">
        <v>597</v>
      </c>
      <c r="H458">
        <v>784</v>
      </c>
      <c r="I458">
        <v>30.15</v>
      </c>
    </row>
    <row r="459" spans="1:9" x14ac:dyDescent="0.2">
      <c r="A459">
        <v>27</v>
      </c>
      <c r="B459">
        <v>1</v>
      </c>
      <c r="C459">
        <v>1</v>
      </c>
      <c r="D459">
        <v>128</v>
      </c>
      <c r="E459">
        <v>1684</v>
      </c>
      <c r="F459">
        <v>2.8000000000000001E-2</v>
      </c>
      <c r="G459">
        <v>604</v>
      </c>
      <c r="H459">
        <v>787</v>
      </c>
      <c r="I459">
        <v>28.11</v>
      </c>
    </row>
    <row r="460" spans="1:9" x14ac:dyDescent="0.2">
      <c r="A460">
        <v>28</v>
      </c>
      <c r="B460">
        <v>1</v>
      </c>
      <c r="C460">
        <v>1</v>
      </c>
      <c r="D460">
        <v>128</v>
      </c>
      <c r="E460">
        <v>1412</v>
      </c>
      <c r="F460">
        <v>1.4999999999999999E-2</v>
      </c>
      <c r="G460">
        <v>545</v>
      </c>
      <c r="H460">
        <v>701</v>
      </c>
      <c r="I460">
        <v>46.73</v>
      </c>
    </row>
    <row r="461" spans="1:9" x14ac:dyDescent="0.2">
      <c r="A461">
        <v>29</v>
      </c>
      <c r="B461">
        <v>1</v>
      </c>
      <c r="C461">
        <v>1</v>
      </c>
      <c r="D461">
        <v>256</v>
      </c>
      <c r="E461">
        <v>2164</v>
      </c>
      <c r="F461">
        <v>2.4E-2</v>
      </c>
      <c r="G461">
        <v>659</v>
      </c>
      <c r="H461">
        <v>848</v>
      </c>
      <c r="I461">
        <v>35.33</v>
      </c>
    </row>
    <row r="462" spans="1:9" x14ac:dyDescent="0.2">
      <c r="A462">
        <v>30</v>
      </c>
      <c r="B462">
        <v>1</v>
      </c>
      <c r="C462">
        <v>1</v>
      </c>
      <c r="D462">
        <v>256</v>
      </c>
      <c r="E462">
        <v>2488</v>
      </c>
      <c r="F462">
        <v>2.4E-2</v>
      </c>
      <c r="G462">
        <v>807</v>
      </c>
      <c r="H462">
        <v>1043</v>
      </c>
      <c r="I462">
        <v>43.46</v>
      </c>
    </row>
    <row r="463" spans="1:9" x14ac:dyDescent="0.2">
      <c r="A463">
        <v>31</v>
      </c>
      <c r="B463">
        <v>1</v>
      </c>
      <c r="C463">
        <v>1</v>
      </c>
      <c r="D463">
        <v>128</v>
      </c>
      <c r="E463">
        <v>1024</v>
      </c>
      <c r="F463">
        <v>1.0999999999999999E-2</v>
      </c>
      <c r="G463">
        <v>419</v>
      </c>
      <c r="H463">
        <v>543</v>
      </c>
      <c r="I463">
        <v>49.36</v>
      </c>
    </row>
    <row r="464" spans="1:9" x14ac:dyDescent="0.2">
      <c r="A464">
        <v>32</v>
      </c>
      <c r="B464">
        <v>1</v>
      </c>
      <c r="C464">
        <v>1</v>
      </c>
      <c r="D464">
        <v>256</v>
      </c>
      <c r="E464">
        <v>2376</v>
      </c>
      <c r="F464">
        <v>2.4E-2</v>
      </c>
      <c r="G464">
        <v>741</v>
      </c>
      <c r="H464">
        <v>961</v>
      </c>
      <c r="I464">
        <v>40.04</v>
      </c>
    </row>
    <row r="465" spans="1:9" x14ac:dyDescent="0.2">
      <c r="A465">
        <v>33</v>
      </c>
      <c r="B465">
        <v>1</v>
      </c>
      <c r="C465">
        <v>1</v>
      </c>
      <c r="D465">
        <v>64</v>
      </c>
      <c r="E465">
        <v>948</v>
      </c>
      <c r="F465">
        <v>1.4E-2</v>
      </c>
      <c r="G465">
        <v>397</v>
      </c>
      <c r="H465">
        <v>513</v>
      </c>
      <c r="I465">
        <v>36.64</v>
      </c>
    </row>
    <row r="466" spans="1:9" x14ac:dyDescent="0.2">
      <c r="A466">
        <v>34</v>
      </c>
      <c r="B466">
        <v>1</v>
      </c>
      <c r="C466">
        <v>1</v>
      </c>
      <c r="D466">
        <v>256</v>
      </c>
      <c r="E466">
        <v>2524</v>
      </c>
      <c r="F466">
        <v>2.5000000000000001E-2</v>
      </c>
      <c r="G466">
        <v>787</v>
      </c>
      <c r="H466">
        <v>1021</v>
      </c>
      <c r="I466">
        <v>40.840000000000003</v>
      </c>
    </row>
    <row r="467" spans="1:9" x14ac:dyDescent="0.2">
      <c r="A467">
        <v>35</v>
      </c>
      <c r="B467">
        <v>1</v>
      </c>
      <c r="C467">
        <v>1</v>
      </c>
      <c r="D467">
        <v>128</v>
      </c>
      <c r="E467">
        <v>1032</v>
      </c>
      <c r="F467">
        <v>1.4E-2</v>
      </c>
      <c r="G467">
        <v>404</v>
      </c>
      <c r="H467">
        <v>522</v>
      </c>
      <c r="I467">
        <v>37.29</v>
      </c>
    </row>
    <row r="468" spans="1:9" x14ac:dyDescent="0.2">
      <c r="A468">
        <v>36</v>
      </c>
      <c r="B468">
        <v>1</v>
      </c>
      <c r="C468">
        <v>1</v>
      </c>
      <c r="D468">
        <v>128</v>
      </c>
      <c r="E468">
        <v>1060</v>
      </c>
      <c r="F468">
        <v>1.2E-2</v>
      </c>
      <c r="G468">
        <v>452</v>
      </c>
      <c r="H468">
        <v>588</v>
      </c>
      <c r="I468">
        <v>49</v>
      </c>
    </row>
    <row r="469" spans="1:9" x14ac:dyDescent="0.2">
      <c r="A469">
        <v>37</v>
      </c>
      <c r="B469">
        <v>1</v>
      </c>
      <c r="C469">
        <v>1</v>
      </c>
      <c r="D469">
        <v>128</v>
      </c>
      <c r="E469">
        <v>1276</v>
      </c>
      <c r="F469">
        <v>1.4E-2</v>
      </c>
      <c r="G469">
        <v>484</v>
      </c>
      <c r="H469">
        <v>623</v>
      </c>
      <c r="I469">
        <v>44.5</v>
      </c>
    </row>
    <row r="470" spans="1:9" x14ac:dyDescent="0.2">
      <c r="A470">
        <v>38</v>
      </c>
      <c r="B470">
        <v>1</v>
      </c>
      <c r="C470">
        <v>1</v>
      </c>
      <c r="D470">
        <v>128</v>
      </c>
      <c r="E470">
        <v>1332</v>
      </c>
      <c r="F470">
        <v>1.4E-2</v>
      </c>
      <c r="G470">
        <v>530</v>
      </c>
      <c r="H470">
        <v>696</v>
      </c>
      <c r="I470">
        <v>49.71</v>
      </c>
    </row>
    <row r="471" spans="1:9" x14ac:dyDescent="0.2">
      <c r="A471">
        <v>39</v>
      </c>
      <c r="B471">
        <v>1</v>
      </c>
      <c r="C471">
        <v>1</v>
      </c>
      <c r="D471">
        <v>256</v>
      </c>
      <c r="E471">
        <v>2312</v>
      </c>
      <c r="F471">
        <v>2.5999999999999999E-2</v>
      </c>
      <c r="G471">
        <v>750</v>
      </c>
      <c r="H471">
        <v>973</v>
      </c>
      <c r="I471">
        <v>37.42</v>
      </c>
    </row>
    <row r="472" spans="1:9" x14ac:dyDescent="0.2">
      <c r="A472">
        <v>40</v>
      </c>
      <c r="B472">
        <v>1</v>
      </c>
      <c r="C472">
        <v>1</v>
      </c>
      <c r="D472">
        <v>128</v>
      </c>
      <c r="E472">
        <v>1312</v>
      </c>
      <c r="F472">
        <v>2.1999999999999999E-2</v>
      </c>
      <c r="G472">
        <v>505</v>
      </c>
      <c r="H472">
        <v>648</v>
      </c>
      <c r="I472">
        <v>29.45</v>
      </c>
    </row>
    <row r="473" spans="1:9" x14ac:dyDescent="0.2">
      <c r="A473">
        <v>41</v>
      </c>
      <c r="B473">
        <v>1</v>
      </c>
      <c r="C473">
        <v>1</v>
      </c>
      <c r="D473">
        <v>128</v>
      </c>
      <c r="E473">
        <v>1688</v>
      </c>
      <c r="F473">
        <v>2.9000000000000001E-2</v>
      </c>
      <c r="G473">
        <v>643</v>
      </c>
      <c r="H473">
        <v>827</v>
      </c>
      <c r="I473">
        <v>28.52</v>
      </c>
    </row>
    <row r="474" spans="1:9" x14ac:dyDescent="0.2">
      <c r="A474">
        <v>42</v>
      </c>
      <c r="B474">
        <v>1</v>
      </c>
      <c r="C474">
        <v>1</v>
      </c>
      <c r="D474">
        <v>128</v>
      </c>
      <c r="E474">
        <v>1008</v>
      </c>
      <c r="F474">
        <v>1.7999999999999999E-2</v>
      </c>
      <c r="G474">
        <v>430</v>
      </c>
      <c r="H474">
        <v>557</v>
      </c>
      <c r="I474">
        <v>30.94</v>
      </c>
    </row>
    <row r="475" spans="1:9" x14ac:dyDescent="0.2">
      <c r="A475">
        <v>43</v>
      </c>
      <c r="B475">
        <v>1</v>
      </c>
      <c r="C475">
        <v>1</v>
      </c>
      <c r="D475">
        <v>256</v>
      </c>
      <c r="E475">
        <v>2632</v>
      </c>
      <c r="F475">
        <v>0.03</v>
      </c>
      <c r="G475">
        <v>869</v>
      </c>
      <c r="H475">
        <v>1132</v>
      </c>
      <c r="I475">
        <v>37.729999999999997</v>
      </c>
    </row>
    <row r="476" spans="1:9" x14ac:dyDescent="0.2">
      <c r="A476">
        <v>44</v>
      </c>
      <c r="B476">
        <v>1</v>
      </c>
      <c r="C476">
        <v>1</v>
      </c>
      <c r="D476">
        <v>256</v>
      </c>
      <c r="E476">
        <v>2232</v>
      </c>
      <c r="F476">
        <v>2.4E-2</v>
      </c>
      <c r="G476">
        <v>672</v>
      </c>
      <c r="H476">
        <v>874</v>
      </c>
      <c r="I476">
        <v>36.42</v>
      </c>
    </row>
    <row r="477" spans="1:9" x14ac:dyDescent="0.2">
      <c r="A477">
        <v>45</v>
      </c>
      <c r="B477">
        <v>1</v>
      </c>
      <c r="C477">
        <v>1</v>
      </c>
      <c r="D477">
        <v>128</v>
      </c>
      <c r="E477">
        <v>1016</v>
      </c>
      <c r="F477">
        <v>1.2999999999999999E-2</v>
      </c>
      <c r="G477">
        <v>399</v>
      </c>
      <c r="H477">
        <v>511</v>
      </c>
      <c r="I477">
        <v>39.31</v>
      </c>
    </row>
    <row r="478" spans="1:9" x14ac:dyDescent="0.2">
      <c r="A478">
        <v>46</v>
      </c>
      <c r="B478">
        <v>1</v>
      </c>
      <c r="C478">
        <v>1</v>
      </c>
      <c r="D478">
        <v>128</v>
      </c>
      <c r="E478">
        <v>1428</v>
      </c>
      <c r="F478">
        <v>1.7000000000000001E-2</v>
      </c>
      <c r="G478">
        <v>564</v>
      </c>
      <c r="H478">
        <v>732</v>
      </c>
      <c r="I478">
        <v>43.06</v>
      </c>
    </row>
    <row r="479" spans="1:9" x14ac:dyDescent="0.2">
      <c r="A479">
        <v>47</v>
      </c>
      <c r="B479">
        <v>1</v>
      </c>
      <c r="C479">
        <v>1</v>
      </c>
      <c r="D479">
        <v>256</v>
      </c>
      <c r="E479">
        <v>3208</v>
      </c>
      <c r="F479">
        <v>3.5000000000000003E-2</v>
      </c>
      <c r="G479">
        <v>1014</v>
      </c>
      <c r="H479">
        <v>1312</v>
      </c>
      <c r="I479">
        <v>37.49</v>
      </c>
    </row>
    <row r="480" spans="1:9" x14ac:dyDescent="0.2">
      <c r="A480">
        <v>48</v>
      </c>
      <c r="B480">
        <v>1</v>
      </c>
      <c r="C480">
        <v>1</v>
      </c>
      <c r="D480">
        <v>64</v>
      </c>
      <c r="E480">
        <v>648</v>
      </c>
      <c r="F480">
        <v>1.0999999999999999E-2</v>
      </c>
      <c r="G480">
        <v>329</v>
      </c>
      <c r="H480">
        <v>427</v>
      </c>
      <c r="I480">
        <v>38.82</v>
      </c>
    </row>
    <row r="481" spans="1:9" x14ac:dyDescent="0.2">
      <c r="A481">
        <v>49</v>
      </c>
      <c r="B481">
        <v>1</v>
      </c>
      <c r="C481">
        <v>1</v>
      </c>
      <c r="D481">
        <v>128</v>
      </c>
      <c r="E481">
        <v>1452</v>
      </c>
      <c r="F481">
        <v>1.6E-2</v>
      </c>
      <c r="G481">
        <v>570</v>
      </c>
      <c r="H481">
        <v>738</v>
      </c>
      <c r="I481">
        <v>46.12</v>
      </c>
    </row>
    <row r="482" spans="1:9" x14ac:dyDescent="0.2">
      <c r="A482">
        <v>50</v>
      </c>
      <c r="B482">
        <v>1</v>
      </c>
      <c r="C482">
        <v>1</v>
      </c>
      <c r="D482">
        <v>128</v>
      </c>
      <c r="E482">
        <v>1452</v>
      </c>
      <c r="F482">
        <v>1.9E-2</v>
      </c>
      <c r="G482">
        <v>557</v>
      </c>
      <c r="H482">
        <v>720</v>
      </c>
      <c r="I482">
        <v>37.89</v>
      </c>
    </row>
    <row r="487" spans="1:9" x14ac:dyDescent="0.2">
      <c r="A487">
        <v>1</v>
      </c>
      <c r="B487">
        <v>1</v>
      </c>
      <c r="C487">
        <v>2</v>
      </c>
      <c r="D487">
        <v>512</v>
      </c>
      <c r="E487">
        <v>7096</v>
      </c>
      <c r="F487">
        <v>7.4999999999999997E-2</v>
      </c>
      <c r="G487">
        <v>7394</v>
      </c>
      <c r="H487">
        <v>7875</v>
      </c>
      <c r="I487">
        <v>105</v>
      </c>
    </row>
    <row r="488" spans="1:9" x14ac:dyDescent="0.2">
      <c r="A488">
        <v>2</v>
      </c>
      <c r="B488">
        <v>1</v>
      </c>
      <c r="C488">
        <v>2</v>
      </c>
      <c r="D488">
        <v>512</v>
      </c>
      <c r="E488">
        <v>7124</v>
      </c>
      <c r="F488">
        <v>9.0999999999999998E-2</v>
      </c>
      <c r="G488">
        <v>7657</v>
      </c>
      <c r="H488">
        <v>8162</v>
      </c>
      <c r="I488">
        <v>89.69</v>
      </c>
    </row>
    <row r="489" spans="1:9" x14ac:dyDescent="0.2">
      <c r="A489">
        <v>3</v>
      </c>
      <c r="B489">
        <v>1</v>
      </c>
      <c r="C489">
        <v>2</v>
      </c>
      <c r="D489">
        <v>512</v>
      </c>
      <c r="E489">
        <v>6984</v>
      </c>
      <c r="F489">
        <v>7.6999999999999999E-2</v>
      </c>
      <c r="G489">
        <v>7268</v>
      </c>
      <c r="H489">
        <v>7749</v>
      </c>
      <c r="I489">
        <v>100.64</v>
      </c>
    </row>
    <row r="490" spans="1:9" x14ac:dyDescent="0.2">
      <c r="A490">
        <v>4</v>
      </c>
      <c r="B490">
        <v>1</v>
      </c>
      <c r="C490">
        <v>2</v>
      </c>
      <c r="D490">
        <v>512</v>
      </c>
      <c r="E490">
        <v>5428</v>
      </c>
      <c r="F490">
        <v>5.5E-2</v>
      </c>
      <c r="G490">
        <v>5999</v>
      </c>
      <c r="H490">
        <v>6380</v>
      </c>
      <c r="I490">
        <v>116</v>
      </c>
    </row>
    <row r="491" spans="1:9" x14ac:dyDescent="0.2">
      <c r="A491">
        <v>5</v>
      </c>
      <c r="B491">
        <v>1</v>
      </c>
      <c r="C491">
        <v>2</v>
      </c>
      <c r="D491">
        <v>512</v>
      </c>
      <c r="E491">
        <v>5320</v>
      </c>
      <c r="F491">
        <v>5.7000000000000002E-2</v>
      </c>
      <c r="G491">
        <v>5742</v>
      </c>
      <c r="H491">
        <v>6113</v>
      </c>
      <c r="I491">
        <v>107.25</v>
      </c>
    </row>
    <row r="492" spans="1:9" x14ac:dyDescent="0.2">
      <c r="A492">
        <v>6</v>
      </c>
      <c r="B492">
        <v>1</v>
      </c>
      <c r="C492">
        <v>2</v>
      </c>
      <c r="D492">
        <v>256</v>
      </c>
      <c r="E492">
        <v>3308</v>
      </c>
      <c r="F492">
        <v>4.7E-2</v>
      </c>
      <c r="G492">
        <v>4329</v>
      </c>
      <c r="H492">
        <v>4599</v>
      </c>
      <c r="I492">
        <v>97.85</v>
      </c>
    </row>
    <row r="493" spans="1:9" x14ac:dyDescent="0.2">
      <c r="A493">
        <v>7</v>
      </c>
      <c r="B493">
        <v>1</v>
      </c>
      <c r="C493">
        <v>2</v>
      </c>
      <c r="D493">
        <v>512</v>
      </c>
      <c r="E493">
        <v>7448</v>
      </c>
      <c r="F493">
        <v>6.3E-2</v>
      </c>
      <c r="G493">
        <v>8318</v>
      </c>
      <c r="H493">
        <v>8861</v>
      </c>
      <c r="I493">
        <v>140.65</v>
      </c>
    </row>
    <row r="494" spans="1:9" x14ac:dyDescent="0.2">
      <c r="A494">
        <v>8</v>
      </c>
      <c r="B494">
        <v>1</v>
      </c>
      <c r="C494">
        <v>2</v>
      </c>
      <c r="D494">
        <v>512</v>
      </c>
      <c r="E494">
        <v>7456</v>
      </c>
      <c r="F494">
        <v>6.5000000000000002E-2</v>
      </c>
      <c r="G494">
        <v>7917</v>
      </c>
      <c r="H494">
        <v>8428</v>
      </c>
      <c r="I494">
        <v>129.66</v>
      </c>
    </row>
    <row r="495" spans="1:9" x14ac:dyDescent="0.2">
      <c r="A495">
        <v>9</v>
      </c>
      <c r="B495">
        <v>1</v>
      </c>
      <c r="C495">
        <v>2</v>
      </c>
      <c r="D495">
        <v>256</v>
      </c>
      <c r="E495">
        <v>3212</v>
      </c>
      <c r="F495">
        <v>3.2000000000000001E-2</v>
      </c>
      <c r="G495">
        <v>4271</v>
      </c>
      <c r="H495">
        <v>4541</v>
      </c>
      <c r="I495">
        <v>141.91</v>
      </c>
    </row>
    <row r="496" spans="1:9" x14ac:dyDescent="0.2">
      <c r="A496">
        <v>10</v>
      </c>
      <c r="B496">
        <v>1</v>
      </c>
      <c r="C496">
        <v>2</v>
      </c>
      <c r="D496">
        <v>512</v>
      </c>
      <c r="E496">
        <v>6356</v>
      </c>
      <c r="F496">
        <v>5.2999999999999999E-2</v>
      </c>
      <c r="G496">
        <v>6552</v>
      </c>
      <c r="H496">
        <v>6983</v>
      </c>
      <c r="I496">
        <v>131.75</v>
      </c>
    </row>
    <row r="497" spans="1:9" x14ac:dyDescent="0.2">
      <c r="A497">
        <v>11</v>
      </c>
      <c r="B497">
        <v>1</v>
      </c>
      <c r="C497">
        <v>2</v>
      </c>
      <c r="D497">
        <v>512</v>
      </c>
      <c r="E497">
        <v>5412</v>
      </c>
      <c r="F497">
        <v>4.9000000000000002E-2</v>
      </c>
      <c r="G497">
        <v>5897</v>
      </c>
      <c r="H497">
        <v>6279</v>
      </c>
      <c r="I497">
        <v>128.13999999999999</v>
      </c>
    </row>
    <row r="498" spans="1:9" x14ac:dyDescent="0.2">
      <c r="A498">
        <v>12</v>
      </c>
      <c r="B498">
        <v>1</v>
      </c>
      <c r="C498">
        <v>2</v>
      </c>
      <c r="D498">
        <v>512</v>
      </c>
      <c r="E498">
        <v>7068</v>
      </c>
      <c r="F498">
        <v>7.3999999999999996E-2</v>
      </c>
      <c r="G498">
        <v>7667</v>
      </c>
      <c r="H498">
        <v>8157</v>
      </c>
      <c r="I498">
        <v>110.23</v>
      </c>
    </row>
    <row r="499" spans="1:9" x14ac:dyDescent="0.2">
      <c r="A499">
        <v>13</v>
      </c>
      <c r="B499">
        <v>1</v>
      </c>
      <c r="C499">
        <v>2</v>
      </c>
      <c r="D499">
        <v>512</v>
      </c>
      <c r="E499">
        <v>6500</v>
      </c>
      <c r="F499">
        <v>6.4000000000000001E-2</v>
      </c>
      <c r="G499">
        <v>7045</v>
      </c>
      <c r="H499">
        <v>7497</v>
      </c>
      <c r="I499">
        <v>117.14</v>
      </c>
    </row>
    <row r="500" spans="1:9" x14ac:dyDescent="0.2">
      <c r="A500">
        <v>14</v>
      </c>
      <c r="B500">
        <v>1</v>
      </c>
      <c r="C500">
        <v>2</v>
      </c>
      <c r="D500">
        <v>512</v>
      </c>
      <c r="E500">
        <v>6408</v>
      </c>
      <c r="F500">
        <v>7.5999999999999998E-2</v>
      </c>
      <c r="G500">
        <v>6996</v>
      </c>
      <c r="H500">
        <v>7440</v>
      </c>
      <c r="I500">
        <v>97.89</v>
      </c>
    </row>
    <row r="501" spans="1:9" x14ac:dyDescent="0.2">
      <c r="A501">
        <v>15</v>
      </c>
      <c r="B501">
        <v>1</v>
      </c>
      <c r="C501">
        <v>2</v>
      </c>
      <c r="D501">
        <v>256</v>
      </c>
      <c r="E501">
        <v>3128</v>
      </c>
      <c r="F501">
        <v>4.1000000000000002E-2</v>
      </c>
      <c r="G501">
        <v>4171</v>
      </c>
      <c r="H501">
        <v>4434</v>
      </c>
      <c r="I501">
        <v>108.15</v>
      </c>
    </row>
    <row r="502" spans="1:9" x14ac:dyDescent="0.2">
      <c r="A502">
        <v>16</v>
      </c>
      <c r="B502">
        <v>1</v>
      </c>
      <c r="C502">
        <v>2</v>
      </c>
      <c r="D502">
        <v>512</v>
      </c>
      <c r="E502">
        <v>7888</v>
      </c>
      <c r="F502">
        <v>8.8999999999999996E-2</v>
      </c>
      <c r="G502">
        <v>8691</v>
      </c>
      <c r="H502">
        <v>9246</v>
      </c>
      <c r="I502">
        <v>103.89</v>
      </c>
    </row>
    <row r="503" spans="1:9" x14ac:dyDescent="0.2">
      <c r="A503">
        <v>17</v>
      </c>
      <c r="B503">
        <v>1</v>
      </c>
      <c r="C503">
        <v>2</v>
      </c>
      <c r="D503">
        <v>512</v>
      </c>
      <c r="E503">
        <v>5332</v>
      </c>
      <c r="F503">
        <v>5.5E-2</v>
      </c>
      <c r="G503">
        <v>5972</v>
      </c>
      <c r="H503">
        <v>6344</v>
      </c>
      <c r="I503">
        <v>115.35</v>
      </c>
    </row>
    <row r="504" spans="1:9" x14ac:dyDescent="0.2">
      <c r="A504">
        <v>18</v>
      </c>
      <c r="B504">
        <v>1</v>
      </c>
      <c r="C504">
        <v>2</v>
      </c>
      <c r="D504">
        <v>512</v>
      </c>
      <c r="E504">
        <v>6468</v>
      </c>
      <c r="F504">
        <v>6.9000000000000006E-2</v>
      </c>
      <c r="G504">
        <v>6976</v>
      </c>
      <c r="H504">
        <v>7418</v>
      </c>
      <c r="I504">
        <v>107.51</v>
      </c>
    </row>
    <row r="505" spans="1:9" x14ac:dyDescent="0.2">
      <c r="A505">
        <v>19</v>
      </c>
      <c r="B505">
        <v>1</v>
      </c>
      <c r="C505">
        <v>2</v>
      </c>
      <c r="D505">
        <v>512</v>
      </c>
      <c r="E505">
        <v>7412</v>
      </c>
      <c r="F505">
        <v>0.09</v>
      </c>
      <c r="G505">
        <v>7905</v>
      </c>
      <c r="H505">
        <v>8420</v>
      </c>
      <c r="I505">
        <v>93.56</v>
      </c>
    </row>
    <row r="506" spans="1:9" x14ac:dyDescent="0.2">
      <c r="A506">
        <v>20</v>
      </c>
      <c r="B506">
        <v>1</v>
      </c>
      <c r="C506">
        <v>2</v>
      </c>
      <c r="D506">
        <v>256</v>
      </c>
      <c r="E506">
        <v>3580</v>
      </c>
      <c r="F506">
        <v>4.4999999999999998E-2</v>
      </c>
      <c r="G506">
        <v>4661</v>
      </c>
      <c r="H506">
        <v>4951</v>
      </c>
      <c r="I506">
        <v>110.02</v>
      </c>
    </row>
    <row r="507" spans="1:9" x14ac:dyDescent="0.2">
      <c r="A507">
        <v>21</v>
      </c>
      <c r="B507">
        <v>1</v>
      </c>
      <c r="C507">
        <v>2</v>
      </c>
      <c r="D507">
        <v>512</v>
      </c>
      <c r="E507">
        <v>6720</v>
      </c>
      <c r="F507">
        <v>7.1999999999999995E-2</v>
      </c>
      <c r="G507">
        <v>7205</v>
      </c>
      <c r="H507">
        <v>7672</v>
      </c>
      <c r="I507">
        <v>106.56</v>
      </c>
    </row>
    <row r="508" spans="1:9" x14ac:dyDescent="0.2">
      <c r="A508">
        <v>22</v>
      </c>
      <c r="B508">
        <v>1</v>
      </c>
      <c r="C508">
        <v>2</v>
      </c>
      <c r="D508">
        <v>512</v>
      </c>
      <c r="E508">
        <v>4752</v>
      </c>
      <c r="F508">
        <v>4.8000000000000001E-2</v>
      </c>
      <c r="G508">
        <v>5303</v>
      </c>
      <c r="H508">
        <v>5636</v>
      </c>
      <c r="I508">
        <v>117.42</v>
      </c>
    </row>
    <row r="509" spans="1:9" x14ac:dyDescent="0.2">
      <c r="A509">
        <v>23</v>
      </c>
      <c r="B509">
        <v>1</v>
      </c>
      <c r="C509">
        <v>2</v>
      </c>
      <c r="D509">
        <v>1024</v>
      </c>
      <c r="E509">
        <v>12268</v>
      </c>
      <c r="F509">
        <v>9.8000000000000004E-2</v>
      </c>
      <c r="G509">
        <v>11327</v>
      </c>
      <c r="H509">
        <v>12057</v>
      </c>
      <c r="I509">
        <v>123.03</v>
      </c>
    </row>
    <row r="510" spans="1:9" x14ac:dyDescent="0.2">
      <c r="A510">
        <v>24</v>
      </c>
      <c r="B510">
        <v>1</v>
      </c>
      <c r="C510">
        <v>2</v>
      </c>
      <c r="D510">
        <v>512</v>
      </c>
      <c r="E510">
        <v>7112</v>
      </c>
      <c r="F510">
        <v>6.0999999999999999E-2</v>
      </c>
      <c r="G510">
        <v>7654</v>
      </c>
      <c r="H510">
        <v>8139</v>
      </c>
      <c r="I510">
        <v>133.43</v>
      </c>
    </row>
    <row r="511" spans="1:9" x14ac:dyDescent="0.2">
      <c r="A511">
        <v>25</v>
      </c>
      <c r="B511">
        <v>1</v>
      </c>
      <c r="C511">
        <v>2</v>
      </c>
      <c r="D511">
        <v>512</v>
      </c>
      <c r="E511">
        <v>7200</v>
      </c>
      <c r="F511">
        <v>6.0999999999999999E-2</v>
      </c>
      <c r="G511">
        <v>7730</v>
      </c>
      <c r="H511">
        <v>8230</v>
      </c>
      <c r="I511">
        <v>134.91999999999999</v>
      </c>
    </row>
    <row r="512" spans="1:9" x14ac:dyDescent="0.2">
      <c r="A512">
        <v>26</v>
      </c>
      <c r="B512">
        <v>1</v>
      </c>
      <c r="C512">
        <v>2</v>
      </c>
      <c r="D512">
        <v>512</v>
      </c>
      <c r="E512">
        <v>6456</v>
      </c>
      <c r="F512">
        <v>5.5E-2</v>
      </c>
      <c r="G512">
        <v>7162</v>
      </c>
      <c r="H512">
        <v>7609</v>
      </c>
      <c r="I512">
        <v>138.35</v>
      </c>
    </row>
    <row r="513" spans="1:9" x14ac:dyDescent="0.2">
      <c r="A513">
        <v>27</v>
      </c>
      <c r="B513">
        <v>1</v>
      </c>
      <c r="C513">
        <v>2</v>
      </c>
      <c r="D513">
        <v>256</v>
      </c>
      <c r="E513">
        <v>3972</v>
      </c>
      <c r="F513">
        <v>4.7E-2</v>
      </c>
      <c r="G513">
        <v>5261</v>
      </c>
      <c r="H513">
        <v>5598</v>
      </c>
      <c r="I513">
        <v>119.11</v>
      </c>
    </row>
    <row r="514" spans="1:9" x14ac:dyDescent="0.2">
      <c r="A514">
        <v>28</v>
      </c>
      <c r="B514">
        <v>1</v>
      </c>
      <c r="C514">
        <v>2</v>
      </c>
      <c r="D514">
        <v>1024</v>
      </c>
      <c r="E514">
        <v>16304</v>
      </c>
      <c r="F514">
        <v>0.156</v>
      </c>
      <c r="G514">
        <v>14723</v>
      </c>
      <c r="H514">
        <v>15692</v>
      </c>
      <c r="I514">
        <v>100.59</v>
      </c>
    </row>
    <row r="515" spans="1:9" x14ac:dyDescent="0.2">
      <c r="A515">
        <v>29</v>
      </c>
      <c r="B515">
        <v>1</v>
      </c>
      <c r="C515">
        <v>2</v>
      </c>
      <c r="D515">
        <v>1024</v>
      </c>
      <c r="E515">
        <v>11968</v>
      </c>
      <c r="F515">
        <v>0.109</v>
      </c>
      <c r="G515">
        <v>10803</v>
      </c>
      <c r="H515">
        <v>11513</v>
      </c>
      <c r="I515">
        <v>105.62</v>
      </c>
    </row>
    <row r="516" spans="1:9" x14ac:dyDescent="0.2">
      <c r="A516">
        <v>30</v>
      </c>
      <c r="B516">
        <v>1</v>
      </c>
      <c r="C516">
        <v>2</v>
      </c>
      <c r="D516">
        <v>512</v>
      </c>
      <c r="E516">
        <v>7036</v>
      </c>
      <c r="F516">
        <v>7.0999999999999994E-2</v>
      </c>
      <c r="G516">
        <v>7683</v>
      </c>
      <c r="H516">
        <v>8167</v>
      </c>
      <c r="I516">
        <v>115.03</v>
      </c>
    </row>
    <row r="517" spans="1:9" x14ac:dyDescent="0.2">
      <c r="A517">
        <v>31</v>
      </c>
      <c r="B517">
        <v>1</v>
      </c>
      <c r="C517">
        <v>2</v>
      </c>
      <c r="D517">
        <v>1024</v>
      </c>
      <c r="E517">
        <v>11320</v>
      </c>
      <c r="F517">
        <v>9.8000000000000004E-2</v>
      </c>
      <c r="G517">
        <v>10143</v>
      </c>
      <c r="H517">
        <v>10799</v>
      </c>
      <c r="I517">
        <v>110.19</v>
      </c>
    </row>
    <row r="518" spans="1:9" x14ac:dyDescent="0.2">
      <c r="A518">
        <v>32</v>
      </c>
      <c r="B518">
        <v>1</v>
      </c>
      <c r="C518">
        <v>2</v>
      </c>
      <c r="D518">
        <v>256</v>
      </c>
      <c r="E518">
        <v>3256</v>
      </c>
      <c r="F518">
        <v>3.9E-2</v>
      </c>
      <c r="G518">
        <v>4505</v>
      </c>
      <c r="H518">
        <v>4779</v>
      </c>
      <c r="I518">
        <v>122.54</v>
      </c>
    </row>
    <row r="519" spans="1:9" x14ac:dyDescent="0.2">
      <c r="A519">
        <v>33</v>
      </c>
      <c r="B519">
        <v>1</v>
      </c>
      <c r="C519">
        <v>2</v>
      </c>
      <c r="D519">
        <v>512</v>
      </c>
      <c r="E519">
        <v>6412</v>
      </c>
      <c r="F519">
        <v>6.5000000000000002E-2</v>
      </c>
      <c r="G519">
        <v>6951</v>
      </c>
      <c r="H519">
        <v>7395</v>
      </c>
      <c r="I519">
        <v>113.77</v>
      </c>
    </row>
    <row r="520" spans="1:9" x14ac:dyDescent="0.2">
      <c r="A520">
        <v>34</v>
      </c>
      <c r="B520">
        <v>1</v>
      </c>
      <c r="C520">
        <v>2</v>
      </c>
      <c r="D520">
        <v>1024</v>
      </c>
      <c r="E520">
        <v>12260</v>
      </c>
      <c r="F520">
        <v>0.128</v>
      </c>
      <c r="G520">
        <v>11493</v>
      </c>
      <c r="H520">
        <v>12229</v>
      </c>
      <c r="I520">
        <v>95.54</v>
      </c>
    </row>
    <row r="521" spans="1:9" x14ac:dyDescent="0.2">
      <c r="A521">
        <v>35</v>
      </c>
      <c r="B521">
        <v>1</v>
      </c>
      <c r="C521">
        <v>2</v>
      </c>
      <c r="D521">
        <v>512</v>
      </c>
      <c r="E521">
        <v>7144</v>
      </c>
      <c r="F521">
        <v>7.6999999999999999E-2</v>
      </c>
      <c r="G521">
        <v>7661</v>
      </c>
      <c r="H521">
        <v>8153</v>
      </c>
      <c r="I521">
        <v>105.88</v>
      </c>
    </row>
    <row r="522" spans="1:9" x14ac:dyDescent="0.2">
      <c r="A522">
        <v>36</v>
      </c>
      <c r="B522">
        <v>1</v>
      </c>
      <c r="C522">
        <v>2</v>
      </c>
      <c r="D522">
        <v>512</v>
      </c>
      <c r="E522">
        <v>6280</v>
      </c>
      <c r="F522">
        <v>7.0999999999999994E-2</v>
      </c>
      <c r="G522">
        <v>6926</v>
      </c>
      <c r="H522">
        <v>7372</v>
      </c>
      <c r="I522">
        <v>103.83</v>
      </c>
    </row>
    <row r="523" spans="1:9" x14ac:dyDescent="0.2">
      <c r="A523">
        <v>37</v>
      </c>
      <c r="B523">
        <v>1</v>
      </c>
      <c r="C523">
        <v>2</v>
      </c>
      <c r="D523">
        <v>512</v>
      </c>
      <c r="E523">
        <v>7004</v>
      </c>
      <c r="F523">
        <v>8.5999999999999993E-2</v>
      </c>
      <c r="G523">
        <v>7676</v>
      </c>
      <c r="H523">
        <v>8152</v>
      </c>
      <c r="I523">
        <v>94.79</v>
      </c>
    </row>
    <row r="524" spans="1:9" x14ac:dyDescent="0.2">
      <c r="A524">
        <v>38</v>
      </c>
      <c r="B524">
        <v>1</v>
      </c>
      <c r="C524">
        <v>2</v>
      </c>
      <c r="D524">
        <v>256</v>
      </c>
      <c r="E524">
        <v>3080</v>
      </c>
      <c r="F524">
        <v>5.1999999999999998E-2</v>
      </c>
      <c r="G524">
        <v>4132</v>
      </c>
      <c r="H524">
        <v>4388</v>
      </c>
      <c r="I524">
        <v>84.38</v>
      </c>
    </row>
    <row r="525" spans="1:9" x14ac:dyDescent="0.2">
      <c r="A525">
        <v>39</v>
      </c>
      <c r="B525">
        <v>1</v>
      </c>
      <c r="C525">
        <v>2</v>
      </c>
      <c r="D525">
        <v>512</v>
      </c>
      <c r="E525">
        <v>7096</v>
      </c>
      <c r="F525">
        <v>7.9000000000000001E-2</v>
      </c>
      <c r="G525">
        <v>7684</v>
      </c>
      <c r="H525">
        <v>8178</v>
      </c>
      <c r="I525">
        <v>103.52</v>
      </c>
    </row>
    <row r="526" spans="1:9" x14ac:dyDescent="0.2">
      <c r="A526">
        <v>40</v>
      </c>
      <c r="B526">
        <v>1</v>
      </c>
      <c r="C526">
        <v>2</v>
      </c>
      <c r="D526">
        <v>256</v>
      </c>
      <c r="E526">
        <v>3236</v>
      </c>
      <c r="F526">
        <v>0.04</v>
      </c>
      <c r="G526">
        <v>4045</v>
      </c>
      <c r="H526">
        <v>4318</v>
      </c>
      <c r="I526">
        <v>107.95</v>
      </c>
    </row>
    <row r="527" spans="1:9" x14ac:dyDescent="0.2">
      <c r="A527">
        <v>41</v>
      </c>
      <c r="B527">
        <v>1</v>
      </c>
      <c r="C527">
        <v>2</v>
      </c>
      <c r="D527">
        <v>1024</v>
      </c>
      <c r="E527">
        <v>11228</v>
      </c>
      <c r="F527">
        <v>0.104</v>
      </c>
      <c r="G527">
        <v>10690</v>
      </c>
      <c r="H527">
        <v>11373</v>
      </c>
      <c r="I527">
        <v>109.36</v>
      </c>
    </row>
    <row r="528" spans="1:9" x14ac:dyDescent="0.2">
      <c r="A528">
        <v>42</v>
      </c>
      <c r="B528">
        <v>1</v>
      </c>
      <c r="C528">
        <v>2</v>
      </c>
      <c r="D528">
        <v>128</v>
      </c>
      <c r="E528">
        <v>1736</v>
      </c>
      <c r="F528">
        <v>2.7E-2</v>
      </c>
      <c r="G528">
        <v>2779</v>
      </c>
      <c r="H528">
        <v>2953</v>
      </c>
      <c r="I528">
        <v>109.37</v>
      </c>
    </row>
    <row r="529" spans="1:9" x14ac:dyDescent="0.2">
      <c r="A529">
        <v>43</v>
      </c>
      <c r="B529">
        <v>1</v>
      </c>
      <c r="C529">
        <v>2</v>
      </c>
      <c r="D529">
        <v>1024</v>
      </c>
      <c r="E529">
        <v>16112</v>
      </c>
      <c r="F529">
        <v>0.157</v>
      </c>
      <c r="G529">
        <v>14826</v>
      </c>
      <c r="H529">
        <v>15785</v>
      </c>
      <c r="I529">
        <v>100.54</v>
      </c>
    </row>
    <row r="530" spans="1:9" x14ac:dyDescent="0.2">
      <c r="A530">
        <v>44</v>
      </c>
      <c r="B530">
        <v>1</v>
      </c>
      <c r="C530">
        <v>2</v>
      </c>
      <c r="D530">
        <v>512</v>
      </c>
      <c r="E530">
        <v>5320</v>
      </c>
      <c r="F530">
        <v>6.4000000000000001E-2</v>
      </c>
      <c r="G530">
        <v>5832</v>
      </c>
      <c r="H530">
        <v>6201</v>
      </c>
      <c r="I530">
        <v>96.89</v>
      </c>
    </row>
    <row r="531" spans="1:9" x14ac:dyDescent="0.2">
      <c r="A531">
        <v>45</v>
      </c>
      <c r="B531">
        <v>1</v>
      </c>
      <c r="C531">
        <v>2</v>
      </c>
      <c r="D531">
        <v>512</v>
      </c>
      <c r="E531">
        <v>7028</v>
      </c>
      <c r="F531">
        <v>9.0999999999999998E-2</v>
      </c>
      <c r="G531">
        <v>7525</v>
      </c>
      <c r="H531">
        <v>8004</v>
      </c>
      <c r="I531">
        <v>87.96</v>
      </c>
    </row>
    <row r="532" spans="1:9" x14ac:dyDescent="0.2">
      <c r="A532">
        <v>46</v>
      </c>
      <c r="B532">
        <v>1</v>
      </c>
      <c r="C532">
        <v>2</v>
      </c>
      <c r="D532">
        <v>512</v>
      </c>
      <c r="E532">
        <v>5712</v>
      </c>
      <c r="F532">
        <v>7.8E-2</v>
      </c>
      <c r="G532">
        <v>6157</v>
      </c>
      <c r="H532">
        <v>6551</v>
      </c>
      <c r="I532">
        <v>83.99</v>
      </c>
    </row>
    <row r="533" spans="1:9" x14ac:dyDescent="0.2">
      <c r="A533">
        <v>47</v>
      </c>
      <c r="B533">
        <v>1</v>
      </c>
      <c r="C533">
        <v>2</v>
      </c>
      <c r="D533">
        <v>512</v>
      </c>
      <c r="E533">
        <v>6476</v>
      </c>
      <c r="F533">
        <v>7.0000000000000007E-2</v>
      </c>
      <c r="G533">
        <v>7143</v>
      </c>
      <c r="H533">
        <v>7587</v>
      </c>
      <c r="I533">
        <v>108.39</v>
      </c>
    </row>
    <row r="534" spans="1:9" x14ac:dyDescent="0.2">
      <c r="A534">
        <v>48</v>
      </c>
      <c r="B534">
        <v>1</v>
      </c>
      <c r="C534">
        <v>2</v>
      </c>
      <c r="D534">
        <v>512</v>
      </c>
      <c r="E534">
        <v>7384</v>
      </c>
      <c r="F534">
        <v>0.08</v>
      </c>
      <c r="G534">
        <v>7922</v>
      </c>
      <c r="H534">
        <v>8439</v>
      </c>
      <c r="I534">
        <v>105.49</v>
      </c>
    </row>
    <row r="535" spans="1:9" x14ac:dyDescent="0.2">
      <c r="A535">
        <v>49</v>
      </c>
      <c r="B535">
        <v>1</v>
      </c>
      <c r="C535">
        <v>2</v>
      </c>
      <c r="D535">
        <v>512</v>
      </c>
      <c r="E535">
        <v>7456</v>
      </c>
      <c r="F535">
        <v>0.09</v>
      </c>
      <c r="G535">
        <v>7944</v>
      </c>
      <c r="H535">
        <v>8475</v>
      </c>
      <c r="I535">
        <v>94.17</v>
      </c>
    </row>
    <row r="536" spans="1:9" x14ac:dyDescent="0.2">
      <c r="A536">
        <v>50</v>
      </c>
      <c r="B536">
        <v>1</v>
      </c>
      <c r="C536">
        <v>2</v>
      </c>
      <c r="D536">
        <v>512</v>
      </c>
      <c r="E536">
        <v>6408</v>
      </c>
      <c r="F536">
        <v>6.3E-2</v>
      </c>
      <c r="G536">
        <v>6818</v>
      </c>
      <c r="H536">
        <v>7250</v>
      </c>
      <c r="I536">
        <v>115.08</v>
      </c>
    </row>
    <row r="541" spans="1:9" x14ac:dyDescent="0.2">
      <c r="A541">
        <v>1</v>
      </c>
      <c r="B541">
        <v>1</v>
      </c>
      <c r="C541">
        <v>3</v>
      </c>
      <c r="D541">
        <v>1024</v>
      </c>
      <c r="E541">
        <v>12204</v>
      </c>
      <c r="F541">
        <v>0.14499999999999999</v>
      </c>
      <c r="G541">
        <v>43148</v>
      </c>
      <c r="H541">
        <v>43875</v>
      </c>
      <c r="I541">
        <v>302.58999999999997</v>
      </c>
    </row>
    <row r="542" spans="1:9" x14ac:dyDescent="0.2">
      <c r="A542">
        <v>2</v>
      </c>
      <c r="B542">
        <v>1</v>
      </c>
      <c r="C542">
        <v>3</v>
      </c>
      <c r="D542">
        <v>1024</v>
      </c>
      <c r="E542">
        <v>11860</v>
      </c>
      <c r="F542">
        <v>0.13100000000000001</v>
      </c>
      <c r="G542">
        <v>41030</v>
      </c>
      <c r="H542">
        <v>41719</v>
      </c>
      <c r="I542">
        <v>318.47000000000003</v>
      </c>
    </row>
    <row r="543" spans="1:9" x14ac:dyDescent="0.2">
      <c r="A543">
        <v>3</v>
      </c>
      <c r="B543">
        <v>1</v>
      </c>
      <c r="C543">
        <v>3</v>
      </c>
      <c r="D543">
        <v>512</v>
      </c>
      <c r="E543">
        <v>6908</v>
      </c>
      <c r="F543">
        <v>8.8999999999999996E-2</v>
      </c>
      <c r="G543">
        <v>27375</v>
      </c>
      <c r="H543">
        <v>27836</v>
      </c>
      <c r="I543">
        <v>312.76</v>
      </c>
    </row>
    <row r="544" spans="1:9" x14ac:dyDescent="0.2">
      <c r="A544">
        <v>4</v>
      </c>
      <c r="B544">
        <v>1</v>
      </c>
      <c r="C544">
        <v>3</v>
      </c>
      <c r="D544">
        <v>1024</v>
      </c>
      <c r="E544">
        <v>12028</v>
      </c>
      <c r="F544">
        <v>0.129</v>
      </c>
      <c r="G544">
        <v>41949</v>
      </c>
      <c r="H544">
        <v>42663</v>
      </c>
      <c r="I544">
        <v>330.72</v>
      </c>
    </row>
    <row r="545" spans="1:9" x14ac:dyDescent="0.2">
      <c r="A545">
        <v>5</v>
      </c>
      <c r="B545">
        <v>1</v>
      </c>
      <c r="C545">
        <v>3</v>
      </c>
      <c r="D545">
        <v>512</v>
      </c>
      <c r="E545">
        <v>7176</v>
      </c>
      <c r="F545">
        <v>0.10199999999999999</v>
      </c>
      <c r="G545">
        <v>29533</v>
      </c>
      <c r="H545">
        <v>30032</v>
      </c>
      <c r="I545">
        <v>294.43</v>
      </c>
    </row>
    <row r="546" spans="1:9" x14ac:dyDescent="0.2">
      <c r="A546">
        <v>6</v>
      </c>
      <c r="B546">
        <v>1</v>
      </c>
      <c r="C546">
        <v>3</v>
      </c>
      <c r="D546">
        <v>1024</v>
      </c>
      <c r="E546">
        <v>15876</v>
      </c>
      <c r="F546">
        <v>0.184</v>
      </c>
      <c r="G546">
        <v>52838</v>
      </c>
      <c r="H546">
        <v>53765</v>
      </c>
      <c r="I546">
        <v>292.2</v>
      </c>
    </row>
    <row r="547" spans="1:9" x14ac:dyDescent="0.2">
      <c r="A547">
        <v>7</v>
      </c>
      <c r="B547">
        <v>1</v>
      </c>
      <c r="C547">
        <v>3</v>
      </c>
      <c r="D547">
        <v>512</v>
      </c>
      <c r="E547">
        <v>7092</v>
      </c>
      <c r="F547">
        <v>0.10100000000000001</v>
      </c>
      <c r="G547">
        <v>29531</v>
      </c>
      <c r="H547">
        <v>30020</v>
      </c>
      <c r="I547">
        <v>297.23</v>
      </c>
    </row>
    <row r="548" spans="1:9" x14ac:dyDescent="0.2">
      <c r="A548">
        <v>8</v>
      </c>
      <c r="B548">
        <v>1</v>
      </c>
      <c r="C548">
        <v>3</v>
      </c>
      <c r="D548">
        <v>512</v>
      </c>
      <c r="E548">
        <v>7284</v>
      </c>
      <c r="F548">
        <v>9.5000000000000001E-2</v>
      </c>
      <c r="G548">
        <v>29322</v>
      </c>
      <c r="H548">
        <v>29830</v>
      </c>
      <c r="I548">
        <v>314</v>
      </c>
    </row>
    <row r="549" spans="1:9" x14ac:dyDescent="0.2">
      <c r="A549">
        <v>9</v>
      </c>
      <c r="B549">
        <v>1</v>
      </c>
      <c r="C549">
        <v>3</v>
      </c>
      <c r="D549">
        <v>512</v>
      </c>
      <c r="E549">
        <v>7144</v>
      </c>
      <c r="F549">
        <v>8.5000000000000006E-2</v>
      </c>
      <c r="G549">
        <v>28869</v>
      </c>
      <c r="H549">
        <v>29365</v>
      </c>
      <c r="I549">
        <v>345.47</v>
      </c>
    </row>
    <row r="550" spans="1:9" x14ac:dyDescent="0.2">
      <c r="A550">
        <v>10</v>
      </c>
      <c r="B550">
        <v>1</v>
      </c>
      <c r="C550">
        <v>3</v>
      </c>
      <c r="D550">
        <v>1024</v>
      </c>
      <c r="E550">
        <v>12384</v>
      </c>
      <c r="F550">
        <v>0.16500000000000001</v>
      </c>
      <c r="G550">
        <v>43757</v>
      </c>
      <c r="H550">
        <v>44493</v>
      </c>
      <c r="I550">
        <v>269.64999999999998</v>
      </c>
    </row>
    <row r="551" spans="1:9" x14ac:dyDescent="0.2">
      <c r="A551">
        <v>11</v>
      </c>
      <c r="B551">
        <v>1</v>
      </c>
      <c r="C551">
        <v>3</v>
      </c>
      <c r="D551">
        <v>1024</v>
      </c>
      <c r="E551">
        <v>12400</v>
      </c>
      <c r="F551">
        <v>0.14099999999999999</v>
      </c>
      <c r="G551">
        <v>43831</v>
      </c>
      <c r="H551">
        <v>44574</v>
      </c>
      <c r="I551">
        <v>316.13</v>
      </c>
    </row>
    <row r="552" spans="1:9" x14ac:dyDescent="0.2">
      <c r="A552">
        <v>12</v>
      </c>
      <c r="B552">
        <v>1</v>
      </c>
      <c r="C552">
        <v>3</v>
      </c>
      <c r="D552">
        <v>1024</v>
      </c>
      <c r="E552">
        <v>10808</v>
      </c>
      <c r="F552">
        <v>0.127</v>
      </c>
      <c r="G552">
        <v>38225</v>
      </c>
      <c r="H552">
        <v>38872</v>
      </c>
      <c r="I552">
        <v>306.08</v>
      </c>
    </row>
    <row r="553" spans="1:9" x14ac:dyDescent="0.2">
      <c r="A553">
        <v>13</v>
      </c>
      <c r="B553">
        <v>1</v>
      </c>
      <c r="C553">
        <v>3</v>
      </c>
      <c r="D553">
        <v>512</v>
      </c>
      <c r="E553">
        <v>7024</v>
      </c>
      <c r="F553">
        <v>8.3000000000000004E-2</v>
      </c>
      <c r="G553">
        <v>29042</v>
      </c>
      <c r="H553">
        <v>29518</v>
      </c>
      <c r="I553">
        <v>355.64</v>
      </c>
    </row>
    <row r="554" spans="1:9" x14ac:dyDescent="0.2">
      <c r="A554">
        <v>14</v>
      </c>
      <c r="B554">
        <v>1</v>
      </c>
      <c r="C554">
        <v>3</v>
      </c>
      <c r="D554">
        <v>2048</v>
      </c>
      <c r="E554">
        <v>27184</v>
      </c>
      <c r="F554">
        <v>0.27300000000000002</v>
      </c>
      <c r="G554">
        <v>81463</v>
      </c>
      <c r="H554">
        <v>82879</v>
      </c>
      <c r="I554">
        <v>303.58999999999997</v>
      </c>
    </row>
    <row r="555" spans="1:9" x14ac:dyDescent="0.2">
      <c r="A555">
        <v>15</v>
      </c>
      <c r="B555">
        <v>1</v>
      </c>
      <c r="C555">
        <v>3</v>
      </c>
      <c r="D555">
        <v>512</v>
      </c>
      <c r="E555">
        <v>7240</v>
      </c>
      <c r="F555">
        <v>9.0999999999999998E-2</v>
      </c>
      <c r="G555">
        <v>29805</v>
      </c>
      <c r="H555">
        <v>30310</v>
      </c>
      <c r="I555">
        <v>333.08</v>
      </c>
    </row>
    <row r="556" spans="1:9" x14ac:dyDescent="0.2">
      <c r="A556">
        <v>16</v>
      </c>
      <c r="B556">
        <v>1</v>
      </c>
      <c r="C556">
        <v>3</v>
      </c>
      <c r="D556">
        <v>1024</v>
      </c>
      <c r="E556">
        <v>14296</v>
      </c>
      <c r="F556">
        <v>0.16400000000000001</v>
      </c>
      <c r="G556">
        <v>48097</v>
      </c>
      <c r="H556">
        <v>48920</v>
      </c>
      <c r="I556">
        <v>298.29000000000002</v>
      </c>
    </row>
    <row r="557" spans="1:9" x14ac:dyDescent="0.2">
      <c r="A557">
        <v>17</v>
      </c>
      <c r="B557">
        <v>1</v>
      </c>
      <c r="C557">
        <v>3</v>
      </c>
      <c r="D557">
        <v>512</v>
      </c>
      <c r="E557">
        <v>7432</v>
      </c>
      <c r="F557">
        <v>9.9000000000000005E-2</v>
      </c>
      <c r="G557">
        <v>30579</v>
      </c>
      <c r="H557">
        <v>31100</v>
      </c>
      <c r="I557">
        <v>314.14</v>
      </c>
    </row>
    <row r="558" spans="1:9" x14ac:dyDescent="0.2">
      <c r="A558">
        <v>18</v>
      </c>
      <c r="B558">
        <v>1</v>
      </c>
      <c r="C558">
        <v>3</v>
      </c>
      <c r="D558">
        <v>1024</v>
      </c>
      <c r="E558">
        <v>15540</v>
      </c>
      <c r="F558">
        <v>0.186</v>
      </c>
      <c r="G558">
        <v>53342</v>
      </c>
      <c r="H558">
        <v>54253</v>
      </c>
      <c r="I558">
        <v>291.68</v>
      </c>
    </row>
    <row r="559" spans="1:9" x14ac:dyDescent="0.2">
      <c r="A559">
        <v>19</v>
      </c>
      <c r="B559">
        <v>1</v>
      </c>
      <c r="C559">
        <v>3</v>
      </c>
      <c r="D559">
        <v>1024</v>
      </c>
      <c r="E559">
        <v>16088</v>
      </c>
      <c r="F559">
        <v>0.19600000000000001</v>
      </c>
      <c r="G559">
        <v>55342</v>
      </c>
      <c r="H559">
        <v>56288</v>
      </c>
      <c r="I559">
        <v>287.18</v>
      </c>
    </row>
    <row r="560" spans="1:9" x14ac:dyDescent="0.2">
      <c r="A560">
        <v>20</v>
      </c>
      <c r="B560">
        <v>1</v>
      </c>
      <c r="C560">
        <v>3</v>
      </c>
      <c r="D560">
        <v>1024</v>
      </c>
      <c r="E560">
        <v>12264</v>
      </c>
      <c r="F560">
        <v>0.14599999999999999</v>
      </c>
      <c r="G560">
        <v>44151</v>
      </c>
      <c r="H560">
        <v>44889</v>
      </c>
      <c r="I560">
        <v>307.45999999999998</v>
      </c>
    </row>
    <row r="561" spans="1:9" x14ac:dyDescent="0.2">
      <c r="A561">
        <v>21</v>
      </c>
      <c r="B561">
        <v>1</v>
      </c>
      <c r="C561">
        <v>3</v>
      </c>
      <c r="D561">
        <v>1024</v>
      </c>
      <c r="E561">
        <v>11524</v>
      </c>
      <c r="F561">
        <v>0.123</v>
      </c>
      <c r="G561">
        <v>38561</v>
      </c>
      <c r="H561">
        <v>39241</v>
      </c>
      <c r="I561">
        <v>319.02999999999997</v>
      </c>
    </row>
    <row r="562" spans="1:9" x14ac:dyDescent="0.2">
      <c r="A562">
        <v>22</v>
      </c>
      <c r="B562">
        <v>1</v>
      </c>
      <c r="C562">
        <v>3</v>
      </c>
      <c r="D562">
        <v>1024</v>
      </c>
      <c r="E562">
        <v>17308</v>
      </c>
      <c r="F562">
        <v>0.191</v>
      </c>
      <c r="G562">
        <v>56370</v>
      </c>
      <c r="H562">
        <v>57350</v>
      </c>
      <c r="I562">
        <v>300.26</v>
      </c>
    </row>
    <row r="563" spans="1:9" x14ac:dyDescent="0.2">
      <c r="A563">
        <v>23</v>
      </c>
      <c r="B563">
        <v>1</v>
      </c>
      <c r="C563">
        <v>3</v>
      </c>
      <c r="D563">
        <v>512</v>
      </c>
      <c r="E563">
        <v>7388</v>
      </c>
      <c r="F563">
        <v>9.9000000000000005E-2</v>
      </c>
      <c r="G563">
        <v>29704</v>
      </c>
      <c r="H563">
        <v>30219</v>
      </c>
      <c r="I563">
        <v>305.24</v>
      </c>
    </row>
    <row r="564" spans="1:9" x14ac:dyDescent="0.2">
      <c r="A564">
        <v>24</v>
      </c>
      <c r="B564">
        <v>1</v>
      </c>
      <c r="C564">
        <v>3</v>
      </c>
      <c r="D564">
        <v>512</v>
      </c>
      <c r="E564">
        <v>7276</v>
      </c>
      <c r="F564">
        <v>9.9000000000000005E-2</v>
      </c>
      <c r="G564">
        <v>28416</v>
      </c>
      <c r="H564">
        <v>28908</v>
      </c>
      <c r="I564">
        <v>292</v>
      </c>
    </row>
    <row r="565" spans="1:9" x14ac:dyDescent="0.2">
      <c r="A565">
        <v>25</v>
      </c>
      <c r="B565">
        <v>1</v>
      </c>
      <c r="C565">
        <v>3</v>
      </c>
      <c r="D565">
        <v>512</v>
      </c>
      <c r="E565">
        <v>7184</v>
      </c>
      <c r="F565">
        <v>9.5000000000000001E-2</v>
      </c>
      <c r="G565">
        <v>29819</v>
      </c>
      <c r="H565">
        <v>30319</v>
      </c>
      <c r="I565">
        <v>319.14999999999998</v>
      </c>
    </row>
    <row r="566" spans="1:9" x14ac:dyDescent="0.2">
      <c r="A566">
        <v>26</v>
      </c>
      <c r="B566">
        <v>1</v>
      </c>
      <c r="C566">
        <v>3</v>
      </c>
      <c r="D566">
        <v>1024</v>
      </c>
      <c r="E566">
        <v>12044</v>
      </c>
      <c r="F566">
        <v>0.13500000000000001</v>
      </c>
      <c r="G566">
        <v>40933</v>
      </c>
      <c r="H566">
        <v>41637</v>
      </c>
      <c r="I566">
        <v>308.42</v>
      </c>
    </row>
    <row r="567" spans="1:9" x14ac:dyDescent="0.2">
      <c r="A567">
        <v>27</v>
      </c>
      <c r="B567">
        <v>1</v>
      </c>
      <c r="C567">
        <v>3</v>
      </c>
      <c r="D567">
        <v>1024</v>
      </c>
      <c r="E567">
        <v>16020</v>
      </c>
      <c r="F567">
        <v>0.187</v>
      </c>
      <c r="G567">
        <v>54187</v>
      </c>
      <c r="H567">
        <v>55121</v>
      </c>
      <c r="I567">
        <v>294.76</v>
      </c>
    </row>
    <row r="568" spans="1:9" x14ac:dyDescent="0.2">
      <c r="A568">
        <v>28</v>
      </c>
      <c r="B568">
        <v>1</v>
      </c>
      <c r="C568">
        <v>3</v>
      </c>
      <c r="D568">
        <v>512</v>
      </c>
      <c r="E568">
        <v>7104</v>
      </c>
      <c r="F568">
        <v>8.6999999999999994E-2</v>
      </c>
      <c r="G568">
        <v>29438</v>
      </c>
      <c r="H568">
        <v>29926</v>
      </c>
      <c r="I568">
        <v>343.98</v>
      </c>
    </row>
    <row r="569" spans="1:9" x14ac:dyDescent="0.2">
      <c r="A569">
        <v>29</v>
      </c>
      <c r="B569">
        <v>1</v>
      </c>
      <c r="C569">
        <v>3</v>
      </c>
      <c r="D569">
        <v>1024</v>
      </c>
      <c r="E569">
        <v>14404</v>
      </c>
      <c r="F569">
        <v>0.157</v>
      </c>
      <c r="G569">
        <v>49068</v>
      </c>
      <c r="H569">
        <v>49908</v>
      </c>
      <c r="I569">
        <v>317.89</v>
      </c>
    </row>
    <row r="570" spans="1:9" x14ac:dyDescent="0.2">
      <c r="A570">
        <v>30</v>
      </c>
      <c r="B570">
        <v>1</v>
      </c>
      <c r="C570">
        <v>3</v>
      </c>
      <c r="D570">
        <v>1024</v>
      </c>
      <c r="E570">
        <v>11340</v>
      </c>
      <c r="F570">
        <v>0.13500000000000001</v>
      </c>
      <c r="G570">
        <v>39503</v>
      </c>
      <c r="H570">
        <v>40158</v>
      </c>
      <c r="I570">
        <v>297.47000000000003</v>
      </c>
    </row>
    <row r="571" spans="1:9" x14ac:dyDescent="0.2">
      <c r="A571">
        <v>31</v>
      </c>
      <c r="B571">
        <v>1</v>
      </c>
      <c r="C571">
        <v>3</v>
      </c>
      <c r="D571">
        <v>512</v>
      </c>
      <c r="E571">
        <v>6872</v>
      </c>
      <c r="F571">
        <v>9.2999999999999999E-2</v>
      </c>
      <c r="G571">
        <v>28490</v>
      </c>
      <c r="H571">
        <v>28960</v>
      </c>
      <c r="I571">
        <v>311.39999999999998</v>
      </c>
    </row>
    <row r="572" spans="1:9" x14ac:dyDescent="0.2">
      <c r="A572">
        <v>32</v>
      </c>
      <c r="B572">
        <v>1</v>
      </c>
      <c r="C572">
        <v>3</v>
      </c>
      <c r="D572">
        <v>1024</v>
      </c>
      <c r="E572">
        <v>14516</v>
      </c>
      <c r="F572">
        <v>0.17299999999999999</v>
      </c>
      <c r="G572">
        <v>50883</v>
      </c>
      <c r="H572">
        <v>51735</v>
      </c>
      <c r="I572">
        <v>299.05</v>
      </c>
    </row>
    <row r="573" spans="1:9" x14ac:dyDescent="0.2">
      <c r="A573">
        <v>33</v>
      </c>
      <c r="B573">
        <v>1</v>
      </c>
      <c r="C573">
        <v>3</v>
      </c>
      <c r="D573">
        <v>1024</v>
      </c>
      <c r="E573">
        <v>14996</v>
      </c>
      <c r="F573">
        <v>0.16500000000000001</v>
      </c>
      <c r="G573">
        <v>51357</v>
      </c>
      <c r="H573">
        <v>52238</v>
      </c>
      <c r="I573">
        <v>316.58999999999997</v>
      </c>
    </row>
    <row r="574" spans="1:9" x14ac:dyDescent="0.2">
      <c r="A574">
        <v>34</v>
      </c>
      <c r="B574">
        <v>1</v>
      </c>
      <c r="C574">
        <v>3</v>
      </c>
      <c r="D574">
        <v>1024</v>
      </c>
      <c r="E574">
        <v>15192</v>
      </c>
      <c r="F574">
        <v>0.16200000000000001</v>
      </c>
      <c r="G574">
        <v>49228</v>
      </c>
      <c r="H574">
        <v>50104</v>
      </c>
      <c r="I574">
        <v>309.27999999999997</v>
      </c>
    </row>
    <row r="575" spans="1:9" x14ac:dyDescent="0.2">
      <c r="A575">
        <v>35</v>
      </c>
      <c r="B575">
        <v>1</v>
      </c>
      <c r="C575">
        <v>3</v>
      </c>
      <c r="D575">
        <v>1024</v>
      </c>
      <c r="E575">
        <v>12604</v>
      </c>
      <c r="F575">
        <v>0.154</v>
      </c>
      <c r="G575">
        <v>43080</v>
      </c>
      <c r="H575">
        <v>43832</v>
      </c>
      <c r="I575">
        <v>284.62</v>
      </c>
    </row>
    <row r="576" spans="1:9" x14ac:dyDescent="0.2">
      <c r="A576">
        <v>36</v>
      </c>
      <c r="B576">
        <v>1</v>
      </c>
      <c r="C576">
        <v>3</v>
      </c>
      <c r="D576">
        <v>1024</v>
      </c>
      <c r="E576">
        <v>12376</v>
      </c>
      <c r="F576">
        <v>0.13700000000000001</v>
      </c>
      <c r="G576">
        <v>43071</v>
      </c>
      <c r="H576">
        <v>43809</v>
      </c>
      <c r="I576">
        <v>319.77</v>
      </c>
    </row>
    <row r="577" spans="1:9" x14ac:dyDescent="0.2">
      <c r="A577">
        <v>37</v>
      </c>
      <c r="B577">
        <v>1</v>
      </c>
      <c r="C577">
        <v>3</v>
      </c>
      <c r="D577">
        <v>512</v>
      </c>
      <c r="E577">
        <v>7320</v>
      </c>
      <c r="F577">
        <v>0.09</v>
      </c>
      <c r="G577">
        <v>29055</v>
      </c>
      <c r="H577">
        <v>29561</v>
      </c>
      <c r="I577">
        <v>328.46</v>
      </c>
    </row>
    <row r="578" spans="1:9" x14ac:dyDescent="0.2">
      <c r="A578">
        <v>38</v>
      </c>
      <c r="B578">
        <v>1</v>
      </c>
      <c r="C578">
        <v>3</v>
      </c>
      <c r="D578">
        <v>512</v>
      </c>
      <c r="E578">
        <v>7144</v>
      </c>
      <c r="F578">
        <v>0.105</v>
      </c>
      <c r="G578">
        <v>29541</v>
      </c>
      <c r="H578">
        <v>30026</v>
      </c>
      <c r="I578">
        <v>285.95999999999998</v>
      </c>
    </row>
    <row r="579" spans="1:9" x14ac:dyDescent="0.2">
      <c r="A579">
        <v>39</v>
      </c>
      <c r="B579">
        <v>1</v>
      </c>
      <c r="C579">
        <v>3</v>
      </c>
      <c r="D579">
        <v>1024</v>
      </c>
      <c r="E579">
        <v>10400</v>
      </c>
      <c r="F579">
        <v>0.129</v>
      </c>
      <c r="G579">
        <v>36520</v>
      </c>
      <c r="H579">
        <v>37129</v>
      </c>
      <c r="I579">
        <v>287.82</v>
      </c>
    </row>
    <row r="580" spans="1:9" x14ac:dyDescent="0.2">
      <c r="A580">
        <v>40</v>
      </c>
      <c r="B580">
        <v>1</v>
      </c>
      <c r="C580">
        <v>3</v>
      </c>
      <c r="D580">
        <v>512</v>
      </c>
      <c r="E580">
        <v>5496</v>
      </c>
      <c r="F580">
        <v>7.1999999999999995E-2</v>
      </c>
      <c r="G580">
        <v>22804</v>
      </c>
      <c r="H580">
        <v>23189</v>
      </c>
      <c r="I580">
        <v>322.07</v>
      </c>
    </row>
    <row r="581" spans="1:9" x14ac:dyDescent="0.2">
      <c r="A581">
        <v>41</v>
      </c>
      <c r="B581">
        <v>1</v>
      </c>
      <c r="C581">
        <v>3</v>
      </c>
      <c r="D581">
        <v>1024</v>
      </c>
      <c r="E581">
        <v>12232</v>
      </c>
      <c r="F581">
        <v>0.14299999999999999</v>
      </c>
      <c r="G581">
        <v>42561</v>
      </c>
      <c r="H581">
        <v>43291</v>
      </c>
      <c r="I581">
        <v>302.73</v>
      </c>
    </row>
    <row r="582" spans="1:9" x14ac:dyDescent="0.2">
      <c r="A582">
        <v>42</v>
      </c>
      <c r="B582">
        <v>1</v>
      </c>
      <c r="C582">
        <v>3</v>
      </c>
      <c r="D582">
        <v>1024</v>
      </c>
      <c r="E582">
        <v>14624</v>
      </c>
      <c r="F582">
        <v>0.16400000000000001</v>
      </c>
      <c r="G582">
        <v>51013</v>
      </c>
      <c r="H582">
        <v>51869</v>
      </c>
      <c r="I582">
        <v>316.27</v>
      </c>
    </row>
    <row r="583" spans="1:9" x14ac:dyDescent="0.2">
      <c r="A583">
        <v>43</v>
      </c>
      <c r="B583">
        <v>1</v>
      </c>
      <c r="C583">
        <v>3</v>
      </c>
      <c r="D583">
        <v>512</v>
      </c>
      <c r="E583">
        <v>7164</v>
      </c>
      <c r="F583">
        <v>0.106</v>
      </c>
      <c r="G583">
        <v>28180</v>
      </c>
      <c r="H583">
        <v>28672</v>
      </c>
      <c r="I583">
        <v>270.49</v>
      </c>
    </row>
    <row r="584" spans="1:9" x14ac:dyDescent="0.2">
      <c r="A584">
        <v>44</v>
      </c>
      <c r="B584">
        <v>1</v>
      </c>
      <c r="C584">
        <v>3</v>
      </c>
      <c r="D584">
        <v>2048</v>
      </c>
      <c r="E584">
        <v>27116</v>
      </c>
      <c r="F584">
        <v>0.25600000000000001</v>
      </c>
      <c r="G584">
        <v>79425</v>
      </c>
      <c r="H584">
        <v>80829</v>
      </c>
      <c r="I584">
        <v>315.74</v>
      </c>
    </row>
    <row r="585" spans="1:9" x14ac:dyDescent="0.2">
      <c r="A585">
        <v>45</v>
      </c>
      <c r="B585">
        <v>1</v>
      </c>
      <c r="C585">
        <v>3</v>
      </c>
      <c r="D585">
        <v>1024</v>
      </c>
      <c r="E585">
        <v>15776</v>
      </c>
      <c r="F585">
        <v>0.18</v>
      </c>
      <c r="G585">
        <v>53220</v>
      </c>
      <c r="H585">
        <v>54137</v>
      </c>
      <c r="I585">
        <v>300.76</v>
      </c>
    </row>
    <row r="586" spans="1:9" x14ac:dyDescent="0.2">
      <c r="A586">
        <v>46</v>
      </c>
      <c r="B586">
        <v>1</v>
      </c>
      <c r="C586">
        <v>3</v>
      </c>
      <c r="D586">
        <v>1024</v>
      </c>
      <c r="E586">
        <v>12816</v>
      </c>
      <c r="F586">
        <v>0.156</v>
      </c>
      <c r="G586">
        <v>44913</v>
      </c>
      <c r="H586">
        <v>45686</v>
      </c>
      <c r="I586">
        <v>292.86</v>
      </c>
    </row>
    <row r="587" spans="1:9" x14ac:dyDescent="0.2">
      <c r="A587">
        <v>47</v>
      </c>
      <c r="B587">
        <v>1</v>
      </c>
      <c r="C587">
        <v>3</v>
      </c>
      <c r="D587">
        <v>1024</v>
      </c>
      <c r="E587">
        <v>14012</v>
      </c>
      <c r="F587">
        <v>0.13900000000000001</v>
      </c>
      <c r="G587">
        <v>45681</v>
      </c>
      <c r="H587">
        <v>46488</v>
      </c>
      <c r="I587">
        <v>334.45</v>
      </c>
    </row>
    <row r="588" spans="1:9" x14ac:dyDescent="0.2">
      <c r="A588">
        <v>48</v>
      </c>
      <c r="B588">
        <v>1</v>
      </c>
      <c r="C588">
        <v>3</v>
      </c>
      <c r="D588">
        <v>1024</v>
      </c>
      <c r="E588">
        <v>16180</v>
      </c>
      <c r="F588">
        <v>0.20100000000000001</v>
      </c>
      <c r="G588">
        <v>55040</v>
      </c>
      <c r="H588">
        <v>56001</v>
      </c>
      <c r="I588">
        <v>278.61</v>
      </c>
    </row>
    <row r="589" spans="1:9" x14ac:dyDescent="0.2">
      <c r="A589">
        <v>49</v>
      </c>
      <c r="B589">
        <v>1</v>
      </c>
      <c r="C589">
        <v>3</v>
      </c>
      <c r="D589">
        <v>1024</v>
      </c>
      <c r="E589">
        <v>15504</v>
      </c>
      <c r="F589">
        <v>0.17799999999999999</v>
      </c>
      <c r="G589">
        <v>50815</v>
      </c>
      <c r="H589">
        <v>51726</v>
      </c>
      <c r="I589">
        <v>290.60000000000002</v>
      </c>
    </row>
    <row r="590" spans="1:9" x14ac:dyDescent="0.2">
      <c r="A590">
        <v>50</v>
      </c>
      <c r="B590">
        <v>1</v>
      </c>
      <c r="C590">
        <v>3</v>
      </c>
      <c r="D590">
        <v>512</v>
      </c>
      <c r="E590">
        <v>6880</v>
      </c>
      <c r="F590">
        <v>0.10100000000000001</v>
      </c>
      <c r="G590">
        <v>28042</v>
      </c>
      <c r="H590">
        <v>28509</v>
      </c>
      <c r="I590">
        <v>282.27</v>
      </c>
    </row>
    <row r="595" spans="1:9" x14ac:dyDescent="0.2">
      <c r="A595">
        <v>1</v>
      </c>
      <c r="B595">
        <v>1</v>
      </c>
      <c r="C595">
        <v>4</v>
      </c>
      <c r="D595">
        <v>1024</v>
      </c>
      <c r="E595">
        <v>15420</v>
      </c>
      <c r="F595">
        <v>0.27500000000000002</v>
      </c>
      <c r="G595">
        <v>181862</v>
      </c>
      <c r="H595">
        <v>182752</v>
      </c>
      <c r="I595">
        <v>664.55</v>
      </c>
    </row>
    <row r="596" spans="1:9" x14ac:dyDescent="0.2">
      <c r="A596">
        <v>2</v>
      </c>
      <c r="B596">
        <v>1</v>
      </c>
      <c r="C596">
        <v>4</v>
      </c>
      <c r="D596">
        <v>512</v>
      </c>
      <c r="E596">
        <v>7232</v>
      </c>
      <c r="F596">
        <v>0.16600000000000001</v>
      </c>
      <c r="G596">
        <v>109130</v>
      </c>
      <c r="H596">
        <v>109632</v>
      </c>
      <c r="I596">
        <v>660.43</v>
      </c>
    </row>
    <row r="597" spans="1:9" x14ac:dyDescent="0.2">
      <c r="A597">
        <v>3</v>
      </c>
      <c r="B597">
        <v>1</v>
      </c>
      <c r="C597">
        <v>4</v>
      </c>
      <c r="D597">
        <v>256</v>
      </c>
      <c r="E597">
        <v>3064</v>
      </c>
      <c r="F597">
        <v>7.3999999999999996E-2</v>
      </c>
      <c r="G597">
        <v>57076</v>
      </c>
      <c r="H597">
        <v>57326</v>
      </c>
      <c r="I597">
        <v>774.68</v>
      </c>
    </row>
    <row r="598" spans="1:9" x14ac:dyDescent="0.2">
      <c r="A598">
        <v>4</v>
      </c>
      <c r="B598">
        <v>1</v>
      </c>
      <c r="C598">
        <v>4</v>
      </c>
      <c r="D598">
        <v>1024</v>
      </c>
      <c r="E598">
        <v>14216</v>
      </c>
      <c r="F598">
        <v>0.245</v>
      </c>
      <c r="G598">
        <v>176584</v>
      </c>
      <c r="H598">
        <v>177398</v>
      </c>
      <c r="I598">
        <v>724.07</v>
      </c>
    </row>
    <row r="599" spans="1:9" x14ac:dyDescent="0.2">
      <c r="A599">
        <v>5</v>
      </c>
      <c r="B599">
        <v>1</v>
      </c>
      <c r="C599">
        <v>4</v>
      </c>
      <c r="D599">
        <v>1024</v>
      </c>
      <c r="E599">
        <v>16196</v>
      </c>
      <c r="F599">
        <v>0.29599999999999999</v>
      </c>
      <c r="G599">
        <v>195555</v>
      </c>
      <c r="H599">
        <v>196521</v>
      </c>
      <c r="I599">
        <v>663.92</v>
      </c>
    </row>
    <row r="600" spans="1:9" x14ac:dyDescent="0.2">
      <c r="A600">
        <v>6</v>
      </c>
      <c r="B600">
        <v>1</v>
      </c>
      <c r="C600">
        <v>4</v>
      </c>
      <c r="D600">
        <v>1024</v>
      </c>
      <c r="E600">
        <v>14456</v>
      </c>
      <c r="F600">
        <v>0.25900000000000001</v>
      </c>
      <c r="G600">
        <v>177067</v>
      </c>
      <c r="H600">
        <v>177912</v>
      </c>
      <c r="I600">
        <v>686.92</v>
      </c>
    </row>
    <row r="601" spans="1:9" x14ac:dyDescent="0.2">
      <c r="A601">
        <v>7</v>
      </c>
      <c r="B601">
        <v>1</v>
      </c>
      <c r="C601">
        <v>4</v>
      </c>
      <c r="D601">
        <v>2048</v>
      </c>
      <c r="E601">
        <v>25492</v>
      </c>
      <c r="F601">
        <v>0.38800000000000001</v>
      </c>
      <c r="G601">
        <v>267786</v>
      </c>
      <c r="H601">
        <v>269094</v>
      </c>
      <c r="I601">
        <v>693.54</v>
      </c>
    </row>
    <row r="602" spans="1:9" x14ac:dyDescent="0.2">
      <c r="A602">
        <v>8</v>
      </c>
      <c r="B602">
        <v>1</v>
      </c>
      <c r="C602">
        <v>4</v>
      </c>
      <c r="D602">
        <v>512</v>
      </c>
      <c r="E602">
        <v>7392</v>
      </c>
      <c r="F602">
        <v>0.14399999999999999</v>
      </c>
      <c r="G602">
        <v>108649</v>
      </c>
      <c r="H602">
        <v>109161</v>
      </c>
      <c r="I602">
        <v>758.06</v>
      </c>
    </row>
    <row r="603" spans="1:9" x14ac:dyDescent="0.2">
      <c r="A603">
        <v>9</v>
      </c>
      <c r="B603">
        <v>1</v>
      </c>
      <c r="C603">
        <v>4</v>
      </c>
      <c r="D603">
        <v>1024</v>
      </c>
      <c r="E603">
        <v>16052</v>
      </c>
      <c r="F603">
        <v>0.29399999999999998</v>
      </c>
      <c r="G603">
        <v>198136</v>
      </c>
      <c r="H603">
        <v>199073</v>
      </c>
      <c r="I603">
        <v>677.12</v>
      </c>
    </row>
    <row r="604" spans="1:9" x14ac:dyDescent="0.2">
      <c r="A604">
        <v>10</v>
      </c>
      <c r="B604">
        <v>1</v>
      </c>
      <c r="C604">
        <v>4</v>
      </c>
      <c r="D604">
        <v>1024</v>
      </c>
      <c r="E604">
        <v>15488</v>
      </c>
      <c r="F604">
        <v>0.27900000000000003</v>
      </c>
      <c r="G604">
        <v>191068</v>
      </c>
      <c r="H604">
        <v>191976</v>
      </c>
      <c r="I604">
        <v>688.09</v>
      </c>
    </row>
    <row r="605" spans="1:9" x14ac:dyDescent="0.2">
      <c r="A605">
        <v>11</v>
      </c>
      <c r="B605">
        <v>1</v>
      </c>
      <c r="C605">
        <v>4</v>
      </c>
      <c r="D605">
        <v>1024</v>
      </c>
      <c r="E605">
        <v>16008</v>
      </c>
      <c r="F605">
        <v>0.28499999999999998</v>
      </c>
      <c r="G605">
        <v>204190</v>
      </c>
      <c r="H605">
        <v>205120</v>
      </c>
      <c r="I605">
        <v>719.72</v>
      </c>
    </row>
    <row r="606" spans="1:9" x14ac:dyDescent="0.2">
      <c r="A606">
        <v>12</v>
      </c>
      <c r="B606">
        <v>1</v>
      </c>
      <c r="C606">
        <v>4</v>
      </c>
      <c r="D606">
        <v>1024</v>
      </c>
      <c r="E606">
        <v>12120</v>
      </c>
      <c r="F606">
        <v>0.20200000000000001</v>
      </c>
      <c r="G606">
        <v>155175</v>
      </c>
      <c r="H606">
        <v>155891</v>
      </c>
      <c r="I606">
        <v>771.74</v>
      </c>
    </row>
    <row r="607" spans="1:9" x14ac:dyDescent="0.2">
      <c r="A607">
        <v>13</v>
      </c>
      <c r="B607">
        <v>1</v>
      </c>
      <c r="C607">
        <v>4</v>
      </c>
      <c r="D607">
        <v>1024</v>
      </c>
      <c r="E607">
        <v>16536</v>
      </c>
      <c r="F607">
        <v>0.27700000000000002</v>
      </c>
      <c r="G607">
        <v>194920</v>
      </c>
      <c r="H607">
        <v>195903</v>
      </c>
      <c r="I607">
        <v>707.23</v>
      </c>
    </row>
    <row r="608" spans="1:9" x14ac:dyDescent="0.2">
      <c r="A608">
        <v>14</v>
      </c>
      <c r="B608">
        <v>1</v>
      </c>
      <c r="C608">
        <v>4</v>
      </c>
      <c r="D608">
        <v>512</v>
      </c>
      <c r="E608">
        <v>7320</v>
      </c>
      <c r="F608">
        <v>0.14599999999999999</v>
      </c>
      <c r="G608">
        <v>104699</v>
      </c>
      <c r="H608">
        <v>105197</v>
      </c>
      <c r="I608">
        <v>720.53</v>
      </c>
    </row>
    <row r="609" spans="1:9" x14ac:dyDescent="0.2">
      <c r="A609">
        <v>15</v>
      </c>
      <c r="B609">
        <v>1</v>
      </c>
      <c r="C609">
        <v>4</v>
      </c>
      <c r="D609">
        <v>1024</v>
      </c>
      <c r="E609">
        <v>16236</v>
      </c>
      <c r="F609">
        <v>0.28199999999999997</v>
      </c>
      <c r="G609">
        <v>200248</v>
      </c>
      <c r="H609">
        <v>201205</v>
      </c>
      <c r="I609">
        <v>713.49</v>
      </c>
    </row>
    <row r="610" spans="1:9" x14ac:dyDescent="0.2">
      <c r="A610">
        <v>16</v>
      </c>
      <c r="B610">
        <v>1</v>
      </c>
      <c r="C610">
        <v>4</v>
      </c>
      <c r="D610">
        <v>1024</v>
      </c>
      <c r="E610">
        <v>15948</v>
      </c>
      <c r="F610">
        <v>0.28299999999999997</v>
      </c>
      <c r="G610">
        <v>193993</v>
      </c>
      <c r="H610">
        <v>194931</v>
      </c>
      <c r="I610">
        <v>688.8</v>
      </c>
    </row>
    <row r="611" spans="1:9" x14ac:dyDescent="0.2">
      <c r="A611">
        <v>17</v>
      </c>
      <c r="B611">
        <v>1</v>
      </c>
      <c r="C611">
        <v>4</v>
      </c>
      <c r="D611">
        <v>1024</v>
      </c>
      <c r="E611">
        <v>15676</v>
      </c>
      <c r="F611">
        <v>0.27600000000000002</v>
      </c>
      <c r="G611">
        <v>192728</v>
      </c>
      <c r="H611">
        <v>193650</v>
      </c>
      <c r="I611">
        <v>701.63</v>
      </c>
    </row>
    <row r="612" spans="1:9" x14ac:dyDescent="0.2">
      <c r="A612">
        <v>18</v>
      </c>
      <c r="B612">
        <v>1</v>
      </c>
      <c r="C612">
        <v>4</v>
      </c>
      <c r="D612">
        <v>1024</v>
      </c>
      <c r="E612">
        <v>14456</v>
      </c>
      <c r="F612">
        <v>0.24099999999999999</v>
      </c>
      <c r="G612">
        <v>173493</v>
      </c>
      <c r="H612">
        <v>174334</v>
      </c>
      <c r="I612">
        <v>723.38</v>
      </c>
    </row>
    <row r="613" spans="1:9" x14ac:dyDescent="0.2">
      <c r="A613">
        <v>19</v>
      </c>
      <c r="B613">
        <v>1</v>
      </c>
      <c r="C613">
        <v>4</v>
      </c>
      <c r="D613">
        <v>1024</v>
      </c>
      <c r="E613">
        <v>16152</v>
      </c>
      <c r="F613">
        <v>0.29199999999999998</v>
      </c>
      <c r="G613">
        <v>193757</v>
      </c>
      <c r="H613">
        <v>194701</v>
      </c>
      <c r="I613">
        <v>666.78</v>
      </c>
    </row>
    <row r="614" spans="1:9" x14ac:dyDescent="0.2">
      <c r="A614">
        <v>20</v>
      </c>
      <c r="B614">
        <v>1</v>
      </c>
      <c r="C614">
        <v>4</v>
      </c>
      <c r="D614">
        <v>2048</v>
      </c>
      <c r="E614">
        <v>25540</v>
      </c>
      <c r="F614">
        <v>0.41699999999999998</v>
      </c>
      <c r="G614">
        <v>264754</v>
      </c>
      <c r="H614">
        <v>266058</v>
      </c>
      <c r="I614">
        <v>638.03</v>
      </c>
    </row>
    <row r="615" spans="1:9" x14ac:dyDescent="0.2">
      <c r="A615">
        <v>21</v>
      </c>
      <c r="B615">
        <v>1</v>
      </c>
      <c r="C615">
        <v>4</v>
      </c>
      <c r="D615">
        <v>512</v>
      </c>
      <c r="E615">
        <v>6368</v>
      </c>
      <c r="F615">
        <v>0.13200000000000001</v>
      </c>
      <c r="G615">
        <v>91811</v>
      </c>
      <c r="H615">
        <v>92244</v>
      </c>
      <c r="I615">
        <v>698.82</v>
      </c>
    </row>
    <row r="616" spans="1:9" x14ac:dyDescent="0.2">
      <c r="A616">
        <v>22</v>
      </c>
      <c r="B616">
        <v>1</v>
      </c>
      <c r="C616">
        <v>4</v>
      </c>
      <c r="D616">
        <v>1024</v>
      </c>
      <c r="E616">
        <v>12084</v>
      </c>
      <c r="F616">
        <v>0.22500000000000001</v>
      </c>
      <c r="G616">
        <v>151456</v>
      </c>
      <c r="H616">
        <v>152165</v>
      </c>
      <c r="I616">
        <v>676.29</v>
      </c>
    </row>
    <row r="617" spans="1:9" x14ac:dyDescent="0.2">
      <c r="A617">
        <v>23</v>
      </c>
      <c r="B617">
        <v>1</v>
      </c>
      <c r="C617">
        <v>4</v>
      </c>
      <c r="D617">
        <v>1024</v>
      </c>
      <c r="E617">
        <v>14300</v>
      </c>
      <c r="F617">
        <v>0.245</v>
      </c>
      <c r="G617">
        <v>172043</v>
      </c>
      <c r="H617">
        <v>172863</v>
      </c>
      <c r="I617">
        <v>705.56</v>
      </c>
    </row>
    <row r="618" spans="1:9" x14ac:dyDescent="0.2">
      <c r="A618">
        <v>24</v>
      </c>
      <c r="B618">
        <v>1</v>
      </c>
      <c r="C618">
        <v>4</v>
      </c>
      <c r="D618">
        <v>512</v>
      </c>
      <c r="E618">
        <v>7288</v>
      </c>
      <c r="F618">
        <v>0.14199999999999999</v>
      </c>
      <c r="G618">
        <v>106756</v>
      </c>
      <c r="H618">
        <v>107251</v>
      </c>
      <c r="I618">
        <v>755.29</v>
      </c>
    </row>
    <row r="619" spans="1:9" x14ac:dyDescent="0.2">
      <c r="A619">
        <v>25</v>
      </c>
      <c r="B619">
        <v>1</v>
      </c>
      <c r="C619">
        <v>4</v>
      </c>
      <c r="D619">
        <v>1024</v>
      </c>
      <c r="E619">
        <v>15580</v>
      </c>
      <c r="F619">
        <v>0.29199999999999998</v>
      </c>
      <c r="G619">
        <v>191159</v>
      </c>
      <c r="H619">
        <v>192075</v>
      </c>
      <c r="I619">
        <v>657.79</v>
      </c>
    </row>
    <row r="620" spans="1:9" x14ac:dyDescent="0.2">
      <c r="A620">
        <v>26</v>
      </c>
      <c r="B620">
        <v>1</v>
      </c>
      <c r="C620">
        <v>4</v>
      </c>
      <c r="D620">
        <v>512</v>
      </c>
      <c r="E620">
        <v>7200</v>
      </c>
      <c r="F620">
        <v>0.161</v>
      </c>
      <c r="G620">
        <v>108988</v>
      </c>
      <c r="H620">
        <v>109488</v>
      </c>
      <c r="I620">
        <v>680.05</v>
      </c>
    </row>
    <row r="621" spans="1:9" x14ac:dyDescent="0.2">
      <c r="A621">
        <v>27</v>
      </c>
      <c r="B621">
        <v>1</v>
      </c>
      <c r="C621">
        <v>4</v>
      </c>
      <c r="D621">
        <v>512</v>
      </c>
      <c r="E621">
        <v>5304</v>
      </c>
      <c r="F621">
        <v>0.11700000000000001</v>
      </c>
      <c r="G621">
        <v>81603</v>
      </c>
      <c r="H621">
        <v>81965</v>
      </c>
      <c r="I621">
        <v>700.56</v>
      </c>
    </row>
    <row r="622" spans="1:9" x14ac:dyDescent="0.2">
      <c r="A622">
        <v>28</v>
      </c>
      <c r="B622">
        <v>1</v>
      </c>
      <c r="C622">
        <v>4</v>
      </c>
      <c r="D622">
        <v>512</v>
      </c>
      <c r="E622">
        <v>7164</v>
      </c>
      <c r="F622">
        <v>0.14799999999999999</v>
      </c>
      <c r="G622">
        <v>107145</v>
      </c>
      <c r="H622">
        <v>107635</v>
      </c>
      <c r="I622">
        <v>727.26</v>
      </c>
    </row>
    <row r="623" spans="1:9" x14ac:dyDescent="0.2">
      <c r="A623">
        <v>29</v>
      </c>
      <c r="B623">
        <v>1</v>
      </c>
      <c r="C623">
        <v>4</v>
      </c>
      <c r="D623">
        <v>2048</v>
      </c>
      <c r="E623">
        <v>31884</v>
      </c>
      <c r="F623">
        <v>0.47899999999999998</v>
      </c>
      <c r="G623">
        <v>322975</v>
      </c>
      <c r="H623">
        <v>324606</v>
      </c>
      <c r="I623">
        <v>677.67</v>
      </c>
    </row>
    <row r="624" spans="1:9" x14ac:dyDescent="0.2">
      <c r="A624">
        <v>30</v>
      </c>
      <c r="B624">
        <v>1</v>
      </c>
      <c r="C624">
        <v>4</v>
      </c>
      <c r="D624">
        <v>1024</v>
      </c>
      <c r="E624">
        <v>16172</v>
      </c>
      <c r="F624">
        <v>0.251</v>
      </c>
      <c r="G624">
        <v>195460</v>
      </c>
      <c r="H624">
        <v>196415</v>
      </c>
      <c r="I624">
        <v>782.53</v>
      </c>
    </row>
    <row r="625" spans="1:9" x14ac:dyDescent="0.2">
      <c r="A625">
        <v>31</v>
      </c>
      <c r="B625">
        <v>1</v>
      </c>
      <c r="C625">
        <v>4</v>
      </c>
      <c r="D625">
        <v>1024</v>
      </c>
      <c r="E625">
        <v>15916</v>
      </c>
      <c r="F625">
        <v>0.27600000000000002</v>
      </c>
      <c r="G625">
        <v>192453</v>
      </c>
      <c r="H625">
        <v>193386</v>
      </c>
      <c r="I625">
        <v>700.67</v>
      </c>
    </row>
    <row r="626" spans="1:9" x14ac:dyDescent="0.2">
      <c r="A626">
        <v>32</v>
      </c>
      <c r="B626">
        <v>1</v>
      </c>
      <c r="C626">
        <v>4</v>
      </c>
      <c r="D626">
        <v>1024</v>
      </c>
      <c r="E626">
        <v>12400</v>
      </c>
      <c r="F626">
        <v>0.193</v>
      </c>
      <c r="G626">
        <v>153055</v>
      </c>
      <c r="H626">
        <v>153793</v>
      </c>
      <c r="I626">
        <v>796.85</v>
      </c>
    </row>
    <row r="627" spans="1:9" x14ac:dyDescent="0.2">
      <c r="A627">
        <v>33</v>
      </c>
      <c r="B627">
        <v>1</v>
      </c>
      <c r="C627">
        <v>4</v>
      </c>
      <c r="D627">
        <v>1024</v>
      </c>
      <c r="E627">
        <v>14420</v>
      </c>
      <c r="F627">
        <v>0.26100000000000001</v>
      </c>
      <c r="G627">
        <v>179892</v>
      </c>
      <c r="H627">
        <v>180733</v>
      </c>
      <c r="I627">
        <v>692.46</v>
      </c>
    </row>
    <row r="628" spans="1:9" x14ac:dyDescent="0.2">
      <c r="A628">
        <v>34</v>
      </c>
      <c r="B628">
        <v>1</v>
      </c>
      <c r="C628">
        <v>4</v>
      </c>
      <c r="D628">
        <v>1024</v>
      </c>
      <c r="E628">
        <v>15000</v>
      </c>
      <c r="F628">
        <v>0.27</v>
      </c>
      <c r="G628">
        <v>181289</v>
      </c>
      <c r="H628">
        <v>182167</v>
      </c>
      <c r="I628">
        <v>674.69</v>
      </c>
    </row>
    <row r="629" spans="1:9" x14ac:dyDescent="0.2">
      <c r="A629">
        <v>35</v>
      </c>
      <c r="B629">
        <v>1</v>
      </c>
      <c r="C629">
        <v>4</v>
      </c>
      <c r="D629">
        <v>1024</v>
      </c>
      <c r="E629">
        <v>14424</v>
      </c>
      <c r="F629">
        <v>0.248</v>
      </c>
      <c r="G629">
        <v>173209</v>
      </c>
      <c r="H629">
        <v>174041</v>
      </c>
      <c r="I629">
        <v>701.78</v>
      </c>
    </row>
    <row r="630" spans="1:9" x14ac:dyDescent="0.2">
      <c r="A630">
        <v>36</v>
      </c>
      <c r="B630">
        <v>1</v>
      </c>
      <c r="C630">
        <v>4</v>
      </c>
      <c r="D630">
        <v>1024</v>
      </c>
      <c r="E630">
        <v>11888</v>
      </c>
      <c r="F630">
        <v>0.23499999999999999</v>
      </c>
      <c r="G630">
        <v>154087</v>
      </c>
      <c r="H630">
        <v>154788</v>
      </c>
      <c r="I630">
        <v>658.67</v>
      </c>
    </row>
    <row r="631" spans="1:9" x14ac:dyDescent="0.2">
      <c r="A631">
        <v>37</v>
      </c>
      <c r="B631">
        <v>1</v>
      </c>
      <c r="C631">
        <v>4</v>
      </c>
      <c r="D631">
        <v>1024</v>
      </c>
      <c r="E631">
        <v>14560</v>
      </c>
      <c r="F631">
        <v>0.25700000000000001</v>
      </c>
      <c r="G631">
        <v>184008</v>
      </c>
      <c r="H631">
        <v>184867</v>
      </c>
      <c r="I631">
        <v>719.33</v>
      </c>
    </row>
    <row r="632" spans="1:9" x14ac:dyDescent="0.2">
      <c r="A632">
        <v>38</v>
      </c>
      <c r="B632">
        <v>1</v>
      </c>
      <c r="C632">
        <v>4</v>
      </c>
      <c r="D632">
        <v>2048</v>
      </c>
      <c r="E632">
        <v>27112</v>
      </c>
      <c r="F632">
        <v>0.39700000000000002</v>
      </c>
      <c r="G632">
        <v>277689</v>
      </c>
      <c r="H632">
        <v>279086</v>
      </c>
      <c r="I632">
        <v>702.99</v>
      </c>
    </row>
    <row r="633" spans="1:9" x14ac:dyDescent="0.2">
      <c r="A633">
        <v>39</v>
      </c>
      <c r="B633">
        <v>1</v>
      </c>
      <c r="C633">
        <v>4</v>
      </c>
      <c r="D633">
        <v>512</v>
      </c>
      <c r="E633">
        <v>6396</v>
      </c>
      <c r="F633">
        <v>0.121</v>
      </c>
      <c r="G633">
        <v>93798</v>
      </c>
      <c r="H633">
        <v>94227</v>
      </c>
      <c r="I633">
        <v>778.74</v>
      </c>
    </row>
    <row r="634" spans="1:9" x14ac:dyDescent="0.2">
      <c r="A634">
        <v>40</v>
      </c>
      <c r="B634">
        <v>1</v>
      </c>
      <c r="C634">
        <v>4</v>
      </c>
      <c r="D634">
        <v>512</v>
      </c>
      <c r="E634">
        <v>7340</v>
      </c>
      <c r="F634">
        <v>0.13900000000000001</v>
      </c>
      <c r="G634">
        <v>106184</v>
      </c>
      <c r="H634">
        <v>106688</v>
      </c>
      <c r="I634">
        <v>767.54</v>
      </c>
    </row>
    <row r="635" spans="1:9" x14ac:dyDescent="0.2">
      <c r="A635">
        <v>41</v>
      </c>
      <c r="B635">
        <v>1</v>
      </c>
      <c r="C635">
        <v>4</v>
      </c>
      <c r="D635">
        <v>512</v>
      </c>
      <c r="E635">
        <v>5428</v>
      </c>
      <c r="F635">
        <v>0.115</v>
      </c>
      <c r="G635">
        <v>86268</v>
      </c>
      <c r="H635">
        <v>86647</v>
      </c>
      <c r="I635">
        <v>753.45</v>
      </c>
    </row>
    <row r="636" spans="1:9" x14ac:dyDescent="0.2">
      <c r="A636">
        <v>42</v>
      </c>
      <c r="B636">
        <v>1</v>
      </c>
      <c r="C636">
        <v>4</v>
      </c>
      <c r="D636">
        <v>1024</v>
      </c>
      <c r="E636">
        <v>16352</v>
      </c>
      <c r="F636">
        <v>0.26700000000000002</v>
      </c>
      <c r="G636">
        <v>195355</v>
      </c>
      <c r="H636">
        <v>196319</v>
      </c>
      <c r="I636">
        <v>735.28</v>
      </c>
    </row>
    <row r="637" spans="1:9" x14ac:dyDescent="0.2">
      <c r="A637">
        <v>43</v>
      </c>
      <c r="B637">
        <v>1</v>
      </c>
      <c r="C637">
        <v>4</v>
      </c>
      <c r="D637">
        <v>1024</v>
      </c>
      <c r="E637">
        <v>13728</v>
      </c>
      <c r="F637">
        <v>0.22600000000000001</v>
      </c>
      <c r="G637">
        <v>159706</v>
      </c>
      <c r="H637">
        <v>160495</v>
      </c>
      <c r="I637">
        <v>710.15</v>
      </c>
    </row>
    <row r="638" spans="1:9" x14ac:dyDescent="0.2">
      <c r="A638">
        <v>44</v>
      </c>
      <c r="B638">
        <v>1</v>
      </c>
      <c r="C638">
        <v>4</v>
      </c>
      <c r="D638">
        <v>1024</v>
      </c>
      <c r="E638">
        <v>14464</v>
      </c>
      <c r="F638">
        <v>0.25</v>
      </c>
      <c r="G638">
        <v>176936</v>
      </c>
      <c r="H638">
        <v>177775</v>
      </c>
      <c r="I638">
        <v>711.1</v>
      </c>
    </row>
    <row r="639" spans="1:9" x14ac:dyDescent="0.2">
      <c r="A639">
        <v>45</v>
      </c>
      <c r="B639">
        <v>1</v>
      </c>
      <c r="C639">
        <v>4</v>
      </c>
      <c r="D639">
        <v>512</v>
      </c>
      <c r="E639">
        <v>7236</v>
      </c>
      <c r="F639">
        <v>0.153</v>
      </c>
      <c r="G639">
        <v>104261</v>
      </c>
      <c r="H639">
        <v>104764</v>
      </c>
      <c r="I639">
        <v>684.73</v>
      </c>
    </row>
    <row r="640" spans="1:9" x14ac:dyDescent="0.2">
      <c r="A640">
        <v>46</v>
      </c>
      <c r="B640">
        <v>1</v>
      </c>
      <c r="C640">
        <v>4</v>
      </c>
      <c r="D640">
        <v>1024</v>
      </c>
      <c r="E640">
        <v>15896</v>
      </c>
      <c r="F640">
        <v>0.29299999999999998</v>
      </c>
      <c r="G640">
        <v>190743</v>
      </c>
      <c r="H640">
        <v>191662</v>
      </c>
      <c r="I640">
        <v>654.14</v>
      </c>
    </row>
    <row r="641" spans="1:9" x14ac:dyDescent="0.2">
      <c r="A641">
        <v>47</v>
      </c>
      <c r="B641">
        <v>1</v>
      </c>
      <c r="C641">
        <v>4</v>
      </c>
      <c r="D641">
        <v>1024</v>
      </c>
      <c r="E641">
        <v>16392</v>
      </c>
      <c r="F641">
        <v>0.312</v>
      </c>
      <c r="G641">
        <v>197029</v>
      </c>
      <c r="H641">
        <v>197997</v>
      </c>
      <c r="I641">
        <v>634.61</v>
      </c>
    </row>
    <row r="642" spans="1:9" x14ac:dyDescent="0.2">
      <c r="A642">
        <v>48</v>
      </c>
      <c r="B642">
        <v>1</v>
      </c>
      <c r="C642">
        <v>4</v>
      </c>
      <c r="D642">
        <v>512</v>
      </c>
      <c r="E642">
        <v>7196</v>
      </c>
      <c r="F642">
        <v>0.13800000000000001</v>
      </c>
      <c r="G642">
        <v>108042</v>
      </c>
      <c r="H642">
        <v>108541</v>
      </c>
      <c r="I642">
        <v>786.53</v>
      </c>
    </row>
    <row r="643" spans="1:9" x14ac:dyDescent="0.2">
      <c r="A643">
        <v>49</v>
      </c>
      <c r="B643">
        <v>1</v>
      </c>
      <c r="C643">
        <v>4</v>
      </c>
      <c r="D643">
        <v>2048</v>
      </c>
      <c r="E643">
        <v>27176</v>
      </c>
      <c r="F643">
        <v>0.40100000000000002</v>
      </c>
      <c r="G643">
        <v>281707</v>
      </c>
      <c r="H643">
        <v>283121</v>
      </c>
      <c r="I643">
        <v>706.04</v>
      </c>
    </row>
    <row r="644" spans="1:9" x14ac:dyDescent="0.2">
      <c r="A644">
        <v>50</v>
      </c>
      <c r="B644">
        <v>1</v>
      </c>
      <c r="C644">
        <v>4</v>
      </c>
      <c r="D644">
        <v>1024</v>
      </c>
      <c r="E644">
        <v>16080</v>
      </c>
      <c r="F644">
        <v>0.27100000000000002</v>
      </c>
      <c r="G644">
        <v>191030</v>
      </c>
      <c r="H644">
        <v>191973</v>
      </c>
      <c r="I644">
        <v>708.39</v>
      </c>
    </row>
    <row r="649" spans="1:9" x14ac:dyDescent="0.2">
      <c r="A649">
        <v>1</v>
      </c>
      <c r="B649">
        <v>1</v>
      </c>
      <c r="C649">
        <v>5</v>
      </c>
      <c r="D649">
        <v>512</v>
      </c>
      <c r="E649">
        <v>7156</v>
      </c>
      <c r="F649">
        <v>0.30199999999999999</v>
      </c>
      <c r="G649">
        <v>380976</v>
      </c>
      <c r="H649">
        <v>381466</v>
      </c>
      <c r="I649">
        <v>1263.1300000000001</v>
      </c>
    </row>
    <row r="650" spans="1:9" x14ac:dyDescent="0.2">
      <c r="A650">
        <v>2</v>
      </c>
      <c r="B650">
        <v>1</v>
      </c>
      <c r="C650">
        <v>5</v>
      </c>
      <c r="D650">
        <v>1024</v>
      </c>
      <c r="E650">
        <v>16196</v>
      </c>
      <c r="F650">
        <v>0.56100000000000005</v>
      </c>
      <c r="G650">
        <v>712135</v>
      </c>
      <c r="H650">
        <v>713091</v>
      </c>
      <c r="I650">
        <v>1271.1099999999999</v>
      </c>
    </row>
    <row r="651" spans="1:9" x14ac:dyDescent="0.2">
      <c r="A651">
        <v>3</v>
      </c>
      <c r="B651">
        <v>1</v>
      </c>
      <c r="C651">
        <v>5</v>
      </c>
      <c r="D651">
        <v>1024</v>
      </c>
      <c r="E651">
        <v>13692</v>
      </c>
      <c r="F651">
        <v>0.47</v>
      </c>
      <c r="G651">
        <v>605284</v>
      </c>
      <c r="H651">
        <v>606063</v>
      </c>
      <c r="I651">
        <v>1289.5</v>
      </c>
    </row>
    <row r="652" spans="1:9" x14ac:dyDescent="0.2">
      <c r="A652">
        <v>4</v>
      </c>
      <c r="B652">
        <v>1</v>
      </c>
      <c r="C652">
        <v>5</v>
      </c>
      <c r="D652">
        <v>1024</v>
      </c>
      <c r="E652">
        <v>15496</v>
      </c>
      <c r="F652">
        <v>0.52900000000000003</v>
      </c>
      <c r="G652">
        <v>671331</v>
      </c>
      <c r="H652">
        <v>672229</v>
      </c>
      <c r="I652">
        <v>1270.75</v>
      </c>
    </row>
    <row r="653" spans="1:9" x14ac:dyDescent="0.2">
      <c r="A653">
        <v>5</v>
      </c>
      <c r="B653">
        <v>1</v>
      </c>
      <c r="C653">
        <v>5</v>
      </c>
      <c r="D653">
        <v>1024</v>
      </c>
      <c r="E653">
        <v>14408</v>
      </c>
      <c r="F653">
        <v>0.496</v>
      </c>
      <c r="G653">
        <v>625024</v>
      </c>
      <c r="H653">
        <v>625864</v>
      </c>
      <c r="I653">
        <v>1261.82</v>
      </c>
    </row>
    <row r="654" spans="1:9" x14ac:dyDescent="0.2">
      <c r="A654">
        <v>6</v>
      </c>
      <c r="B654">
        <v>1</v>
      </c>
      <c r="C654">
        <v>5</v>
      </c>
      <c r="D654">
        <v>2048</v>
      </c>
      <c r="E654">
        <v>31228</v>
      </c>
      <c r="F654">
        <v>0.88900000000000001</v>
      </c>
      <c r="G654">
        <v>1122269</v>
      </c>
      <c r="H654">
        <v>1123840</v>
      </c>
      <c r="I654">
        <v>1264.1600000000001</v>
      </c>
    </row>
    <row r="655" spans="1:9" x14ac:dyDescent="0.2">
      <c r="A655">
        <v>7</v>
      </c>
      <c r="B655">
        <v>1</v>
      </c>
      <c r="C655">
        <v>5</v>
      </c>
      <c r="D655">
        <v>1024</v>
      </c>
      <c r="E655">
        <v>16128</v>
      </c>
      <c r="F655">
        <v>0.50600000000000001</v>
      </c>
      <c r="G655">
        <v>693629</v>
      </c>
      <c r="H655">
        <v>694585</v>
      </c>
      <c r="I655">
        <v>1372.7</v>
      </c>
    </row>
    <row r="656" spans="1:9" x14ac:dyDescent="0.2">
      <c r="A656">
        <v>8</v>
      </c>
      <c r="B656">
        <v>1</v>
      </c>
      <c r="C656">
        <v>5</v>
      </c>
      <c r="D656">
        <v>1024</v>
      </c>
      <c r="E656">
        <v>16096</v>
      </c>
      <c r="F656">
        <v>0.54</v>
      </c>
      <c r="G656">
        <v>675098</v>
      </c>
      <c r="H656">
        <v>676047</v>
      </c>
      <c r="I656">
        <v>1251.94</v>
      </c>
    </row>
    <row r="657" spans="1:9" x14ac:dyDescent="0.2">
      <c r="A657">
        <v>9</v>
      </c>
      <c r="B657">
        <v>1</v>
      </c>
      <c r="C657">
        <v>5</v>
      </c>
      <c r="D657">
        <v>1024</v>
      </c>
      <c r="E657">
        <v>16028</v>
      </c>
      <c r="F657">
        <v>0.54100000000000004</v>
      </c>
      <c r="G657">
        <v>683623</v>
      </c>
      <c r="H657">
        <v>684568</v>
      </c>
      <c r="I657">
        <v>1265.3800000000001</v>
      </c>
    </row>
    <row r="658" spans="1:9" x14ac:dyDescent="0.2">
      <c r="A658">
        <v>10</v>
      </c>
      <c r="B658">
        <v>1</v>
      </c>
      <c r="C658">
        <v>5</v>
      </c>
      <c r="D658">
        <v>1024</v>
      </c>
      <c r="E658">
        <v>16176</v>
      </c>
      <c r="F658">
        <v>0.57399999999999995</v>
      </c>
      <c r="G658">
        <v>725357</v>
      </c>
      <c r="H658">
        <v>726316</v>
      </c>
      <c r="I658">
        <v>1265.3599999999999</v>
      </c>
    </row>
    <row r="659" spans="1:9" x14ac:dyDescent="0.2">
      <c r="A659">
        <v>11</v>
      </c>
      <c r="B659">
        <v>1</v>
      </c>
      <c r="C659">
        <v>5</v>
      </c>
      <c r="D659">
        <v>2048</v>
      </c>
      <c r="E659">
        <v>27300</v>
      </c>
      <c r="F659">
        <v>0.82699999999999996</v>
      </c>
      <c r="G659">
        <v>1040391</v>
      </c>
      <c r="H659">
        <v>1041818</v>
      </c>
      <c r="I659">
        <v>1259.76</v>
      </c>
    </row>
    <row r="660" spans="1:9" x14ac:dyDescent="0.2">
      <c r="A660">
        <v>12</v>
      </c>
      <c r="B660">
        <v>1</v>
      </c>
      <c r="C660">
        <v>5</v>
      </c>
      <c r="D660">
        <v>1024</v>
      </c>
      <c r="E660">
        <v>16128</v>
      </c>
      <c r="F660">
        <v>0.55300000000000005</v>
      </c>
      <c r="G660">
        <v>678810</v>
      </c>
      <c r="H660">
        <v>679754</v>
      </c>
      <c r="I660">
        <v>1229.21</v>
      </c>
    </row>
    <row r="661" spans="1:9" x14ac:dyDescent="0.2">
      <c r="A661">
        <v>13</v>
      </c>
      <c r="B661">
        <v>1</v>
      </c>
      <c r="C661">
        <v>5</v>
      </c>
      <c r="D661">
        <v>1024</v>
      </c>
      <c r="E661">
        <v>15892</v>
      </c>
      <c r="F661">
        <v>0.53600000000000003</v>
      </c>
      <c r="G661">
        <v>705342</v>
      </c>
      <c r="H661">
        <v>706270</v>
      </c>
      <c r="I661">
        <v>1317.67</v>
      </c>
    </row>
    <row r="662" spans="1:9" x14ac:dyDescent="0.2">
      <c r="A662">
        <v>14</v>
      </c>
      <c r="B662">
        <v>1</v>
      </c>
      <c r="C662">
        <v>5</v>
      </c>
      <c r="D662">
        <v>1024</v>
      </c>
      <c r="E662">
        <v>16184</v>
      </c>
      <c r="F662">
        <v>0.56499999999999995</v>
      </c>
      <c r="G662">
        <v>707888</v>
      </c>
      <c r="H662">
        <v>708846</v>
      </c>
      <c r="I662">
        <v>1254.5899999999999</v>
      </c>
    </row>
    <row r="663" spans="1:9" x14ac:dyDescent="0.2">
      <c r="A663">
        <v>15</v>
      </c>
      <c r="B663">
        <v>1</v>
      </c>
      <c r="C663">
        <v>5</v>
      </c>
      <c r="D663">
        <v>1024</v>
      </c>
      <c r="E663">
        <v>14428</v>
      </c>
      <c r="F663">
        <v>0.496</v>
      </c>
      <c r="G663">
        <v>610551</v>
      </c>
      <c r="H663">
        <v>611390</v>
      </c>
      <c r="I663">
        <v>1232.6400000000001</v>
      </c>
    </row>
    <row r="664" spans="1:9" x14ac:dyDescent="0.2">
      <c r="A664">
        <v>16</v>
      </c>
      <c r="B664">
        <v>1</v>
      </c>
      <c r="C664">
        <v>5</v>
      </c>
      <c r="D664">
        <v>2048</v>
      </c>
      <c r="E664">
        <v>32268</v>
      </c>
      <c r="F664">
        <v>0.90400000000000003</v>
      </c>
      <c r="G664">
        <v>1195928</v>
      </c>
      <c r="H664">
        <v>1197589</v>
      </c>
      <c r="I664">
        <v>1324.77</v>
      </c>
    </row>
    <row r="665" spans="1:9" x14ac:dyDescent="0.2">
      <c r="A665">
        <v>17</v>
      </c>
      <c r="B665">
        <v>1</v>
      </c>
      <c r="C665">
        <v>5</v>
      </c>
      <c r="D665">
        <v>1024</v>
      </c>
      <c r="E665">
        <v>12184</v>
      </c>
      <c r="F665">
        <v>0.433</v>
      </c>
      <c r="G665">
        <v>551237</v>
      </c>
      <c r="H665">
        <v>551962</v>
      </c>
      <c r="I665">
        <v>1274.74</v>
      </c>
    </row>
    <row r="666" spans="1:9" x14ac:dyDescent="0.2">
      <c r="A666">
        <v>18</v>
      </c>
      <c r="B666">
        <v>1</v>
      </c>
      <c r="C666">
        <v>5</v>
      </c>
      <c r="D666">
        <v>2048</v>
      </c>
      <c r="E666">
        <v>25772</v>
      </c>
      <c r="F666">
        <v>0.77400000000000002</v>
      </c>
      <c r="G666">
        <v>973670</v>
      </c>
      <c r="H666">
        <v>975004</v>
      </c>
      <c r="I666">
        <v>1259.7</v>
      </c>
    </row>
    <row r="667" spans="1:9" x14ac:dyDescent="0.2">
      <c r="A667">
        <v>19</v>
      </c>
      <c r="B667">
        <v>1</v>
      </c>
      <c r="C667">
        <v>5</v>
      </c>
      <c r="D667">
        <v>2048</v>
      </c>
      <c r="E667">
        <v>27164</v>
      </c>
      <c r="F667">
        <v>0.78600000000000003</v>
      </c>
      <c r="G667">
        <v>971553</v>
      </c>
      <c r="H667">
        <v>972952</v>
      </c>
      <c r="I667">
        <v>1237.8499999999999</v>
      </c>
    </row>
    <row r="668" spans="1:9" x14ac:dyDescent="0.2">
      <c r="A668">
        <v>20</v>
      </c>
      <c r="B668">
        <v>1</v>
      </c>
      <c r="C668">
        <v>5</v>
      </c>
      <c r="D668">
        <v>512</v>
      </c>
      <c r="E668">
        <v>7464</v>
      </c>
      <c r="F668">
        <v>0.312</v>
      </c>
      <c r="G668">
        <v>398573</v>
      </c>
      <c r="H668">
        <v>399103</v>
      </c>
      <c r="I668">
        <v>1279.18</v>
      </c>
    </row>
    <row r="669" spans="1:9" x14ac:dyDescent="0.2">
      <c r="A669">
        <v>21</v>
      </c>
      <c r="B669">
        <v>1</v>
      </c>
      <c r="C669">
        <v>5</v>
      </c>
      <c r="D669">
        <v>2048</v>
      </c>
      <c r="E669">
        <v>25676</v>
      </c>
      <c r="F669">
        <v>0.76700000000000002</v>
      </c>
      <c r="G669">
        <v>958893</v>
      </c>
      <c r="H669">
        <v>960216</v>
      </c>
      <c r="I669">
        <v>1251.9100000000001</v>
      </c>
    </row>
    <row r="670" spans="1:9" x14ac:dyDescent="0.2">
      <c r="A670">
        <v>22</v>
      </c>
      <c r="B670">
        <v>1</v>
      </c>
      <c r="C670">
        <v>5</v>
      </c>
      <c r="D670">
        <v>1024</v>
      </c>
      <c r="E670">
        <v>16112</v>
      </c>
      <c r="F670">
        <v>0.56000000000000005</v>
      </c>
      <c r="G670">
        <v>723894</v>
      </c>
      <c r="H670">
        <v>724842</v>
      </c>
      <c r="I670">
        <v>1294.3599999999999</v>
      </c>
    </row>
    <row r="671" spans="1:9" x14ac:dyDescent="0.2">
      <c r="A671">
        <v>23</v>
      </c>
      <c r="B671">
        <v>1</v>
      </c>
      <c r="C671">
        <v>5</v>
      </c>
      <c r="D671">
        <v>1024</v>
      </c>
      <c r="E671">
        <v>16252</v>
      </c>
      <c r="F671">
        <v>0.56000000000000005</v>
      </c>
      <c r="G671">
        <v>702227</v>
      </c>
      <c r="H671">
        <v>703177</v>
      </c>
      <c r="I671">
        <v>1255.67</v>
      </c>
    </row>
    <row r="672" spans="1:9" x14ac:dyDescent="0.2">
      <c r="A672">
        <v>24</v>
      </c>
      <c r="B672">
        <v>1</v>
      </c>
      <c r="C672">
        <v>5</v>
      </c>
      <c r="D672">
        <v>1024</v>
      </c>
      <c r="E672">
        <v>15780</v>
      </c>
      <c r="F672">
        <v>0.54900000000000004</v>
      </c>
      <c r="G672">
        <v>703849</v>
      </c>
      <c r="H672">
        <v>704771</v>
      </c>
      <c r="I672">
        <v>1283.74</v>
      </c>
    </row>
    <row r="673" spans="1:9" x14ac:dyDescent="0.2">
      <c r="A673">
        <v>25</v>
      </c>
      <c r="B673">
        <v>1</v>
      </c>
      <c r="C673">
        <v>5</v>
      </c>
      <c r="D673">
        <v>2048</v>
      </c>
      <c r="E673">
        <v>33884</v>
      </c>
      <c r="F673">
        <v>0.97299999999999998</v>
      </c>
      <c r="G673">
        <v>1249202</v>
      </c>
      <c r="H673">
        <v>1250933</v>
      </c>
      <c r="I673">
        <v>1285.6500000000001</v>
      </c>
    </row>
    <row r="674" spans="1:9" x14ac:dyDescent="0.2">
      <c r="A674">
        <v>26</v>
      </c>
      <c r="B674">
        <v>1</v>
      </c>
      <c r="C674">
        <v>5</v>
      </c>
      <c r="D674">
        <v>1024</v>
      </c>
      <c r="E674">
        <v>12368</v>
      </c>
      <c r="F674">
        <v>0.39300000000000002</v>
      </c>
      <c r="G674">
        <v>559225</v>
      </c>
      <c r="H674">
        <v>559976</v>
      </c>
      <c r="I674">
        <v>1424.88</v>
      </c>
    </row>
    <row r="675" spans="1:9" x14ac:dyDescent="0.2">
      <c r="A675">
        <v>27</v>
      </c>
      <c r="B675">
        <v>1</v>
      </c>
      <c r="C675">
        <v>5</v>
      </c>
      <c r="D675">
        <v>2048</v>
      </c>
      <c r="E675">
        <v>27308</v>
      </c>
      <c r="F675">
        <v>0.81</v>
      </c>
      <c r="G675">
        <v>1011994</v>
      </c>
      <c r="H675">
        <v>1013413</v>
      </c>
      <c r="I675">
        <v>1251.1300000000001</v>
      </c>
    </row>
    <row r="676" spans="1:9" x14ac:dyDescent="0.2">
      <c r="A676">
        <v>28</v>
      </c>
      <c r="B676">
        <v>1</v>
      </c>
      <c r="C676">
        <v>5</v>
      </c>
      <c r="D676">
        <v>2048</v>
      </c>
      <c r="E676">
        <v>36212</v>
      </c>
      <c r="F676">
        <v>1.119</v>
      </c>
      <c r="G676">
        <v>1325662</v>
      </c>
      <c r="H676">
        <v>1327538</v>
      </c>
      <c r="I676">
        <v>1186.3599999999999</v>
      </c>
    </row>
    <row r="677" spans="1:9" x14ac:dyDescent="0.2">
      <c r="A677">
        <v>29</v>
      </c>
      <c r="B677">
        <v>1</v>
      </c>
      <c r="C677">
        <v>5</v>
      </c>
      <c r="D677">
        <v>1024</v>
      </c>
      <c r="E677">
        <v>15504</v>
      </c>
      <c r="F677">
        <v>0.55100000000000005</v>
      </c>
      <c r="G677">
        <v>633516</v>
      </c>
      <c r="H677">
        <v>634424</v>
      </c>
      <c r="I677">
        <v>1151.4000000000001</v>
      </c>
    </row>
    <row r="678" spans="1:9" x14ac:dyDescent="0.2">
      <c r="A678">
        <v>30</v>
      </c>
      <c r="B678">
        <v>1</v>
      </c>
      <c r="C678">
        <v>5</v>
      </c>
      <c r="D678">
        <v>2048</v>
      </c>
      <c r="E678">
        <v>30464</v>
      </c>
      <c r="F678">
        <v>0.88800000000000001</v>
      </c>
      <c r="G678">
        <v>1100250</v>
      </c>
      <c r="H678">
        <v>1101773</v>
      </c>
      <c r="I678">
        <v>1240.74</v>
      </c>
    </row>
    <row r="679" spans="1:9" x14ac:dyDescent="0.2">
      <c r="A679">
        <v>31</v>
      </c>
      <c r="B679">
        <v>1</v>
      </c>
      <c r="C679">
        <v>5</v>
      </c>
      <c r="D679">
        <v>1024</v>
      </c>
      <c r="E679">
        <v>15404</v>
      </c>
      <c r="F679">
        <v>0.54300000000000004</v>
      </c>
      <c r="G679">
        <v>677601</v>
      </c>
      <c r="H679">
        <v>678505</v>
      </c>
      <c r="I679">
        <v>1249.55</v>
      </c>
    </row>
    <row r="680" spans="1:9" x14ac:dyDescent="0.2">
      <c r="A680">
        <v>32</v>
      </c>
      <c r="B680">
        <v>1</v>
      </c>
      <c r="C680">
        <v>5</v>
      </c>
      <c r="D680">
        <v>1024</v>
      </c>
      <c r="E680">
        <v>16140</v>
      </c>
      <c r="F680">
        <v>0.57299999999999995</v>
      </c>
      <c r="G680">
        <v>706462</v>
      </c>
      <c r="H680">
        <v>707408</v>
      </c>
      <c r="I680">
        <v>1234.57</v>
      </c>
    </row>
    <row r="681" spans="1:9" x14ac:dyDescent="0.2">
      <c r="A681">
        <v>33</v>
      </c>
      <c r="B681">
        <v>1</v>
      </c>
      <c r="C681">
        <v>5</v>
      </c>
      <c r="D681">
        <v>2048</v>
      </c>
      <c r="E681">
        <v>34648</v>
      </c>
      <c r="F681">
        <v>1.0189999999999999</v>
      </c>
      <c r="G681">
        <v>1259736</v>
      </c>
      <c r="H681">
        <v>1261516</v>
      </c>
      <c r="I681">
        <v>1237.99</v>
      </c>
    </row>
    <row r="682" spans="1:9" x14ac:dyDescent="0.2">
      <c r="A682">
        <v>34</v>
      </c>
      <c r="B682">
        <v>1</v>
      </c>
      <c r="C682">
        <v>5</v>
      </c>
      <c r="D682">
        <v>1024</v>
      </c>
      <c r="E682">
        <v>14660</v>
      </c>
      <c r="F682">
        <v>0.52800000000000002</v>
      </c>
      <c r="G682">
        <v>647597</v>
      </c>
      <c r="H682">
        <v>648456</v>
      </c>
      <c r="I682">
        <v>1228.1400000000001</v>
      </c>
    </row>
    <row r="683" spans="1:9" x14ac:dyDescent="0.2">
      <c r="A683">
        <v>35</v>
      </c>
      <c r="B683">
        <v>1</v>
      </c>
      <c r="C683">
        <v>5</v>
      </c>
      <c r="D683">
        <v>2048</v>
      </c>
      <c r="E683">
        <v>27288</v>
      </c>
      <c r="F683">
        <v>0.83699999999999997</v>
      </c>
      <c r="G683">
        <v>1037313</v>
      </c>
      <c r="H683">
        <v>1038738</v>
      </c>
      <c r="I683">
        <v>1241.03</v>
      </c>
    </row>
    <row r="684" spans="1:9" x14ac:dyDescent="0.2">
      <c r="A684">
        <v>36</v>
      </c>
      <c r="B684">
        <v>1</v>
      </c>
      <c r="C684">
        <v>5</v>
      </c>
      <c r="D684">
        <v>1024</v>
      </c>
      <c r="E684">
        <v>16044</v>
      </c>
      <c r="F684">
        <v>0.51</v>
      </c>
      <c r="G684">
        <v>667378</v>
      </c>
      <c r="H684">
        <v>668313</v>
      </c>
      <c r="I684">
        <v>1310.42</v>
      </c>
    </row>
    <row r="685" spans="1:9" x14ac:dyDescent="0.2">
      <c r="A685">
        <v>37</v>
      </c>
      <c r="B685">
        <v>1</v>
      </c>
      <c r="C685">
        <v>5</v>
      </c>
      <c r="D685">
        <v>1024</v>
      </c>
      <c r="E685">
        <v>16856</v>
      </c>
      <c r="F685">
        <v>0.56100000000000005</v>
      </c>
      <c r="G685">
        <v>703405</v>
      </c>
      <c r="H685">
        <v>704391</v>
      </c>
      <c r="I685">
        <v>1255.5999999999999</v>
      </c>
    </row>
    <row r="686" spans="1:9" x14ac:dyDescent="0.2">
      <c r="A686">
        <v>38</v>
      </c>
      <c r="B686">
        <v>1</v>
      </c>
      <c r="C686">
        <v>5</v>
      </c>
      <c r="D686">
        <v>1024</v>
      </c>
      <c r="E686">
        <v>15936</v>
      </c>
      <c r="F686">
        <v>0.56299999999999994</v>
      </c>
      <c r="G686">
        <v>695657</v>
      </c>
      <c r="H686">
        <v>696581</v>
      </c>
      <c r="I686">
        <v>1237.27</v>
      </c>
    </row>
    <row r="687" spans="1:9" x14ac:dyDescent="0.2">
      <c r="A687">
        <v>39</v>
      </c>
      <c r="B687">
        <v>1</v>
      </c>
      <c r="C687">
        <v>5</v>
      </c>
      <c r="D687">
        <v>2048</v>
      </c>
      <c r="E687">
        <v>26700</v>
      </c>
      <c r="F687">
        <v>0.84099999999999997</v>
      </c>
      <c r="G687">
        <v>1027148</v>
      </c>
      <c r="H687">
        <v>1028523</v>
      </c>
      <c r="I687">
        <v>1222.98</v>
      </c>
    </row>
    <row r="688" spans="1:9" x14ac:dyDescent="0.2">
      <c r="A688">
        <v>40</v>
      </c>
      <c r="B688">
        <v>1</v>
      </c>
      <c r="C688">
        <v>5</v>
      </c>
      <c r="D688">
        <v>1024</v>
      </c>
      <c r="E688">
        <v>15948</v>
      </c>
      <c r="F688">
        <v>0.56100000000000005</v>
      </c>
      <c r="G688">
        <v>698477</v>
      </c>
      <c r="H688">
        <v>699393</v>
      </c>
      <c r="I688">
        <v>1246.69</v>
      </c>
    </row>
    <row r="689" spans="1:9" x14ac:dyDescent="0.2">
      <c r="A689">
        <v>41</v>
      </c>
      <c r="B689">
        <v>1</v>
      </c>
      <c r="C689">
        <v>5</v>
      </c>
      <c r="D689">
        <v>256</v>
      </c>
      <c r="E689">
        <v>3036</v>
      </c>
      <c r="F689">
        <v>0.185</v>
      </c>
      <c r="G689">
        <v>197749</v>
      </c>
      <c r="H689">
        <v>197993</v>
      </c>
      <c r="I689">
        <v>1070.23</v>
      </c>
    </row>
    <row r="690" spans="1:9" x14ac:dyDescent="0.2">
      <c r="A690">
        <v>42</v>
      </c>
      <c r="B690">
        <v>1</v>
      </c>
      <c r="C690">
        <v>5</v>
      </c>
      <c r="D690">
        <v>512</v>
      </c>
      <c r="E690">
        <v>7272</v>
      </c>
      <c r="F690">
        <v>0.29399999999999998</v>
      </c>
      <c r="G690">
        <v>378880</v>
      </c>
      <c r="H690">
        <v>379373</v>
      </c>
      <c r="I690">
        <v>1290.3800000000001</v>
      </c>
    </row>
    <row r="691" spans="1:9" x14ac:dyDescent="0.2">
      <c r="A691">
        <v>43</v>
      </c>
      <c r="B691">
        <v>1</v>
      </c>
      <c r="C691">
        <v>5</v>
      </c>
      <c r="D691">
        <v>1024</v>
      </c>
      <c r="E691">
        <v>14352</v>
      </c>
      <c r="F691">
        <v>0.48299999999999998</v>
      </c>
      <c r="G691">
        <v>621665</v>
      </c>
      <c r="H691">
        <v>622494</v>
      </c>
      <c r="I691">
        <v>1288.81</v>
      </c>
    </row>
    <row r="692" spans="1:9" x14ac:dyDescent="0.2">
      <c r="A692">
        <v>44</v>
      </c>
      <c r="B692">
        <v>1</v>
      </c>
      <c r="C692">
        <v>5</v>
      </c>
      <c r="D692">
        <v>2048</v>
      </c>
      <c r="E692">
        <v>32336</v>
      </c>
      <c r="F692">
        <v>0.97199999999999998</v>
      </c>
      <c r="G692">
        <v>1183467</v>
      </c>
      <c r="H692">
        <v>1185130</v>
      </c>
      <c r="I692">
        <v>1219.27</v>
      </c>
    </row>
    <row r="693" spans="1:9" x14ac:dyDescent="0.2">
      <c r="A693">
        <v>45</v>
      </c>
      <c r="B693">
        <v>1</v>
      </c>
      <c r="C693">
        <v>5</v>
      </c>
      <c r="D693">
        <v>1024</v>
      </c>
      <c r="E693">
        <v>16176</v>
      </c>
      <c r="F693">
        <v>0.48599999999999999</v>
      </c>
      <c r="G693">
        <v>710022</v>
      </c>
      <c r="H693">
        <v>710977</v>
      </c>
      <c r="I693">
        <v>1462.92</v>
      </c>
    </row>
    <row r="694" spans="1:9" x14ac:dyDescent="0.2">
      <c r="A694">
        <v>46</v>
      </c>
      <c r="B694">
        <v>1</v>
      </c>
      <c r="C694">
        <v>5</v>
      </c>
      <c r="D694">
        <v>1024</v>
      </c>
      <c r="E694">
        <v>16132</v>
      </c>
      <c r="F694">
        <v>0.56799999999999995</v>
      </c>
      <c r="G694">
        <v>707953</v>
      </c>
      <c r="H694">
        <v>708906</v>
      </c>
      <c r="I694">
        <v>1248.07</v>
      </c>
    </row>
    <row r="695" spans="1:9" x14ac:dyDescent="0.2">
      <c r="A695">
        <v>47</v>
      </c>
      <c r="B695">
        <v>1</v>
      </c>
      <c r="C695">
        <v>5</v>
      </c>
      <c r="D695">
        <v>2048</v>
      </c>
      <c r="E695">
        <v>27008</v>
      </c>
      <c r="F695">
        <v>0.78800000000000003</v>
      </c>
      <c r="G695">
        <v>1015504</v>
      </c>
      <c r="H695">
        <v>1016897</v>
      </c>
      <c r="I695">
        <v>1290.48</v>
      </c>
    </row>
    <row r="696" spans="1:9" x14ac:dyDescent="0.2">
      <c r="A696">
        <v>48</v>
      </c>
      <c r="B696">
        <v>1</v>
      </c>
      <c r="C696">
        <v>5</v>
      </c>
      <c r="D696">
        <v>1024</v>
      </c>
      <c r="E696">
        <v>16116</v>
      </c>
      <c r="F696">
        <v>0.51300000000000001</v>
      </c>
      <c r="G696">
        <v>682757</v>
      </c>
      <c r="H696">
        <v>683709</v>
      </c>
      <c r="I696">
        <v>1332.77</v>
      </c>
    </row>
    <row r="697" spans="1:9" x14ac:dyDescent="0.2">
      <c r="A697">
        <v>49</v>
      </c>
      <c r="B697">
        <v>1</v>
      </c>
      <c r="C697">
        <v>5</v>
      </c>
      <c r="D697">
        <v>1024</v>
      </c>
      <c r="E697">
        <v>16072</v>
      </c>
      <c r="F697">
        <v>0.57799999999999996</v>
      </c>
      <c r="G697">
        <v>713267</v>
      </c>
      <c r="H697">
        <v>714209</v>
      </c>
      <c r="I697">
        <v>1235.6600000000001</v>
      </c>
    </row>
    <row r="698" spans="1:9" x14ac:dyDescent="0.2">
      <c r="A698">
        <v>50</v>
      </c>
      <c r="B698">
        <v>1</v>
      </c>
      <c r="C698">
        <v>5</v>
      </c>
      <c r="D698">
        <v>1024</v>
      </c>
      <c r="E698">
        <v>16220</v>
      </c>
      <c r="F698">
        <v>0.56699999999999995</v>
      </c>
      <c r="G698">
        <v>693227</v>
      </c>
      <c r="H698">
        <v>694177</v>
      </c>
      <c r="I698">
        <v>1224.3</v>
      </c>
    </row>
    <row r="703" spans="1:9" x14ac:dyDescent="0.2">
      <c r="A703">
        <v>1</v>
      </c>
      <c r="B703">
        <v>1</v>
      </c>
      <c r="C703">
        <v>6</v>
      </c>
      <c r="D703">
        <v>2048</v>
      </c>
      <c r="E703">
        <v>36356</v>
      </c>
      <c r="F703">
        <v>2.6880000000000002</v>
      </c>
      <c r="G703">
        <v>4541054</v>
      </c>
      <c r="H703">
        <v>4542931</v>
      </c>
      <c r="I703">
        <v>1690.08</v>
      </c>
    </row>
    <row r="704" spans="1:9" x14ac:dyDescent="0.2">
      <c r="A704">
        <v>2</v>
      </c>
      <c r="B704">
        <v>1</v>
      </c>
      <c r="C704">
        <v>6</v>
      </c>
      <c r="D704">
        <v>2048</v>
      </c>
      <c r="E704">
        <v>32008</v>
      </c>
      <c r="F704">
        <v>2.4159999999999999</v>
      </c>
      <c r="G704">
        <v>4084220</v>
      </c>
      <c r="H704">
        <v>4085836</v>
      </c>
      <c r="I704">
        <v>1691.16</v>
      </c>
    </row>
    <row r="705" spans="1:9" x14ac:dyDescent="0.2">
      <c r="A705">
        <v>3</v>
      </c>
      <c r="B705">
        <v>1</v>
      </c>
      <c r="C705">
        <v>6</v>
      </c>
      <c r="D705">
        <v>1024</v>
      </c>
      <c r="E705">
        <v>16148</v>
      </c>
      <c r="F705">
        <v>1.45</v>
      </c>
      <c r="G705">
        <v>2456488</v>
      </c>
      <c r="H705">
        <v>2457436</v>
      </c>
      <c r="I705">
        <v>1694.78</v>
      </c>
    </row>
    <row r="706" spans="1:9" x14ac:dyDescent="0.2">
      <c r="A706">
        <v>4</v>
      </c>
      <c r="B706">
        <v>1</v>
      </c>
      <c r="C706">
        <v>6</v>
      </c>
      <c r="D706">
        <v>1024</v>
      </c>
      <c r="E706">
        <v>16172</v>
      </c>
      <c r="F706">
        <v>1.413</v>
      </c>
      <c r="G706">
        <v>2485769</v>
      </c>
      <c r="H706">
        <v>2486724</v>
      </c>
      <c r="I706">
        <v>1759.89</v>
      </c>
    </row>
    <row r="707" spans="1:9" x14ac:dyDescent="0.2">
      <c r="A707">
        <v>5</v>
      </c>
      <c r="B707">
        <v>1</v>
      </c>
      <c r="C707">
        <v>6</v>
      </c>
      <c r="D707">
        <v>2048</v>
      </c>
      <c r="E707">
        <v>34552</v>
      </c>
      <c r="F707">
        <v>2.5870000000000002</v>
      </c>
      <c r="G707">
        <v>4338195</v>
      </c>
      <c r="H707">
        <v>4339963</v>
      </c>
      <c r="I707">
        <v>1677.6</v>
      </c>
    </row>
    <row r="708" spans="1:9" x14ac:dyDescent="0.2">
      <c r="A708">
        <v>6</v>
      </c>
      <c r="B708">
        <v>1</v>
      </c>
      <c r="C708">
        <v>6</v>
      </c>
      <c r="D708">
        <v>1024</v>
      </c>
      <c r="E708">
        <v>14368</v>
      </c>
      <c r="F708">
        <v>1.3140000000000001</v>
      </c>
      <c r="G708">
        <v>2250734</v>
      </c>
      <c r="H708">
        <v>2251564</v>
      </c>
      <c r="I708">
        <v>1713.52</v>
      </c>
    </row>
    <row r="709" spans="1:9" x14ac:dyDescent="0.2">
      <c r="A709">
        <v>7</v>
      </c>
      <c r="B709">
        <v>1</v>
      </c>
      <c r="C709">
        <v>6</v>
      </c>
      <c r="D709">
        <v>2048</v>
      </c>
      <c r="E709">
        <v>27172</v>
      </c>
      <c r="F709">
        <v>3.1850000000000001</v>
      </c>
      <c r="G709">
        <v>3692701</v>
      </c>
      <c r="H709">
        <v>3694113</v>
      </c>
      <c r="I709">
        <v>1159.8499999999999</v>
      </c>
    </row>
    <row r="710" spans="1:9" x14ac:dyDescent="0.2">
      <c r="A710">
        <v>8</v>
      </c>
      <c r="B710">
        <v>1</v>
      </c>
      <c r="C710">
        <v>6</v>
      </c>
      <c r="D710">
        <v>2048</v>
      </c>
      <c r="E710">
        <v>31768</v>
      </c>
      <c r="F710">
        <v>3.4319999999999999</v>
      </c>
      <c r="G710">
        <v>4003276</v>
      </c>
      <c r="H710">
        <v>4004897</v>
      </c>
      <c r="I710">
        <v>1166.93</v>
      </c>
    </row>
    <row r="711" spans="1:9" x14ac:dyDescent="0.2">
      <c r="A711">
        <v>9</v>
      </c>
      <c r="B711">
        <v>1</v>
      </c>
      <c r="C711">
        <v>6</v>
      </c>
      <c r="D711">
        <v>1024</v>
      </c>
      <c r="E711">
        <v>16180</v>
      </c>
      <c r="F711">
        <v>2.222</v>
      </c>
      <c r="G711">
        <v>2555070</v>
      </c>
      <c r="H711">
        <v>2556026</v>
      </c>
      <c r="I711">
        <v>1150.33</v>
      </c>
    </row>
    <row r="712" spans="1:9" x14ac:dyDescent="0.2">
      <c r="A712">
        <v>10</v>
      </c>
      <c r="B712">
        <v>1</v>
      </c>
      <c r="C712">
        <v>6</v>
      </c>
      <c r="D712">
        <v>512</v>
      </c>
      <c r="E712">
        <v>7072</v>
      </c>
      <c r="F712">
        <v>1.077</v>
      </c>
      <c r="G712">
        <v>1347568</v>
      </c>
      <c r="H712">
        <v>1348048</v>
      </c>
      <c r="I712">
        <v>1251.67</v>
      </c>
    </row>
    <row r="713" spans="1:9" x14ac:dyDescent="0.2">
      <c r="A713">
        <v>11</v>
      </c>
      <c r="B713">
        <v>1</v>
      </c>
      <c r="C713">
        <v>6</v>
      </c>
      <c r="D713">
        <v>1024</v>
      </c>
      <c r="E713">
        <v>14412</v>
      </c>
      <c r="F713">
        <v>1.498</v>
      </c>
      <c r="G713">
        <v>2229527</v>
      </c>
      <c r="H713">
        <v>2230363</v>
      </c>
      <c r="I713">
        <v>1488.89</v>
      </c>
    </row>
    <row r="714" spans="1:9" x14ac:dyDescent="0.2">
      <c r="A714">
        <v>12</v>
      </c>
      <c r="B714">
        <v>1</v>
      </c>
      <c r="C714">
        <v>6</v>
      </c>
      <c r="D714">
        <v>1024</v>
      </c>
      <c r="E714">
        <v>14616</v>
      </c>
      <c r="F714">
        <v>1.4159999999999999</v>
      </c>
      <c r="G714">
        <v>2315616</v>
      </c>
      <c r="H714">
        <v>2316466</v>
      </c>
      <c r="I714">
        <v>1635.92</v>
      </c>
    </row>
    <row r="715" spans="1:9" x14ac:dyDescent="0.2">
      <c r="A715">
        <v>13</v>
      </c>
      <c r="B715">
        <v>1</v>
      </c>
      <c r="C715">
        <v>6</v>
      </c>
      <c r="D715">
        <v>2048</v>
      </c>
      <c r="E715">
        <v>27072</v>
      </c>
      <c r="F715">
        <v>2.5110000000000001</v>
      </c>
      <c r="G715">
        <v>3591532</v>
      </c>
      <c r="H715">
        <v>3592920</v>
      </c>
      <c r="I715">
        <v>1430.87</v>
      </c>
    </row>
    <row r="716" spans="1:9" x14ac:dyDescent="0.2">
      <c r="A716">
        <v>14</v>
      </c>
      <c r="B716">
        <v>1</v>
      </c>
      <c r="C716">
        <v>6</v>
      </c>
      <c r="D716">
        <v>1024</v>
      </c>
      <c r="E716">
        <v>16108</v>
      </c>
      <c r="F716">
        <v>1.524</v>
      </c>
      <c r="G716">
        <v>2494251</v>
      </c>
      <c r="H716">
        <v>2495196</v>
      </c>
      <c r="I716">
        <v>1637.27</v>
      </c>
    </row>
    <row r="717" spans="1:9" x14ac:dyDescent="0.2">
      <c r="A717">
        <v>15</v>
      </c>
      <c r="B717">
        <v>1</v>
      </c>
      <c r="C717">
        <v>6</v>
      </c>
      <c r="D717">
        <v>2048</v>
      </c>
      <c r="E717">
        <v>23132</v>
      </c>
      <c r="F717">
        <v>1.798</v>
      </c>
      <c r="G717">
        <v>3025809</v>
      </c>
      <c r="H717">
        <v>3026981</v>
      </c>
      <c r="I717">
        <v>1683.53</v>
      </c>
    </row>
    <row r="718" spans="1:9" x14ac:dyDescent="0.2">
      <c r="A718">
        <v>16</v>
      </c>
      <c r="B718">
        <v>1</v>
      </c>
      <c r="C718">
        <v>6</v>
      </c>
      <c r="D718">
        <v>1024</v>
      </c>
      <c r="E718">
        <v>15516</v>
      </c>
      <c r="F718">
        <v>1.39</v>
      </c>
      <c r="G718">
        <v>2413946</v>
      </c>
      <c r="H718">
        <v>2414856</v>
      </c>
      <c r="I718">
        <v>1737.31</v>
      </c>
    </row>
    <row r="719" spans="1:9" x14ac:dyDescent="0.2">
      <c r="A719">
        <v>17</v>
      </c>
      <c r="B719">
        <v>1</v>
      </c>
      <c r="C719">
        <v>6</v>
      </c>
      <c r="D719">
        <v>512</v>
      </c>
      <c r="E719">
        <v>7192</v>
      </c>
      <c r="F719">
        <v>0.83199999999999996</v>
      </c>
      <c r="G719">
        <v>1406452</v>
      </c>
      <c r="H719">
        <v>1406955</v>
      </c>
      <c r="I719">
        <v>1691.05</v>
      </c>
    </row>
    <row r="720" spans="1:9" x14ac:dyDescent="0.2">
      <c r="A720">
        <v>18</v>
      </c>
      <c r="B720">
        <v>1</v>
      </c>
      <c r="C720">
        <v>6</v>
      </c>
      <c r="D720">
        <v>2048</v>
      </c>
      <c r="E720">
        <v>32076</v>
      </c>
      <c r="F720">
        <v>2.5289999999999999</v>
      </c>
      <c r="G720">
        <v>4126309</v>
      </c>
      <c r="H720">
        <v>4127945</v>
      </c>
      <c r="I720">
        <v>1632.24</v>
      </c>
    </row>
    <row r="721" spans="1:9" x14ac:dyDescent="0.2">
      <c r="A721">
        <v>19</v>
      </c>
      <c r="B721">
        <v>1</v>
      </c>
      <c r="C721">
        <v>6</v>
      </c>
      <c r="D721">
        <v>1024</v>
      </c>
      <c r="E721">
        <v>16036</v>
      </c>
      <c r="F721">
        <v>1.47</v>
      </c>
      <c r="G721">
        <v>2449237</v>
      </c>
      <c r="H721">
        <v>2450169</v>
      </c>
      <c r="I721">
        <v>1666.78</v>
      </c>
    </row>
    <row r="722" spans="1:9" x14ac:dyDescent="0.2">
      <c r="A722">
        <v>20</v>
      </c>
      <c r="B722">
        <v>1</v>
      </c>
      <c r="C722">
        <v>6</v>
      </c>
      <c r="D722">
        <v>1024</v>
      </c>
      <c r="E722">
        <v>16076</v>
      </c>
      <c r="F722">
        <v>1.5109999999999999</v>
      </c>
      <c r="G722">
        <v>2434854</v>
      </c>
      <c r="H722">
        <v>2435797</v>
      </c>
      <c r="I722">
        <v>1612.04</v>
      </c>
    </row>
    <row r="723" spans="1:9" x14ac:dyDescent="0.2">
      <c r="A723">
        <v>21</v>
      </c>
      <c r="B723">
        <v>1</v>
      </c>
      <c r="C723">
        <v>6</v>
      </c>
      <c r="D723">
        <v>2048</v>
      </c>
      <c r="E723">
        <v>32216</v>
      </c>
      <c r="F723">
        <v>2.5049999999999999</v>
      </c>
      <c r="G723">
        <v>4166609</v>
      </c>
      <c r="H723">
        <v>4168248</v>
      </c>
      <c r="I723">
        <v>1663.97</v>
      </c>
    </row>
    <row r="724" spans="1:9" x14ac:dyDescent="0.2">
      <c r="A724">
        <v>22</v>
      </c>
      <c r="B724">
        <v>1</v>
      </c>
      <c r="C724">
        <v>6</v>
      </c>
      <c r="D724">
        <v>2048</v>
      </c>
      <c r="E724">
        <v>35556</v>
      </c>
      <c r="F724">
        <v>2.4910000000000001</v>
      </c>
      <c r="G724">
        <v>4288784</v>
      </c>
      <c r="H724">
        <v>4290612</v>
      </c>
      <c r="I724">
        <v>1722.45</v>
      </c>
    </row>
    <row r="725" spans="1:9" x14ac:dyDescent="0.2">
      <c r="A725">
        <v>23</v>
      </c>
      <c r="B725">
        <v>1</v>
      </c>
      <c r="C725">
        <v>6</v>
      </c>
      <c r="D725">
        <v>1024</v>
      </c>
      <c r="E725">
        <v>16112</v>
      </c>
      <c r="F725">
        <v>1.4359999999999999</v>
      </c>
      <c r="G725">
        <v>2510414</v>
      </c>
      <c r="H725">
        <v>2511364</v>
      </c>
      <c r="I725">
        <v>1748.86</v>
      </c>
    </row>
    <row r="726" spans="1:9" x14ac:dyDescent="0.2">
      <c r="A726">
        <v>24</v>
      </c>
      <c r="B726">
        <v>1</v>
      </c>
      <c r="C726">
        <v>6</v>
      </c>
      <c r="D726">
        <v>2048</v>
      </c>
      <c r="E726">
        <v>32260</v>
      </c>
      <c r="F726">
        <v>2.4380000000000002</v>
      </c>
      <c r="G726">
        <v>4193564</v>
      </c>
      <c r="H726">
        <v>4195219</v>
      </c>
      <c r="I726">
        <v>1720.76</v>
      </c>
    </row>
    <row r="727" spans="1:9" x14ac:dyDescent="0.2">
      <c r="A727">
        <v>25</v>
      </c>
      <c r="B727">
        <v>1</v>
      </c>
      <c r="C727">
        <v>6</v>
      </c>
      <c r="D727">
        <v>1024</v>
      </c>
      <c r="E727">
        <v>15648</v>
      </c>
      <c r="F727">
        <v>1.38</v>
      </c>
      <c r="G727">
        <v>2399783</v>
      </c>
      <c r="H727">
        <v>2400698</v>
      </c>
      <c r="I727">
        <v>1739.64</v>
      </c>
    </row>
    <row r="728" spans="1:9" x14ac:dyDescent="0.2">
      <c r="A728">
        <v>26</v>
      </c>
      <c r="B728">
        <v>1</v>
      </c>
      <c r="C728">
        <v>6</v>
      </c>
      <c r="D728">
        <v>1024</v>
      </c>
      <c r="E728">
        <v>14500</v>
      </c>
      <c r="F728">
        <v>1.268</v>
      </c>
      <c r="G728">
        <v>2219473</v>
      </c>
      <c r="H728">
        <v>2220312</v>
      </c>
      <c r="I728">
        <v>1751.03</v>
      </c>
    </row>
    <row r="729" spans="1:9" x14ac:dyDescent="0.2">
      <c r="A729">
        <v>27</v>
      </c>
      <c r="B729">
        <v>1</v>
      </c>
      <c r="C729">
        <v>6</v>
      </c>
      <c r="D729">
        <v>2048</v>
      </c>
      <c r="E729">
        <v>25492</v>
      </c>
      <c r="F729">
        <v>1.996</v>
      </c>
      <c r="G729">
        <v>3451000</v>
      </c>
      <c r="H729">
        <v>3452309</v>
      </c>
      <c r="I729">
        <v>1729.61</v>
      </c>
    </row>
    <row r="730" spans="1:9" x14ac:dyDescent="0.2">
      <c r="A730">
        <v>28</v>
      </c>
      <c r="B730">
        <v>1</v>
      </c>
      <c r="C730">
        <v>6</v>
      </c>
      <c r="D730">
        <v>1024</v>
      </c>
      <c r="E730">
        <v>16076</v>
      </c>
      <c r="F730">
        <v>1.405</v>
      </c>
      <c r="G730">
        <v>2428914</v>
      </c>
      <c r="H730">
        <v>2429857</v>
      </c>
      <c r="I730">
        <v>1729.44</v>
      </c>
    </row>
    <row r="731" spans="1:9" x14ac:dyDescent="0.2">
      <c r="A731">
        <v>29</v>
      </c>
      <c r="B731">
        <v>1</v>
      </c>
      <c r="C731">
        <v>6</v>
      </c>
      <c r="D731">
        <v>2048</v>
      </c>
      <c r="E731">
        <v>23232</v>
      </c>
      <c r="F731">
        <v>1.8009999999999999</v>
      </c>
      <c r="G731">
        <v>3118843</v>
      </c>
      <c r="H731">
        <v>3120028</v>
      </c>
      <c r="I731">
        <v>1732.39</v>
      </c>
    </row>
    <row r="732" spans="1:9" x14ac:dyDescent="0.2">
      <c r="A732">
        <v>30</v>
      </c>
      <c r="B732">
        <v>1</v>
      </c>
      <c r="C732">
        <v>6</v>
      </c>
      <c r="D732">
        <v>2048</v>
      </c>
      <c r="E732">
        <v>25640</v>
      </c>
      <c r="F732">
        <v>1.9570000000000001</v>
      </c>
      <c r="G732">
        <v>3378414</v>
      </c>
      <c r="H732">
        <v>3379723</v>
      </c>
      <c r="I732">
        <v>1726.99</v>
      </c>
    </row>
    <row r="733" spans="1:9" x14ac:dyDescent="0.2">
      <c r="A733">
        <v>31</v>
      </c>
      <c r="B733">
        <v>1</v>
      </c>
      <c r="C733">
        <v>6</v>
      </c>
      <c r="D733">
        <v>2048</v>
      </c>
      <c r="E733">
        <v>26916</v>
      </c>
      <c r="F733">
        <v>2.11</v>
      </c>
      <c r="G733">
        <v>3653525</v>
      </c>
      <c r="H733">
        <v>3654910</v>
      </c>
      <c r="I733">
        <v>1732.18</v>
      </c>
    </row>
    <row r="734" spans="1:9" x14ac:dyDescent="0.2">
      <c r="A734">
        <v>32</v>
      </c>
      <c r="B734">
        <v>1</v>
      </c>
      <c r="C734">
        <v>6</v>
      </c>
      <c r="D734">
        <v>1024</v>
      </c>
      <c r="E734">
        <v>16136</v>
      </c>
      <c r="F734">
        <v>1.476</v>
      </c>
      <c r="G734">
        <v>2510719</v>
      </c>
      <c r="H734">
        <v>2511672</v>
      </c>
      <c r="I734">
        <v>1701.67</v>
      </c>
    </row>
    <row r="735" spans="1:9" x14ac:dyDescent="0.2">
      <c r="A735">
        <v>33</v>
      </c>
      <c r="B735">
        <v>1</v>
      </c>
      <c r="C735">
        <v>6</v>
      </c>
      <c r="D735">
        <v>1024</v>
      </c>
      <c r="E735">
        <v>15524</v>
      </c>
      <c r="F735">
        <v>1.4339999999999999</v>
      </c>
      <c r="G735">
        <v>2390483</v>
      </c>
      <c r="H735">
        <v>2391395</v>
      </c>
      <c r="I735">
        <v>1667.64</v>
      </c>
    </row>
    <row r="736" spans="1:9" x14ac:dyDescent="0.2">
      <c r="A736">
        <v>34</v>
      </c>
      <c r="B736">
        <v>1</v>
      </c>
      <c r="C736">
        <v>6</v>
      </c>
      <c r="D736">
        <v>1024</v>
      </c>
      <c r="E736">
        <v>16112</v>
      </c>
      <c r="F736">
        <v>1.5149999999999999</v>
      </c>
      <c r="G736">
        <v>2547204</v>
      </c>
      <c r="H736">
        <v>2548152</v>
      </c>
      <c r="I736">
        <v>1681.95</v>
      </c>
    </row>
    <row r="737" spans="1:9" x14ac:dyDescent="0.2">
      <c r="A737">
        <v>35</v>
      </c>
      <c r="B737">
        <v>1</v>
      </c>
      <c r="C737">
        <v>6</v>
      </c>
      <c r="D737">
        <v>1024</v>
      </c>
      <c r="E737">
        <v>16104</v>
      </c>
      <c r="F737">
        <v>1.6970000000000001</v>
      </c>
      <c r="G737">
        <v>2483887</v>
      </c>
      <c r="H737">
        <v>2484835</v>
      </c>
      <c r="I737">
        <v>1464.25</v>
      </c>
    </row>
    <row r="738" spans="1:9" x14ac:dyDescent="0.2">
      <c r="A738">
        <v>36</v>
      </c>
      <c r="B738">
        <v>1</v>
      </c>
      <c r="C738">
        <v>6</v>
      </c>
      <c r="D738">
        <v>2048</v>
      </c>
      <c r="E738">
        <v>36096</v>
      </c>
      <c r="F738">
        <v>3.1059999999999999</v>
      </c>
      <c r="G738">
        <v>4652803</v>
      </c>
      <c r="H738">
        <v>4654686</v>
      </c>
      <c r="I738">
        <v>1498.61</v>
      </c>
    </row>
    <row r="739" spans="1:9" x14ac:dyDescent="0.2">
      <c r="A739">
        <v>37</v>
      </c>
      <c r="B739">
        <v>1</v>
      </c>
      <c r="C739">
        <v>6</v>
      </c>
      <c r="D739">
        <v>1024</v>
      </c>
      <c r="E739">
        <v>15996</v>
      </c>
      <c r="F739">
        <v>1.6379999999999999</v>
      </c>
      <c r="G739">
        <v>2406300</v>
      </c>
      <c r="H739">
        <v>2407224</v>
      </c>
      <c r="I739">
        <v>1469.61</v>
      </c>
    </row>
    <row r="740" spans="1:9" x14ac:dyDescent="0.2">
      <c r="A740">
        <v>38</v>
      </c>
      <c r="B740">
        <v>1</v>
      </c>
      <c r="C740">
        <v>6</v>
      </c>
      <c r="D740">
        <v>2048</v>
      </c>
      <c r="E740">
        <v>27196</v>
      </c>
      <c r="F740">
        <v>2.3879999999999999</v>
      </c>
      <c r="G740">
        <v>3537912</v>
      </c>
      <c r="H740">
        <v>3539315</v>
      </c>
      <c r="I740">
        <v>1482.13</v>
      </c>
    </row>
    <row r="741" spans="1:9" x14ac:dyDescent="0.2">
      <c r="A741">
        <v>39</v>
      </c>
      <c r="B741">
        <v>1</v>
      </c>
      <c r="C741">
        <v>6</v>
      </c>
      <c r="D741">
        <v>1024</v>
      </c>
      <c r="E741">
        <v>15980</v>
      </c>
      <c r="F741">
        <v>1.657</v>
      </c>
      <c r="G741">
        <v>2462973</v>
      </c>
      <c r="H741">
        <v>2463910</v>
      </c>
      <c r="I741">
        <v>1486.97</v>
      </c>
    </row>
    <row r="742" spans="1:9" x14ac:dyDescent="0.2">
      <c r="A742">
        <v>40</v>
      </c>
      <c r="B742">
        <v>1</v>
      </c>
      <c r="C742">
        <v>6</v>
      </c>
      <c r="D742">
        <v>2048</v>
      </c>
      <c r="E742">
        <v>27140</v>
      </c>
      <c r="F742">
        <v>2.36</v>
      </c>
      <c r="G742">
        <v>3647475</v>
      </c>
      <c r="H742">
        <v>3648885</v>
      </c>
      <c r="I742">
        <v>1546.14</v>
      </c>
    </row>
    <row r="743" spans="1:9" x14ac:dyDescent="0.2">
      <c r="A743">
        <v>41</v>
      </c>
      <c r="B743">
        <v>1</v>
      </c>
      <c r="C743">
        <v>6</v>
      </c>
      <c r="D743">
        <v>1024</v>
      </c>
      <c r="E743">
        <v>15844</v>
      </c>
      <c r="F743">
        <v>1.5649999999999999</v>
      </c>
      <c r="G743">
        <v>2476065</v>
      </c>
      <c r="H743">
        <v>2476995</v>
      </c>
      <c r="I743">
        <v>1582.74</v>
      </c>
    </row>
    <row r="744" spans="1:9" x14ac:dyDescent="0.2">
      <c r="A744">
        <v>42</v>
      </c>
      <c r="B744">
        <v>1</v>
      </c>
      <c r="C744">
        <v>6</v>
      </c>
      <c r="D744">
        <v>512</v>
      </c>
      <c r="E744">
        <v>7244</v>
      </c>
      <c r="F744">
        <v>0.878</v>
      </c>
      <c r="G744">
        <v>1416914</v>
      </c>
      <c r="H744">
        <v>1417419</v>
      </c>
      <c r="I744">
        <v>1614.37</v>
      </c>
    </row>
    <row r="745" spans="1:9" x14ac:dyDescent="0.2">
      <c r="A745">
        <v>43</v>
      </c>
      <c r="B745">
        <v>1</v>
      </c>
      <c r="C745">
        <v>6</v>
      </c>
      <c r="D745">
        <v>2048</v>
      </c>
      <c r="E745">
        <v>23420</v>
      </c>
      <c r="F745">
        <v>1.8069999999999999</v>
      </c>
      <c r="G745">
        <v>3000506</v>
      </c>
      <c r="H745">
        <v>3001701</v>
      </c>
      <c r="I745">
        <v>1661.15</v>
      </c>
    </row>
    <row r="746" spans="1:9" x14ac:dyDescent="0.2">
      <c r="A746">
        <v>44</v>
      </c>
      <c r="B746">
        <v>1</v>
      </c>
      <c r="C746">
        <v>6</v>
      </c>
      <c r="D746">
        <v>1024</v>
      </c>
      <c r="E746">
        <v>16396</v>
      </c>
      <c r="F746">
        <v>1.5620000000000001</v>
      </c>
      <c r="G746">
        <v>2506184</v>
      </c>
      <c r="H746">
        <v>2507144</v>
      </c>
      <c r="I746">
        <v>1605.09</v>
      </c>
    </row>
    <row r="747" spans="1:9" x14ac:dyDescent="0.2">
      <c r="A747">
        <v>45</v>
      </c>
      <c r="B747">
        <v>1</v>
      </c>
      <c r="C747">
        <v>6</v>
      </c>
      <c r="D747">
        <v>512</v>
      </c>
      <c r="E747">
        <v>7628</v>
      </c>
      <c r="F747">
        <v>0.88100000000000001</v>
      </c>
      <c r="G747">
        <v>1410201</v>
      </c>
      <c r="H747">
        <v>1410692</v>
      </c>
      <c r="I747">
        <v>1601.24</v>
      </c>
    </row>
    <row r="748" spans="1:9" x14ac:dyDescent="0.2">
      <c r="A748">
        <v>46</v>
      </c>
      <c r="B748">
        <v>1</v>
      </c>
      <c r="C748">
        <v>6</v>
      </c>
      <c r="D748">
        <v>2048</v>
      </c>
      <c r="E748">
        <v>31456</v>
      </c>
      <c r="F748">
        <v>2.4449999999999998</v>
      </c>
      <c r="G748">
        <v>4006485</v>
      </c>
      <c r="H748">
        <v>4008068</v>
      </c>
      <c r="I748">
        <v>1639.29</v>
      </c>
    </row>
    <row r="749" spans="1:9" x14ac:dyDescent="0.2">
      <c r="A749">
        <v>47</v>
      </c>
      <c r="B749">
        <v>1</v>
      </c>
      <c r="C749">
        <v>6</v>
      </c>
      <c r="D749">
        <v>1024</v>
      </c>
      <c r="E749">
        <v>16208</v>
      </c>
      <c r="F749">
        <v>1.633</v>
      </c>
      <c r="G749">
        <v>2450962</v>
      </c>
      <c r="H749">
        <v>2451908</v>
      </c>
      <c r="I749">
        <v>1501.47</v>
      </c>
    </row>
    <row r="750" spans="1:9" x14ac:dyDescent="0.2">
      <c r="A750">
        <v>48</v>
      </c>
      <c r="B750">
        <v>1</v>
      </c>
      <c r="C750">
        <v>6</v>
      </c>
      <c r="D750">
        <v>2048</v>
      </c>
      <c r="E750">
        <v>33684</v>
      </c>
      <c r="F750">
        <v>2.9359999999999999</v>
      </c>
      <c r="G750">
        <v>4244619</v>
      </c>
      <c r="H750">
        <v>4246317</v>
      </c>
      <c r="I750">
        <v>1446.29</v>
      </c>
    </row>
    <row r="751" spans="1:9" x14ac:dyDescent="0.2">
      <c r="A751">
        <v>49</v>
      </c>
      <c r="B751">
        <v>1</v>
      </c>
      <c r="C751">
        <v>6</v>
      </c>
      <c r="D751">
        <v>1024</v>
      </c>
      <c r="E751">
        <v>15668</v>
      </c>
      <c r="F751">
        <v>1.671</v>
      </c>
      <c r="G751">
        <v>2427876</v>
      </c>
      <c r="H751">
        <v>2428803</v>
      </c>
      <c r="I751">
        <v>1453.5</v>
      </c>
    </row>
    <row r="752" spans="1:9" x14ac:dyDescent="0.2">
      <c r="A752">
        <v>50</v>
      </c>
      <c r="B752">
        <v>1</v>
      </c>
      <c r="C752">
        <v>6</v>
      </c>
      <c r="D752">
        <v>2048</v>
      </c>
      <c r="E752">
        <v>25592</v>
      </c>
      <c r="F752">
        <v>2.4830000000000001</v>
      </c>
      <c r="G752">
        <v>3465802</v>
      </c>
      <c r="H752">
        <v>3467123</v>
      </c>
      <c r="I752">
        <v>1396.34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753"/>
  <sheetViews>
    <sheetView topLeftCell="G1" zoomScale="70" zoomScaleNormal="70" zoomScalePageLayoutView="70" workbookViewId="0">
      <selection activeCell="AC41" sqref="U28:AC41"/>
    </sheetView>
  </sheetViews>
  <sheetFormatPr baseColWidth="10" defaultRowHeight="16" x14ac:dyDescent="0.2"/>
  <cols>
    <col min="4" max="4" width="10.83203125" customWidth="1"/>
  </cols>
  <sheetData>
    <row r="1" spans="1:28" x14ac:dyDescent="0.2">
      <c r="B1" t="s">
        <v>5</v>
      </c>
      <c r="C1" t="s">
        <v>6</v>
      </c>
      <c r="D1" t="s">
        <v>7</v>
      </c>
      <c r="E1" t="s">
        <v>9</v>
      </c>
      <c r="F1" t="s">
        <v>0</v>
      </c>
      <c r="G1" t="s">
        <v>10</v>
      </c>
      <c r="H1" t="s">
        <v>1</v>
      </c>
      <c r="I1" t="s">
        <v>11</v>
      </c>
      <c r="L1" t="s">
        <v>5</v>
      </c>
      <c r="M1" t="s">
        <v>6</v>
      </c>
      <c r="N1" t="s">
        <v>7</v>
      </c>
      <c r="O1" t="s">
        <v>9</v>
      </c>
      <c r="P1" t="s">
        <v>0</v>
      </c>
      <c r="Q1" t="s">
        <v>10</v>
      </c>
      <c r="R1" t="s">
        <v>1</v>
      </c>
      <c r="S1" t="s">
        <v>11</v>
      </c>
    </row>
    <row r="2" spans="1:28" x14ac:dyDescent="0.2">
      <c r="A2">
        <v>1</v>
      </c>
      <c r="B2">
        <v>0</v>
      </c>
      <c r="C2">
        <v>0</v>
      </c>
      <c r="D2">
        <v>32</v>
      </c>
      <c r="E2">
        <f>ABS(D2-D$52)</f>
        <v>69.44</v>
      </c>
      <c r="F2">
        <v>380</v>
      </c>
      <c r="G2">
        <f>ABS(F2-F$52)</f>
        <v>651.44000000000005</v>
      </c>
      <c r="H2">
        <v>1.2999999999999999E-2</v>
      </c>
      <c r="I2">
        <f>ABS(H2-H$52)</f>
        <v>6.2600000000000103E-3</v>
      </c>
      <c r="K2">
        <v>1</v>
      </c>
      <c r="L2">
        <v>0</v>
      </c>
      <c r="M2">
        <v>0</v>
      </c>
      <c r="N2">
        <f>LOG(D2,2)</f>
        <v>5</v>
      </c>
      <c r="O2">
        <f>ABS(N2-N$52)</f>
        <v>1.4400000000000004</v>
      </c>
      <c r="P2">
        <f>LOG(F2,2)</f>
        <v>8.5698556083309487</v>
      </c>
      <c r="Q2">
        <f>ABS(P2-P$52)</f>
        <v>1.2224218046520434</v>
      </c>
      <c r="R2">
        <v>1.2999999999999999E-2</v>
      </c>
      <c r="S2">
        <f>ABS(R2-R$52)</f>
        <v>6.2600000000000103E-3</v>
      </c>
    </row>
    <row r="3" spans="1:28" x14ac:dyDescent="0.2">
      <c r="A3">
        <v>2</v>
      </c>
      <c r="B3">
        <v>0</v>
      </c>
      <c r="C3">
        <v>0</v>
      </c>
      <c r="D3">
        <v>16</v>
      </c>
      <c r="E3">
        <f t="shared" ref="E3:G51" si="0">ABS(D3-D$52)</f>
        <v>85.44</v>
      </c>
      <c r="F3">
        <v>264</v>
      </c>
      <c r="G3">
        <f t="shared" si="0"/>
        <v>767.44</v>
      </c>
      <c r="H3">
        <v>8.9999999999999993E-3</v>
      </c>
      <c r="I3">
        <f t="shared" ref="I3" si="1">ABS(H3-H$52)</f>
        <v>1.026000000000001E-2</v>
      </c>
      <c r="K3">
        <v>2</v>
      </c>
      <c r="L3">
        <v>0</v>
      </c>
      <c r="M3">
        <v>0</v>
      </c>
      <c r="N3">
        <f t="shared" ref="N3:P51" si="2">LOG(D3,2)</f>
        <v>4</v>
      </c>
      <c r="O3">
        <f t="shared" ref="O3:Q3" si="3">ABS(N3-N$52)</f>
        <v>2.4400000000000004</v>
      </c>
      <c r="P3">
        <f t="shared" si="2"/>
        <v>8.0443941193584543</v>
      </c>
      <c r="Q3">
        <f t="shared" ref="Q3" si="4">ABS(P3-P$52)</f>
        <v>1.7478832936245379</v>
      </c>
      <c r="R3">
        <v>8.9999999999999993E-3</v>
      </c>
      <c r="S3">
        <f t="shared" ref="S3:S51" si="5">ABS(R3-R$52)</f>
        <v>1.026000000000001E-2</v>
      </c>
    </row>
    <row r="4" spans="1:28" x14ac:dyDescent="0.2">
      <c r="A4">
        <v>3</v>
      </c>
      <c r="B4">
        <v>0</v>
      </c>
      <c r="C4">
        <v>0</v>
      </c>
      <c r="D4">
        <v>128</v>
      </c>
      <c r="E4">
        <f t="shared" si="0"/>
        <v>26.560000000000002</v>
      </c>
      <c r="F4">
        <v>1388</v>
      </c>
      <c r="G4">
        <f t="shared" si="0"/>
        <v>356.55999999999995</v>
      </c>
      <c r="H4">
        <v>2.3E-2</v>
      </c>
      <c r="I4">
        <f t="shared" ref="I4" si="6">ABS(H4-H$52)</f>
        <v>3.7399999999999899E-3</v>
      </c>
      <c r="K4">
        <v>3</v>
      </c>
      <c r="L4">
        <v>0</v>
      </c>
      <c r="M4">
        <v>0</v>
      </c>
      <c r="N4">
        <f t="shared" si="2"/>
        <v>7</v>
      </c>
      <c r="O4">
        <f t="shared" ref="O4:Q4" si="7">ABS(N4-N$52)</f>
        <v>0.55999999999999961</v>
      </c>
      <c r="P4">
        <f t="shared" si="2"/>
        <v>10.438791852578262</v>
      </c>
      <c r="Q4">
        <f t="shared" ref="Q4" si="8">ABS(P4-P$52)</f>
        <v>0.64651443959527022</v>
      </c>
      <c r="R4">
        <v>2.3E-2</v>
      </c>
      <c r="S4">
        <f t="shared" si="5"/>
        <v>3.7399999999999899E-3</v>
      </c>
    </row>
    <row r="5" spans="1:28" x14ac:dyDescent="0.2">
      <c r="A5">
        <v>4</v>
      </c>
      <c r="B5">
        <v>0</v>
      </c>
      <c r="C5">
        <v>0</v>
      </c>
      <c r="D5">
        <v>128</v>
      </c>
      <c r="E5">
        <f t="shared" si="0"/>
        <v>26.560000000000002</v>
      </c>
      <c r="F5">
        <v>1192</v>
      </c>
      <c r="G5">
        <f t="shared" si="0"/>
        <v>160.55999999999995</v>
      </c>
      <c r="H5">
        <v>2.1000000000000001E-2</v>
      </c>
      <c r="I5">
        <f t="shared" ref="I5" si="9">ABS(H5-H$52)</f>
        <v>1.7399999999999916E-3</v>
      </c>
      <c r="K5">
        <v>4</v>
      </c>
      <c r="L5">
        <v>0</v>
      </c>
      <c r="M5">
        <v>0</v>
      </c>
      <c r="N5">
        <f t="shared" si="2"/>
        <v>7</v>
      </c>
      <c r="O5">
        <f t="shared" ref="O5:Q5" si="10">ABS(N5-N$52)</f>
        <v>0.55999999999999961</v>
      </c>
      <c r="P5">
        <f t="shared" si="2"/>
        <v>10.219168520462162</v>
      </c>
      <c r="Q5">
        <f t="shared" ref="Q5" si="11">ABS(P5-P$52)</f>
        <v>0.42689110747916992</v>
      </c>
      <c r="R5">
        <v>2.1000000000000001E-2</v>
      </c>
      <c r="S5">
        <f t="shared" si="5"/>
        <v>1.7399999999999916E-3</v>
      </c>
    </row>
    <row r="6" spans="1:28" x14ac:dyDescent="0.2">
      <c r="A6">
        <v>5</v>
      </c>
      <c r="B6">
        <v>0</v>
      </c>
      <c r="C6">
        <v>0</v>
      </c>
      <c r="D6">
        <v>128</v>
      </c>
      <c r="E6">
        <f t="shared" si="0"/>
        <v>26.560000000000002</v>
      </c>
      <c r="F6">
        <v>2096</v>
      </c>
      <c r="G6">
        <f t="shared" si="0"/>
        <v>1064.56</v>
      </c>
      <c r="H6">
        <v>3.6999999999999998E-2</v>
      </c>
      <c r="I6">
        <f t="shared" ref="I6" si="12">ABS(H6-H$52)</f>
        <v>1.7739999999999988E-2</v>
      </c>
      <c r="K6">
        <v>5</v>
      </c>
      <c r="L6">
        <v>0</v>
      </c>
      <c r="M6">
        <v>0</v>
      </c>
      <c r="N6">
        <f t="shared" si="2"/>
        <v>7</v>
      </c>
      <c r="O6">
        <f t="shared" ref="O6:Q6" si="13">ABS(N6-N$52)</f>
        <v>0.55999999999999961</v>
      </c>
      <c r="P6">
        <f t="shared" si="2"/>
        <v>11.03342300153745</v>
      </c>
      <c r="Q6">
        <f t="shared" ref="Q6" si="14">ABS(P6-P$52)</f>
        <v>1.241145588554458</v>
      </c>
      <c r="R6">
        <v>3.6999999999999998E-2</v>
      </c>
      <c r="S6">
        <f t="shared" si="5"/>
        <v>1.7739999999999988E-2</v>
      </c>
    </row>
    <row r="7" spans="1:28" x14ac:dyDescent="0.2">
      <c r="A7">
        <v>6</v>
      </c>
      <c r="B7">
        <v>0</v>
      </c>
      <c r="C7">
        <v>0</v>
      </c>
      <c r="D7">
        <v>64</v>
      </c>
      <c r="E7">
        <f t="shared" si="0"/>
        <v>37.44</v>
      </c>
      <c r="F7">
        <v>696</v>
      </c>
      <c r="G7">
        <f t="shared" si="0"/>
        <v>335.44000000000005</v>
      </c>
      <c r="H7">
        <v>1.6E-2</v>
      </c>
      <c r="I7">
        <f t="shared" ref="I7" si="15">ABS(H7-H$52)</f>
        <v>3.2600000000000094E-3</v>
      </c>
      <c r="K7">
        <v>6</v>
      </c>
      <c r="L7">
        <v>0</v>
      </c>
      <c r="M7">
        <v>0</v>
      </c>
      <c r="N7">
        <f t="shared" si="2"/>
        <v>6</v>
      </c>
      <c r="O7">
        <f t="shared" ref="O7:Q7" si="16">ABS(N7-N$52)</f>
        <v>0.44000000000000039</v>
      </c>
      <c r="P7">
        <f t="shared" si="2"/>
        <v>9.4429434958487288</v>
      </c>
      <c r="Q7">
        <f t="shared" ref="Q7" si="17">ABS(P7-P$52)</f>
        <v>0.34933391713426332</v>
      </c>
      <c r="R7">
        <v>1.6E-2</v>
      </c>
      <c r="S7">
        <f t="shared" si="5"/>
        <v>3.2600000000000094E-3</v>
      </c>
    </row>
    <row r="8" spans="1:28" x14ac:dyDescent="0.2">
      <c r="A8">
        <v>7</v>
      </c>
      <c r="B8">
        <v>0</v>
      </c>
      <c r="C8">
        <v>0</v>
      </c>
      <c r="D8">
        <v>64</v>
      </c>
      <c r="E8">
        <f t="shared" si="0"/>
        <v>37.44</v>
      </c>
      <c r="F8">
        <v>584</v>
      </c>
      <c r="G8">
        <f t="shared" si="0"/>
        <v>447.44000000000005</v>
      </c>
      <c r="H8">
        <v>1.0999999999999999E-2</v>
      </c>
      <c r="I8">
        <f t="shared" ref="I8" si="18">ABS(H8-H$52)</f>
        <v>8.2600000000000104E-3</v>
      </c>
      <c r="K8">
        <v>7</v>
      </c>
      <c r="L8">
        <v>0</v>
      </c>
      <c r="M8">
        <v>0</v>
      </c>
      <c r="N8">
        <f t="shared" si="2"/>
        <v>6</v>
      </c>
      <c r="O8">
        <f t="shared" ref="O8:Q8" si="19">ABS(N8-N$52)</f>
        <v>0.44000000000000039</v>
      </c>
      <c r="P8">
        <f t="shared" si="2"/>
        <v>9.1898245588800176</v>
      </c>
      <c r="Q8">
        <f t="shared" ref="Q8" si="20">ABS(P8-P$52)</f>
        <v>0.60245285410297456</v>
      </c>
      <c r="R8">
        <v>1.0999999999999999E-2</v>
      </c>
      <c r="S8">
        <f t="shared" si="5"/>
        <v>8.2600000000000104E-3</v>
      </c>
    </row>
    <row r="9" spans="1:28" x14ac:dyDescent="0.2">
      <c r="A9">
        <v>8</v>
      </c>
      <c r="B9">
        <v>0</v>
      </c>
      <c r="C9">
        <v>0</v>
      </c>
      <c r="D9">
        <v>128</v>
      </c>
      <c r="E9">
        <f t="shared" si="0"/>
        <v>26.560000000000002</v>
      </c>
      <c r="F9">
        <v>1144</v>
      </c>
      <c r="G9">
        <f t="shared" si="0"/>
        <v>112.55999999999995</v>
      </c>
      <c r="H9">
        <v>2.1000000000000001E-2</v>
      </c>
      <c r="I9">
        <f t="shared" ref="I9" si="21">ABS(H9-H$52)</f>
        <v>1.7399999999999916E-3</v>
      </c>
      <c r="K9">
        <v>8</v>
      </c>
      <c r="L9">
        <v>0</v>
      </c>
      <c r="M9">
        <v>0</v>
      </c>
      <c r="N9">
        <f t="shared" si="2"/>
        <v>7</v>
      </c>
      <c r="O9">
        <f t="shared" ref="O9:Q9" si="22">ABS(N9-N$52)</f>
        <v>0.55999999999999961</v>
      </c>
      <c r="P9">
        <f t="shared" si="2"/>
        <v>10.159871336778389</v>
      </c>
      <c r="Q9">
        <f t="shared" ref="Q9" si="23">ABS(P9-P$52)</f>
        <v>0.3675939237953969</v>
      </c>
      <c r="R9">
        <v>2.1000000000000001E-2</v>
      </c>
      <c r="S9">
        <f t="shared" si="5"/>
        <v>1.7399999999999916E-3</v>
      </c>
      <c r="U9" t="s">
        <v>18</v>
      </c>
    </row>
    <row r="10" spans="1:28" x14ac:dyDescent="0.2">
      <c r="A10">
        <v>9</v>
      </c>
      <c r="B10">
        <v>0</v>
      </c>
      <c r="C10">
        <v>0</v>
      </c>
      <c r="D10">
        <v>128</v>
      </c>
      <c r="E10">
        <f t="shared" si="0"/>
        <v>26.560000000000002</v>
      </c>
      <c r="F10">
        <v>1080</v>
      </c>
      <c r="G10">
        <f t="shared" si="0"/>
        <v>48.559999999999945</v>
      </c>
      <c r="H10">
        <v>1.9E-2</v>
      </c>
      <c r="I10">
        <f t="shared" ref="I10" si="24">ABS(H10-H$52)</f>
        <v>2.6000000000001022E-4</v>
      </c>
      <c r="K10">
        <v>9</v>
      </c>
      <c r="L10">
        <v>0</v>
      </c>
      <c r="M10">
        <v>0</v>
      </c>
      <c r="N10">
        <f t="shared" si="2"/>
        <v>7</v>
      </c>
      <c r="O10">
        <f t="shared" ref="O10:Q10" si="25">ABS(N10-N$52)</f>
        <v>0.55999999999999961</v>
      </c>
      <c r="P10">
        <f t="shared" si="2"/>
        <v>10.076815597050832</v>
      </c>
      <c r="Q10">
        <f t="shared" ref="Q10" si="26">ABS(P10-P$52)</f>
        <v>0.28453818406783959</v>
      </c>
      <c r="R10">
        <v>1.9E-2</v>
      </c>
      <c r="S10">
        <f t="shared" si="5"/>
        <v>2.6000000000001022E-4</v>
      </c>
      <c r="U10" t="s">
        <v>5</v>
      </c>
      <c r="V10" t="s">
        <v>6</v>
      </c>
      <c r="W10" t="s">
        <v>7</v>
      </c>
      <c r="X10" t="s">
        <v>12</v>
      </c>
      <c r="Y10" t="s">
        <v>0</v>
      </c>
      <c r="Z10" t="s">
        <v>13</v>
      </c>
      <c r="AA10" t="s">
        <v>1</v>
      </c>
      <c r="AB10" t="s">
        <v>14</v>
      </c>
    </row>
    <row r="11" spans="1:28" x14ac:dyDescent="0.2">
      <c r="A11">
        <v>10</v>
      </c>
      <c r="B11">
        <v>0</v>
      </c>
      <c r="C11">
        <v>0</v>
      </c>
      <c r="D11">
        <v>128</v>
      </c>
      <c r="E11">
        <f t="shared" si="0"/>
        <v>26.560000000000002</v>
      </c>
      <c r="F11">
        <v>1140</v>
      </c>
      <c r="G11">
        <f t="shared" si="0"/>
        <v>108.55999999999995</v>
      </c>
      <c r="H11">
        <v>0.02</v>
      </c>
      <c r="I11">
        <f t="shared" ref="I11" si="27">ABS(H11-H$52)</f>
        <v>7.3999999999999067E-4</v>
      </c>
      <c r="K11">
        <v>10</v>
      </c>
      <c r="L11">
        <v>0</v>
      </c>
      <c r="M11">
        <v>0</v>
      </c>
      <c r="N11">
        <f t="shared" si="2"/>
        <v>7</v>
      </c>
      <c r="O11">
        <f t="shared" ref="O11:Q11" si="28">ABS(N11-N$52)</f>
        <v>0.55999999999999961</v>
      </c>
      <c r="P11">
        <f t="shared" si="2"/>
        <v>10.154818109052105</v>
      </c>
      <c r="Q11">
        <f t="shared" ref="Q11" si="29">ABS(P11-P$52)</f>
        <v>0.36254069606911266</v>
      </c>
      <c r="R11">
        <v>0.02</v>
      </c>
      <c r="S11">
        <f t="shared" si="5"/>
        <v>7.3999999999999067E-4</v>
      </c>
      <c r="U11">
        <v>0</v>
      </c>
      <c r="V11">
        <v>0</v>
      </c>
      <c r="W11">
        <v>101.44</v>
      </c>
      <c r="X11">
        <v>44.044799999999995</v>
      </c>
      <c r="Y11">
        <v>1031.44</v>
      </c>
      <c r="Z11">
        <v>441.38239999999996</v>
      </c>
      <c r="AA11">
        <v>1.926000000000001E-2</v>
      </c>
      <c r="AB11">
        <v>5.5312000000000017E-3</v>
      </c>
    </row>
    <row r="12" spans="1:28" x14ac:dyDescent="0.2">
      <c r="A12">
        <v>11</v>
      </c>
      <c r="B12">
        <v>0</v>
      </c>
      <c r="C12">
        <v>0</v>
      </c>
      <c r="D12">
        <v>128</v>
      </c>
      <c r="E12">
        <f t="shared" si="0"/>
        <v>26.560000000000002</v>
      </c>
      <c r="F12">
        <v>1328</v>
      </c>
      <c r="G12">
        <f t="shared" si="0"/>
        <v>296.55999999999995</v>
      </c>
      <c r="H12">
        <v>2.1999999999999999E-2</v>
      </c>
      <c r="I12">
        <f t="shared" ref="I12" si="30">ABS(H12-H$52)</f>
        <v>2.739999999999989E-3</v>
      </c>
      <c r="K12">
        <v>11</v>
      </c>
      <c r="L12">
        <v>0</v>
      </c>
      <c r="M12">
        <v>0</v>
      </c>
      <c r="N12">
        <f t="shared" si="2"/>
        <v>7</v>
      </c>
      <c r="O12">
        <f t="shared" ref="O12:Q12" si="31">ABS(N12-N$52)</f>
        <v>0.55999999999999961</v>
      </c>
      <c r="P12">
        <f t="shared" si="2"/>
        <v>10.375039431346925</v>
      </c>
      <c r="Q12">
        <f t="shared" ref="Q12" si="32">ABS(P12-P$52)</f>
        <v>0.58276201836393327</v>
      </c>
      <c r="R12">
        <v>2.1999999999999999E-2</v>
      </c>
      <c r="S12">
        <f t="shared" si="5"/>
        <v>2.739999999999989E-3</v>
      </c>
      <c r="U12">
        <v>0</v>
      </c>
      <c r="V12">
        <v>1</v>
      </c>
      <c r="W12">
        <v>192</v>
      </c>
      <c r="X12">
        <v>79.36</v>
      </c>
      <c r="Y12">
        <v>2018.64</v>
      </c>
      <c r="Z12">
        <v>726.74559999999997</v>
      </c>
      <c r="AA12">
        <v>2.8180000000000004E-2</v>
      </c>
      <c r="AB12">
        <v>9.2911999999999856E-3</v>
      </c>
    </row>
    <row r="13" spans="1:28" x14ac:dyDescent="0.2">
      <c r="A13">
        <v>12</v>
      </c>
      <c r="B13">
        <v>0</v>
      </c>
      <c r="C13">
        <v>0</v>
      </c>
      <c r="D13">
        <v>128</v>
      </c>
      <c r="E13">
        <f t="shared" si="0"/>
        <v>26.560000000000002</v>
      </c>
      <c r="F13">
        <v>1532</v>
      </c>
      <c r="G13">
        <f t="shared" si="0"/>
        <v>500.55999999999995</v>
      </c>
      <c r="H13">
        <v>2.5999999999999999E-2</v>
      </c>
      <c r="I13">
        <f t="shared" ref="I13" si="33">ABS(H13-H$52)</f>
        <v>6.7399999999999891E-3</v>
      </c>
      <c r="K13">
        <v>12</v>
      </c>
      <c r="L13">
        <v>0</v>
      </c>
      <c r="M13">
        <v>0</v>
      </c>
      <c r="N13">
        <f t="shared" si="2"/>
        <v>7</v>
      </c>
      <c r="O13">
        <f t="shared" ref="O13:Q13" si="34">ABS(N13-N$52)</f>
        <v>0.55999999999999961</v>
      </c>
      <c r="P13">
        <f t="shared" si="2"/>
        <v>10.581200581924957</v>
      </c>
      <c r="Q13">
        <f t="shared" ref="Q13" si="35">ABS(P13-P$52)</f>
        <v>0.7889231689419649</v>
      </c>
      <c r="R13">
        <v>2.5999999999999999E-2</v>
      </c>
      <c r="S13">
        <f t="shared" si="5"/>
        <v>6.7399999999999891E-3</v>
      </c>
      <c r="U13">
        <v>0</v>
      </c>
      <c r="V13">
        <v>2</v>
      </c>
      <c r="W13">
        <v>645.12</v>
      </c>
      <c r="X13">
        <v>378.88</v>
      </c>
      <c r="Y13">
        <v>8156.08</v>
      </c>
      <c r="Z13">
        <v>4123.92</v>
      </c>
      <c r="AA13">
        <v>8.4200000000000011E-2</v>
      </c>
      <c r="AB13">
        <v>2.8799999999999999E-2</v>
      </c>
    </row>
    <row r="14" spans="1:28" x14ac:dyDescent="0.2">
      <c r="A14">
        <v>13</v>
      </c>
      <c r="B14">
        <v>0</v>
      </c>
      <c r="C14">
        <v>0</v>
      </c>
      <c r="D14">
        <v>64</v>
      </c>
      <c r="E14">
        <f t="shared" si="0"/>
        <v>37.44</v>
      </c>
      <c r="F14">
        <v>716</v>
      </c>
      <c r="G14">
        <f t="shared" si="0"/>
        <v>315.44000000000005</v>
      </c>
      <c r="H14">
        <v>1.6E-2</v>
      </c>
      <c r="I14">
        <f t="shared" ref="I14" si="36">ABS(H14-H$52)</f>
        <v>3.2600000000000094E-3</v>
      </c>
      <c r="K14">
        <v>13</v>
      </c>
      <c r="L14">
        <v>0</v>
      </c>
      <c r="M14">
        <v>0</v>
      </c>
      <c r="N14">
        <f t="shared" si="2"/>
        <v>6</v>
      </c>
      <c r="O14">
        <f t="shared" ref="O14:Q14" si="37">ABS(N14-N$52)</f>
        <v>0.44000000000000039</v>
      </c>
      <c r="P14">
        <f t="shared" si="2"/>
        <v>9.4838157772642564</v>
      </c>
      <c r="Q14">
        <f t="shared" ref="Q14" si="38">ABS(P14-P$52)</f>
        <v>0.30846163571873575</v>
      </c>
      <c r="R14">
        <v>1.6E-2</v>
      </c>
      <c r="S14">
        <f t="shared" si="5"/>
        <v>3.2600000000000094E-3</v>
      </c>
      <c r="U14">
        <v>0</v>
      </c>
      <c r="V14">
        <v>3</v>
      </c>
      <c r="W14">
        <v>793.6</v>
      </c>
      <c r="X14">
        <v>312.32</v>
      </c>
      <c r="Y14">
        <v>10998.88</v>
      </c>
      <c r="Z14">
        <v>4665.92</v>
      </c>
      <c r="AA14">
        <v>0.12424000000000003</v>
      </c>
      <c r="AB14">
        <v>5.0560000000000008E-2</v>
      </c>
    </row>
    <row r="15" spans="1:28" x14ac:dyDescent="0.2">
      <c r="A15">
        <v>14</v>
      </c>
      <c r="B15">
        <v>0</v>
      </c>
      <c r="C15">
        <v>0</v>
      </c>
      <c r="D15">
        <v>128</v>
      </c>
      <c r="E15">
        <f t="shared" si="0"/>
        <v>26.560000000000002</v>
      </c>
      <c r="F15">
        <v>1580</v>
      </c>
      <c r="G15">
        <f t="shared" si="0"/>
        <v>548.55999999999995</v>
      </c>
      <c r="H15">
        <v>2.3E-2</v>
      </c>
      <c r="I15">
        <f t="shared" ref="I15" si="39">ABS(H15-H$52)</f>
        <v>3.7399999999999899E-3</v>
      </c>
      <c r="K15">
        <v>14</v>
      </c>
      <c r="L15">
        <v>0</v>
      </c>
      <c r="M15">
        <v>0</v>
      </c>
      <c r="N15">
        <f t="shared" si="2"/>
        <v>7</v>
      </c>
      <c r="O15">
        <f t="shared" ref="O15:Q15" si="40">ABS(N15-N$52)</f>
        <v>0.55999999999999961</v>
      </c>
      <c r="P15">
        <f t="shared" si="2"/>
        <v>10.625708843064466</v>
      </c>
      <c r="Q15">
        <f t="shared" ref="Q15" si="41">ABS(P15-P$52)</f>
        <v>0.83343143008147358</v>
      </c>
      <c r="R15">
        <v>2.3E-2</v>
      </c>
      <c r="S15">
        <f t="shared" si="5"/>
        <v>3.7399999999999899E-3</v>
      </c>
      <c r="U15">
        <v>0</v>
      </c>
      <c r="V15">
        <v>4</v>
      </c>
      <c r="W15">
        <v>1075.2</v>
      </c>
      <c r="X15">
        <v>272.38400000000019</v>
      </c>
      <c r="Y15">
        <v>15139.76</v>
      </c>
      <c r="Z15">
        <v>4219.3184000000001</v>
      </c>
      <c r="AA15">
        <v>0.27619999999999995</v>
      </c>
      <c r="AB15">
        <v>6.901599999999998E-2</v>
      </c>
    </row>
    <row r="16" spans="1:28" x14ac:dyDescent="0.2">
      <c r="A16">
        <v>15</v>
      </c>
      <c r="B16">
        <v>0</v>
      </c>
      <c r="C16">
        <v>0</v>
      </c>
      <c r="D16">
        <v>128</v>
      </c>
      <c r="E16">
        <f t="shared" si="0"/>
        <v>26.560000000000002</v>
      </c>
      <c r="F16">
        <v>1292</v>
      </c>
      <c r="G16">
        <f t="shared" si="0"/>
        <v>260.55999999999995</v>
      </c>
      <c r="H16">
        <v>2.3E-2</v>
      </c>
      <c r="I16">
        <f t="shared" ref="I16" si="42">ABS(H16-H$52)</f>
        <v>3.7399999999999899E-3</v>
      </c>
      <c r="K16">
        <v>15</v>
      </c>
      <c r="L16">
        <v>0</v>
      </c>
      <c r="M16">
        <v>0</v>
      </c>
      <c r="N16">
        <f t="shared" si="2"/>
        <v>7</v>
      </c>
      <c r="O16">
        <f t="shared" ref="O16:Q16" si="43">ABS(N16-N$52)</f>
        <v>0.55999999999999961</v>
      </c>
      <c r="P16">
        <f t="shared" si="2"/>
        <v>10.335390354693926</v>
      </c>
      <c r="Q16">
        <f t="shared" ref="Q16" si="44">ABS(P16-P$52)</f>
        <v>0.54311294171093394</v>
      </c>
      <c r="R16">
        <v>2.3E-2</v>
      </c>
      <c r="S16">
        <f t="shared" si="5"/>
        <v>3.7399999999999899E-3</v>
      </c>
      <c r="U16">
        <v>0</v>
      </c>
      <c r="V16">
        <v>5</v>
      </c>
      <c r="W16">
        <v>1116.1600000000001</v>
      </c>
      <c r="X16">
        <v>298.18879999999996</v>
      </c>
      <c r="Y16">
        <v>15359.36</v>
      </c>
      <c r="Z16">
        <v>3573.4655999999995</v>
      </c>
      <c r="AA16">
        <v>0.60021999999999998</v>
      </c>
      <c r="AB16">
        <v>0.11237120000000003</v>
      </c>
    </row>
    <row r="17" spans="1:29" x14ac:dyDescent="0.2">
      <c r="A17">
        <v>16</v>
      </c>
      <c r="B17">
        <v>0</v>
      </c>
      <c r="C17">
        <v>0</v>
      </c>
      <c r="D17">
        <v>64</v>
      </c>
      <c r="E17">
        <f t="shared" si="0"/>
        <v>37.44</v>
      </c>
      <c r="F17">
        <v>428</v>
      </c>
      <c r="G17">
        <f t="shared" si="0"/>
        <v>603.44000000000005</v>
      </c>
      <c r="H17">
        <v>1.2E-2</v>
      </c>
      <c r="I17">
        <f t="shared" ref="I17" si="45">ABS(H17-H$52)</f>
        <v>7.2600000000000095E-3</v>
      </c>
      <c r="K17">
        <v>16</v>
      </c>
      <c r="L17">
        <v>0</v>
      </c>
      <c r="M17">
        <v>0</v>
      </c>
      <c r="N17">
        <f t="shared" si="2"/>
        <v>6</v>
      </c>
      <c r="O17">
        <f t="shared" ref="O17:Q17" si="46">ABS(N17-N$52)</f>
        <v>0.44000000000000039</v>
      </c>
      <c r="P17">
        <f t="shared" si="2"/>
        <v>8.7414669864011465</v>
      </c>
      <c r="Q17">
        <f t="shared" ref="Q17" si="47">ABS(P17-P$52)</f>
        <v>1.0508104265818456</v>
      </c>
      <c r="R17">
        <v>1.2E-2</v>
      </c>
      <c r="S17">
        <f t="shared" si="5"/>
        <v>7.2600000000000095E-3</v>
      </c>
      <c r="U17">
        <v>0</v>
      </c>
      <c r="V17">
        <v>6</v>
      </c>
      <c r="W17">
        <v>1310.72</v>
      </c>
      <c r="X17">
        <v>501.35040000000009</v>
      </c>
      <c r="Y17">
        <v>19196.88</v>
      </c>
      <c r="Z17">
        <v>7270.1216000000013</v>
      </c>
      <c r="AA17">
        <v>1.8047799999999996</v>
      </c>
      <c r="AB17">
        <v>0.55797599999999992</v>
      </c>
    </row>
    <row r="18" spans="1:29" x14ac:dyDescent="0.2">
      <c r="A18">
        <v>17</v>
      </c>
      <c r="B18">
        <v>0</v>
      </c>
      <c r="C18">
        <v>0</v>
      </c>
      <c r="D18">
        <v>32</v>
      </c>
      <c r="E18">
        <f t="shared" si="0"/>
        <v>69.44</v>
      </c>
      <c r="F18">
        <v>376</v>
      </c>
      <c r="G18">
        <f t="shared" si="0"/>
        <v>655.44</v>
      </c>
      <c r="H18">
        <v>0.01</v>
      </c>
      <c r="I18">
        <f t="shared" ref="I18" si="48">ABS(H18-H$52)</f>
        <v>9.2600000000000095E-3</v>
      </c>
      <c r="K18">
        <v>17</v>
      </c>
      <c r="L18">
        <v>0</v>
      </c>
      <c r="M18">
        <v>0</v>
      </c>
      <c r="N18">
        <f t="shared" si="2"/>
        <v>5</v>
      </c>
      <c r="O18">
        <f t="shared" ref="O18:Q18" si="49">ABS(N18-N$52)</f>
        <v>1.4400000000000004</v>
      </c>
      <c r="P18">
        <f t="shared" si="2"/>
        <v>8.5545888516776376</v>
      </c>
      <c r="Q18">
        <f t="shared" ref="Q18" si="50">ABS(P18-P$52)</f>
        <v>1.2376885613053545</v>
      </c>
      <c r="R18">
        <v>0.01</v>
      </c>
      <c r="S18">
        <f t="shared" si="5"/>
        <v>9.2600000000000095E-3</v>
      </c>
      <c r="U18">
        <v>1</v>
      </c>
      <c r="V18">
        <v>0</v>
      </c>
      <c r="W18">
        <v>105.6</v>
      </c>
      <c r="X18">
        <v>36.224000000000011</v>
      </c>
      <c r="Y18">
        <v>1089.92</v>
      </c>
      <c r="Z18">
        <v>390.63039999999995</v>
      </c>
      <c r="AA18">
        <v>1.6740000000000012E-2</v>
      </c>
      <c r="AB18">
        <v>4.9904000000000007E-3</v>
      </c>
    </row>
    <row r="19" spans="1:29" x14ac:dyDescent="0.2">
      <c r="A19">
        <v>18</v>
      </c>
      <c r="B19">
        <v>0</v>
      </c>
      <c r="C19">
        <v>0</v>
      </c>
      <c r="D19">
        <v>128</v>
      </c>
      <c r="E19">
        <f t="shared" si="0"/>
        <v>26.560000000000002</v>
      </c>
      <c r="F19">
        <v>1408</v>
      </c>
      <c r="G19">
        <f t="shared" si="0"/>
        <v>376.55999999999995</v>
      </c>
      <c r="H19">
        <v>2.8000000000000001E-2</v>
      </c>
      <c r="I19">
        <f t="shared" ref="I19" si="51">ABS(H19-H$52)</f>
        <v>8.7399999999999908E-3</v>
      </c>
      <c r="K19">
        <v>18</v>
      </c>
      <c r="L19">
        <v>0</v>
      </c>
      <c r="M19">
        <v>0</v>
      </c>
      <c r="N19">
        <f t="shared" si="2"/>
        <v>7</v>
      </c>
      <c r="O19">
        <f t="shared" ref="O19:Q19" si="52">ABS(N19-N$52)</f>
        <v>0.55999999999999961</v>
      </c>
      <c r="P19">
        <f t="shared" si="2"/>
        <v>10.459431618637298</v>
      </c>
      <c r="Q19">
        <f t="shared" ref="Q19" si="53">ABS(P19-P$52)</f>
        <v>0.66715420565430605</v>
      </c>
      <c r="R19">
        <v>2.8000000000000001E-2</v>
      </c>
      <c r="S19">
        <f t="shared" si="5"/>
        <v>8.7399999999999908E-3</v>
      </c>
      <c r="U19">
        <v>1</v>
      </c>
      <c r="V19">
        <v>1</v>
      </c>
      <c r="W19">
        <v>179.84</v>
      </c>
      <c r="X19">
        <v>74.214400000000012</v>
      </c>
      <c r="Y19">
        <v>1855.92</v>
      </c>
      <c r="Z19">
        <v>747.74719999999957</v>
      </c>
      <c r="AA19">
        <v>2.3100000000000006E-2</v>
      </c>
      <c r="AB19">
        <v>7.1799999999999989E-3</v>
      </c>
    </row>
    <row r="20" spans="1:29" x14ac:dyDescent="0.2">
      <c r="A20">
        <v>19</v>
      </c>
      <c r="B20">
        <v>0</v>
      </c>
      <c r="C20">
        <v>0</v>
      </c>
      <c r="D20">
        <v>32</v>
      </c>
      <c r="E20">
        <f t="shared" si="0"/>
        <v>69.44</v>
      </c>
      <c r="F20">
        <v>420</v>
      </c>
      <c r="G20">
        <f t="shared" si="0"/>
        <v>611.44000000000005</v>
      </c>
      <c r="H20">
        <v>1.0999999999999999E-2</v>
      </c>
      <c r="I20">
        <f t="shared" ref="I20" si="54">ABS(H20-H$52)</f>
        <v>8.2600000000000104E-3</v>
      </c>
      <c r="K20">
        <v>19</v>
      </c>
      <c r="L20">
        <v>0</v>
      </c>
      <c r="M20">
        <v>0</v>
      </c>
      <c r="N20">
        <f t="shared" si="2"/>
        <v>5</v>
      </c>
      <c r="O20">
        <f t="shared" ref="O20:Q20" si="55">ABS(N20-N$52)</f>
        <v>1.4400000000000004</v>
      </c>
      <c r="P20">
        <f t="shared" si="2"/>
        <v>8.7142455176661233</v>
      </c>
      <c r="Q20">
        <f t="shared" ref="Q20" si="56">ABS(P20-P$52)</f>
        <v>1.0780318953168688</v>
      </c>
      <c r="R20">
        <v>1.0999999999999999E-2</v>
      </c>
      <c r="S20">
        <f t="shared" si="5"/>
        <v>8.2600000000000104E-3</v>
      </c>
      <c r="U20">
        <v>1</v>
      </c>
      <c r="V20">
        <v>2</v>
      </c>
      <c r="W20">
        <v>535.04</v>
      </c>
      <c r="X20">
        <v>136.90879999999999</v>
      </c>
      <c r="Y20">
        <v>6893.28</v>
      </c>
      <c r="Z20">
        <v>1958.2911999999999</v>
      </c>
      <c r="AA20">
        <v>7.2080000000000005E-2</v>
      </c>
      <c r="AB20">
        <v>1.9572799999999994E-2</v>
      </c>
    </row>
    <row r="21" spans="1:29" x14ac:dyDescent="0.2">
      <c r="A21">
        <v>20</v>
      </c>
      <c r="B21">
        <v>0</v>
      </c>
      <c r="C21">
        <v>0</v>
      </c>
      <c r="D21">
        <v>64</v>
      </c>
      <c r="E21">
        <f t="shared" si="0"/>
        <v>37.44</v>
      </c>
      <c r="F21">
        <v>744</v>
      </c>
      <c r="G21">
        <f t="shared" si="0"/>
        <v>287.44000000000005</v>
      </c>
      <c r="H21">
        <v>1.7000000000000001E-2</v>
      </c>
      <c r="I21">
        <f t="shared" ref="I21" si="57">ABS(H21-H$52)</f>
        <v>2.2600000000000085E-3</v>
      </c>
      <c r="K21">
        <v>20</v>
      </c>
      <c r="L21">
        <v>0</v>
      </c>
      <c r="M21">
        <v>0</v>
      </c>
      <c r="N21">
        <f t="shared" si="2"/>
        <v>6</v>
      </c>
      <c r="O21">
        <f t="shared" ref="O21:Q21" si="58">ABS(N21-N$52)</f>
        <v>0.44000000000000039</v>
      </c>
      <c r="P21">
        <f t="shared" si="2"/>
        <v>9.539158811108031</v>
      </c>
      <c r="Q21">
        <f t="shared" ref="Q21" si="59">ABS(P21-P$52)</f>
        <v>0.25311860187496116</v>
      </c>
      <c r="R21">
        <v>1.7000000000000001E-2</v>
      </c>
      <c r="S21">
        <f t="shared" si="5"/>
        <v>2.2600000000000085E-3</v>
      </c>
      <c r="U21">
        <v>1</v>
      </c>
      <c r="V21">
        <v>3</v>
      </c>
      <c r="W21">
        <v>880.64</v>
      </c>
      <c r="X21">
        <v>265.4208000000001</v>
      </c>
      <c r="Y21">
        <v>11820.88</v>
      </c>
      <c r="Z21">
        <v>3554.3743999999992</v>
      </c>
      <c r="AA21">
        <v>0.13888</v>
      </c>
      <c r="AB21">
        <v>3.4915199999999993E-2</v>
      </c>
    </row>
    <row r="22" spans="1:29" x14ac:dyDescent="0.2">
      <c r="A22">
        <v>21</v>
      </c>
      <c r="B22">
        <v>0</v>
      </c>
      <c r="C22">
        <v>0</v>
      </c>
      <c r="D22">
        <v>64</v>
      </c>
      <c r="E22">
        <f t="shared" si="0"/>
        <v>37.44</v>
      </c>
      <c r="F22">
        <v>808</v>
      </c>
      <c r="G22">
        <f t="shared" si="0"/>
        <v>223.44000000000005</v>
      </c>
      <c r="H22">
        <v>1.9E-2</v>
      </c>
      <c r="I22">
        <f t="shared" ref="I22" si="60">ABS(H22-H$52)</f>
        <v>2.6000000000001022E-4</v>
      </c>
      <c r="K22">
        <v>21</v>
      </c>
      <c r="L22">
        <v>0</v>
      </c>
      <c r="M22">
        <v>0</v>
      </c>
      <c r="N22">
        <f t="shared" si="2"/>
        <v>6</v>
      </c>
      <c r="O22">
        <f t="shared" ref="O22:Q22" si="61">ABS(N22-N$52)</f>
        <v>0.44000000000000039</v>
      </c>
      <c r="P22">
        <f t="shared" si="2"/>
        <v>9.6582114827517938</v>
      </c>
      <c r="Q22">
        <f t="shared" ref="Q22" si="62">ABS(P22-P$52)</f>
        <v>0.13406593023119839</v>
      </c>
      <c r="R22">
        <v>1.9E-2</v>
      </c>
      <c r="S22">
        <f t="shared" si="5"/>
        <v>2.6000000000001022E-4</v>
      </c>
      <c r="U22">
        <v>1</v>
      </c>
      <c r="V22">
        <v>4</v>
      </c>
      <c r="W22">
        <v>977.92</v>
      </c>
      <c r="X22">
        <v>271.15519999999998</v>
      </c>
      <c r="Y22">
        <v>13874.96</v>
      </c>
      <c r="Z22">
        <v>4379.0496000000012</v>
      </c>
      <c r="AA22">
        <v>0.24271999999999991</v>
      </c>
      <c r="AB22">
        <v>6.5456E-2</v>
      </c>
    </row>
    <row r="23" spans="1:29" x14ac:dyDescent="0.2">
      <c r="A23">
        <v>22</v>
      </c>
      <c r="B23">
        <v>0</v>
      </c>
      <c r="C23">
        <v>0</v>
      </c>
      <c r="D23">
        <v>128</v>
      </c>
      <c r="E23">
        <f t="shared" si="0"/>
        <v>26.560000000000002</v>
      </c>
      <c r="F23">
        <v>1048</v>
      </c>
      <c r="G23">
        <f t="shared" si="0"/>
        <v>16.559999999999945</v>
      </c>
      <c r="H23">
        <v>1.7999999999999999E-2</v>
      </c>
      <c r="I23">
        <f t="shared" ref="I23" si="63">ABS(H23-H$52)</f>
        <v>1.2600000000000111E-3</v>
      </c>
      <c r="K23">
        <v>22</v>
      </c>
      <c r="L23">
        <v>0</v>
      </c>
      <c r="M23">
        <v>0</v>
      </c>
      <c r="N23">
        <f t="shared" si="2"/>
        <v>7</v>
      </c>
      <c r="O23">
        <f t="shared" ref="O23:Q23" si="64">ABS(N23-N$52)</f>
        <v>0.55999999999999961</v>
      </c>
      <c r="P23">
        <f t="shared" si="2"/>
        <v>10.03342300153745</v>
      </c>
      <c r="Q23">
        <f t="shared" ref="Q23" si="65">ABS(P23-P$52)</f>
        <v>0.241145588554458</v>
      </c>
      <c r="R23">
        <v>1.7999999999999999E-2</v>
      </c>
      <c r="S23">
        <f t="shared" si="5"/>
        <v>1.2600000000000111E-3</v>
      </c>
      <c r="U23">
        <v>1</v>
      </c>
      <c r="V23">
        <v>5</v>
      </c>
      <c r="W23">
        <v>1285.1199999999999</v>
      </c>
      <c r="X23">
        <v>457.72799999999972</v>
      </c>
      <c r="Y23">
        <v>19025.84</v>
      </c>
      <c r="Z23">
        <v>6394.7360000000017</v>
      </c>
      <c r="AA23">
        <v>0.61468</v>
      </c>
      <c r="AB23">
        <v>0.15895200000000004</v>
      </c>
    </row>
    <row r="24" spans="1:29" x14ac:dyDescent="0.2">
      <c r="A24">
        <v>23</v>
      </c>
      <c r="B24">
        <v>0</v>
      </c>
      <c r="C24">
        <v>0</v>
      </c>
      <c r="D24">
        <v>256</v>
      </c>
      <c r="E24">
        <f t="shared" si="0"/>
        <v>154.56</v>
      </c>
      <c r="F24">
        <v>2260</v>
      </c>
      <c r="G24">
        <f t="shared" si="0"/>
        <v>1228.56</v>
      </c>
      <c r="H24">
        <v>2.9000000000000001E-2</v>
      </c>
      <c r="I24">
        <f t="shared" ref="I24" si="66">ABS(H24-H$52)</f>
        <v>9.7399999999999917E-3</v>
      </c>
      <c r="K24">
        <v>23</v>
      </c>
      <c r="L24">
        <v>0</v>
      </c>
      <c r="M24">
        <v>0</v>
      </c>
      <c r="N24">
        <f t="shared" si="2"/>
        <v>8</v>
      </c>
      <c r="O24">
        <f t="shared" ref="O24:Q24" si="67">ABS(N24-N$52)</f>
        <v>1.5599999999999996</v>
      </c>
      <c r="P24">
        <f t="shared" si="2"/>
        <v>11.14210705730255</v>
      </c>
      <c r="Q24">
        <f t="shared" ref="Q24" si="68">ABS(P24-P$52)</f>
        <v>1.3498296443195574</v>
      </c>
      <c r="R24">
        <v>2.9000000000000001E-2</v>
      </c>
      <c r="S24">
        <f t="shared" si="5"/>
        <v>9.7399999999999917E-3</v>
      </c>
      <c r="U24">
        <v>1</v>
      </c>
      <c r="V24">
        <v>6</v>
      </c>
      <c r="W24">
        <v>1433.6</v>
      </c>
      <c r="X24">
        <v>540.67199999999991</v>
      </c>
      <c r="Y24">
        <v>21142.080000000002</v>
      </c>
      <c r="Z24">
        <v>7396.249600000001</v>
      </c>
      <c r="AA24">
        <v>1.88364</v>
      </c>
      <c r="AB24">
        <v>0.52448799999999995</v>
      </c>
    </row>
    <row r="25" spans="1:29" x14ac:dyDescent="0.2">
      <c r="A25">
        <v>24</v>
      </c>
      <c r="B25">
        <v>0</v>
      </c>
      <c r="C25">
        <v>0</v>
      </c>
      <c r="D25">
        <v>64</v>
      </c>
      <c r="E25">
        <f t="shared" si="0"/>
        <v>37.44</v>
      </c>
      <c r="F25">
        <v>612</v>
      </c>
      <c r="G25">
        <f t="shared" si="0"/>
        <v>419.44000000000005</v>
      </c>
      <c r="H25">
        <v>1.4E-2</v>
      </c>
      <c r="I25">
        <f t="shared" ref="I25" si="69">ABS(H25-H$52)</f>
        <v>5.2600000000000095E-3</v>
      </c>
      <c r="K25">
        <v>24</v>
      </c>
      <c r="L25">
        <v>0</v>
      </c>
      <c r="M25">
        <v>0</v>
      </c>
      <c r="N25">
        <f t="shared" si="2"/>
        <v>6</v>
      </c>
      <c r="O25">
        <f t="shared" ref="O25:Q25" si="70">ABS(N25-N$52)</f>
        <v>0.44000000000000039</v>
      </c>
      <c r="P25">
        <f t="shared" si="2"/>
        <v>9.2573878426926512</v>
      </c>
      <c r="Q25">
        <f t="shared" ref="Q25" si="71">ABS(P25-P$52)</f>
        <v>0.5348895702903409</v>
      </c>
      <c r="R25">
        <v>1.4E-2</v>
      </c>
      <c r="S25">
        <f t="shared" si="5"/>
        <v>5.2600000000000095E-3</v>
      </c>
    </row>
    <row r="26" spans="1:29" x14ac:dyDescent="0.2">
      <c r="A26">
        <v>25</v>
      </c>
      <c r="B26">
        <v>0</v>
      </c>
      <c r="C26">
        <v>0</v>
      </c>
      <c r="D26">
        <v>128</v>
      </c>
      <c r="E26">
        <f t="shared" si="0"/>
        <v>26.560000000000002</v>
      </c>
      <c r="F26">
        <v>980</v>
      </c>
      <c r="G26">
        <f t="shared" si="0"/>
        <v>51.440000000000055</v>
      </c>
      <c r="H26">
        <v>1.7999999999999999E-2</v>
      </c>
      <c r="I26">
        <f t="shared" ref="I26" si="72">ABS(H26-H$52)</f>
        <v>1.2600000000000111E-3</v>
      </c>
      <c r="K26">
        <v>25</v>
      </c>
      <c r="L26">
        <v>0</v>
      </c>
      <c r="M26">
        <v>0</v>
      </c>
      <c r="N26">
        <f t="shared" si="2"/>
        <v>7</v>
      </c>
      <c r="O26">
        <f t="shared" ref="O26:Q26" si="73">ABS(N26-N$52)</f>
        <v>0.55999999999999961</v>
      </c>
      <c r="P26">
        <f t="shared" si="2"/>
        <v>9.936637939002571</v>
      </c>
      <c r="Q26">
        <f t="shared" ref="Q26" si="74">ABS(P26-P$52)</f>
        <v>0.14436052601957883</v>
      </c>
      <c r="R26">
        <v>1.7999999999999999E-2</v>
      </c>
      <c r="S26">
        <f t="shared" si="5"/>
        <v>1.2600000000000111E-3</v>
      </c>
    </row>
    <row r="27" spans="1:29" x14ac:dyDescent="0.2">
      <c r="A27">
        <v>26</v>
      </c>
      <c r="B27">
        <v>0</v>
      </c>
      <c r="C27">
        <v>0</v>
      </c>
      <c r="D27">
        <v>128</v>
      </c>
      <c r="E27">
        <f t="shared" si="0"/>
        <v>26.560000000000002</v>
      </c>
      <c r="F27">
        <v>1104</v>
      </c>
      <c r="G27">
        <f t="shared" si="0"/>
        <v>72.559999999999945</v>
      </c>
      <c r="H27">
        <v>0.02</v>
      </c>
      <c r="I27">
        <f t="shared" ref="I27" si="75">ABS(H27-H$52)</f>
        <v>7.3999999999999067E-4</v>
      </c>
      <c r="K27">
        <v>26</v>
      </c>
      <c r="L27">
        <v>0</v>
      </c>
      <c r="M27">
        <v>0</v>
      </c>
      <c r="N27">
        <f t="shared" si="2"/>
        <v>7</v>
      </c>
      <c r="O27">
        <f t="shared" ref="O27:Q27" si="76">ABS(N27-N$52)</f>
        <v>0.55999999999999961</v>
      </c>
      <c r="P27">
        <f t="shared" si="2"/>
        <v>10.108524456778168</v>
      </c>
      <c r="Q27">
        <f t="shared" ref="Q27" si="77">ABS(P27-P$52)</f>
        <v>0.3162470437951761</v>
      </c>
      <c r="R27">
        <v>0.02</v>
      </c>
      <c r="S27">
        <f t="shared" si="5"/>
        <v>7.3999999999999067E-4</v>
      </c>
      <c r="U27" t="s">
        <v>19</v>
      </c>
    </row>
    <row r="28" spans="1:29" x14ac:dyDescent="0.2">
      <c r="A28">
        <v>27</v>
      </c>
      <c r="B28">
        <v>0</v>
      </c>
      <c r="C28">
        <v>0</v>
      </c>
      <c r="D28">
        <v>64</v>
      </c>
      <c r="E28">
        <f t="shared" si="0"/>
        <v>37.44</v>
      </c>
      <c r="F28">
        <v>652</v>
      </c>
      <c r="G28">
        <f t="shared" si="0"/>
        <v>379.44000000000005</v>
      </c>
      <c r="H28">
        <v>1.6E-2</v>
      </c>
      <c r="I28">
        <f t="shared" ref="I28" si="78">ABS(H28-H$52)</f>
        <v>3.2600000000000094E-3</v>
      </c>
      <c r="K28">
        <v>27</v>
      </c>
      <c r="L28">
        <v>0</v>
      </c>
      <c r="M28">
        <v>0</v>
      </c>
      <c r="N28">
        <f t="shared" si="2"/>
        <v>6</v>
      </c>
      <c r="O28">
        <f t="shared" ref="O28:Q28" si="79">ABS(N28-N$52)</f>
        <v>0.44000000000000039</v>
      </c>
      <c r="P28">
        <f t="shared" si="2"/>
        <v>9.3487281542310789</v>
      </c>
      <c r="Q28">
        <f t="shared" ref="Q28" si="80">ABS(P28-P$52)</f>
        <v>0.4435492587519132</v>
      </c>
      <c r="R28">
        <v>1.6E-2</v>
      </c>
      <c r="S28">
        <f t="shared" si="5"/>
        <v>3.2600000000000094E-3</v>
      </c>
      <c r="U28" t="s">
        <v>8</v>
      </c>
      <c r="V28">
        <v>0</v>
      </c>
      <c r="W28">
        <v>0</v>
      </c>
      <c r="X28">
        <v>6.44</v>
      </c>
      <c r="Y28">
        <v>0.7248</v>
      </c>
      <c r="Z28">
        <v>9.7922774129829921</v>
      </c>
      <c r="AA28">
        <v>0.69586033936039404</v>
      </c>
      <c r="AB28">
        <v>1.926000000000001E-2</v>
      </c>
      <c r="AC28">
        <v>5.5312000000000017E-3</v>
      </c>
    </row>
    <row r="29" spans="1:29" x14ac:dyDescent="0.2">
      <c r="A29">
        <v>28</v>
      </c>
      <c r="B29">
        <v>0</v>
      </c>
      <c r="C29">
        <v>0</v>
      </c>
      <c r="D29">
        <v>64</v>
      </c>
      <c r="E29">
        <f t="shared" si="0"/>
        <v>37.44</v>
      </c>
      <c r="F29">
        <v>572</v>
      </c>
      <c r="G29">
        <f t="shared" si="0"/>
        <v>459.44000000000005</v>
      </c>
      <c r="H29">
        <v>1.4999999999999999E-2</v>
      </c>
      <c r="I29">
        <f t="shared" ref="I29" si="81">ABS(H29-H$52)</f>
        <v>4.2600000000000103E-3</v>
      </c>
      <c r="K29">
        <v>28</v>
      </c>
      <c r="L29">
        <v>0</v>
      </c>
      <c r="M29">
        <v>0</v>
      </c>
      <c r="N29">
        <f t="shared" si="2"/>
        <v>6</v>
      </c>
      <c r="O29">
        <f t="shared" ref="O29:Q29" si="82">ABS(N29-N$52)</f>
        <v>0.44000000000000039</v>
      </c>
      <c r="P29">
        <f t="shared" si="2"/>
        <v>9.1598713367783891</v>
      </c>
      <c r="Q29">
        <f t="shared" ref="Q29" si="83">ABS(P29-P$52)</f>
        <v>0.6324060762046031</v>
      </c>
      <c r="R29">
        <v>1.4999999999999999E-2</v>
      </c>
      <c r="S29">
        <f t="shared" si="5"/>
        <v>4.2600000000000103E-3</v>
      </c>
      <c r="U29" t="s">
        <v>8</v>
      </c>
      <c r="V29">
        <v>0</v>
      </c>
      <c r="W29">
        <v>1</v>
      </c>
      <c r="X29">
        <v>7.42</v>
      </c>
      <c r="Y29">
        <v>0.61359999999999981</v>
      </c>
      <c r="Z29">
        <v>10.842698845983502</v>
      </c>
      <c r="AA29">
        <v>0.53758165968357918</v>
      </c>
      <c r="AB29">
        <v>2.8180000000000004E-2</v>
      </c>
      <c r="AC29">
        <v>9.2911999999999856E-3</v>
      </c>
    </row>
    <row r="30" spans="1:29" x14ac:dyDescent="0.2">
      <c r="A30">
        <v>29</v>
      </c>
      <c r="B30">
        <v>0</v>
      </c>
      <c r="C30">
        <v>0</v>
      </c>
      <c r="D30">
        <v>128</v>
      </c>
      <c r="E30">
        <f t="shared" si="0"/>
        <v>26.560000000000002</v>
      </c>
      <c r="F30">
        <v>1380</v>
      </c>
      <c r="G30">
        <f t="shared" si="0"/>
        <v>348.55999999999995</v>
      </c>
      <c r="H30">
        <v>2.8000000000000001E-2</v>
      </c>
      <c r="I30">
        <f t="shared" ref="I30" si="84">ABS(H30-H$52)</f>
        <v>8.7399999999999908E-3</v>
      </c>
      <c r="K30">
        <v>29</v>
      </c>
      <c r="L30">
        <v>0</v>
      </c>
      <c r="M30">
        <v>0</v>
      </c>
      <c r="N30">
        <f t="shared" si="2"/>
        <v>7</v>
      </c>
      <c r="O30">
        <f t="shared" ref="O30:Q30" si="85">ABS(N30-N$52)</f>
        <v>0.55999999999999961</v>
      </c>
      <c r="P30">
        <f t="shared" si="2"/>
        <v>10.430452551665532</v>
      </c>
      <c r="Q30">
        <f t="shared" ref="Q30" si="86">ABS(P30-P$52)</f>
        <v>0.63817513868253961</v>
      </c>
      <c r="R30">
        <v>2.8000000000000001E-2</v>
      </c>
      <c r="S30">
        <f t="shared" si="5"/>
        <v>8.7399999999999908E-3</v>
      </c>
      <c r="U30" t="s">
        <v>8</v>
      </c>
      <c r="V30">
        <v>0</v>
      </c>
      <c r="W30">
        <v>2</v>
      </c>
      <c r="X30">
        <v>9.18</v>
      </c>
      <c r="Y30">
        <v>0.82</v>
      </c>
      <c r="Z30">
        <v>12.843353480058285</v>
      </c>
      <c r="AA30">
        <v>0.73182894221871042</v>
      </c>
      <c r="AB30">
        <v>8.4200000000000011E-2</v>
      </c>
      <c r="AC30">
        <v>2.8799999999999999E-2</v>
      </c>
    </row>
    <row r="31" spans="1:29" x14ac:dyDescent="0.2">
      <c r="A31">
        <v>30</v>
      </c>
      <c r="B31">
        <v>0</v>
      </c>
      <c r="C31">
        <v>0</v>
      </c>
      <c r="D31">
        <v>64</v>
      </c>
      <c r="E31">
        <f t="shared" si="0"/>
        <v>37.44</v>
      </c>
      <c r="F31">
        <v>700</v>
      </c>
      <c r="G31">
        <f t="shared" si="0"/>
        <v>331.44000000000005</v>
      </c>
      <c r="H31">
        <v>1.6E-2</v>
      </c>
      <c r="I31">
        <f t="shared" ref="I31" si="87">ABS(H31-H$52)</f>
        <v>3.2600000000000094E-3</v>
      </c>
      <c r="K31">
        <v>30</v>
      </c>
      <c r="L31">
        <v>0</v>
      </c>
      <c r="M31">
        <v>0</v>
      </c>
      <c r="N31">
        <f t="shared" si="2"/>
        <v>6</v>
      </c>
      <c r="O31">
        <f t="shared" ref="O31:Q31" si="88">ABS(N31-N$52)</f>
        <v>0.44000000000000039</v>
      </c>
      <c r="P31">
        <f t="shared" si="2"/>
        <v>9.451211111832329</v>
      </c>
      <c r="Q31">
        <f t="shared" ref="Q31" si="89">ABS(P31-P$52)</f>
        <v>0.34106630115066316</v>
      </c>
      <c r="R31">
        <v>1.6E-2</v>
      </c>
      <c r="S31">
        <f t="shared" si="5"/>
        <v>3.2600000000000094E-3</v>
      </c>
      <c r="U31" t="s">
        <v>8</v>
      </c>
      <c r="V31">
        <v>0</v>
      </c>
      <c r="W31">
        <v>3</v>
      </c>
      <c r="X31">
        <v>9.5</v>
      </c>
      <c r="Y31">
        <v>0.62</v>
      </c>
      <c r="Z31">
        <v>13.272199474202914</v>
      </c>
      <c r="AA31">
        <v>0.68179789105980437</v>
      </c>
      <c r="AB31">
        <v>0.12424000000000003</v>
      </c>
      <c r="AC31">
        <v>5.0560000000000008E-2</v>
      </c>
    </row>
    <row r="32" spans="1:29" x14ac:dyDescent="0.2">
      <c r="A32">
        <v>31</v>
      </c>
      <c r="B32">
        <v>0</v>
      </c>
      <c r="C32">
        <v>0</v>
      </c>
      <c r="D32">
        <v>256</v>
      </c>
      <c r="E32">
        <f t="shared" si="0"/>
        <v>154.56</v>
      </c>
      <c r="F32">
        <v>2308</v>
      </c>
      <c r="G32">
        <f t="shared" si="0"/>
        <v>1276.56</v>
      </c>
      <c r="H32">
        <v>3.2000000000000001E-2</v>
      </c>
      <c r="I32">
        <f t="shared" ref="I32" si="90">ABS(H32-H$52)</f>
        <v>1.2739999999999991E-2</v>
      </c>
      <c r="K32">
        <v>31</v>
      </c>
      <c r="L32">
        <v>0</v>
      </c>
      <c r="M32">
        <v>0</v>
      </c>
      <c r="N32">
        <f t="shared" si="2"/>
        <v>8</v>
      </c>
      <c r="O32">
        <f t="shared" ref="O32:Q32" si="91">ABS(N32-N$52)</f>
        <v>1.5599999999999996</v>
      </c>
      <c r="P32">
        <f t="shared" si="2"/>
        <v>11.172427508645484</v>
      </c>
      <c r="Q32">
        <f t="shared" ref="Q32" si="92">ABS(P32-P$52)</f>
        <v>1.3801500956624917</v>
      </c>
      <c r="R32">
        <v>3.2000000000000001E-2</v>
      </c>
      <c r="S32">
        <f t="shared" si="5"/>
        <v>1.2739999999999991E-2</v>
      </c>
      <c r="U32" t="s">
        <v>8</v>
      </c>
      <c r="V32">
        <v>0</v>
      </c>
      <c r="W32">
        <v>4</v>
      </c>
      <c r="X32">
        <v>9.9600000000000009</v>
      </c>
      <c r="Y32">
        <v>0.34559999999999946</v>
      </c>
      <c r="Z32">
        <v>13.774935057975876</v>
      </c>
      <c r="AA32">
        <v>0.43850471618338815</v>
      </c>
      <c r="AB32">
        <v>0.27619999999999995</v>
      </c>
      <c r="AC32">
        <v>6.901599999999998E-2</v>
      </c>
    </row>
    <row r="33" spans="1:29" x14ac:dyDescent="0.2">
      <c r="A33">
        <v>32</v>
      </c>
      <c r="B33">
        <v>0</v>
      </c>
      <c r="C33">
        <v>0</v>
      </c>
      <c r="D33">
        <v>64</v>
      </c>
      <c r="E33">
        <f t="shared" si="0"/>
        <v>37.44</v>
      </c>
      <c r="F33">
        <v>620</v>
      </c>
      <c r="G33">
        <f t="shared" si="0"/>
        <v>411.44000000000005</v>
      </c>
      <c r="H33">
        <v>1.4999999999999999E-2</v>
      </c>
      <c r="I33">
        <f t="shared" ref="I33" si="93">ABS(H33-H$52)</f>
        <v>4.2600000000000103E-3</v>
      </c>
      <c r="K33">
        <v>32</v>
      </c>
      <c r="L33">
        <v>0</v>
      </c>
      <c r="M33">
        <v>0</v>
      </c>
      <c r="N33">
        <f t="shared" si="2"/>
        <v>6</v>
      </c>
      <c r="O33">
        <f t="shared" ref="O33:Q33" si="94">ABS(N33-N$52)</f>
        <v>0.44000000000000039</v>
      </c>
      <c r="P33">
        <f t="shared" si="2"/>
        <v>9.2761244052742384</v>
      </c>
      <c r="Q33">
        <f t="shared" ref="Q33" si="95">ABS(P33-P$52)</f>
        <v>0.51615300770875372</v>
      </c>
      <c r="R33">
        <v>1.4999999999999999E-2</v>
      </c>
      <c r="S33">
        <f t="shared" si="5"/>
        <v>4.2600000000000103E-3</v>
      </c>
      <c r="U33" t="s">
        <v>8</v>
      </c>
      <c r="V33">
        <v>0</v>
      </c>
      <c r="W33">
        <v>5</v>
      </c>
      <c r="X33">
        <v>10.02</v>
      </c>
      <c r="Y33">
        <v>0.31359999999999971</v>
      </c>
      <c r="Z33">
        <v>13.81990180502155</v>
      </c>
      <c r="AA33">
        <v>0.36442919622104852</v>
      </c>
      <c r="AB33">
        <v>0.60021999999999998</v>
      </c>
      <c r="AC33">
        <v>0.11237120000000003</v>
      </c>
    </row>
    <row r="34" spans="1:29" x14ac:dyDescent="0.2">
      <c r="A34">
        <v>33</v>
      </c>
      <c r="B34">
        <v>0</v>
      </c>
      <c r="C34">
        <v>0</v>
      </c>
      <c r="D34">
        <v>128</v>
      </c>
      <c r="E34">
        <f t="shared" si="0"/>
        <v>26.560000000000002</v>
      </c>
      <c r="F34">
        <v>1092</v>
      </c>
      <c r="G34">
        <f t="shared" si="0"/>
        <v>60.559999999999945</v>
      </c>
      <c r="H34">
        <v>1.7999999999999999E-2</v>
      </c>
      <c r="I34">
        <f t="shared" ref="I34" si="96">ABS(H34-H$52)</f>
        <v>1.2600000000000111E-3</v>
      </c>
      <c r="K34">
        <v>33</v>
      </c>
      <c r="L34">
        <v>0</v>
      </c>
      <c r="M34">
        <v>0</v>
      </c>
      <c r="N34">
        <f t="shared" si="2"/>
        <v>7</v>
      </c>
      <c r="O34">
        <f t="shared" ref="O34:Q34" si="97">ABS(N34-N$52)</f>
        <v>0.55999999999999961</v>
      </c>
      <c r="P34">
        <f t="shared" si="2"/>
        <v>10.092757140919852</v>
      </c>
      <c r="Q34">
        <f t="shared" ref="Q34" si="98">ABS(P34-P$52)</f>
        <v>0.30047972793686029</v>
      </c>
      <c r="R34">
        <v>1.7999999999999999E-2</v>
      </c>
      <c r="S34">
        <f t="shared" si="5"/>
        <v>1.2600000000000111E-3</v>
      </c>
      <c r="U34" t="s">
        <v>8</v>
      </c>
      <c r="V34">
        <v>0</v>
      </c>
      <c r="W34">
        <v>6</v>
      </c>
      <c r="X34">
        <v>10.220000000000001</v>
      </c>
      <c r="Y34">
        <v>0.53040000000000009</v>
      </c>
      <c r="Z34">
        <v>14.07445617496894</v>
      </c>
      <c r="AA34">
        <v>0.53188004489357121</v>
      </c>
      <c r="AB34">
        <v>1.8047799999999996</v>
      </c>
      <c r="AC34">
        <v>0.55797599999999992</v>
      </c>
    </row>
    <row r="35" spans="1:29" x14ac:dyDescent="0.2">
      <c r="A35">
        <v>34</v>
      </c>
      <c r="B35">
        <v>0</v>
      </c>
      <c r="C35">
        <v>0</v>
      </c>
      <c r="D35">
        <v>128</v>
      </c>
      <c r="E35">
        <f t="shared" si="0"/>
        <v>26.560000000000002</v>
      </c>
      <c r="F35">
        <v>1548</v>
      </c>
      <c r="G35">
        <f t="shared" si="0"/>
        <v>516.55999999999995</v>
      </c>
      <c r="H35">
        <v>2.7E-2</v>
      </c>
      <c r="I35">
        <f t="shared" ref="I35" si="99">ABS(H35-H$52)</f>
        <v>7.7399999999999899E-3</v>
      </c>
      <c r="K35">
        <v>34</v>
      </c>
      <c r="L35">
        <v>0</v>
      </c>
      <c r="M35">
        <v>0</v>
      </c>
      <c r="N35">
        <f t="shared" si="2"/>
        <v>7</v>
      </c>
      <c r="O35">
        <f t="shared" ref="O35:Q35" si="100">ABS(N35-N$52)</f>
        <v>0.55999999999999961</v>
      </c>
      <c r="P35">
        <f t="shared" si="2"/>
        <v>10.596189756144412</v>
      </c>
      <c r="Q35">
        <f t="shared" ref="Q35" si="101">ABS(P35-P$52)</f>
        <v>0.80391234316141968</v>
      </c>
      <c r="R35">
        <v>2.7E-2</v>
      </c>
      <c r="S35">
        <f t="shared" si="5"/>
        <v>7.7399999999999899E-3</v>
      </c>
      <c r="U35" t="s">
        <v>8</v>
      </c>
      <c r="V35">
        <v>1</v>
      </c>
      <c r="W35">
        <v>0</v>
      </c>
      <c r="X35">
        <v>6.6</v>
      </c>
      <c r="Y35">
        <v>0.54399999999999993</v>
      </c>
      <c r="Z35">
        <v>9.933239048345877</v>
      </c>
      <c r="AA35">
        <v>0.55343658110380489</v>
      </c>
      <c r="AB35">
        <v>1.6740000000000012E-2</v>
      </c>
      <c r="AC35">
        <v>4.9904000000000007E-3</v>
      </c>
    </row>
    <row r="36" spans="1:29" x14ac:dyDescent="0.2">
      <c r="A36">
        <v>35</v>
      </c>
      <c r="B36">
        <v>0</v>
      </c>
      <c r="C36">
        <v>0</v>
      </c>
      <c r="D36">
        <v>256</v>
      </c>
      <c r="E36">
        <f t="shared" si="0"/>
        <v>154.56</v>
      </c>
      <c r="F36">
        <v>2704</v>
      </c>
      <c r="G36">
        <f t="shared" si="0"/>
        <v>1672.56</v>
      </c>
      <c r="H36">
        <v>3.7999999999999999E-2</v>
      </c>
      <c r="I36">
        <f t="shared" ref="I36" si="102">ABS(H36-H$52)</f>
        <v>1.8739999999999989E-2</v>
      </c>
      <c r="K36">
        <v>35</v>
      </c>
      <c r="L36">
        <v>0</v>
      </c>
      <c r="M36">
        <v>0</v>
      </c>
      <c r="N36">
        <f t="shared" si="2"/>
        <v>8</v>
      </c>
      <c r="O36">
        <f t="shared" ref="O36:Q36" si="103">ABS(N36-N$52)</f>
        <v>1.5599999999999996</v>
      </c>
      <c r="P36">
        <f t="shared" si="2"/>
        <v>11.400879436282185</v>
      </c>
      <c r="Q36">
        <f t="shared" ref="Q36" si="104">ABS(P36-P$52)</f>
        <v>1.6086020232991931</v>
      </c>
      <c r="R36">
        <v>3.7999999999999999E-2</v>
      </c>
      <c r="S36">
        <f t="shared" si="5"/>
        <v>1.8739999999999989E-2</v>
      </c>
      <c r="U36" t="s">
        <v>8</v>
      </c>
      <c r="V36">
        <v>1</v>
      </c>
      <c r="W36">
        <v>1</v>
      </c>
      <c r="X36">
        <v>7.32</v>
      </c>
      <c r="Y36">
        <v>0.61120000000000008</v>
      </c>
      <c r="Z36">
        <v>10.681069141141505</v>
      </c>
      <c r="AA36">
        <v>0.60115753173126973</v>
      </c>
      <c r="AB36">
        <v>2.3100000000000006E-2</v>
      </c>
      <c r="AC36">
        <v>7.1799999999999989E-3</v>
      </c>
    </row>
    <row r="37" spans="1:29" x14ac:dyDescent="0.2">
      <c r="A37">
        <v>36</v>
      </c>
      <c r="B37">
        <v>0</v>
      </c>
      <c r="C37">
        <v>0</v>
      </c>
      <c r="D37">
        <v>32</v>
      </c>
      <c r="E37">
        <f t="shared" si="0"/>
        <v>69.44</v>
      </c>
      <c r="F37">
        <v>312</v>
      </c>
      <c r="G37">
        <f t="shared" si="0"/>
        <v>719.44</v>
      </c>
      <c r="H37">
        <v>8.9999999999999993E-3</v>
      </c>
      <c r="I37">
        <f t="shared" ref="I37" si="105">ABS(H37-H$52)</f>
        <v>1.026000000000001E-2</v>
      </c>
      <c r="K37">
        <v>36</v>
      </c>
      <c r="L37">
        <v>0</v>
      </c>
      <c r="M37">
        <v>0</v>
      </c>
      <c r="N37">
        <f t="shared" si="2"/>
        <v>5</v>
      </c>
      <c r="O37">
        <f t="shared" ref="O37:Q37" si="106">ABS(N37-N$52)</f>
        <v>1.4400000000000004</v>
      </c>
      <c r="P37">
        <f t="shared" si="2"/>
        <v>8.2854022188622487</v>
      </c>
      <c r="Q37">
        <f t="shared" ref="Q37" si="107">ABS(P37-P$52)</f>
        <v>1.5068751941207434</v>
      </c>
      <c r="R37">
        <v>8.9999999999999993E-3</v>
      </c>
      <c r="S37">
        <f t="shared" si="5"/>
        <v>1.026000000000001E-2</v>
      </c>
      <c r="U37" t="s">
        <v>8</v>
      </c>
      <c r="V37">
        <v>1</v>
      </c>
      <c r="W37">
        <v>2</v>
      </c>
      <c r="X37">
        <v>8.94</v>
      </c>
      <c r="Y37">
        <v>0.37840000000000062</v>
      </c>
      <c r="Z37">
        <v>12.622105563722705</v>
      </c>
      <c r="AA37">
        <v>0.4371819232406699</v>
      </c>
      <c r="AB37">
        <v>7.2080000000000005E-2</v>
      </c>
      <c r="AC37">
        <v>1.9572799999999994E-2</v>
      </c>
    </row>
    <row r="38" spans="1:29" x14ac:dyDescent="0.2">
      <c r="A38">
        <v>37</v>
      </c>
      <c r="B38">
        <v>0</v>
      </c>
      <c r="C38">
        <v>0</v>
      </c>
      <c r="D38">
        <v>128</v>
      </c>
      <c r="E38">
        <f t="shared" si="0"/>
        <v>26.560000000000002</v>
      </c>
      <c r="F38">
        <v>1800</v>
      </c>
      <c r="G38">
        <f t="shared" si="0"/>
        <v>768.56</v>
      </c>
      <c r="H38">
        <v>3.2000000000000001E-2</v>
      </c>
      <c r="I38">
        <f t="shared" ref="I38" si="108">ABS(H38-H$52)</f>
        <v>1.2739999999999991E-2</v>
      </c>
      <c r="K38">
        <v>37</v>
      </c>
      <c r="L38">
        <v>0</v>
      </c>
      <c r="M38">
        <v>0</v>
      </c>
      <c r="N38">
        <f t="shared" si="2"/>
        <v>7</v>
      </c>
      <c r="O38">
        <f t="shared" ref="O38:Q38" si="109">ABS(N38-N$52)</f>
        <v>0.55999999999999961</v>
      </c>
      <c r="P38">
        <f t="shared" si="2"/>
        <v>10.813781191217037</v>
      </c>
      <c r="Q38">
        <f t="shared" ref="Q38" si="110">ABS(P38-P$52)</f>
        <v>1.0215037782340453</v>
      </c>
      <c r="R38">
        <v>3.2000000000000001E-2</v>
      </c>
      <c r="S38">
        <f t="shared" si="5"/>
        <v>1.2739999999999991E-2</v>
      </c>
      <c r="U38" t="s">
        <v>8</v>
      </c>
      <c r="V38">
        <v>1</v>
      </c>
      <c r="W38">
        <v>3</v>
      </c>
      <c r="X38">
        <v>9.68</v>
      </c>
      <c r="Y38">
        <v>0.48960000000000009</v>
      </c>
      <c r="Z38">
        <v>13.42520176161397</v>
      </c>
      <c r="AA38">
        <v>0.46648254688617741</v>
      </c>
      <c r="AB38">
        <v>0.13888</v>
      </c>
      <c r="AC38">
        <v>3.4915199999999993E-2</v>
      </c>
    </row>
    <row r="39" spans="1:29" x14ac:dyDescent="0.2">
      <c r="A39">
        <v>38</v>
      </c>
      <c r="B39">
        <v>0</v>
      </c>
      <c r="C39">
        <v>0</v>
      </c>
      <c r="D39">
        <v>32</v>
      </c>
      <c r="E39">
        <f t="shared" si="0"/>
        <v>69.44</v>
      </c>
      <c r="F39">
        <v>272</v>
      </c>
      <c r="G39">
        <f t="shared" si="0"/>
        <v>759.44</v>
      </c>
      <c r="H39">
        <v>8.0000000000000002E-3</v>
      </c>
      <c r="I39">
        <f t="shared" ref="I39" si="111">ABS(H39-H$52)</f>
        <v>1.126000000000001E-2</v>
      </c>
      <c r="K39">
        <v>38</v>
      </c>
      <c r="L39">
        <v>0</v>
      </c>
      <c r="M39">
        <v>0</v>
      </c>
      <c r="N39">
        <f t="shared" si="2"/>
        <v>5</v>
      </c>
      <c r="O39">
        <f t="shared" ref="O39:Q39" si="112">ABS(N39-N$52)</f>
        <v>1.4400000000000004</v>
      </c>
      <c r="P39">
        <f t="shared" si="2"/>
        <v>8.0874628412503409</v>
      </c>
      <c r="Q39">
        <f t="shared" ref="Q39" si="113">ABS(P39-P$52)</f>
        <v>1.7048145717326513</v>
      </c>
      <c r="R39">
        <v>8.0000000000000002E-3</v>
      </c>
      <c r="S39">
        <f t="shared" si="5"/>
        <v>1.126000000000001E-2</v>
      </c>
      <c r="U39" t="s">
        <v>8</v>
      </c>
      <c r="V39">
        <v>1</v>
      </c>
      <c r="W39">
        <v>4</v>
      </c>
      <c r="X39">
        <v>9.8000000000000007</v>
      </c>
      <c r="Y39">
        <v>0.48799999999999971</v>
      </c>
      <c r="Z39">
        <v>13.611861317385454</v>
      </c>
      <c r="AA39">
        <v>0.54703025072232903</v>
      </c>
      <c r="AB39">
        <v>0.24271999999999991</v>
      </c>
      <c r="AC39">
        <v>6.5456E-2</v>
      </c>
    </row>
    <row r="40" spans="1:29" x14ac:dyDescent="0.2">
      <c r="A40">
        <v>39</v>
      </c>
      <c r="B40">
        <v>0</v>
      </c>
      <c r="C40">
        <v>0</v>
      </c>
      <c r="D40">
        <v>64</v>
      </c>
      <c r="E40">
        <f t="shared" si="0"/>
        <v>37.44</v>
      </c>
      <c r="F40">
        <v>636</v>
      </c>
      <c r="G40">
        <f t="shared" si="0"/>
        <v>395.44000000000005</v>
      </c>
      <c r="H40">
        <v>1.4E-2</v>
      </c>
      <c r="I40">
        <f t="shared" ref="I40" si="114">ABS(H40-H$52)</f>
        <v>5.2600000000000095E-3</v>
      </c>
      <c r="K40">
        <v>39</v>
      </c>
      <c r="L40">
        <v>0</v>
      </c>
      <c r="M40">
        <v>0</v>
      </c>
      <c r="N40">
        <f t="shared" si="2"/>
        <v>6</v>
      </c>
      <c r="O40">
        <f t="shared" ref="O40:Q40" si="115">ABS(N40-N$52)</f>
        <v>0.44000000000000039</v>
      </c>
      <c r="P40">
        <f t="shared" si="2"/>
        <v>9.3128829552843566</v>
      </c>
      <c r="Q40">
        <f t="shared" ref="Q40" si="116">ABS(P40-P$52)</f>
        <v>0.47939445769863553</v>
      </c>
      <c r="R40">
        <v>1.4E-2</v>
      </c>
      <c r="S40">
        <f t="shared" si="5"/>
        <v>5.2600000000000095E-3</v>
      </c>
      <c r="U40" t="s">
        <v>8</v>
      </c>
      <c r="V40">
        <v>1</v>
      </c>
      <c r="W40">
        <v>5</v>
      </c>
      <c r="X40">
        <v>10.199999999999999</v>
      </c>
      <c r="Y40">
        <v>0.4799999999999997</v>
      </c>
      <c r="Z40">
        <v>14.084854036062445</v>
      </c>
      <c r="AA40">
        <v>0.45802195812168378</v>
      </c>
      <c r="AB40">
        <v>0.61468</v>
      </c>
      <c r="AC40">
        <v>0.15895200000000004</v>
      </c>
    </row>
    <row r="41" spans="1:29" x14ac:dyDescent="0.2">
      <c r="A41">
        <v>40</v>
      </c>
      <c r="B41">
        <v>0</v>
      </c>
      <c r="C41">
        <v>0</v>
      </c>
      <c r="D41">
        <v>128</v>
      </c>
      <c r="E41">
        <f t="shared" si="0"/>
        <v>26.560000000000002</v>
      </c>
      <c r="F41">
        <v>1216</v>
      </c>
      <c r="G41">
        <f t="shared" si="0"/>
        <v>184.55999999999995</v>
      </c>
      <c r="H41">
        <v>2.1000000000000001E-2</v>
      </c>
      <c r="I41">
        <f t="shared" ref="I41" si="117">ABS(H41-H$52)</f>
        <v>1.7399999999999916E-3</v>
      </c>
      <c r="K41">
        <v>40</v>
      </c>
      <c r="L41">
        <v>0</v>
      </c>
      <c r="M41">
        <v>0</v>
      </c>
      <c r="N41">
        <f t="shared" si="2"/>
        <v>7</v>
      </c>
      <c r="O41">
        <f t="shared" ref="O41:Q41" si="118">ABS(N41-N$52)</f>
        <v>0.55999999999999961</v>
      </c>
      <c r="P41">
        <f t="shared" si="2"/>
        <v>10.247927513443587</v>
      </c>
      <c r="Q41">
        <f t="shared" ref="Q41" si="119">ABS(P41-P$52)</f>
        <v>0.45565010046059484</v>
      </c>
      <c r="R41">
        <v>2.1000000000000001E-2</v>
      </c>
      <c r="S41">
        <f t="shared" si="5"/>
        <v>1.7399999999999916E-3</v>
      </c>
      <c r="U41" t="s">
        <v>8</v>
      </c>
      <c r="V41">
        <v>1</v>
      </c>
      <c r="W41">
        <v>6</v>
      </c>
      <c r="X41">
        <v>10.36</v>
      </c>
      <c r="Y41">
        <v>0.56319999999999992</v>
      </c>
      <c r="Z41">
        <v>14.246052140743069</v>
      </c>
      <c r="AA41">
        <v>0.51875692544139218</v>
      </c>
      <c r="AB41">
        <v>1.88364</v>
      </c>
      <c r="AC41">
        <v>0.52448799999999995</v>
      </c>
    </row>
    <row r="42" spans="1:29" x14ac:dyDescent="0.2">
      <c r="A42">
        <v>41</v>
      </c>
      <c r="B42">
        <v>0</v>
      </c>
      <c r="C42">
        <v>0</v>
      </c>
      <c r="D42">
        <v>64</v>
      </c>
      <c r="E42">
        <f t="shared" si="0"/>
        <v>37.44</v>
      </c>
      <c r="F42">
        <v>592</v>
      </c>
      <c r="G42">
        <f t="shared" si="0"/>
        <v>439.44000000000005</v>
      </c>
      <c r="H42">
        <v>1.2E-2</v>
      </c>
      <c r="I42">
        <f t="shared" ref="I42" si="120">ABS(H42-H$52)</f>
        <v>7.2600000000000095E-3</v>
      </c>
      <c r="K42">
        <v>41</v>
      </c>
      <c r="L42">
        <v>0</v>
      </c>
      <c r="M42">
        <v>0</v>
      </c>
      <c r="N42">
        <f t="shared" si="2"/>
        <v>6</v>
      </c>
      <c r="O42">
        <f t="shared" ref="O42:Q42" si="121">ABS(N42-N$52)</f>
        <v>0.44000000000000039</v>
      </c>
      <c r="P42">
        <f t="shared" si="2"/>
        <v>9.2094533656289492</v>
      </c>
      <c r="Q42">
        <f t="shared" ref="Q42" si="122">ABS(P42-P$52)</f>
        <v>0.58282404735404292</v>
      </c>
      <c r="R42">
        <v>1.2E-2</v>
      </c>
      <c r="S42">
        <f t="shared" si="5"/>
        <v>7.2600000000000095E-3</v>
      </c>
    </row>
    <row r="43" spans="1:29" x14ac:dyDescent="0.2">
      <c r="A43">
        <v>42</v>
      </c>
      <c r="B43">
        <v>0</v>
      </c>
      <c r="C43">
        <v>0</v>
      </c>
      <c r="D43">
        <v>128</v>
      </c>
      <c r="E43">
        <f t="shared" si="0"/>
        <v>26.560000000000002</v>
      </c>
      <c r="F43">
        <v>1144</v>
      </c>
      <c r="G43">
        <f t="shared" si="0"/>
        <v>112.55999999999995</v>
      </c>
      <c r="H43">
        <v>0.02</v>
      </c>
      <c r="I43">
        <f t="shared" ref="I43" si="123">ABS(H43-H$52)</f>
        <v>7.3999999999999067E-4</v>
      </c>
      <c r="K43">
        <v>42</v>
      </c>
      <c r="L43">
        <v>0</v>
      </c>
      <c r="M43">
        <v>0</v>
      </c>
      <c r="N43">
        <f t="shared" si="2"/>
        <v>7</v>
      </c>
      <c r="O43">
        <f t="shared" ref="O43:Q43" si="124">ABS(N43-N$52)</f>
        <v>0.55999999999999961</v>
      </c>
      <c r="P43">
        <f t="shared" si="2"/>
        <v>10.159871336778389</v>
      </c>
      <c r="Q43">
        <f t="shared" ref="Q43" si="125">ABS(P43-P$52)</f>
        <v>0.3675939237953969</v>
      </c>
      <c r="R43">
        <v>0.02</v>
      </c>
      <c r="S43">
        <f t="shared" si="5"/>
        <v>7.3999999999999067E-4</v>
      </c>
    </row>
    <row r="44" spans="1:29" x14ac:dyDescent="0.2">
      <c r="A44">
        <v>43</v>
      </c>
      <c r="B44">
        <v>0</v>
      </c>
      <c r="C44">
        <v>0</v>
      </c>
      <c r="D44">
        <v>64</v>
      </c>
      <c r="E44">
        <f t="shared" si="0"/>
        <v>37.44</v>
      </c>
      <c r="F44">
        <v>596</v>
      </c>
      <c r="G44">
        <f t="shared" si="0"/>
        <v>435.44000000000005</v>
      </c>
      <c r="H44">
        <v>1.4E-2</v>
      </c>
      <c r="I44">
        <f t="shared" ref="I44" si="126">ABS(H44-H$52)</f>
        <v>5.2600000000000095E-3</v>
      </c>
      <c r="K44">
        <v>43</v>
      </c>
      <c r="L44">
        <v>0</v>
      </c>
      <c r="M44">
        <v>0</v>
      </c>
      <c r="N44">
        <f t="shared" si="2"/>
        <v>6</v>
      </c>
      <c r="O44">
        <f t="shared" ref="O44:Q44" si="127">ABS(N44-N$52)</f>
        <v>0.44000000000000039</v>
      </c>
      <c r="P44">
        <f t="shared" si="2"/>
        <v>9.2191685204621621</v>
      </c>
      <c r="Q44">
        <f t="shared" ref="Q44" si="128">ABS(P44-P$52)</f>
        <v>0.57310889252083008</v>
      </c>
      <c r="R44">
        <v>1.4E-2</v>
      </c>
      <c r="S44">
        <f t="shared" si="5"/>
        <v>5.2600000000000095E-3</v>
      </c>
    </row>
    <row r="45" spans="1:29" x14ac:dyDescent="0.2">
      <c r="A45">
        <v>44</v>
      </c>
      <c r="B45">
        <v>0</v>
      </c>
      <c r="C45">
        <v>0</v>
      </c>
      <c r="D45">
        <v>128</v>
      </c>
      <c r="E45">
        <f t="shared" si="0"/>
        <v>26.560000000000002</v>
      </c>
      <c r="F45">
        <v>1320</v>
      </c>
      <c r="G45">
        <f t="shared" si="0"/>
        <v>288.55999999999995</v>
      </c>
      <c r="H45">
        <v>2.3E-2</v>
      </c>
      <c r="I45">
        <f t="shared" ref="I45" si="129">ABS(H45-H$52)</f>
        <v>3.7399999999999899E-3</v>
      </c>
      <c r="K45">
        <v>44</v>
      </c>
      <c r="L45">
        <v>0</v>
      </c>
      <c r="M45">
        <v>0</v>
      </c>
      <c r="N45">
        <f t="shared" si="2"/>
        <v>7</v>
      </c>
      <c r="O45">
        <f t="shared" ref="O45:Q45" si="130">ABS(N45-N$52)</f>
        <v>0.55999999999999961</v>
      </c>
      <c r="P45">
        <f t="shared" si="2"/>
        <v>10.366322214245816</v>
      </c>
      <c r="Q45">
        <f t="shared" ref="Q45" si="131">ABS(P45-P$52)</f>
        <v>0.57404480126282387</v>
      </c>
      <c r="R45">
        <v>2.3E-2</v>
      </c>
      <c r="S45">
        <f t="shared" si="5"/>
        <v>3.7399999999999899E-3</v>
      </c>
    </row>
    <row r="46" spans="1:29" x14ac:dyDescent="0.2">
      <c r="A46">
        <v>45</v>
      </c>
      <c r="B46">
        <v>0</v>
      </c>
      <c r="C46">
        <v>0</v>
      </c>
      <c r="D46">
        <v>128</v>
      </c>
      <c r="E46">
        <f t="shared" si="0"/>
        <v>26.560000000000002</v>
      </c>
      <c r="F46">
        <v>1268</v>
      </c>
      <c r="G46">
        <f t="shared" si="0"/>
        <v>236.55999999999995</v>
      </c>
      <c r="H46">
        <v>1.9E-2</v>
      </c>
      <c r="I46">
        <f t="shared" ref="I46" si="132">ABS(H46-H$52)</f>
        <v>2.6000000000001022E-4</v>
      </c>
      <c r="K46">
        <v>45</v>
      </c>
      <c r="L46">
        <v>0</v>
      </c>
      <c r="M46">
        <v>0</v>
      </c>
      <c r="N46">
        <f t="shared" si="2"/>
        <v>7</v>
      </c>
      <c r="O46">
        <f t="shared" ref="O46:Q46" si="133">ABS(N46-N$52)</f>
        <v>0.55999999999999961</v>
      </c>
      <c r="P46">
        <f t="shared" si="2"/>
        <v>10.308339030139408</v>
      </c>
      <c r="Q46">
        <f t="shared" ref="Q46" si="134">ABS(P46-P$52)</f>
        <v>0.51606161715641541</v>
      </c>
      <c r="R46">
        <v>1.9E-2</v>
      </c>
      <c r="S46">
        <f t="shared" si="5"/>
        <v>2.6000000000001022E-4</v>
      </c>
    </row>
    <row r="47" spans="1:29" x14ac:dyDescent="0.2">
      <c r="A47">
        <v>46</v>
      </c>
      <c r="B47">
        <v>0</v>
      </c>
      <c r="C47">
        <v>0</v>
      </c>
      <c r="D47">
        <v>128</v>
      </c>
      <c r="E47">
        <f t="shared" si="0"/>
        <v>26.560000000000002</v>
      </c>
      <c r="F47">
        <v>1052</v>
      </c>
      <c r="G47">
        <f t="shared" si="0"/>
        <v>20.559999999999945</v>
      </c>
      <c r="H47">
        <v>0.02</v>
      </c>
      <c r="I47">
        <f t="shared" ref="I47" si="135">ABS(H47-H$52)</f>
        <v>7.3999999999999067E-4</v>
      </c>
      <c r="K47">
        <v>46</v>
      </c>
      <c r="L47">
        <v>0</v>
      </c>
      <c r="M47">
        <v>0</v>
      </c>
      <c r="N47">
        <f t="shared" si="2"/>
        <v>7</v>
      </c>
      <c r="O47">
        <f t="shared" ref="O47:Q47" si="136">ABS(N47-N$52)</f>
        <v>0.55999999999999961</v>
      </c>
      <c r="P47">
        <f t="shared" si="2"/>
        <v>10.038918989292304</v>
      </c>
      <c r="Q47">
        <f t="shared" ref="Q47" si="137">ABS(P47-P$52)</f>
        <v>0.24664157630931172</v>
      </c>
      <c r="R47">
        <v>0.02</v>
      </c>
      <c r="S47">
        <f t="shared" si="5"/>
        <v>7.3999999999999067E-4</v>
      </c>
    </row>
    <row r="48" spans="1:29" x14ac:dyDescent="0.2">
      <c r="A48">
        <v>47</v>
      </c>
      <c r="B48">
        <v>0</v>
      </c>
      <c r="C48">
        <v>0</v>
      </c>
      <c r="D48">
        <v>64</v>
      </c>
      <c r="E48">
        <f t="shared" si="0"/>
        <v>37.44</v>
      </c>
      <c r="F48">
        <v>576</v>
      </c>
      <c r="G48">
        <f t="shared" si="0"/>
        <v>455.44000000000005</v>
      </c>
      <c r="H48">
        <v>1.2E-2</v>
      </c>
      <c r="I48">
        <f t="shared" ref="I48" si="138">ABS(H48-H$52)</f>
        <v>7.2600000000000095E-3</v>
      </c>
      <c r="K48">
        <v>47</v>
      </c>
      <c r="L48">
        <v>0</v>
      </c>
      <c r="M48">
        <v>0</v>
      </c>
      <c r="N48">
        <f t="shared" si="2"/>
        <v>6</v>
      </c>
      <c r="O48">
        <f t="shared" ref="O48:Q48" si="139">ABS(N48-N$52)</f>
        <v>0.44000000000000039</v>
      </c>
      <c r="P48">
        <f t="shared" si="2"/>
        <v>9.1699250014423139</v>
      </c>
      <c r="Q48">
        <f t="shared" ref="Q48" si="140">ABS(P48-P$52)</f>
        <v>0.62235241154067822</v>
      </c>
      <c r="R48">
        <v>1.2E-2</v>
      </c>
      <c r="S48">
        <f t="shared" si="5"/>
        <v>7.2600000000000095E-3</v>
      </c>
    </row>
    <row r="49" spans="1:19" x14ac:dyDescent="0.2">
      <c r="A49">
        <v>48</v>
      </c>
      <c r="B49">
        <v>0</v>
      </c>
      <c r="C49">
        <v>0</v>
      </c>
      <c r="D49">
        <v>64</v>
      </c>
      <c r="E49">
        <f t="shared" si="0"/>
        <v>37.44</v>
      </c>
      <c r="F49">
        <v>852</v>
      </c>
      <c r="G49">
        <f t="shared" si="0"/>
        <v>179.44000000000005</v>
      </c>
      <c r="H49">
        <v>1.9E-2</v>
      </c>
      <c r="I49">
        <f t="shared" ref="I49" si="141">ABS(H49-H$52)</f>
        <v>2.6000000000001022E-4</v>
      </c>
      <c r="K49">
        <v>48</v>
      </c>
      <c r="L49">
        <v>0</v>
      </c>
      <c r="M49">
        <v>0</v>
      </c>
      <c r="N49">
        <f t="shared" si="2"/>
        <v>6</v>
      </c>
      <c r="O49">
        <f t="shared" ref="O49:Q49" si="142">ABS(N49-N$52)</f>
        <v>0.44000000000000039</v>
      </c>
      <c r="P49">
        <f t="shared" si="2"/>
        <v>9.7347096202258374</v>
      </c>
      <c r="Q49">
        <f t="shared" ref="Q49" si="143">ABS(P49-P$52)</f>
        <v>5.7567792757154734E-2</v>
      </c>
      <c r="R49">
        <v>1.9E-2</v>
      </c>
      <c r="S49">
        <f t="shared" si="5"/>
        <v>2.6000000000001022E-4</v>
      </c>
    </row>
    <row r="50" spans="1:19" x14ac:dyDescent="0.2">
      <c r="A50">
        <v>49</v>
      </c>
      <c r="B50">
        <v>0</v>
      </c>
      <c r="C50">
        <v>0</v>
      </c>
      <c r="D50">
        <v>32</v>
      </c>
      <c r="E50">
        <f t="shared" si="0"/>
        <v>69.44</v>
      </c>
      <c r="F50">
        <v>332</v>
      </c>
      <c r="G50">
        <f t="shared" si="0"/>
        <v>699.44</v>
      </c>
      <c r="H50">
        <v>1.0999999999999999E-2</v>
      </c>
      <c r="I50">
        <f t="shared" ref="I50" si="144">ABS(H50-H$52)</f>
        <v>8.2600000000000104E-3</v>
      </c>
      <c r="K50">
        <v>49</v>
      </c>
      <c r="L50">
        <v>0</v>
      </c>
      <c r="M50">
        <v>0</v>
      </c>
      <c r="N50">
        <f t="shared" si="2"/>
        <v>5</v>
      </c>
      <c r="O50">
        <f t="shared" ref="O50:Q50" si="145">ABS(N50-N$52)</f>
        <v>1.4400000000000004</v>
      </c>
      <c r="P50">
        <f t="shared" si="2"/>
        <v>8.3750394313469236</v>
      </c>
      <c r="Q50">
        <f t="shared" ref="Q50" si="146">ABS(P50-P$52)</f>
        <v>1.4172379816360685</v>
      </c>
      <c r="R50">
        <v>1.0999999999999999E-2</v>
      </c>
      <c r="S50">
        <f t="shared" si="5"/>
        <v>8.2600000000000104E-3</v>
      </c>
    </row>
    <row r="51" spans="1:19" x14ac:dyDescent="0.2">
      <c r="A51">
        <v>50</v>
      </c>
      <c r="B51">
        <v>0</v>
      </c>
      <c r="C51">
        <v>0</v>
      </c>
      <c r="D51">
        <v>128</v>
      </c>
      <c r="E51">
        <f t="shared" si="0"/>
        <v>26.560000000000002</v>
      </c>
      <c r="F51">
        <v>1428</v>
      </c>
      <c r="G51">
        <f t="shared" si="0"/>
        <v>396.55999999999995</v>
      </c>
      <c r="H51">
        <v>2.8000000000000001E-2</v>
      </c>
      <c r="I51">
        <f t="shared" ref="I51" si="147">ABS(H51-H$52)</f>
        <v>8.7399999999999908E-3</v>
      </c>
      <c r="K51">
        <v>50</v>
      </c>
      <c r="L51">
        <v>0</v>
      </c>
      <c r="M51">
        <v>0</v>
      </c>
      <c r="N51">
        <f t="shared" si="2"/>
        <v>7</v>
      </c>
      <c r="O51">
        <f t="shared" ref="O51:Q51" si="148">ABS(N51-N$52)</f>
        <v>0.55999999999999961</v>
      </c>
      <c r="P51">
        <f t="shared" si="2"/>
        <v>10.479780264029101</v>
      </c>
      <c r="Q51">
        <f t="shared" ref="Q51" si="149">ABS(P51-P$52)</f>
        <v>0.68750285104610853</v>
      </c>
      <c r="R51">
        <v>2.8000000000000001E-2</v>
      </c>
      <c r="S51">
        <f t="shared" si="5"/>
        <v>8.7399999999999908E-3</v>
      </c>
    </row>
    <row r="52" spans="1:19" s="1" customFormat="1" x14ac:dyDescent="0.2">
      <c r="A52" s="1" t="s">
        <v>8</v>
      </c>
      <c r="B52" s="1">
        <f>B51</f>
        <v>0</v>
      </c>
      <c r="C52" s="1">
        <f>C51</f>
        <v>0</v>
      </c>
      <c r="D52" s="1">
        <f>AVERAGE(D2:D51)</f>
        <v>101.44</v>
      </c>
      <c r="E52" s="1">
        <f>AVERAGE(E2:E51)</f>
        <v>44.044799999999995</v>
      </c>
      <c r="F52" s="1">
        <f>AVERAGE(F2:F51)</f>
        <v>1031.44</v>
      </c>
      <c r="G52" s="1">
        <f>AVERAGE(G2:G51)</f>
        <v>441.38239999999996</v>
      </c>
      <c r="H52" s="1">
        <f>AVERAGE(H2:H51)</f>
        <v>1.926000000000001E-2</v>
      </c>
      <c r="I52" s="1">
        <f>AVERAGE(I2:I51)</f>
        <v>5.5312000000000017E-3</v>
      </c>
      <c r="K52" s="1" t="s">
        <v>8</v>
      </c>
      <c r="L52" s="1">
        <f>L51</f>
        <v>0</v>
      </c>
      <c r="M52" s="1">
        <f>M51</f>
        <v>0</v>
      </c>
      <c r="N52" s="1">
        <f>AVERAGE(N2:N51)</f>
        <v>6.44</v>
      </c>
      <c r="O52" s="1">
        <f>AVERAGE(O2:O51)</f>
        <v>0.7248</v>
      </c>
      <c r="P52" s="1">
        <f>AVERAGE(P2:P51)</f>
        <v>9.7922774129829921</v>
      </c>
      <c r="Q52" s="1">
        <f>AVERAGE(Q2:Q51)</f>
        <v>0.69586033936039404</v>
      </c>
      <c r="R52" s="1">
        <f>AVERAGE(R2:R51)</f>
        <v>1.926000000000001E-2</v>
      </c>
      <c r="S52" s="1">
        <f>AVERAGE(S2:S51)</f>
        <v>5.5312000000000017E-3</v>
      </c>
    </row>
    <row r="56" spans="1:19" x14ac:dyDescent="0.2">
      <c r="A56">
        <v>1</v>
      </c>
      <c r="B56">
        <v>0</v>
      </c>
      <c r="C56">
        <v>1</v>
      </c>
      <c r="D56">
        <v>128</v>
      </c>
      <c r="E56">
        <f>ABS(D56-D$106)</f>
        <v>64</v>
      </c>
      <c r="F56">
        <v>1344</v>
      </c>
      <c r="G56">
        <f>ABS(F56-F$106)</f>
        <v>674.6400000000001</v>
      </c>
      <c r="H56">
        <v>2.5000000000000001E-2</v>
      </c>
      <c r="I56">
        <f>ABS(H56-H$106)</f>
        <v>3.1800000000000023E-3</v>
      </c>
      <c r="K56">
        <v>1</v>
      </c>
      <c r="L56">
        <v>0</v>
      </c>
      <c r="M56">
        <v>1</v>
      </c>
      <c r="N56">
        <f>LOG(D56,2)</f>
        <v>7</v>
      </c>
      <c r="O56">
        <f>ABS(N56-N$106)</f>
        <v>0.41999999999999993</v>
      </c>
      <c r="P56">
        <f>LOG(F56,2)</f>
        <v>10.392317422778762</v>
      </c>
      <c r="Q56">
        <f>ABS(P56-P$106)</f>
        <v>0.45038142320474073</v>
      </c>
      <c r="R56">
        <v>2.5000000000000001E-2</v>
      </c>
      <c r="S56">
        <f>ABS(R56-R$106)</f>
        <v>3.1800000000000023E-3</v>
      </c>
    </row>
    <row r="57" spans="1:19" x14ac:dyDescent="0.2">
      <c r="A57">
        <v>2</v>
      </c>
      <c r="B57">
        <v>0</v>
      </c>
      <c r="C57">
        <v>1</v>
      </c>
      <c r="D57">
        <v>256</v>
      </c>
      <c r="E57">
        <f t="shared" ref="E57:E105" si="150">ABS(D57-D$106)</f>
        <v>64</v>
      </c>
      <c r="F57">
        <v>2404</v>
      </c>
      <c r="G57">
        <f t="shared" ref="G57:G105" si="151">ABS(F57-F$106)</f>
        <v>385.3599999999999</v>
      </c>
      <c r="H57">
        <v>3.6999999999999998E-2</v>
      </c>
      <c r="I57">
        <f t="shared" ref="I57" si="152">ABS(H57-H$52)</f>
        <v>1.7739999999999988E-2</v>
      </c>
      <c r="K57">
        <v>2</v>
      </c>
      <c r="L57">
        <v>0</v>
      </c>
      <c r="M57">
        <v>1</v>
      </c>
      <c r="N57">
        <f t="shared" ref="N57:N105" si="153">LOG(D57,2)</f>
        <v>8</v>
      </c>
      <c r="O57">
        <f t="shared" ref="O57:O105" si="154">ABS(N57-N$106)</f>
        <v>0.58000000000000007</v>
      </c>
      <c r="P57">
        <f t="shared" ref="P57:P105" si="155">LOG(F57,2)</f>
        <v>11.231221180711186</v>
      </c>
      <c r="Q57">
        <f t="shared" ref="Q57:Q105" si="156">ABS(P57-P$106)</f>
        <v>0.38852233472768383</v>
      </c>
      <c r="R57">
        <v>3.6999999999999998E-2</v>
      </c>
      <c r="S57">
        <f t="shared" ref="S57:S105" si="157">ABS(R57-R$52)</f>
        <v>1.7739999999999988E-2</v>
      </c>
    </row>
    <row r="58" spans="1:19" x14ac:dyDescent="0.2">
      <c r="A58">
        <v>3</v>
      </c>
      <c r="B58">
        <v>0</v>
      </c>
      <c r="C58">
        <v>1</v>
      </c>
      <c r="D58">
        <v>128</v>
      </c>
      <c r="E58">
        <f t="shared" si="150"/>
        <v>64</v>
      </c>
      <c r="F58">
        <v>1412</v>
      </c>
      <c r="G58">
        <f t="shared" si="151"/>
        <v>606.6400000000001</v>
      </c>
      <c r="H58">
        <v>2.4E-2</v>
      </c>
      <c r="I58">
        <f t="shared" ref="I58" si="158">ABS(H58-H$52)</f>
        <v>4.7399999999999907E-3</v>
      </c>
      <c r="K58">
        <v>3</v>
      </c>
      <c r="L58">
        <v>0</v>
      </c>
      <c r="M58">
        <v>1</v>
      </c>
      <c r="N58">
        <f t="shared" si="153"/>
        <v>7</v>
      </c>
      <c r="O58">
        <f t="shared" si="154"/>
        <v>0.41999999999999993</v>
      </c>
      <c r="P58">
        <f t="shared" si="155"/>
        <v>10.463524373271181</v>
      </c>
      <c r="Q58">
        <f t="shared" si="156"/>
        <v>0.37917447271232163</v>
      </c>
      <c r="R58">
        <v>2.4E-2</v>
      </c>
      <c r="S58">
        <f t="shared" si="157"/>
        <v>4.7399999999999907E-3</v>
      </c>
    </row>
    <row r="59" spans="1:19" x14ac:dyDescent="0.2">
      <c r="A59">
        <v>4</v>
      </c>
      <c r="B59">
        <v>0</v>
      </c>
      <c r="C59">
        <v>1</v>
      </c>
      <c r="D59">
        <v>128</v>
      </c>
      <c r="E59">
        <f t="shared" si="150"/>
        <v>64</v>
      </c>
      <c r="F59">
        <v>1392</v>
      </c>
      <c r="G59">
        <f t="shared" si="151"/>
        <v>626.6400000000001</v>
      </c>
      <c r="H59">
        <v>2.3E-2</v>
      </c>
      <c r="I59">
        <f t="shared" ref="I59" si="159">ABS(H59-H$52)</f>
        <v>3.7399999999999899E-3</v>
      </c>
      <c r="K59">
        <v>4</v>
      </c>
      <c r="L59">
        <v>0</v>
      </c>
      <c r="M59">
        <v>1</v>
      </c>
      <c r="N59">
        <f t="shared" si="153"/>
        <v>7</v>
      </c>
      <c r="O59">
        <f t="shared" si="154"/>
        <v>0.41999999999999993</v>
      </c>
      <c r="P59">
        <f t="shared" si="155"/>
        <v>10.442943495848729</v>
      </c>
      <c r="Q59">
        <f t="shared" si="156"/>
        <v>0.39975535013477348</v>
      </c>
      <c r="R59">
        <v>2.3E-2</v>
      </c>
      <c r="S59">
        <f t="shared" si="157"/>
        <v>3.7399999999999899E-3</v>
      </c>
    </row>
    <row r="60" spans="1:19" x14ac:dyDescent="0.2">
      <c r="A60">
        <v>5</v>
      </c>
      <c r="B60">
        <v>0</v>
      </c>
      <c r="C60">
        <v>1</v>
      </c>
      <c r="D60">
        <v>256</v>
      </c>
      <c r="E60">
        <f t="shared" si="150"/>
        <v>64</v>
      </c>
      <c r="F60">
        <v>2476</v>
      </c>
      <c r="G60">
        <f t="shared" si="151"/>
        <v>457.3599999999999</v>
      </c>
      <c r="H60">
        <v>4.1000000000000002E-2</v>
      </c>
      <c r="I60">
        <f t="shared" ref="I60" si="160">ABS(H60-H$52)</f>
        <v>2.1739999999999992E-2</v>
      </c>
      <c r="K60">
        <v>5</v>
      </c>
      <c r="L60">
        <v>0</v>
      </c>
      <c r="M60">
        <v>1</v>
      </c>
      <c r="N60">
        <f t="shared" si="153"/>
        <v>8</v>
      </c>
      <c r="O60">
        <f t="shared" si="154"/>
        <v>0.58000000000000007</v>
      </c>
      <c r="P60">
        <f t="shared" si="155"/>
        <v>11.273795599214266</v>
      </c>
      <c r="Q60">
        <f t="shared" si="156"/>
        <v>0.43109675323076324</v>
      </c>
      <c r="R60">
        <v>4.1000000000000002E-2</v>
      </c>
      <c r="S60">
        <f t="shared" si="157"/>
        <v>2.1739999999999992E-2</v>
      </c>
    </row>
    <row r="61" spans="1:19" x14ac:dyDescent="0.2">
      <c r="A61">
        <v>6</v>
      </c>
      <c r="B61">
        <v>0</v>
      </c>
      <c r="C61">
        <v>1</v>
      </c>
      <c r="D61">
        <v>64</v>
      </c>
      <c r="E61">
        <f t="shared" si="150"/>
        <v>128</v>
      </c>
      <c r="F61">
        <v>704</v>
      </c>
      <c r="G61">
        <f t="shared" si="151"/>
        <v>1314.64</v>
      </c>
      <c r="H61">
        <v>1.4999999999999999E-2</v>
      </c>
      <c r="I61">
        <f t="shared" ref="I61" si="161">ABS(H61-H$52)</f>
        <v>4.2600000000000103E-3</v>
      </c>
      <c r="K61">
        <v>6</v>
      </c>
      <c r="L61">
        <v>0</v>
      </c>
      <c r="M61">
        <v>1</v>
      </c>
      <c r="N61">
        <f t="shared" si="153"/>
        <v>6</v>
      </c>
      <c r="O61">
        <f t="shared" si="154"/>
        <v>1.42</v>
      </c>
      <c r="P61">
        <f t="shared" si="155"/>
        <v>9.4594316186372964</v>
      </c>
      <c r="Q61">
        <f t="shared" si="156"/>
        <v>1.3832672273462059</v>
      </c>
      <c r="R61">
        <v>1.4999999999999999E-2</v>
      </c>
      <c r="S61">
        <f t="shared" si="157"/>
        <v>4.2600000000000103E-3</v>
      </c>
    </row>
    <row r="62" spans="1:19" x14ac:dyDescent="0.2">
      <c r="A62">
        <v>7</v>
      </c>
      <c r="B62">
        <v>0</v>
      </c>
      <c r="C62">
        <v>1</v>
      </c>
      <c r="D62">
        <v>256</v>
      </c>
      <c r="E62">
        <f t="shared" si="150"/>
        <v>64</v>
      </c>
      <c r="F62">
        <v>2656</v>
      </c>
      <c r="G62">
        <f t="shared" si="151"/>
        <v>637.3599999999999</v>
      </c>
      <c r="H62">
        <v>3.5999999999999997E-2</v>
      </c>
      <c r="I62">
        <f t="shared" ref="I62" si="162">ABS(H62-H$52)</f>
        <v>1.6739999999999988E-2</v>
      </c>
      <c r="K62">
        <v>7</v>
      </c>
      <c r="L62">
        <v>0</v>
      </c>
      <c r="M62">
        <v>1</v>
      </c>
      <c r="N62">
        <f t="shared" si="153"/>
        <v>8</v>
      </c>
      <c r="O62">
        <f t="shared" si="154"/>
        <v>0.58000000000000007</v>
      </c>
      <c r="P62">
        <f t="shared" si="155"/>
        <v>11.375039431346925</v>
      </c>
      <c r="Q62">
        <f t="shared" si="156"/>
        <v>0.5323405853634231</v>
      </c>
      <c r="R62">
        <v>3.5999999999999997E-2</v>
      </c>
      <c r="S62">
        <f t="shared" si="157"/>
        <v>1.6739999999999988E-2</v>
      </c>
    </row>
    <row r="63" spans="1:19" x14ac:dyDescent="0.2">
      <c r="A63">
        <v>8</v>
      </c>
      <c r="B63">
        <v>0</v>
      </c>
      <c r="C63">
        <v>1</v>
      </c>
      <c r="D63">
        <v>64</v>
      </c>
      <c r="E63">
        <f t="shared" si="150"/>
        <v>128</v>
      </c>
      <c r="F63">
        <v>764</v>
      </c>
      <c r="G63">
        <f t="shared" si="151"/>
        <v>1254.6400000000001</v>
      </c>
      <c r="H63">
        <v>1.7999999999999999E-2</v>
      </c>
      <c r="I63">
        <f t="shared" ref="I63" si="163">ABS(H63-H$52)</f>
        <v>1.2600000000000111E-3</v>
      </c>
      <c r="K63">
        <v>8</v>
      </c>
      <c r="L63">
        <v>0</v>
      </c>
      <c r="M63">
        <v>1</v>
      </c>
      <c r="N63">
        <f t="shared" si="153"/>
        <v>6</v>
      </c>
      <c r="O63">
        <f t="shared" si="154"/>
        <v>1.42</v>
      </c>
      <c r="P63">
        <f t="shared" si="155"/>
        <v>9.5774288280357496</v>
      </c>
      <c r="Q63">
        <f t="shared" si="156"/>
        <v>1.2652700179477527</v>
      </c>
      <c r="R63">
        <v>1.7999999999999999E-2</v>
      </c>
      <c r="S63">
        <f t="shared" si="157"/>
        <v>1.2600000000000111E-3</v>
      </c>
    </row>
    <row r="64" spans="1:19" x14ac:dyDescent="0.2">
      <c r="A64">
        <v>9</v>
      </c>
      <c r="B64">
        <v>0</v>
      </c>
      <c r="C64">
        <v>1</v>
      </c>
      <c r="D64">
        <v>256</v>
      </c>
      <c r="E64">
        <f t="shared" si="150"/>
        <v>64</v>
      </c>
      <c r="F64">
        <v>2524</v>
      </c>
      <c r="G64">
        <f t="shared" si="151"/>
        <v>505.3599999999999</v>
      </c>
      <c r="H64">
        <v>3.7999999999999999E-2</v>
      </c>
      <c r="I64">
        <f t="shared" ref="I64" si="164">ABS(H64-H$52)</f>
        <v>1.8739999999999989E-2</v>
      </c>
      <c r="K64">
        <v>9</v>
      </c>
      <c r="L64">
        <v>0</v>
      </c>
      <c r="M64">
        <v>1</v>
      </c>
      <c r="N64">
        <f t="shared" si="153"/>
        <v>8</v>
      </c>
      <c r="O64">
        <f t="shared" si="154"/>
        <v>0.58000000000000007</v>
      </c>
      <c r="P64">
        <f t="shared" si="155"/>
        <v>11.301496194982549</v>
      </c>
      <c r="Q64">
        <f t="shared" si="156"/>
        <v>0.45879734899904712</v>
      </c>
      <c r="R64">
        <v>3.7999999999999999E-2</v>
      </c>
      <c r="S64">
        <f t="shared" si="157"/>
        <v>1.8739999999999989E-2</v>
      </c>
    </row>
    <row r="65" spans="1:19" x14ac:dyDescent="0.2">
      <c r="A65">
        <v>10</v>
      </c>
      <c r="B65">
        <v>0</v>
      </c>
      <c r="C65">
        <v>1</v>
      </c>
      <c r="D65">
        <v>512</v>
      </c>
      <c r="E65">
        <f t="shared" si="150"/>
        <v>320</v>
      </c>
      <c r="F65">
        <v>5096</v>
      </c>
      <c r="G65">
        <f t="shared" si="151"/>
        <v>3077.3599999999997</v>
      </c>
      <c r="H65">
        <v>5.2999999999999999E-2</v>
      </c>
      <c r="I65">
        <f t="shared" ref="I65" si="165">ABS(H65-H$52)</f>
        <v>3.3739999999999992E-2</v>
      </c>
      <c r="K65">
        <v>10</v>
      </c>
      <c r="L65">
        <v>0</v>
      </c>
      <c r="M65">
        <v>1</v>
      </c>
      <c r="N65">
        <f t="shared" si="153"/>
        <v>9</v>
      </c>
      <c r="O65">
        <f t="shared" si="154"/>
        <v>1.58</v>
      </c>
      <c r="P65">
        <f t="shared" si="155"/>
        <v>12.3151495622563</v>
      </c>
      <c r="Q65">
        <f t="shared" si="156"/>
        <v>1.4724507162727978</v>
      </c>
      <c r="R65">
        <v>5.2999999999999999E-2</v>
      </c>
      <c r="S65">
        <f t="shared" si="157"/>
        <v>3.3739999999999992E-2</v>
      </c>
    </row>
    <row r="66" spans="1:19" x14ac:dyDescent="0.2">
      <c r="A66">
        <v>11</v>
      </c>
      <c r="B66">
        <v>0</v>
      </c>
      <c r="C66">
        <v>1</v>
      </c>
      <c r="D66">
        <v>128</v>
      </c>
      <c r="E66">
        <f t="shared" si="150"/>
        <v>64</v>
      </c>
      <c r="F66">
        <v>1312</v>
      </c>
      <c r="G66">
        <f t="shared" si="151"/>
        <v>706.6400000000001</v>
      </c>
      <c r="H66">
        <v>2.5000000000000001E-2</v>
      </c>
      <c r="I66">
        <f t="shared" ref="I66" si="166">ABS(H66-H$52)</f>
        <v>5.7399999999999916E-3</v>
      </c>
      <c r="K66">
        <v>11</v>
      </c>
      <c r="L66">
        <v>0</v>
      </c>
      <c r="M66">
        <v>1</v>
      </c>
      <c r="N66">
        <f t="shared" si="153"/>
        <v>7</v>
      </c>
      <c r="O66">
        <f t="shared" si="154"/>
        <v>0.41999999999999993</v>
      </c>
      <c r="P66">
        <f t="shared" si="155"/>
        <v>10.357552004618084</v>
      </c>
      <c r="Q66">
        <f t="shared" si="156"/>
        <v>0.48514684136541852</v>
      </c>
      <c r="R66">
        <v>2.5000000000000001E-2</v>
      </c>
      <c r="S66">
        <f t="shared" si="157"/>
        <v>5.7399999999999916E-3</v>
      </c>
    </row>
    <row r="67" spans="1:19" x14ac:dyDescent="0.2">
      <c r="A67">
        <v>12</v>
      </c>
      <c r="B67">
        <v>0</v>
      </c>
      <c r="C67">
        <v>1</v>
      </c>
      <c r="D67">
        <v>256</v>
      </c>
      <c r="E67">
        <f t="shared" si="150"/>
        <v>64</v>
      </c>
      <c r="F67">
        <v>2396</v>
      </c>
      <c r="G67">
        <f t="shared" si="151"/>
        <v>377.3599999999999</v>
      </c>
      <c r="H67">
        <v>3.4000000000000002E-2</v>
      </c>
      <c r="I67">
        <f t="shared" ref="I67" si="167">ABS(H67-H$52)</f>
        <v>1.4739999999999993E-2</v>
      </c>
      <c r="K67">
        <v>12</v>
      </c>
      <c r="L67">
        <v>0</v>
      </c>
      <c r="M67">
        <v>1</v>
      </c>
      <c r="N67">
        <f t="shared" si="153"/>
        <v>8</v>
      </c>
      <c r="O67">
        <f t="shared" si="154"/>
        <v>0.58000000000000007</v>
      </c>
      <c r="P67">
        <f t="shared" si="155"/>
        <v>11.226412192788786</v>
      </c>
      <c r="Q67">
        <f t="shared" si="156"/>
        <v>0.38371334680528335</v>
      </c>
      <c r="R67">
        <v>3.4000000000000002E-2</v>
      </c>
      <c r="S67">
        <f t="shared" si="157"/>
        <v>1.4739999999999993E-2</v>
      </c>
    </row>
    <row r="68" spans="1:19" x14ac:dyDescent="0.2">
      <c r="A68">
        <v>13</v>
      </c>
      <c r="B68">
        <v>0</v>
      </c>
      <c r="C68">
        <v>1</v>
      </c>
      <c r="D68">
        <v>128</v>
      </c>
      <c r="E68">
        <f t="shared" si="150"/>
        <v>64</v>
      </c>
      <c r="F68">
        <v>1712</v>
      </c>
      <c r="G68">
        <f t="shared" si="151"/>
        <v>306.6400000000001</v>
      </c>
      <c r="H68">
        <v>2.4E-2</v>
      </c>
      <c r="I68">
        <f t="shared" ref="I68" si="168">ABS(H68-H$52)</f>
        <v>4.7399999999999907E-3</v>
      </c>
      <c r="K68">
        <v>13</v>
      </c>
      <c r="L68">
        <v>0</v>
      </c>
      <c r="M68">
        <v>1</v>
      </c>
      <c r="N68">
        <f t="shared" si="153"/>
        <v>7</v>
      </c>
      <c r="O68">
        <f t="shared" si="154"/>
        <v>0.41999999999999993</v>
      </c>
      <c r="P68">
        <f t="shared" si="155"/>
        <v>10.741466986401146</v>
      </c>
      <c r="Q68">
        <f t="shared" si="156"/>
        <v>0.10123185958235581</v>
      </c>
      <c r="R68">
        <v>2.4E-2</v>
      </c>
      <c r="S68">
        <f t="shared" si="157"/>
        <v>4.7399999999999907E-3</v>
      </c>
    </row>
    <row r="69" spans="1:19" x14ac:dyDescent="0.2">
      <c r="A69">
        <v>14</v>
      </c>
      <c r="B69">
        <v>0</v>
      </c>
      <c r="C69">
        <v>1</v>
      </c>
      <c r="D69">
        <v>128</v>
      </c>
      <c r="E69">
        <f t="shared" si="150"/>
        <v>64</v>
      </c>
      <c r="F69">
        <v>1440</v>
      </c>
      <c r="G69">
        <f t="shared" si="151"/>
        <v>578.6400000000001</v>
      </c>
      <c r="H69">
        <v>2.5000000000000001E-2</v>
      </c>
      <c r="I69">
        <f t="shared" ref="I69" si="169">ABS(H69-H$52)</f>
        <v>5.7399999999999916E-3</v>
      </c>
      <c r="K69">
        <v>14</v>
      </c>
      <c r="L69">
        <v>0</v>
      </c>
      <c r="M69">
        <v>1</v>
      </c>
      <c r="N69">
        <f t="shared" si="153"/>
        <v>7</v>
      </c>
      <c r="O69">
        <f t="shared" si="154"/>
        <v>0.41999999999999993</v>
      </c>
      <c r="P69">
        <f t="shared" si="155"/>
        <v>10.491853096329676</v>
      </c>
      <c r="Q69">
        <f t="shared" si="156"/>
        <v>0.35084574965382664</v>
      </c>
      <c r="R69">
        <v>2.5000000000000001E-2</v>
      </c>
      <c r="S69">
        <f t="shared" si="157"/>
        <v>5.7399999999999916E-3</v>
      </c>
    </row>
    <row r="70" spans="1:19" x14ac:dyDescent="0.2">
      <c r="A70">
        <v>15</v>
      </c>
      <c r="B70">
        <v>0</v>
      </c>
      <c r="C70">
        <v>1</v>
      </c>
      <c r="D70">
        <v>128</v>
      </c>
      <c r="E70">
        <f t="shared" si="150"/>
        <v>64</v>
      </c>
      <c r="F70">
        <v>1428</v>
      </c>
      <c r="G70">
        <f t="shared" si="151"/>
        <v>590.6400000000001</v>
      </c>
      <c r="H70">
        <v>0.02</v>
      </c>
      <c r="I70">
        <f t="shared" ref="I70" si="170">ABS(H70-H$52)</f>
        <v>7.3999999999999067E-4</v>
      </c>
      <c r="K70">
        <v>15</v>
      </c>
      <c r="L70">
        <v>0</v>
      </c>
      <c r="M70">
        <v>1</v>
      </c>
      <c r="N70">
        <f t="shared" si="153"/>
        <v>7</v>
      </c>
      <c r="O70">
        <f t="shared" si="154"/>
        <v>0.41999999999999993</v>
      </c>
      <c r="P70">
        <f t="shared" si="155"/>
        <v>10.479780264029101</v>
      </c>
      <c r="Q70">
        <f t="shared" si="156"/>
        <v>0.36291858195440163</v>
      </c>
      <c r="R70">
        <v>0.02</v>
      </c>
      <c r="S70">
        <f t="shared" si="157"/>
        <v>7.3999999999999067E-4</v>
      </c>
    </row>
    <row r="71" spans="1:19" x14ac:dyDescent="0.2">
      <c r="A71">
        <v>16</v>
      </c>
      <c r="B71">
        <v>0</v>
      </c>
      <c r="C71">
        <v>1</v>
      </c>
      <c r="D71">
        <v>128</v>
      </c>
      <c r="E71">
        <f t="shared" si="150"/>
        <v>64</v>
      </c>
      <c r="F71">
        <v>1172</v>
      </c>
      <c r="G71">
        <f t="shared" si="151"/>
        <v>846.6400000000001</v>
      </c>
      <c r="H71">
        <v>1.9E-2</v>
      </c>
      <c r="I71">
        <f t="shared" ref="I71" si="171">ABS(H71-H$52)</f>
        <v>2.6000000000001022E-4</v>
      </c>
      <c r="K71">
        <v>16</v>
      </c>
      <c r="L71">
        <v>0</v>
      </c>
      <c r="M71">
        <v>1</v>
      </c>
      <c r="N71">
        <f t="shared" si="153"/>
        <v>7</v>
      </c>
      <c r="O71">
        <f t="shared" si="154"/>
        <v>0.41999999999999993</v>
      </c>
      <c r="P71">
        <f t="shared" si="155"/>
        <v>10.194756854422248</v>
      </c>
      <c r="Q71">
        <f t="shared" si="156"/>
        <v>0.64794199156125387</v>
      </c>
      <c r="R71">
        <v>1.9E-2</v>
      </c>
      <c r="S71">
        <f t="shared" si="157"/>
        <v>2.6000000000001022E-4</v>
      </c>
    </row>
    <row r="72" spans="1:19" x14ac:dyDescent="0.2">
      <c r="A72">
        <v>17</v>
      </c>
      <c r="B72">
        <v>0</v>
      </c>
      <c r="C72">
        <v>1</v>
      </c>
      <c r="D72">
        <v>128</v>
      </c>
      <c r="E72">
        <f t="shared" si="150"/>
        <v>64</v>
      </c>
      <c r="F72">
        <v>1284</v>
      </c>
      <c r="G72">
        <f t="shared" si="151"/>
        <v>734.6400000000001</v>
      </c>
      <c r="H72">
        <v>2.1000000000000001E-2</v>
      </c>
      <c r="I72">
        <f t="shared" ref="I72" si="172">ABS(H72-H$52)</f>
        <v>1.7399999999999916E-3</v>
      </c>
      <c r="K72">
        <v>17</v>
      </c>
      <c r="L72">
        <v>0</v>
      </c>
      <c r="M72">
        <v>1</v>
      </c>
      <c r="N72">
        <f t="shared" si="153"/>
        <v>7</v>
      </c>
      <c r="O72">
        <f t="shared" si="154"/>
        <v>0.41999999999999993</v>
      </c>
      <c r="P72">
        <f t="shared" si="155"/>
        <v>10.326429487122304</v>
      </c>
      <c r="Q72">
        <f t="shared" si="156"/>
        <v>0.51626935886119796</v>
      </c>
      <c r="R72">
        <v>2.1000000000000001E-2</v>
      </c>
      <c r="S72">
        <f t="shared" si="157"/>
        <v>1.7399999999999916E-3</v>
      </c>
    </row>
    <row r="73" spans="1:19" x14ac:dyDescent="0.2">
      <c r="A73">
        <v>18</v>
      </c>
      <c r="B73">
        <v>0</v>
      </c>
      <c r="C73">
        <v>1</v>
      </c>
      <c r="D73">
        <v>128</v>
      </c>
      <c r="E73">
        <f t="shared" si="150"/>
        <v>64</v>
      </c>
      <c r="F73">
        <v>1332</v>
      </c>
      <c r="G73">
        <f t="shared" si="151"/>
        <v>686.6400000000001</v>
      </c>
      <c r="H73">
        <v>2.1999999999999999E-2</v>
      </c>
      <c r="I73">
        <f t="shared" ref="I73" si="173">ABS(H73-H$52)</f>
        <v>2.739999999999989E-3</v>
      </c>
      <c r="K73">
        <v>18</v>
      </c>
      <c r="L73">
        <v>0</v>
      </c>
      <c r="M73">
        <v>1</v>
      </c>
      <c r="N73">
        <f t="shared" si="153"/>
        <v>7</v>
      </c>
      <c r="O73">
        <f t="shared" si="154"/>
        <v>0.41999999999999993</v>
      </c>
      <c r="P73">
        <f t="shared" si="155"/>
        <v>10.379378367071263</v>
      </c>
      <c r="Q73">
        <f t="shared" si="156"/>
        <v>0.46332047891223915</v>
      </c>
      <c r="R73">
        <v>2.1999999999999999E-2</v>
      </c>
      <c r="S73">
        <f t="shared" si="157"/>
        <v>2.739999999999989E-3</v>
      </c>
    </row>
    <row r="74" spans="1:19" x14ac:dyDescent="0.2">
      <c r="A74">
        <v>19</v>
      </c>
      <c r="B74">
        <v>0</v>
      </c>
      <c r="C74">
        <v>1</v>
      </c>
      <c r="D74">
        <v>128</v>
      </c>
      <c r="E74">
        <f t="shared" si="150"/>
        <v>64</v>
      </c>
      <c r="F74">
        <v>1520</v>
      </c>
      <c r="G74">
        <f t="shared" si="151"/>
        <v>498.6400000000001</v>
      </c>
      <c r="H74">
        <v>2.7E-2</v>
      </c>
      <c r="I74">
        <f t="shared" ref="I74" si="174">ABS(H74-H$52)</f>
        <v>7.7399999999999899E-3</v>
      </c>
      <c r="K74">
        <v>19</v>
      </c>
      <c r="L74">
        <v>0</v>
      </c>
      <c r="M74">
        <v>1</v>
      </c>
      <c r="N74">
        <f t="shared" si="153"/>
        <v>7</v>
      </c>
      <c r="O74">
        <f t="shared" si="154"/>
        <v>0.41999999999999993</v>
      </c>
      <c r="P74">
        <f t="shared" si="155"/>
        <v>10.569855608330949</v>
      </c>
      <c r="Q74">
        <f t="shared" si="156"/>
        <v>0.27284323765255358</v>
      </c>
      <c r="R74">
        <v>2.7E-2</v>
      </c>
      <c r="S74">
        <f t="shared" si="157"/>
        <v>7.7399999999999899E-3</v>
      </c>
    </row>
    <row r="75" spans="1:19" x14ac:dyDescent="0.2">
      <c r="A75">
        <v>20</v>
      </c>
      <c r="B75">
        <v>0</v>
      </c>
      <c r="C75">
        <v>1</v>
      </c>
      <c r="D75">
        <v>128</v>
      </c>
      <c r="E75">
        <f t="shared" si="150"/>
        <v>64</v>
      </c>
      <c r="F75">
        <v>1532</v>
      </c>
      <c r="G75">
        <f t="shared" si="151"/>
        <v>486.6400000000001</v>
      </c>
      <c r="H75">
        <v>2.5000000000000001E-2</v>
      </c>
      <c r="I75">
        <f t="shared" ref="I75" si="175">ABS(H75-H$52)</f>
        <v>5.7399999999999916E-3</v>
      </c>
      <c r="K75">
        <v>20</v>
      </c>
      <c r="L75">
        <v>0</v>
      </c>
      <c r="M75">
        <v>1</v>
      </c>
      <c r="N75">
        <f t="shared" si="153"/>
        <v>7</v>
      </c>
      <c r="O75">
        <f t="shared" si="154"/>
        <v>0.41999999999999993</v>
      </c>
      <c r="P75">
        <f t="shared" si="155"/>
        <v>10.581200581924957</v>
      </c>
      <c r="Q75">
        <f t="shared" si="156"/>
        <v>0.26149826405854526</v>
      </c>
      <c r="R75">
        <v>2.5000000000000001E-2</v>
      </c>
      <c r="S75">
        <f t="shared" si="157"/>
        <v>5.7399999999999916E-3</v>
      </c>
    </row>
    <row r="76" spans="1:19" x14ac:dyDescent="0.2">
      <c r="A76">
        <v>21</v>
      </c>
      <c r="B76">
        <v>0</v>
      </c>
      <c r="C76">
        <v>1</v>
      </c>
      <c r="D76">
        <v>256</v>
      </c>
      <c r="E76">
        <f t="shared" si="150"/>
        <v>64</v>
      </c>
      <c r="F76">
        <v>3040</v>
      </c>
      <c r="G76">
        <f t="shared" si="151"/>
        <v>1021.3599999999999</v>
      </c>
      <c r="H76">
        <v>4.2999999999999997E-2</v>
      </c>
      <c r="I76">
        <f t="shared" ref="I76" si="176">ABS(H76-H$52)</f>
        <v>2.3739999999999987E-2</v>
      </c>
      <c r="K76">
        <v>21</v>
      </c>
      <c r="L76">
        <v>0</v>
      </c>
      <c r="M76">
        <v>1</v>
      </c>
      <c r="N76">
        <f t="shared" si="153"/>
        <v>8</v>
      </c>
      <c r="O76">
        <f t="shared" si="154"/>
        <v>0.58000000000000007</v>
      </c>
      <c r="P76">
        <f t="shared" si="155"/>
        <v>11.569855608330947</v>
      </c>
      <c r="Q76">
        <f t="shared" si="156"/>
        <v>0.72715676234744464</v>
      </c>
      <c r="R76">
        <v>4.2999999999999997E-2</v>
      </c>
      <c r="S76">
        <f t="shared" si="157"/>
        <v>2.3739999999999987E-2</v>
      </c>
    </row>
    <row r="77" spans="1:19" x14ac:dyDescent="0.2">
      <c r="A77">
        <v>22</v>
      </c>
      <c r="B77">
        <v>0</v>
      </c>
      <c r="C77">
        <v>1</v>
      </c>
      <c r="D77">
        <v>128</v>
      </c>
      <c r="E77">
        <f t="shared" si="150"/>
        <v>64</v>
      </c>
      <c r="F77">
        <v>1220</v>
      </c>
      <c r="G77">
        <f t="shared" si="151"/>
        <v>798.6400000000001</v>
      </c>
      <c r="H77">
        <v>0.02</v>
      </c>
      <c r="I77">
        <f t="shared" ref="I77" si="177">ABS(H77-H$52)</f>
        <v>7.3999999999999067E-4</v>
      </c>
      <c r="K77">
        <v>22</v>
      </c>
      <c r="L77">
        <v>0</v>
      </c>
      <c r="M77">
        <v>1</v>
      </c>
      <c r="N77">
        <f t="shared" si="153"/>
        <v>7</v>
      </c>
      <c r="O77">
        <f t="shared" si="154"/>
        <v>0.41999999999999993</v>
      </c>
      <c r="P77">
        <f t="shared" si="155"/>
        <v>10.25266543245025</v>
      </c>
      <c r="Q77">
        <f t="shared" si="156"/>
        <v>0.59003341353325212</v>
      </c>
      <c r="R77">
        <v>0.02</v>
      </c>
      <c r="S77">
        <f t="shared" si="157"/>
        <v>7.3999999999999067E-4</v>
      </c>
    </row>
    <row r="78" spans="1:19" x14ac:dyDescent="0.2">
      <c r="A78">
        <v>23</v>
      </c>
      <c r="B78">
        <v>0</v>
      </c>
      <c r="C78">
        <v>1</v>
      </c>
      <c r="D78">
        <v>256</v>
      </c>
      <c r="E78">
        <f t="shared" si="150"/>
        <v>64</v>
      </c>
      <c r="F78">
        <v>2768</v>
      </c>
      <c r="G78">
        <f t="shared" si="151"/>
        <v>749.3599999999999</v>
      </c>
      <c r="H78">
        <v>3.6999999999999998E-2</v>
      </c>
      <c r="I78">
        <f t="shared" ref="I78" si="178">ABS(H78-H$52)</f>
        <v>1.7739999999999988E-2</v>
      </c>
      <c r="K78">
        <v>23</v>
      </c>
      <c r="L78">
        <v>0</v>
      </c>
      <c r="M78">
        <v>1</v>
      </c>
      <c r="N78">
        <f t="shared" si="153"/>
        <v>8</v>
      </c>
      <c r="O78">
        <f t="shared" si="154"/>
        <v>0.58000000000000007</v>
      </c>
      <c r="P78">
        <f t="shared" si="155"/>
        <v>11.434628227636725</v>
      </c>
      <c r="Q78">
        <f t="shared" si="156"/>
        <v>0.59192938165322317</v>
      </c>
      <c r="R78">
        <v>3.6999999999999998E-2</v>
      </c>
      <c r="S78">
        <f t="shared" si="157"/>
        <v>1.7739999999999988E-2</v>
      </c>
    </row>
    <row r="79" spans="1:19" x14ac:dyDescent="0.2">
      <c r="A79">
        <v>24</v>
      </c>
      <c r="B79">
        <v>0</v>
      </c>
      <c r="C79">
        <v>1</v>
      </c>
      <c r="D79">
        <v>512</v>
      </c>
      <c r="E79">
        <f t="shared" si="150"/>
        <v>320</v>
      </c>
      <c r="F79">
        <v>4516</v>
      </c>
      <c r="G79">
        <f t="shared" si="151"/>
        <v>2497.3599999999997</v>
      </c>
      <c r="H79">
        <v>4.4999999999999998E-2</v>
      </c>
      <c r="I79">
        <f t="shared" ref="I79" si="179">ABS(H79-H$52)</f>
        <v>2.5739999999999989E-2</v>
      </c>
      <c r="K79">
        <v>24</v>
      </c>
      <c r="L79">
        <v>0</v>
      </c>
      <c r="M79">
        <v>1</v>
      </c>
      <c r="N79">
        <f t="shared" si="153"/>
        <v>9</v>
      </c>
      <c r="O79">
        <f t="shared" si="154"/>
        <v>1.58</v>
      </c>
      <c r="P79">
        <f t="shared" si="155"/>
        <v>12.140829770773003</v>
      </c>
      <c r="Q79">
        <f t="shared" si="156"/>
        <v>1.2981309247895005</v>
      </c>
      <c r="R79">
        <v>4.4999999999999998E-2</v>
      </c>
      <c r="S79">
        <f t="shared" si="157"/>
        <v>2.5739999999999989E-2</v>
      </c>
    </row>
    <row r="80" spans="1:19" x14ac:dyDescent="0.2">
      <c r="A80">
        <v>25</v>
      </c>
      <c r="B80">
        <v>0</v>
      </c>
      <c r="C80">
        <v>1</v>
      </c>
      <c r="D80">
        <v>128</v>
      </c>
      <c r="E80">
        <f t="shared" si="150"/>
        <v>64</v>
      </c>
      <c r="F80">
        <v>1516</v>
      </c>
      <c r="G80">
        <f t="shared" si="151"/>
        <v>502.6400000000001</v>
      </c>
      <c r="H80">
        <v>2.4E-2</v>
      </c>
      <c r="I80">
        <f t="shared" ref="I80" si="180">ABS(H80-H$52)</f>
        <v>4.7399999999999907E-3</v>
      </c>
      <c r="K80">
        <v>25</v>
      </c>
      <c r="L80">
        <v>0</v>
      </c>
      <c r="M80">
        <v>1</v>
      </c>
      <c r="N80">
        <f t="shared" si="153"/>
        <v>7</v>
      </c>
      <c r="O80">
        <f t="shared" si="154"/>
        <v>0.41999999999999993</v>
      </c>
      <c r="P80">
        <f t="shared" si="155"/>
        <v>10.566054038171092</v>
      </c>
      <c r="Q80">
        <f t="shared" si="156"/>
        <v>0.27664480781240997</v>
      </c>
      <c r="R80">
        <v>2.4E-2</v>
      </c>
      <c r="S80">
        <f t="shared" si="157"/>
        <v>4.7399999999999907E-3</v>
      </c>
    </row>
    <row r="81" spans="1:19" x14ac:dyDescent="0.2">
      <c r="A81">
        <v>26</v>
      </c>
      <c r="B81">
        <v>0</v>
      </c>
      <c r="C81">
        <v>1</v>
      </c>
      <c r="D81">
        <v>256</v>
      </c>
      <c r="E81">
        <f t="shared" si="150"/>
        <v>64</v>
      </c>
      <c r="F81">
        <v>3104</v>
      </c>
      <c r="G81">
        <f t="shared" si="151"/>
        <v>1085.3599999999999</v>
      </c>
      <c r="H81">
        <v>4.3999999999999997E-2</v>
      </c>
      <c r="I81">
        <f t="shared" ref="I81" si="181">ABS(H81-H$52)</f>
        <v>2.4739999999999988E-2</v>
      </c>
      <c r="K81">
        <v>26</v>
      </c>
      <c r="L81">
        <v>0</v>
      </c>
      <c r="M81">
        <v>1</v>
      </c>
      <c r="N81">
        <f t="shared" si="153"/>
        <v>8</v>
      </c>
      <c r="O81">
        <f t="shared" si="154"/>
        <v>0.58000000000000007</v>
      </c>
      <c r="P81">
        <f t="shared" si="155"/>
        <v>11.599912842187129</v>
      </c>
      <c r="Q81">
        <f t="shared" si="156"/>
        <v>0.75721399620362639</v>
      </c>
      <c r="R81">
        <v>4.3999999999999997E-2</v>
      </c>
      <c r="S81">
        <f t="shared" si="157"/>
        <v>2.4739999999999988E-2</v>
      </c>
    </row>
    <row r="82" spans="1:19" x14ac:dyDescent="0.2">
      <c r="A82">
        <v>27</v>
      </c>
      <c r="B82">
        <v>0</v>
      </c>
      <c r="C82">
        <v>1</v>
      </c>
      <c r="D82">
        <v>64</v>
      </c>
      <c r="E82">
        <f t="shared" si="150"/>
        <v>128</v>
      </c>
      <c r="F82">
        <v>800</v>
      </c>
      <c r="G82">
        <f t="shared" si="151"/>
        <v>1218.6400000000001</v>
      </c>
      <c r="H82">
        <v>0.02</v>
      </c>
      <c r="I82">
        <f t="shared" ref="I82" si="182">ABS(H82-H$52)</f>
        <v>7.3999999999999067E-4</v>
      </c>
      <c r="K82">
        <v>27</v>
      </c>
      <c r="L82">
        <v>0</v>
      </c>
      <c r="M82">
        <v>1</v>
      </c>
      <c r="N82">
        <f t="shared" si="153"/>
        <v>6</v>
      </c>
      <c r="O82">
        <f t="shared" si="154"/>
        <v>1.42</v>
      </c>
      <c r="P82">
        <f t="shared" si="155"/>
        <v>9.6438561897747253</v>
      </c>
      <c r="Q82">
        <f t="shared" si="156"/>
        <v>1.1988426562087771</v>
      </c>
      <c r="R82">
        <v>0.02</v>
      </c>
      <c r="S82">
        <f t="shared" si="157"/>
        <v>7.3999999999999067E-4</v>
      </c>
    </row>
    <row r="83" spans="1:19" x14ac:dyDescent="0.2">
      <c r="A83">
        <v>28</v>
      </c>
      <c r="B83">
        <v>0</v>
      </c>
      <c r="C83">
        <v>1</v>
      </c>
      <c r="D83">
        <v>256</v>
      </c>
      <c r="E83">
        <f t="shared" si="150"/>
        <v>64</v>
      </c>
      <c r="F83">
        <v>2140</v>
      </c>
      <c r="G83">
        <f t="shared" si="151"/>
        <v>121.3599999999999</v>
      </c>
      <c r="H83">
        <v>2.9000000000000001E-2</v>
      </c>
      <c r="I83">
        <f t="shared" ref="I83" si="183">ABS(H83-H$52)</f>
        <v>9.7399999999999917E-3</v>
      </c>
      <c r="K83">
        <v>28</v>
      </c>
      <c r="L83">
        <v>0</v>
      </c>
      <c r="M83">
        <v>1</v>
      </c>
      <c r="N83">
        <f t="shared" si="153"/>
        <v>8</v>
      </c>
      <c r="O83">
        <f t="shared" si="154"/>
        <v>0.58000000000000007</v>
      </c>
      <c r="P83">
        <f t="shared" si="155"/>
        <v>11.06339508128851</v>
      </c>
      <c r="Q83">
        <f t="shared" si="156"/>
        <v>0.2206962353050077</v>
      </c>
      <c r="R83">
        <v>2.9000000000000001E-2</v>
      </c>
      <c r="S83">
        <f t="shared" si="157"/>
        <v>9.7399999999999917E-3</v>
      </c>
    </row>
    <row r="84" spans="1:19" x14ac:dyDescent="0.2">
      <c r="A84">
        <v>29</v>
      </c>
      <c r="B84">
        <v>0</v>
      </c>
      <c r="C84">
        <v>1</v>
      </c>
      <c r="D84">
        <v>128</v>
      </c>
      <c r="E84">
        <f t="shared" si="150"/>
        <v>64</v>
      </c>
      <c r="F84">
        <v>1604</v>
      </c>
      <c r="G84">
        <f t="shared" si="151"/>
        <v>414.6400000000001</v>
      </c>
      <c r="H84">
        <v>2.5000000000000001E-2</v>
      </c>
      <c r="I84">
        <f t="shared" ref="I84" si="184">ABS(H84-H$52)</f>
        <v>5.7399999999999916E-3</v>
      </c>
      <c r="K84">
        <v>29</v>
      </c>
      <c r="L84">
        <v>0</v>
      </c>
      <c r="M84">
        <v>1</v>
      </c>
      <c r="N84">
        <f t="shared" si="153"/>
        <v>7</v>
      </c>
      <c r="O84">
        <f t="shared" si="154"/>
        <v>0.41999999999999993</v>
      </c>
      <c r="P84">
        <f t="shared" si="155"/>
        <v>10.647458426454921</v>
      </c>
      <c r="Q84">
        <f t="shared" si="156"/>
        <v>0.19524041952858084</v>
      </c>
      <c r="R84">
        <v>2.5000000000000001E-2</v>
      </c>
      <c r="S84">
        <f t="shared" si="157"/>
        <v>5.7399999999999916E-3</v>
      </c>
    </row>
    <row r="85" spans="1:19" x14ac:dyDescent="0.2">
      <c r="A85">
        <v>30</v>
      </c>
      <c r="B85">
        <v>0</v>
      </c>
      <c r="C85">
        <v>1</v>
      </c>
      <c r="D85">
        <v>128</v>
      </c>
      <c r="E85">
        <f t="shared" si="150"/>
        <v>64</v>
      </c>
      <c r="F85">
        <v>2076</v>
      </c>
      <c r="G85">
        <f t="shared" si="151"/>
        <v>57.3599999999999</v>
      </c>
      <c r="H85">
        <v>0.03</v>
      </c>
      <c r="I85">
        <f t="shared" ref="I85" si="185">ABS(H85-H$52)</f>
        <v>1.0739999999999989E-2</v>
      </c>
      <c r="K85">
        <v>30</v>
      </c>
      <c r="L85">
        <v>0</v>
      </c>
      <c r="M85">
        <v>1</v>
      </c>
      <c r="N85">
        <f t="shared" si="153"/>
        <v>7</v>
      </c>
      <c r="O85">
        <f t="shared" si="154"/>
        <v>0.41999999999999993</v>
      </c>
      <c r="P85">
        <f t="shared" si="155"/>
        <v>11.019590728357882</v>
      </c>
      <c r="Q85">
        <f t="shared" si="156"/>
        <v>0.17689188237437925</v>
      </c>
      <c r="R85">
        <v>0.03</v>
      </c>
      <c r="S85">
        <f t="shared" si="157"/>
        <v>1.0739999999999989E-2</v>
      </c>
    </row>
    <row r="86" spans="1:19" x14ac:dyDescent="0.2">
      <c r="A86">
        <v>31</v>
      </c>
      <c r="B86">
        <v>0</v>
      </c>
      <c r="C86">
        <v>1</v>
      </c>
      <c r="D86">
        <v>256</v>
      </c>
      <c r="E86">
        <f t="shared" si="150"/>
        <v>64</v>
      </c>
      <c r="F86">
        <v>2200</v>
      </c>
      <c r="G86">
        <f t="shared" si="151"/>
        <v>181.3599999999999</v>
      </c>
      <c r="H86">
        <v>3.4000000000000002E-2</v>
      </c>
      <c r="I86">
        <f t="shared" ref="I86" si="186">ABS(H86-H$52)</f>
        <v>1.4739999999999993E-2</v>
      </c>
      <c r="K86">
        <v>31</v>
      </c>
      <c r="L86">
        <v>0</v>
      </c>
      <c r="M86">
        <v>1</v>
      </c>
      <c r="N86">
        <f t="shared" si="153"/>
        <v>8</v>
      </c>
      <c r="O86">
        <f t="shared" si="154"/>
        <v>0.58000000000000007</v>
      </c>
      <c r="P86">
        <f t="shared" si="155"/>
        <v>11.103287808412022</v>
      </c>
      <c r="Q86">
        <f t="shared" si="156"/>
        <v>0.26058896242851937</v>
      </c>
      <c r="R86">
        <v>3.4000000000000002E-2</v>
      </c>
      <c r="S86">
        <f t="shared" si="157"/>
        <v>1.4739999999999993E-2</v>
      </c>
    </row>
    <row r="87" spans="1:19" x14ac:dyDescent="0.2">
      <c r="A87">
        <v>32</v>
      </c>
      <c r="B87">
        <v>0</v>
      </c>
      <c r="C87">
        <v>1</v>
      </c>
      <c r="D87">
        <v>256</v>
      </c>
      <c r="E87">
        <f t="shared" si="150"/>
        <v>64</v>
      </c>
      <c r="F87">
        <v>2956</v>
      </c>
      <c r="G87">
        <f t="shared" si="151"/>
        <v>937.3599999999999</v>
      </c>
      <c r="H87">
        <v>4.1000000000000002E-2</v>
      </c>
      <c r="I87">
        <f t="shared" ref="I87" si="187">ABS(H87-H$52)</f>
        <v>2.1739999999999992E-2</v>
      </c>
      <c r="K87">
        <v>32</v>
      </c>
      <c r="L87">
        <v>0</v>
      </c>
      <c r="M87">
        <v>1</v>
      </c>
      <c r="N87">
        <f t="shared" si="153"/>
        <v>8</v>
      </c>
      <c r="O87">
        <f t="shared" si="154"/>
        <v>0.58000000000000007</v>
      </c>
      <c r="P87">
        <f t="shared" si="155"/>
        <v>11.529430554146151</v>
      </c>
      <c r="Q87">
        <f t="shared" si="156"/>
        <v>0.6867317081626485</v>
      </c>
      <c r="R87">
        <v>4.1000000000000002E-2</v>
      </c>
      <c r="S87">
        <f t="shared" si="157"/>
        <v>2.1739999999999992E-2</v>
      </c>
    </row>
    <row r="88" spans="1:19" x14ac:dyDescent="0.2">
      <c r="A88">
        <v>33</v>
      </c>
      <c r="B88">
        <v>0</v>
      </c>
      <c r="C88">
        <v>1</v>
      </c>
      <c r="D88">
        <v>128</v>
      </c>
      <c r="E88">
        <f t="shared" si="150"/>
        <v>64</v>
      </c>
      <c r="F88">
        <v>1308</v>
      </c>
      <c r="G88">
        <f t="shared" si="151"/>
        <v>710.6400000000001</v>
      </c>
      <c r="H88">
        <v>1.7999999999999999E-2</v>
      </c>
      <c r="I88">
        <f t="shared" ref="I88" si="188">ABS(H88-H$52)</f>
        <v>1.2600000000000111E-3</v>
      </c>
      <c r="K88">
        <v>33</v>
      </c>
      <c r="L88">
        <v>0</v>
      </c>
      <c r="M88">
        <v>1</v>
      </c>
      <c r="N88">
        <f t="shared" si="153"/>
        <v>7</v>
      </c>
      <c r="O88">
        <f t="shared" si="154"/>
        <v>0.41999999999999993</v>
      </c>
      <c r="P88">
        <f t="shared" si="155"/>
        <v>10.353146825498083</v>
      </c>
      <c r="Q88">
        <f t="shared" si="156"/>
        <v>0.48955202048541935</v>
      </c>
      <c r="R88">
        <v>1.7999999999999999E-2</v>
      </c>
      <c r="S88">
        <f t="shared" si="157"/>
        <v>1.2600000000000111E-3</v>
      </c>
    </row>
    <row r="89" spans="1:19" x14ac:dyDescent="0.2">
      <c r="A89">
        <v>34</v>
      </c>
      <c r="B89">
        <v>0</v>
      </c>
      <c r="C89">
        <v>1</v>
      </c>
      <c r="D89">
        <v>128</v>
      </c>
      <c r="E89">
        <f t="shared" si="150"/>
        <v>64</v>
      </c>
      <c r="F89">
        <v>1372</v>
      </c>
      <c r="G89">
        <f t="shared" si="151"/>
        <v>646.6400000000001</v>
      </c>
      <c r="H89">
        <v>0.02</v>
      </c>
      <c r="I89">
        <f t="shared" ref="I89" si="189">ABS(H89-H$52)</f>
        <v>7.3999999999999067E-4</v>
      </c>
      <c r="K89">
        <v>34</v>
      </c>
      <c r="L89">
        <v>0</v>
      </c>
      <c r="M89">
        <v>1</v>
      </c>
      <c r="N89">
        <f t="shared" si="153"/>
        <v>7</v>
      </c>
      <c r="O89">
        <f t="shared" si="154"/>
        <v>0.41999999999999993</v>
      </c>
      <c r="P89">
        <f t="shared" si="155"/>
        <v>10.422064766172813</v>
      </c>
      <c r="Q89">
        <f t="shared" si="156"/>
        <v>0.42063407981068934</v>
      </c>
      <c r="R89">
        <v>0.02</v>
      </c>
      <c r="S89">
        <f t="shared" si="157"/>
        <v>7.3999999999999067E-4</v>
      </c>
    </row>
    <row r="90" spans="1:19" x14ac:dyDescent="0.2">
      <c r="A90">
        <v>35</v>
      </c>
      <c r="B90">
        <v>0</v>
      </c>
      <c r="C90">
        <v>1</v>
      </c>
      <c r="D90">
        <v>128</v>
      </c>
      <c r="E90">
        <f t="shared" si="150"/>
        <v>64</v>
      </c>
      <c r="F90">
        <v>1372</v>
      </c>
      <c r="G90">
        <f t="shared" si="151"/>
        <v>646.6400000000001</v>
      </c>
      <c r="H90">
        <v>2.1999999999999999E-2</v>
      </c>
      <c r="I90">
        <f t="shared" ref="I90" si="190">ABS(H90-H$52)</f>
        <v>2.739999999999989E-3</v>
      </c>
      <c r="K90">
        <v>35</v>
      </c>
      <c r="L90">
        <v>0</v>
      </c>
      <c r="M90">
        <v>1</v>
      </c>
      <c r="N90">
        <f t="shared" si="153"/>
        <v>7</v>
      </c>
      <c r="O90">
        <f t="shared" si="154"/>
        <v>0.41999999999999993</v>
      </c>
      <c r="P90">
        <f t="shared" si="155"/>
        <v>10.422064766172813</v>
      </c>
      <c r="Q90">
        <f t="shared" si="156"/>
        <v>0.42063407981068934</v>
      </c>
      <c r="R90">
        <v>2.1999999999999999E-2</v>
      </c>
      <c r="S90">
        <f t="shared" si="157"/>
        <v>2.739999999999989E-3</v>
      </c>
    </row>
    <row r="91" spans="1:19" x14ac:dyDescent="0.2">
      <c r="A91">
        <v>36</v>
      </c>
      <c r="B91">
        <v>0</v>
      </c>
      <c r="C91">
        <v>1</v>
      </c>
      <c r="D91">
        <v>64</v>
      </c>
      <c r="E91">
        <f t="shared" si="150"/>
        <v>128</v>
      </c>
      <c r="F91">
        <v>716</v>
      </c>
      <c r="G91">
        <f t="shared" si="151"/>
        <v>1302.6400000000001</v>
      </c>
      <c r="H91">
        <v>1.6E-2</v>
      </c>
      <c r="I91">
        <f t="shared" ref="I91" si="191">ABS(H91-H$52)</f>
        <v>3.2600000000000094E-3</v>
      </c>
      <c r="K91">
        <v>36</v>
      </c>
      <c r="L91">
        <v>0</v>
      </c>
      <c r="M91">
        <v>1</v>
      </c>
      <c r="N91">
        <f t="shared" si="153"/>
        <v>6</v>
      </c>
      <c r="O91">
        <f t="shared" si="154"/>
        <v>1.42</v>
      </c>
      <c r="P91">
        <f t="shared" si="155"/>
        <v>9.4838157772642564</v>
      </c>
      <c r="Q91">
        <f t="shared" si="156"/>
        <v>1.3588830687192459</v>
      </c>
      <c r="R91">
        <v>1.6E-2</v>
      </c>
      <c r="S91">
        <f t="shared" si="157"/>
        <v>3.2600000000000094E-3</v>
      </c>
    </row>
    <row r="92" spans="1:19" x14ac:dyDescent="0.2">
      <c r="A92">
        <v>37</v>
      </c>
      <c r="B92">
        <v>0</v>
      </c>
      <c r="C92">
        <v>1</v>
      </c>
      <c r="D92">
        <v>256</v>
      </c>
      <c r="E92">
        <f t="shared" si="150"/>
        <v>64</v>
      </c>
      <c r="F92">
        <v>2952</v>
      </c>
      <c r="G92">
        <f t="shared" si="151"/>
        <v>933.3599999999999</v>
      </c>
      <c r="H92">
        <v>3.3000000000000002E-2</v>
      </c>
      <c r="I92">
        <f t="shared" ref="I92" si="192">ABS(H92-H$52)</f>
        <v>1.3739999999999992E-2</v>
      </c>
      <c r="K92">
        <v>37</v>
      </c>
      <c r="L92">
        <v>0</v>
      </c>
      <c r="M92">
        <v>1</v>
      </c>
      <c r="N92">
        <f t="shared" si="153"/>
        <v>8</v>
      </c>
      <c r="O92">
        <f t="shared" si="154"/>
        <v>0.58000000000000007</v>
      </c>
      <c r="P92">
        <f t="shared" si="155"/>
        <v>11.527477006060396</v>
      </c>
      <c r="Q92">
        <f t="shared" si="156"/>
        <v>0.68477816007689363</v>
      </c>
      <c r="R92">
        <v>3.3000000000000002E-2</v>
      </c>
      <c r="S92">
        <f t="shared" si="157"/>
        <v>1.3739999999999992E-2</v>
      </c>
    </row>
    <row r="93" spans="1:19" x14ac:dyDescent="0.2">
      <c r="A93">
        <v>38</v>
      </c>
      <c r="B93">
        <v>0</v>
      </c>
      <c r="C93">
        <v>1</v>
      </c>
      <c r="D93">
        <v>256</v>
      </c>
      <c r="E93">
        <f t="shared" si="150"/>
        <v>64</v>
      </c>
      <c r="F93">
        <v>2296</v>
      </c>
      <c r="G93">
        <f t="shared" si="151"/>
        <v>277.3599999999999</v>
      </c>
      <c r="H93">
        <v>2.8000000000000001E-2</v>
      </c>
      <c r="I93">
        <f t="shared" ref="I93" si="193">ABS(H93-H$52)</f>
        <v>8.7399999999999908E-3</v>
      </c>
      <c r="K93">
        <v>38</v>
      </c>
      <c r="L93">
        <v>0</v>
      </c>
      <c r="M93">
        <v>1</v>
      </c>
      <c r="N93">
        <f t="shared" si="153"/>
        <v>8</v>
      </c>
      <c r="O93">
        <f t="shared" si="154"/>
        <v>0.58000000000000007</v>
      </c>
      <c r="P93">
        <f t="shared" si="155"/>
        <v>11.164906926675688</v>
      </c>
      <c r="Q93">
        <f t="shared" si="156"/>
        <v>0.32220808069218521</v>
      </c>
      <c r="R93">
        <v>2.8000000000000001E-2</v>
      </c>
      <c r="S93">
        <f t="shared" si="157"/>
        <v>8.7399999999999908E-3</v>
      </c>
    </row>
    <row r="94" spans="1:19" x14ac:dyDescent="0.2">
      <c r="A94">
        <v>39</v>
      </c>
      <c r="B94">
        <v>0</v>
      </c>
      <c r="C94">
        <v>1</v>
      </c>
      <c r="D94">
        <v>128</v>
      </c>
      <c r="E94">
        <f t="shared" si="150"/>
        <v>64</v>
      </c>
      <c r="F94">
        <v>1256</v>
      </c>
      <c r="G94">
        <f t="shared" si="151"/>
        <v>762.6400000000001</v>
      </c>
      <c r="H94">
        <v>1.9E-2</v>
      </c>
      <c r="I94">
        <f t="shared" ref="I94" si="194">ABS(H94-H$52)</f>
        <v>2.6000000000001022E-4</v>
      </c>
      <c r="K94">
        <v>39</v>
      </c>
      <c r="L94">
        <v>0</v>
      </c>
      <c r="M94">
        <v>1</v>
      </c>
      <c r="N94">
        <f t="shared" si="153"/>
        <v>7</v>
      </c>
      <c r="O94">
        <f t="shared" si="154"/>
        <v>0.41999999999999993</v>
      </c>
      <c r="P94">
        <f t="shared" si="155"/>
        <v>10.294620748891628</v>
      </c>
      <c r="Q94">
        <f t="shared" si="156"/>
        <v>0.54807809709187438</v>
      </c>
      <c r="R94">
        <v>1.9E-2</v>
      </c>
      <c r="S94">
        <f t="shared" si="157"/>
        <v>2.6000000000001022E-4</v>
      </c>
    </row>
    <row r="95" spans="1:19" x14ac:dyDescent="0.2">
      <c r="A95">
        <v>40</v>
      </c>
      <c r="B95">
        <v>0</v>
      </c>
      <c r="C95">
        <v>1</v>
      </c>
      <c r="D95">
        <v>256</v>
      </c>
      <c r="E95">
        <f t="shared" si="150"/>
        <v>64</v>
      </c>
      <c r="F95">
        <v>3164</v>
      </c>
      <c r="G95">
        <f t="shared" si="151"/>
        <v>1145.3599999999999</v>
      </c>
      <c r="H95">
        <v>3.3000000000000002E-2</v>
      </c>
      <c r="I95">
        <f t="shared" ref="I95" si="195">ABS(H95-H$52)</f>
        <v>1.3739999999999992E-2</v>
      </c>
      <c r="K95">
        <v>40</v>
      </c>
      <c r="L95">
        <v>0</v>
      </c>
      <c r="M95">
        <v>1</v>
      </c>
      <c r="N95">
        <f t="shared" si="153"/>
        <v>8</v>
      </c>
      <c r="O95">
        <f t="shared" si="154"/>
        <v>0.58000000000000007</v>
      </c>
      <c r="P95">
        <f t="shared" si="155"/>
        <v>11.627533884472793</v>
      </c>
      <c r="Q95">
        <f t="shared" si="156"/>
        <v>0.78483503848929104</v>
      </c>
      <c r="R95">
        <v>3.3000000000000002E-2</v>
      </c>
      <c r="S95">
        <f t="shared" si="157"/>
        <v>1.3739999999999992E-2</v>
      </c>
    </row>
    <row r="96" spans="1:19" x14ac:dyDescent="0.2">
      <c r="A96">
        <v>41</v>
      </c>
      <c r="B96">
        <v>0</v>
      </c>
      <c r="C96">
        <v>1</v>
      </c>
      <c r="D96">
        <v>128</v>
      </c>
      <c r="E96">
        <f t="shared" si="150"/>
        <v>64</v>
      </c>
      <c r="F96">
        <v>1668</v>
      </c>
      <c r="G96">
        <f t="shared" si="151"/>
        <v>350.6400000000001</v>
      </c>
      <c r="H96">
        <v>2.1999999999999999E-2</v>
      </c>
      <c r="I96">
        <f t="shared" ref="I96" si="196">ABS(H96-H$52)</f>
        <v>2.739999999999989E-3</v>
      </c>
      <c r="K96">
        <v>41</v>
      </c>
      <c r="L96">
        <v>0</v>
      </c>
      <c r="M96">
        <v>1</v>
      </c>
      <c r="N96">
        <f t="shared" si="153"/>
        <v>7</v>
      </c>
      <c r="O96">
        <f t="shared" si="154"/>
        <v>0.41999999999999993</v>
      </c>
      <c r="P96">
        <f t="shared" si="155"/>
        <v>10.703903573444665</v>
      </c>
      <c r="Q96">
        <f t="shared" si="156"/>
        <v>0.13879527253883772</v>
      </c>
      <c r="R96">
        <v>2.1999999999999999E-2</v>
      </c>
      <c r="S96">
        <f t="shared" si="157"/>
        <v>2.739999999999989E-3</v>
      </c>
    </row>
    <row r="97" spans="1:19" x14ac:dyDescent="0.2">
      <c r="A97">
        <v>42</v>
      </c>
      <c r="B97">
        <v>0</v>
      </c>
      <c r="C97">
        <v>1</v>
      </c>
      <c r="D97">
        <v>256</v>
      </c>
      <c r="E97">
        <f t="shared" si="150"/>
        <v>64</v>
      </c>
      <c r="F97">
        <v>2412</v>
      </c>
      <c r="G97">
        <f t="shared" si="151"/>
        <v>393.3599999999999</v>
      </c>
      <c r="H97">
        <v>2.4E-2</v>
      </c>
      <c r="I97">
        <f t="shared" ref="I97" si="197">ABS(H97-H$52)</f>
        <v>4.7399999999999907E-3</v>
      </c>
      <c r="K97">
        <v>42</v>
      </c>
      <c r="L97">
        <v>0</v>
      </c>
      <c r="M97">
        <v>1</v>
      </c>
      <c r="N97">
        <f t="shared" si="153"/>
        <v>8</v>
      </c>
      <c r="O97">
        <f t="shared" si="154"/>
        <v>0.58000000000000007</v>
      </c>
      <c r="P97">
        <f t="shared" si="155"/>
        <v>11.236014191900084</v>
      </c>
      <c r="Q97">
        <f t="shared" si="156"/>
        <v>0.3933153459165819</v>
      </c>
      <c r="R97">
        <v>2.4E-2</v>
      </c>
      <c r="S97">
        <f t="shared" si="157"/>
        <v>4.7399999999999907E-3</v>
      </c>
    </row>
    <row r="98" spans="1:19" x14ac:dyDescent="0.2">
      <c r="A98">
        <v>43</v>
      </c>
      <c r="B98">
        <v>0</v>
      </c>
      <c r="C98">
        <v>1</v>
      </c>
      <c r="D98">
        <v>256</v>
      </c>
      <c r="E98">
        <f t="shared" si="150"/>
        <v>64</v>
      </c>
      <c r="F98">
        <v>2684</v>
      </c>
      <c r="G98">
        <f t="shared" si="151"/>
        <v>665.3599999999999</v>
      </c>
      <c r="H98">
        <v>0.04</v>
      </c>
      <c r="I98">
        <f t="shared" ref="I98" si="198">ABS(H98-H$52)</f>
        <v>2.0739999999999991E-2</v>
      </c>
      <c r="K98">
        <v>43</v>
      </c>
      <c r="L98">
        <v>0</v>
      </c>
      <c r="M98">
        <v>1</v>
      </c>
      <c r="N98">
        <f t="shared" si="153"/>
        <v>8</v>
      </c>
      <c r="O98">
        <f t="shared" si="154"/>
        <v>0.58000000000000007</v>
      </c>
      <c r="P98">
        <f t="shared" si="155"/>
        <v>11.390168956200185</v>
      </c>
      <c r="Q98">
        <f t="shared" si="156"/>
        <v>0.54747011021668257</v>
      </c>
      <c r="R98">
        <v>0.04</v>
      </c>
      <c r="S98">
        <f t="shared" si="157"/>
        <v>2.0739999999999991E-2</v>
      </c>
    </row>
    <row r="99" spans="1:19" x14ac:dyDescent="0.2">
      <c r="A99">
        <v>44</v>
      </c>
      <c r="B99">
        <v>0</v>
      </c>
      <c r="C99">
        <v>1</v>
      </c>
      <c r="D99">
        <v>256</v>
      </c>
      <c r="E99">
        <f t="shared" si="150"/>
        <v>64</v>
      </c>
      <c r="F99">
        <v>2684</v>
      </c>
      <c r="G99">
        <f t="shared" si="151"/>
        <v>665.3599999999999</v>
      </c>
      <c r="H99">
        <v>3.4000000000000002E-2</v>
      </c>
      <c r="I99">
        <f t="shared" ref="I99" si="199">ABS(H99-H$52)</f>
        <v>1.4739999999999993E-2</v>
      </c>
      <c r="K99">
        <v>44</v>
      </c>
      <c r="L99">
        <v>0</v>
      </c>
      <c r="M99">
        <v>1</v>
      </c>
      <c r="N99">
        <f t="shared" si="153"/>
        <v>8</v>
      </c>
      <c r="O99">
        <f t="shared" si="154"/>
        <v>0.58000000000000007</v>
      </c>
      <c r="P99">
        <f t="shared" si="155"/>
        <v>11.390168956200185</v>
      </c>
      <c r="Q99">
        <f t="shared" si="156"/>
        <v>0.54747011021668257</v>
      </c>
      <c r="R99">
        <v>3.4000000000000002E-2</v>
      </c>
      <c r="S99">
        <f t="shared" si="157"/>
        <v>1.4739999999999993E-2</v>
      </c>
    </row>
    <row r="100" spans="1:19" x14ac:dyDescent="0.2">
      <c r="A100">
        <v>45</v>
      </c>
      <c r="B100">
        <v>0</v>
      </c>
      <c r="C100">
        <v>1</v>
      </c>
      <c r="D100">
        <v>256</v>
      </c>
      <c r="E100">
        <f t="shared" si="150"/>
        <v>64</v>
      </c>
      <c r="F100">
        <v>2364</v>
      </c>
      <c r="G100">
        <f t="shared" si="151"/>
        <v>345.3599999999999</v>
      </c>
      <c r="H100">
        <v>0.03</v>
      </c>
      <c r="I100">
        <f t="shared" ref="I100" si="200">ABS(H100-H$52)</f>
        <v>1.0739999999999989E-2</v>
      </c>
      <c r="K100">
        <v>45</v>
      </c>
      <c r="L100">
        <v>0</v>
      </c>
      <c r="M100">
        <v>1</v>
      </c>
      <c r="N100">
        <f t="shared" si="153"/>
        <v>8</v>
      </c>
      <c r="O100">
        <f t="shared" si="154"/>
        <v>0.58000000000000007</v>
      </c>
      <c r="P100">
        <f t="shared" si="155"/>
        <v>11.207014320177532</v>
      </c>
      <c r="Q100">
        <f t="shared" si="156"/>
        <v>0.36431547419402932</v>
      </c>
      <c r="R100">
        <v>0.03</v>
      </c>
      <c r="S100">
        <f t="shared" si="157"/>
        <v>1.0739999999999989E-2</v>
      </c>
    </row>
    <row r="101" spans="1:19" x14ac:dyDescent="0.2">
      <c r="A101">
        <v>46</v>
      </c>
      <c r="B101">
        <v>0</v>
      </c>
      <c r="C101">
        <v>1</v>
      </c>
      <c r="D101">
        <v>256</v>
      </c>
      <c r="E101">
        <f t="shared" si="150"/>
        <v>64</v>
      </c>
      <c r="F101">
        <v>2184</v>
      </c>
      <c r="G101">
        <f t="shared" si="151"/>
        <v>165.3599999999999</v>
      </c>
      <c r="H101">
        <v>2.5000000000000001E-2</v>
      </c>
      <c r="I101">
        <f t="shared" ref="I101" si="201">ABS(H101-H$52)</f>
        <v>5.7399999999999916E-3</v>
      </c>
      <c r="K101">
        <v>46</v>
      </c>
      <c r="L101">
        <v>0</v>
      </c>
      <c r="M101">
        <v>1</v>
      </c>
      <c r="N101">
        <f t="shared" si="153"/>
        <v>8</v>
      </c>
      <c r="O101">
        <f t="shared" si="154"/>
        <v>0.58000000000000007</v>
      </c>
      <c r="P101">
        <f t="shared" si="155"/>
        <v>11.092757140919852</v>
      </c>
      <c r="Q101">
        <f t="shared" si="156"/>
        <v>0.25005829493635012</v>
      </c>
      <c r="R101">
        <v>2.5000000000000001E-2</v>
      </c>
      <c r="S101">
        <f t="shared" si="157"/>
        <v>5.7399999999999916E-3</v>
      </c>
    </row>
    <row r="102" spans="1:19" x14ac:dyDescent="0.2">
      <c r="A102">
        <v>47</v>
      </c>
      <c r="B102">
        <v>0</v>
      </c>
      <c r="C102">
        <v>1</v>
      </c>
      <c r="D102">
        <v>256</v>
      </c>
      <c r="E102">
        <f t="shared" si="150"/>
        <v>64</v>
      </c>
      <c r="F102">
        <v>3076</v>
      </c>
      <c r="G102">
        <f t="shared" si="151"/>
        <v>1057.3599999999999</v>
      </c>
      <c r="H102">
        <v>0.03</v>
      </c>
      <c r="I102">
        <f t="shared" ref="I102" si="202">ABS(H102-H$52)</f>
        <v>1.0739999999999989E-2</v>
      </c>
      <c r="K102">
        <v>47</v>
      </c>
      <c r="L102">
        <v>0</v>
      </c>
      <c r="M102">
        <v>1</v>
      </c>
      <c r="N102">
        <f t="shared" si="153"/>
        <v>8</v>
      </c>
      <c r="O102">
        <f t="shared" si="154"/>
        <v>0.58000000000000007</v>
      </c>
      <c r="P102">
        <f t="shared" si="155"/>
        <v>11.586839787961827</v>
      </c>
      <c r="Q102">
        <f t="shared" si="156"/>
        <v>0.74414094197832448</v>
      </c>
      <c r="R102">
        <v>0.03</v>
      </c>
      <c r="S102">
        <f t="shared" si="157"/>
        <v>1.0739999999999989E-2</v>
      </c>
    </row>
    <row r="103" spans="1:19" x14ac:dyDescent="0.2">
      <c r="A103">
        <v>48</v>
      </c>
      <c r="B103">
        <v>0</v>
      </c>
      <c r="C103">
        <v>1</v>
      </c>
      <c r="D103">
        <v>256</v>
      </c>
      <c r="E103">
        <f t="shared" si="150"/>
        <v>64</v>
      </c>
      <c r="F103">
        <v>2448</v>
      </c>
      <c r="G103">
        <f t="shared" si="151"/>
        <v>429.3599999999999</v>
      </c>
      <c r="H103">
        <v>2.5999999999999999E-2</v>
      </c>
      <c r="I103">
        <f t="shared" ref="I103" si="203">ABS(H103-H$52)</f>
        <v>6.7399999999999891E-3</v>
      </c>
      <c r="K103">
        <v>48</v>
      </c>
      <c r="L103">
        <v>0</v>
      </c>
      <c r="M103">
        <v>1</v>
      </c>
      <c r="N103">
        <f t="shared" si="153"/>
        <v>8</v>
      </c>
      <c r="O103">
        <f t="shared" si="154"/>
        <v>0.58000000000000007</v>
      </c>
      <c r="P103">
        <f t="shared" si="155"/>
        <v>11.257387842692653</v>
      </c>
      <c r="Q103">
        <f t="shared" si="156"/>
        <v>0.41468899670915071</v>
      </c>
      <c r="R103">
        <v>2.5999999999999999E-2</v>
      </c>
      <c r="S103">
        <f t="shared" si="157"/>
        <v>6.7399999999999891E-3</v>
      </c>
    </row>
    <row r="104" spans="1:19" x14ac:dyDescent="0.2">
      <c r="A104">
        <v>49</v>
      </c>
      <c r="B104">
        <v>0</v>
      </c>
      <c r="C104">
        <v>1</v>
      </c>
      <c r="D104">
        <v>128</v>
      </c>
      <c r="E104">
        <f t="shared" si="150"/>
        <v>64</v>
      </c>
      <c r="F104">
        <v>1672</v>
      </c>
      <c r="G104">
        <f t="shared" si="151"/>
        <v>346.6400000000001</v>
      </c>
      <c r="H104">
        <v>2.4E-2</v>
      </c>
      <c r="I104">
        <f t="shared" ref="I104" si="204">ABS(H104-H$52)</f>
        <v>4.7399999999999907E-3</v>
      </c>
      <c r="K104">
        <v>49</v>
      </c>
      <c r="L104">
        <v>0</v>
      </c>
      <c r="M104">
        <v>1</v>
      </c>
      <c r="N104">
        <f t="shared" si="153"/>
        <v>7</v>
      </c>
      <c r="O104">
        <f t="shared" si="154"/>
        <v>0.41999999999999993</v>
      </c>
      <c r="P104">
        <f t="shared" si="155"/>
        <v>10.707359132080883</v>
      </c>
      <c r="Q104">
        <f t="shared" si="156"/>
        <v>0.1353397139026189</v>
      </c>
      <c r="R104">
        <v>2.4E-2</v>
      </c>
      <c r="S104">
        <f t="shared" si="157"/>
        <v>4.7399999999999907E-3</v>
      </c>
    </row>
    <row r="105" spans="1:19" x14ac:dyDescent="0.2">
      <c r="A105">
        <v>50</v>
      </c>
      <c r="B105">
        <v>0</v>
      </c>
      <c r="C105">
        <v>1</v>
      </c>
      <c r="D105">
        <v>128</v>
      </c>
      <c r="E105">
        <f t="shared" si="150"/>
        <v>64</v>
      </c>
      <c r="F105">
        <v>1464</v>
      </c>
      <c r="G105">
        <f t="shared" si="151"/>
        <v>554.6400000000001</v>
      </c>
      <c r="H105">
        <v>2.1000000000000001E-2</v>
      </c>
      <c r="I105">
        <f t="shared" ref="I105" si="205">ABS(H105-H$52)</f>
        <v>1.7399999999999916E-3</v>
      </c>
      <c r="K105">
        <v>50</v>
      </c>
      <c r="L105">
        <v>0</v>
      </c>
      <c r="M105">
        <v>1</v>
      </c>
      <c r="N105">
        <f t="shared" si="153"/>
        <v>7</v>
      </c>
      <c r="O105">
        <f t="shared" si="154"/>
        <v>0.41999999999999993</v>
      </c>
      <c r="P105">
        <f t="shared" si="155"/>
        <v>10.515699838284043</v>
      </c>
      <c r="Q105">
        <f t="shared" si="156"/>
        <v>0.32699900769945955</v>
      </c>
      <c r="R105">
        <v>2.1000000000000001E-2</v>
      </c>
      <c r="S105">
        <f t="shared" si="157"/>
        <v>1.7399999999999916E-3</v>
      </c>
    </row>
    <row r="106" spans="1:19" s="1" customFormat="1" x14ac:dyDescent="0.2">
      <c r="A106" s="1" t="s">
        <v>8</v>
      </c>
      <c r="B106" s="1">
        <f>B105</f>
        <v>0</v>
      </c>
      <c r="C106" s="1">
        <f>C105</f>
        <v>1</v>
      </c>
      <c r="D106" s="1">
        <f>AVERAGE(D56:D105)</f>
        <v>192</v>
      </c>
      <c r="E106" s="1">
        <f>AVERAGE(E56:E105)</f>
        <v>79.36</v>
      </c>
      <c r="F106" s="1">
        <f>AVERAGE(F56:F105)</f>
        <v>2018.64</v>
      </c>
      <c r="G106" s="1">
        <f>AVERAGE(G56:G105)</f>
        <v>726.74559999999997</v>
      </c>
      <c r="H106" s="1">
        <f>AVERAGE(H56:H105)</f>
        <v>2.8180000000000004E-2</v>
      </c>
      <c r="I106" s="1">
        <f>AVERAGE(I56:I105)</f>
        <v>9.2911999999999856E-3</v>
      </c>
      <c r="K106" s="1" t="s">
        <v>8</v>
      </c>
      <c r="L106" s="1">
        <f>L105</f>
        <v>0</v>
      </c>
      <c r="M106" s="1">
        <f>M105</f>
        <v>1</v>
      </c>
      <c r="N106" s="1">
        <f>AVERAGE(N56:N105)</f>
        <v>7.42</v>
      </c>
      <c r="O106" s="1">
        <f>AVERAGE(O56:O105)</f>
        <v>0.61359999999999981</v>
      </c>
      <c r="P106" s="1">
        <f>AVERAGE(P56:P105)</f>
        <v>10.842698845983502</v>
      </c>
      <c r="Q106" s="1">
        <f>AVERAGE(Q56:Q105)</f>
        <v>0.53758165968357918</v>
      </c>
      <c r="R106" s="1">
        <f>AVERAGE(R56:R105)</f>
        <v>2.8180000000000004E-2</v>
      </c>
      <c r="S106" s="1">
        <f>AVERAGE(S56:S105)</f>
        <v>9.2911999999999856E-3</v>
      </c>
    </row>
    <row r="110" spans="1:19" x14ac:dyDescent="0.2">
      <c r="A110">
        <v>1</v>
      </c>
      <c r="B110">
        <v>0</v>
      </c>
      <c r="C110">
        <v>2</v>
      </c>
      <c r="D110">
        <v>1024</v>
      </c>
      <c r="E110">
        <f>ABS(D110-D$159)</f>
        <v>0</v>
      </c>
      <c r="F110">
        <v>14264</v>
      </c>
      <c r="G110">
        <f>ABS(F110-F$159)</f>
        <v>2928</v>
      </c>
      <c r="H110">
        <v>0.112</v>
      </c>
      <c r="I110">
        <f>ABS(H110-H$159)</f>
        <v>1.2999999999999998E-2</v>
      </c>
      <c r="K110">
        <v>1</v>
      </c>
      <c r="L110">
        <v>0</v>
      </c>
      <c r="M110">
        <v>2</v>
      </c>
      <c r="N110">
        <f>LOG(D110,2)</f>
        <v>10</v>
      </c>
      <c r="O110">
        <f>ABS(N110-N$159)</f>
        <v>0</v>
      </c>
      <c r="P110">
        <f>LOG(F110,2)</f>
        <v>13.800090987624996</v>
      </c>
      <c r="Q110">
        <f>ABS(P110-P$159)</f>
        <v>0.33146694470697824</v>
      </c>
      <c r="R110">
        <v>0.112</v>
      </c>
      <c r="S110">
        <f>ABS(R110-R$159)</f>
        <v>1.2999999999999998E-2</v>
      </c>
    </row>
    <row r="111" spans="1:19" x14ac:dyDescent="0.2">
      <c r="A111">
        <v>2</v>
      </c>
      <c r="B111">
        <v>0</v>
      </c>
      <c r="C111">
        <v>2</v>
      </c>
      <c r="D111">
        <v>512</v>
      </c>
      <c r="E111">
        <f t="shared" ref="E111:G159" si="206">ABS(D111-D$159)</f>
        <v>512</v>
      </c>
      <c r="F111">
        <v>8600</v>
      </c>
      <c r="G111">
        <f t="shared" si="206"/>
        <v>2736</v>
      </c>
      <c r="H111">
        <v>0.108</v>
      </c>
      <c r="I111">
        <f t="shared" ref="I111" si="207">ABS(H111-H$159)</f>
        <v>8.9999999999999941E-3</v>
      </c>
      <c r="K111">
        <v>2</v>
      </c>
      <c r="L111">
        <v>0</v>
      </c>
      <c r="M111">
        <v>2</v>
      </c>
      <c r="N111">
        <f t="shared" ref="N111:N159" si="208">LOG(D111,2)</f>
        <v>9</v>
      </c>
      <c r="O111">
        <f t="shared" ref="O111:Q111" si="209">ABS(N111-N$159)</f>
        <v>1</v>
      </c>
      <c r="P111">
        <f t="shared" ref="P111:P159" si="210">LOG(F111,2)</f>
        <v>13.070120944476823</v>
      </c>
      <c r="Q111">
        <f t="shared" ref="Q111:S111" si="211">ABS(P111-P$159)</f>
        <v>0.39850309844119458</v>
      </c>
      <c r="R111">
        <v>0.108</v>
      </c>
      <c r="S111">
        <f t="shared" ref="S111:S159" si="212">ABS(R111-R$159)</f>
        <v>8.9999999999999941E-3</v>
      </c>
    </row>
    <row r="112" spans="1:19" x14ac:dyDescent="0.2">
      <c r="A112">
        <v>3</v>
      </c>
      <c r="B112">
        <v>0</v>
      </c>
      <c r="C112">
        <v>2</v>
      </c>
      <c r="D112">
        <v>512</v>
      </c>
      <c r="E112">
        <f t="shared" si="206"/>
        <v>512</v>
      </c>
      <c r="F112">
        <v>7152</v>
      </c>
      <c r="G112">
        <f t="shared" si="206"/>
        <v>4184</v>
      </c>
      <c r="H112">
        <v>9.1999999999999998E-2</v>
      </c>
      <c r="I112">
        <f t="shared" ref="I112" si="213">ABS(H112-H$159)</f>
        <v>7.0000000000000062E-3</v>
      </c>
      <c r="K112">
        <v>3</v>
      </c>
      <c r="L112">
        <v>0</v>
      </c>
      <c r="M112">
        <v>2</v>
      </c>
      <c r="N112">
        <f t="shared" si="208"/>
        <v>9</v>
      </c>
      <c r="O112">
        <f t="shared" ref="O112:Q112" si="214">ABS(N112-N$159)</f>
        <v>1</v>
      </c>
      <c r="P112">
        <f t="shared" si="210"/>
        <v>12.80413102118332</v>
      </c>
      <c r="Q112">
        <f t="shared" ref="Q112:S112" si="215">ABS(P112-P$159)</f>
        <v>0.66449302173469782</v>
      </c>
      <c r="R112">
        <v>9.1999999999999998E-2</v>
      </c>
      <c r="S112">
        <f t="shared" si="212"/>
        <v>7.0000000000000062E-3</v>
      </c>
    </row>
    <row r="113" spans="1:19" x14ac:dyDescent="0.2">
      <c r="A113">
        <v>4</v>
      </c>
      <c r="B113">
        <v>0</v>
      </c>
      <c r="C113">
        <v>2</v>
      </c>
      <c r="D113">
        <v>512</v>
      </c>
      <c r="E113">
        <f t="shared" si="206"/>
        <v>512</v>
      </c>
      <c r="F113">
        <v>7020</v>
      </c>
      <c r="G113">
        <f t="shared" si="206"/>
        <v>4316</v>
      </c>
      <c r="H113">
        <v>7.9000000000000001E-2</v>
      </c>
      <c r="I113">
        <f t="shared" ref="I113" si="216">ABS(H113-H$159)</f>
        <v>2.0000000000000004E-2</v>
      </c>
      <c r="K113">
        <v>4</v>
      </c>
      <c r="L113">
        <v>0</v>
      </c>
      <c r="M113">
        <v>2</v>
      </c>
      <c r="N113">
        <f t="shared" si="208"/>
        <v>9</v>
      </c>
      <c r="O113">
        <f t="shared" ref="O113:Q113" si="217">ABS(N113-N$159)</f>
        <v>1</v>
      </c>
      <c r="P113">
        <f t="shared" si="210"/>
        <v>12.777255315191924</v>
      </c>
      <c r="Q113">
        <f t="shared" ref="Q113:S113" si="218">ABS(P113-P$159)</f>
        <v>0.69136872772609337</v>
      </c>
      <c r="R113">
        <v>7.9000000000000001E-2</v>
      </c>
      <c r="S113">
        <f t="shared" si="212"/>
        <v>2.0000000000000004E-2</v>
      </c>
    </row>
    <row r="114" spans="1:19" x14ac:dyDescent="0.2">
      <c r="A114">
        <v>5</v>
      </c>
      <c r="B114">
        <v>0</v>
      </c>
      <c r="C114">
        <v>2</v>
      </c>
      <c r="D114">
        <v>1024</v>
      </c>
      <c r="E114">
        <f t="shared" si="206"/>
        <v>0</v>
      </c>
      <c r="F114">
        <v>12524</v>
      </c>
      <c r="G114">
        <f t="shared" si="206"/>
        <v>1188</v>
      </c>
      <c r="H114">
        <v>0.122</v>
      </c>
      <c r="I114">
        <f t="shared" ref="I114" si="219">ABS(H114-H$159)</f>
        <v>2.2999999999999993E-2</v>
      </c>
      <c r="K114">
        <v>5</v>
      </c>
      <c r="L114">
        <v>0</v>
      </c>
      <c r="M114">
        <v>2</v>
      </c>
      <c r="N114">
        <f t="shared" si="208"/>
        <v>10</v>
      </c>
      <c r="O114">
        <f t="shared" ref="O114:Q114" si="220">ABS(N114-N$159)</f>
        <v>0</v>
      </c>
      <c r="P114">
        <f t="shared" si="210"/>
        <v>13.61240779313867</v>
      </c>
      <c r="Q114">
        <f t="shared" ref="Q114:S114" si="221">ABS(P114-P$159)</f>
        <v>0.14378375022065271</v>
      </c>
      <c r="R114">
        <v>0.122</v>
      </c>
      <c r="S114">
        <f t="shared" si="212"/>
        <v>2.2999999999999993E-2</v>
      </c>
    </row>
    <row r="115" spans="1:19" x14ac:dyDescent="0.2">
      <c r="A115">
        <v>6</v>
      </c>
      <c r="B115">
        <v>0</v>
      </c>
      <c r="C115">
        <v>2</v>
      </c>
      <c r="D115">
        <v>512</v>
      </c>
      <c r="E115">
        <f t="shared" si="206"/>
        <v>512</v>
      </c>
      <c r="F115">
        <v>5556</v>
      </c>
      <c r="G115">
        <f t="shared" si="206"/>
        <v>5780</v>
      </c>
      <c r="H115">
        <v>6.6000000000000003E-2</v>
      </c>
      <c r="I115">
        <f t="shared" ref="I115" si="222">ABS(H115-H$159)</f>
        <v>3.3000000000000002E-2</v>
      </c>
      <c r="K115">
        <v>6</v>
      </c>
      <c r="L115">
        <v>0</v>
      </c>
      <c r="M115">
        <v>2</v>
      </c>
      <c r="N115">
        <f t="shared" si="208"/>
        <v>9</v>
      </c>
      <c r="O115">
        <f t="shared" ref="O115:Q115" si="223">ABS(N115-N$159)</f>
        <v>1</v>
      </c>
      <c r="P115">
        <f t="shared" si="210"/>
        <v>12.439830883981392</v>
      </c>
      <c r="Q115">
        <f t="shared" ref="Q115:S115" si="224">ABS(P115-P$159)</f>
        <v>1.0287931589366259</v>
      </c>
      <c r="R115">
        <v>6.6000000000000003E-2</v>
      </c>
      <c r="S115">
        <f t="shared" si="212"/>
        <v>3.3000000000000002E-2</v>
      </c>
    </row>
    <row r="116" spans="1:19" x14ac:dyDescent="0.2">
      <c r="A116">
        <v>7</v>
      </c>
      <c r="B116">
        <v>0</v>
      </c>
      <c r="C116">
        <v>2</v>
      </c>
      <c r="D116">
        <v>256</v>
      </c>
      <c r="E116">
        <f t="shared" si="206"/>
        <v>768</v>
      </c>
      <c r="F116">
        <v>3128</v>
      </c>
      <c r="G116">
        <f t="shared" si="206"/>
        <v>8208</v>
      </c>
      <c r="H116">
        <v>4.2000000000000003E-2</v>
      </c>
      <c r="I116">
        <f t="shared" ref="I116" si="225">ABS(H116-H$159)</f>
        <v>5.7000000000000002E-2</v>
      </c>
      <c r="K116">
        <v>7</v>
      </c>
      <c r="L116">
        <v>0</v>
      </c>
      <c r="M116">
        <v>2</v>
      </c>
      <c r="N116">
        <f t="shared" si="208"/>
        <v>8</v>
      </c>
      <c r="O116">
        <f t="shared" ref="O116:Q116" si="226">ABS(N116-N$159)</f>
        <v>2</v>
      </c>
      <c r="P116">
        <f t="shared" si="210"/>
        <v>11.611024797307351</v>
      </c>
      <c r="Q116">
        <f t="shared" ref="Q116:S116" si="227">ABS(P116-P$159)</f>
        <v>1.8575992456106665</v>
      </c>
      <c r="R116">
        <v>4.2000000000000003E-2</v>
      </c>
      <c r="S116">
        <f t="shared" si="212"/>
        <v>5.7000000000000002E-2</v>
      </c>
    </row>
    <row r="117" spans="1:19" x14ac:dyDescent="0.2">
      <c r="A117">
        <v>8</v>
      </c>
      <c r="B117">
        <v>0</v>
      </c>
      <c r="C117">
        <v>2</v>
      </c>
      <c r="D117">
        <v>512</v>
      </c>
      <c r="E117">
        <f t="shared" si="206"/>
        <v>512</v>
      </c>
      <c r="F117">
        <v>5856</v>
      </c>
      <c r="G117">
        <f t="shared" si="206"/>
        <v>5480</v>
      </c>
      <c r="H117">
        <v>7.0000000000000007E-2</v>
      </c>
      <c r="I117">
        <f t="shared" ref="I117" si="228">ABS(H117-H$159)</f>
        <v>2.8999999999999998E-2</v>
      </c>
      <c r="K117">
        <v>8</v>
      </c>
      <c r="L117">
        <v>0</v>
      </c>
      <c r="M117">
        <v>2</v>
      </c>
      <c r="N117">
        <f t="shared" si="208"/>
        <v>9</v>
      </c>
      <c r="O117">
        <f t="shared" ref="O117:Q117" si="229">ABS(N117-N$159)</f>
        <v>1</v>
      </c>
      <c r="P117">
        <f t="shared" si="210"/>
        <v>12.515699838284045</v>
      </c>
      <c r="Q117">
        <f t="shared" ref="Q117:S117" si="230">ABS(P117-P$159)</f>
        <v>0.9529242046339732</v>
      </c>
      <c r="R117">
        <v>7.0000000000000007E-2</v>
      </c>
      <c r="S117">
        <f t="shared" si="212"/>
        <v>2.8999999999999998E-2</v>
      </c>
    </row>
    <row r="118" spans="1:19" x14ac:dyDescent="0.2">
      <c r="A118">
        <v>9</v>
      </c>
      <c r="B118">
        <v>0</v>
      </c>
      <c r="C118">
        <v>2</v>
      </c>
      <c r="D118">
        <v>1024</v>
      </c>
      <c r="E118">
        <f t="shared" si="206"/>
        <v>0</v>
      </c>
      <c r="F118">
        <v>15608</v>
      </c>
      <c r="G118">
        <f t="shared" si="206"/>
        <v>4272</v>
      </c>
      <c r="H118">
        <v>0.13800000000000001</v>
      </c>
      <c r="I118">
        <f t="shared" ref="I118" si="231">ABS(H118-H$159)</f>
        <v>3.9000000000000007E-2</v>
      </c>
      <c r="K118">
        <v>9</v>
      </c>
      <c r="L118">
        <v>0</v>
      </c>
      <c r="M118">
        <v>2</v>
      </c>
      <c r="N118">
        <f t="shared" si="208"/>
        <v>10</v>
      </c>
      <c r="O118">
        <f t="shared" ref="O118:Q118" si="232">ABS(N118-N$159)</f>
        <v>0</v>
      </c>
      <c r="P118">
        <f t="shared" si="210"/>
        <v>13.929998062609027</v>
      </c>
      <c r="Q118">
        <f t="shared" ref="Q118:S118" si="233">ABS(P118-P$159)</f>
        <v>0.461374019691009</v>
      </c>
      <c r="R118">
        <v>0.13800000000000001</v>
      </c>
      <c r="S118">
        <f t="shared" si="212"/>
        <v>3.9000000000000007E-2</v>
      </c>
    </row>
    <row r="119" spans="1:19" x14ac:dyDescent="0.2">
      <c r="A119">
        <v>10</v>
      </c>
      <c r="B119">
        <v>0</v>
      </c>
      <c r="C119">
        <v>2</v>
      </c>
      <c r="D119">
        <v>512</v>
      </c>
      <c r="E119">
        <f t="shared" si="206"/>
        <v>512</v>
      </c>
      <c r="F119">
        <v>8544</v>
      </c>
      <c r="G119">
        <f t="shared" si="206"/>
        <v>2792</v>
      </c>
      <c r="H119">
        <v>7.5999999999999998E-2</v>
      </c>
      <c r="I119">
        <f t="shared" ref="I119" si="234">ABS(H119-H$159)</f>
        <v>2.3000000000000007E-2</v>
      </c>
      <c r="K119">
        <v>10</v>
      </c>
      <c r="L119">
        <v>0</v>
      </c>
      <c r="M119">
        <v>2</v>
      </c>
      <c r="N119">
        <f t="shared" si="208"/>
        <v>9</v>
      </c>
      <c r="O119">
        <f t="shared" ref="O119:Q119" si="235">ABS(N119-N$159)</f>
        <v>1</v>
      </c>
      <c r="P119">
        <f t="shared" si="210"/>
        <v>13.060695931687555</v>
      </c>
      <c r="Q119">
        <f t="shared" ref="Q119:S119" si="236">ABS(P119-P$159)</f>
        <v>0.40792811123046313</v>
      </c>
      <c r="R119">
        <v>7.5999999999999998E-2</v>
      </c>
      <c r="S119">
        <f t="shared" si="212"/>
        <v>2.3000000000000007E-2</v>
      </c>
    </row>
    <row r="120" spans="1:19" x14ac:dyDescent="0.2">
      <c r="A120">
        <v>11</v>
      </c>
      <c r="B120">
        <v>0</v>
      </c>
      <c r="C120">
        <v>2</v>
      </c>
      <c r="D120">
        <v>512</v>
      </c>
      <c r="E120">
        <f t="shared" si="206"/>
        <v>512</v>
      </c>
      <c r="F120">
        <v>6448</v>
      </c>
      <c r="G120">
        <f t="shared" si="206"/>
        <v>4888</v>
      </c>
      <c r="H120">
        <v>6.4000000000000001E-2</v>
      </c>
      <c r="I120">
        <f t="shared" ref="I120" si="237">ABS(H120-H$159)</f>
        <v>3.5000000000000003E-2</v>
      </c>
      <c r="K120">
        <v>11</v>
      </c>
      <c r="L120">
        <v>0</v>
      </c>
      <c r="M120">
        <v>2</v>
      </c>
      <c r="N120">
        <f t="shared" si="208"/>
        <v>9</v>
      </c>
      <c r="O120">
        <f t="shared" ref="O120:Q120" si="238">ABS(N120-N$159)</f>
        <v>1</v>
      </c>
      <c r="P120">
        <f t="shared" si="210"/>
        <v>12.654636028527969</v>
      </c>
      <c r="Q120">
        <f t="shared" ref="Q120:S120" si="239">ABS(P120-P$159)</f>
        <v>0.81398801439004842</v>
      </c>
      <c r="R120">
        <v>6.4000000000000001E-2</v>
      </c>
      <c r="S120">
        <f t="shared" si="212"/>
        <v>3.5000000000000003E-2</v>
      </c>
    </row>
    <row r="121" spans="1:19" x14ac:dyDescent="0.2">
      <c r="A121">
        <v>12</v>
      </c>
      <c r="B121">
        <v>0</v>
      </c>
      <c r="C121">
        <v>2</v>
      </c>
      <c r="D121">
        <v>512</v>
      </c>
      <c r="E121">
        <f t="shared" si="206"/>
        <v>512</v>
      </c>
      <c r="F121">
        <v>7368</v>
      </c>
      <c r="G121">
        <f t="shared" si="206"/>
        <v>3968</v>
      </c>
      <c r="H121">
        <v>7.8E-2</v>
      </c>
      <c r="I121">
        <f t="shared" ref="I121" si="240">ABS(H121-H$159)</f>
        <v>2.1000000000000005E-2</v>
      </c>
      <c r="K121">
        <v>12</v>
      </c>
      <c r="L121">
        <v>0</v>
      </c>
      <c r="M121">
        <v>2</v>
      </c>
      <c r="N121">
        <f t="shared" si="208"/>
        <v>9</v>
      </c>
      <c r="O121">
        <f t="shared" ref="O121:Q121" si="241">ABS(N121-N$159)</f>
        <v>1</v>
      </c>
      <c r="P121">
        <f t="shared" si="210"/>
        <v>12.847057346091335</v>
      </c>
      <c r="Q121">
        <f t="shared" ref="Q121:S121" si="242">ABS(P121-P$159)</f>
        <v>0.62156669682668308</v>
      </c>
      <c r="R121">
        <v>7.8E-2</v>
      </c>
      <c r="S121">
        <f t="shared" si="212"/>
        <v>2.1000000000000005E-2</v>
      </c>
    </row>
    <row r="122" spans="1:19" x14ac:dyDescent="0.2">
      <c r="A122">
        <v>13</v>
      </c>
      <c r="B122">
        <v>0</v>
      </c>
      <c r="C122">
        <v>2</v>
      </c>
      <c r="D122">
        <v>512</v>
      </c>
      <c r="E122">
        <f t="shared" si="206"/>
        <v>512</v>
      </c>
      <c r="F122">
        <v>7120</v>
      </c>
      <c r="G122">
        <f t="shared" si="206"/>
        <v>4216</v>
      </c>
      <c r="H122">
        <v>6.5000000000000002E-2</v>
      </c>
      <c r="I122">
        <f t="shared" ref="I122" si="243">ABS(H122-H$159)</f>
        <v>3.4000000000000002E-2</v>
      </c>
      <c r="K122">
        <v>13</v>
      </c>
      <c r="L122">
        <v>0</v>
      </c>
      <c r="M122">
        <v>2</v>
      </c>
      <c r="N122">
        <f t="shared" si="208"/>
        <v>9</v>
      </c>
      <c r="O122">
        <f t="shared" ref="O122:Q122" si="244">ABS(N122-N$159)</f>
        <v>1</v>
      </c>
      <c r="P122">
        <f t="shared" si="210"/>
        <v>12.79766152585376</v>
      </c>
      <c r="Q122">
        <f t="shared" ref="Q122:S122" si="245">ABS(P122-P$159)</f>
        <v>0.67096251706425747</v>
      </c>
      <c r="R122">
        <v>6.5000000000000002E-2</v>
      </c>
      <c r="S122">
        <f t="shared" si="212"/>
        <v>3.4000000000000002E-2</v>
      </c>
    </row>
    <row r="123" spans="1:19" x14ac:dyDescent="0.2">
      <c r="A123">
        <v>14</v>
      </c>
      <c r="B123">
        <v>0</v>
      </c>
      <c r="C123">
        <v>2</v>
      </c>
      <c r="D123">
        <v>1024</v>
      </c>
      <c r="E123">
        <f t="shared" si="206"/>
        <v>0</v>
      </c>
      <c r="F123">
        <v>10504</v>
      </c>
      <c r="G123">
        <f t="shared" si="206"/>
        <v>832</v>
      </c>
      <c r="H123">
        <v>8.8999999999999996E-2</v>
      </c>
      <c r="I123">
        <f t="shared" ref="I123" si="246">ABS(H123-H$159)</f>
        <v>1.0000000000000009E-2</v>
      </c>
      <c r="K123">
        <v>14</v>
      </c>
      <c r="L123">
        <v>0</v>
      </c>
      <c r="M123">
        <v>2</v>
      </c>
      <c r="N123">
        <f t="shared" si="208"/>
        <v>10</v>
      </c>
      <c r="O123">
        <f t="shared" ref="O123:Q123" si="247">ABS(N123-N$159)</f>
        <v>0</v>
      </c>
      <c r="P123">
        <f t="shared" si="210"/>
        <v>13.358651200892886</v>
      </c>
      <c r="Q123">
        <f t="shared" ref="Q123:S123" si="248">ABS(P123-P$159)</f>
        <v>0.10997284202513136</v>
      </c>
      <c r="R123">
        <v>8.8999999999999996E-2</v>
      </c>
      <c r="S123">
        <f t="shared" si="212"/>
        <v>1.0000000000000009E-2</v>
      </c>
    </row>
    <row r="124" spans="1:19" x14ac:dyDescent="0.2">
      <c r="A124">
        <v>15</v>
      </c>
      <c r="B124">
        <v>0</v>
      </c>
      <c r="C124">
        <v>2</v>
      </c>
      <c r="D124">
        <v>512</v>
      </c>
      <c r="E124">
        <f t="shared" si="206"/>
        <v>512</v>
      </c>
      <c r="F124">
        <v>7220</v>
      </c>
      <c r="G124">
        <f t="shared" si="206"/>
        <v>4116</v>
      </c>
      <c r="H124">
        <v>7.8E-2</v>
      </c>
      <c r="I124">
        <f t="shared" ref="I124" si="249">ABS(H124-H$159)</f>
        <v>2.1000000000000005E-2</v>
      </c>
      <c r="K124">
        <v>15</v>
      </c>
      <c r="L124">
        <v>0</v>
      </c>
      <c r="M124">
        <v>2</v>
      </c>
      <c r="N124">
        <f t="shared" si="208"/>
        <v>9</v>
      </c>
      <c r="O124">
        <f t="shared" ref="O124:Q124" si="250">ABS(N124-N$159)</f>
        <v>1</v>
      </c>
      <c r="P124">
        <f t="shared" si="210"/>
        <v>12.817783121774536</v>
      </c>
      <c r="Q124">
        <f t="shared" ref="Q124:S124" si="251">ABS(P124-P$159)</f>
        <v>0.65084092114348202</v>
      </c>
      <c r="R124">
        <v>7.8E-2</v>
      </c>
      <c r="S124">
        <f t="shared" si="212"/>
        <v>2.1000000000000005E-2</v>
      </c>
    </row>
    <row r="125" spans="1:19" x14ac:dyDescent="0.2">
      <c r="A125">
        <v>16</v>
      </c>
      <c r="B125">
        <v>0</v>
      </c>
      <c r="C125">
        <v>2</v>
      </c>
      <c r="D125">
        <v>1024</v>
      </c>
      <c r="E125">
        <f t="shared" si="206"/>
        <v>0</v>
      </c>
      <c r="F125">
        <v>14544</v>
      </c>
      <c r="G125">
        <f t="shared" si="206"/>
        <v>3208</v>
      </c>
      <c r="H125">
        <v>0.129</v>
      </c>
      <c r="I125">
        <f t="shared" ref="I125" si="252">ABS(H125-H$159)</f>
        <v>0.03</v>
      </c>
      <c r="K125">
        <v>16</v>
      </c>
      <c r="L125">
        <v>0</v>
      </c>
      <c r="M125">
        <v>2</v>
      </c>
      <c r="N125">
        <f t="shared" si="208"/>
        <v>10</v>
      </c>
      <c r="O125">
        <f t="shared" ref="O125:Q125" si="253">ABS(N125-N$159)</f>
        <v>0</v>
      </c>
      <c r="P125">
        <f t="shared" si="210"/>
        <v>13.828136484194108</v>
      </c>
      <c r="Q125">
        <f t="shared" ref="Q125:S125" si="254">ABS(P125-P$159)</f>
        <v>0.35951244127608994</v>
      </c>
      <c r="R125">
        <v>0.129</v>
      </c>
      <c r="S125">
        <f t="shared" si="212"/>
        <v>0.03</v>
      </c>
    </row>
    <row r="126" spans="1:19" x14ac:dyDescent="0.2">
      <c r="A126">
        <v>17</v>
      </c>
      <c r="B126">
        <v>0</v>
      </c>
      <c r="C126">
        <v>2</v>
      </c>
      <c r="D126">
        <v>1024</v>
      </c>
      <c r="E126">
        <f t="shared" si="206"/>
        <v>0</v>
      </c>
      <c r="F126">
        <v>12268</v>
      </c>
      <c r="G126">
        <f t="shared" si="206"/>
        <v>932</v>
      </c>
      <c r="H126">
        <v>0.10199999999999999</v>
      </c>
      <c r="I126">
        <f t="shared" ref="I126" si="255">ABS(H126-H$159)</f>
        <v>2.9999999999999888E-3</v>
      </c>
      <c r="K126">
        <v>17</v>
      </c>
      <c r="L126">
        <v>0</v>
      </c>
      <c r="M126">
        <v>2</v>
      </c>
      <c r="N126">
        <f t="shared" si="208"/>
        <v>10</v>
      </c>
      <c r="O126">
        <f t="shared" ref="O126:Q126" si="256">ABS(N126-N$159)</f>
        <v>0</v>
      </c>
      <c r="P126">
        <f t="shared" si="210"/>
        <v>13.582612451267021</v>
      </c>
      <c r="Q126">
        <f t="shared" ref="Q126:S126" si="257">ABS(P126-P$159)</f>
        <v>0.11398840834900348</v>
      </c>
      <c r="R126">
        <v>0.10199999999999999</v>
      </c>
      <c r="S126">
        <f t="shared" si="212"/>
        <v>2.9999999999999888E-3</v>
      </c>
    </row>
    <row r="127" spans="1:19" x14ac:dyDescent="0.2">
      <c r="A127">
        <v>18</v>
      </c>
      <c r="B127">
        <v>0</v>
      </c>
      <c r="C127">
        <v>2</v>
      </c>
      <c r="D127">
        <v>512</v>
      </c>
      <c r="E127">
        <f t="shared" si="206"/>
        <v>512</v>
      </c>
      <c r="F127">
        <v>6964</v>
      </c>
      <c r="G127">
        <f t="shared" si="206"/>
        <v>4372</v>
      </c>
      <c r="H127">
        <v>6.8000000000000005E-2</v>
      </c>
      <c r="I127">
        <f t="shared" ref="I127" si="258">ABS(H127-H$159)</f>
        <v>3.1E-2</v>
      </c>
      <c r="K127">
        <v>18</v>
      </c>
      <c r="L127">
        <v>0</v>
      </c>
      <c r="M127">
        <v>2</v>
      </c>
      <c r="N127">
        <f t="shared" si="208"/>
        <v>9</v>
      </c>
      <c r="O127">
        <f t="shared" ref="O127:Q127" si="259">ABS(N127-N$159)</f>
        <v>1</v>
      </c>
      <c r="P127">
        <f t="shared" si="210"/>
        <v>12.765700487651101</v>
      </c>
      <c r="Q127">
        <f t="shared" ref="Q127:S127" si="260">ABS(P127-P$159)</f>
        <v>0.70292355526691708</v>
      </c>
      <c r="R127">
        <v>6.8000000000000005E-2</v>
      </c>
      <c r="S127">
        <f t="shared" si="212"/>
        <v>3.1E-2</v>
      </c>
    </row>
    <row r="128" spans="1:19" x14ac:dyDescent="0.2">
      <c r="A128">
        <v>19</v>
      </c>
      <c r="B128">
        <v>0</v>
      </c>
      <c r="C128">
        <v>2</v>
      </c>
      <c r="D128">
        <v>512</v>
      </c>
      <c r="E128">
        <f t="shared" si="206"/>
        <v>512</v>
      </c>
      <c r="F128">
        <v>6724</v>
      </c>
      <c r="G128">
        <f t="shared" si="206"/>
        <v>4612</v>
      </c>
      <c r="H128">
        <v>6.2E-2</v>
      </c>
      <c r="I128">
        <f t="shared" ref="I128" si="261">ABS(H128-H$159)</f>
        <v>3.7000000000000005E-2</v>
      </c>
      <c r="K128">
        <v>19</v>
      </c>
      <c r="L128">
        <v>0</v>
      </c>
      <c r="M128">
        <v>2</v>
      </c>
      <c r="N128">
        <f t="shared" si="208"/>
        <v>9</v>
      </c>
      <c r="O128">
        <f t="shared" ref="O128:Q128" si="262">ABS(N128-N$159)</f>
        <v>1</v>
      </c>
      <c r="P128">
        <f t="shared" si="210"/>
        <v>12.715104009236169</v>
      </c>
      <c r="Q128">
        <f t="shared" ref="Q128:S128" si="263">ABS(P128-P$159)</f>
        <v>0.75352003368184839</v>
      </c>
      <c r="R128">
        <v>6.2E-2</v>
      </c>
      <c r="S128">
        <f t="shared" si="212"/>
        <v>3.7000000000000005E-2</v>
      </c>
    </row>
    <row r="129" spans="1:19" x14ac:dyDescent="0.2">
      <c r="A129">
        <v>20</v>
      </c>
      <c r="B129">
        <v>0</v>
      </c>
      <c r="C129">
        <v>2</v>
      </c>
      <c r="D129">
        <v>512</v>
      </c>
      <c r="E129">
        <f t="shared" si="206"/>
        <v>512</v>
      </c>
      <c r="F129">
        <v>7092</v>
      </c>
      <c r="G129">
        <f t="shared" si="206"/>
        <v>4244</v>
      </c>
      <c r="H129">
        <v>0.08</v>
      </c>
      <c r="I129">
        <f t="shared" ref="I129" si="264">ABS(H129-H$159)</f>
        <v>1.9000000000000003E-2</v>
      </c>
      <c r="K129">
        <v>20</v>
      </c>
      <c r="L129">
        <v>0</v>
      </c>
      <c r="M129">
        <v>2</v>
      </c>
      <c r="N129">
        <f t="shared" si="208"/>
        <v>9</v>
      </c>
      <c r="O129">
        <f t="shared" ref="O129:Q129" si="265">ABS(N129-N$159)</f>
        <v>1</v>
      </c>
      <c r="P129">
        <f t="shared" si="210"/>
        <v>12.791976820898689</v>
      </c>
      <c r="Q129">
        <f t="shared" ref="Q129:S129" si="266">ABS(P129-P$159)</f>
        <v>0.67664722201932825</v>
      </c>
      <c r="R129">
        <v>0.08</v>
      </c>
      <c r="S129">
        <f t="shared" si="212"/>
        <v>1.9000000000000003E-2</v>
      </c>
    </row>
    <row r="130" spans="1:19" x14ac:dyDescent="0.2">
      <c r="A130">
        <v>21</v>
      </c>
      <c r="B130">
        <v>0</v>
      </c>
      <c r="C130">
        <v>2</v>
      </c>
      <c r="D130">
        <v>1024</v>
      </c>
      <c r="E130">
        <f t="shared" si="206"/>
        <v>0</v>
      </c>
      <c r="F130">
        <v>10748</v>
      </c>
      <c r="G130">
        <f t="shared" si="206"/>
        <v>588</v>
      </c>
      <c r="H130">
        <v>9.7000000000000003E-2</v>
      </c>
      <c r="I130">
        <f t="shared" ref="I130" si="267">ABS(H130-H$159)</f>
        <v>2.0000000000000018E-3</v>
      </c>
      <c r="K130">
        <v>21</v>
      </c>
      <c r="L130">
        <v>0</v>
      </c>
      <c r="M130">
        <v>2</v>
      </c>
      <c r="N130">
        <f t="shared" si="208"/>
        <v>10</v>
      </c>
      <c r="O130">
        <f t="shared" ref="O130:Q130" si="268">ABS(N130-N$159)</f>
        <v>0</v>
      </c>
      <c r="P130">
        <f t="shared" si="210"/>
        <v>13.391780606013167</v>
      </c>
      <c r="Q130">
        <f t="shared" ref="Q130:S130" si="269">ABS(P130-P$159)</f>
        <v>7.6843436904850293E-2</v>
      </c>
      <c r="R130">
        <v>9.7000000000000003E-2</v>
      </c>
      <c r="S130">
        <f t="shared" si="212"/>
        <v>2.0000000000000018E-3</v>
      </c>
    </row>
    <row r="131" spans="1:19" x14ac:dyDescent="0.2">
      <c r="A131">
        <v>22</v>
      </c>
      <c r="B131">
        <v>0</v>
      </c>
      <c r="C131">
        <v>2</v>
      </c>
      <c r="D131">
        <v>256</v>
      </c>
      <c r="E131">
        <f t="shared" si="206"/>
        <v>768</v>
      </c>
      <c r="F131">
        <v>3348</v>
      </c>
      <c r="G131">
        <f t="shared" si="206"/>
        <v>7988</v>
      </c>
      <c r="H131">
        <v>3.6999999999999998E-2</v>
      </c>
      <c r="I131">
        <f t="shared" ref="I131" si="270">ABS(H131-H$159)</f>
        <v>6.2000000000000006E-2</v>
      </c>
      <c r="K131">
        <v>22</v>
      </c>
      <c r="L131">
        <v>0</v>
      </c>
      <c r="M131">
        <v>2</v>
      </c>
      <c r="N131">
        <f t="shared" si="208"/>
        <v>8</v>
      </c>
      <c r="O131">
        <f t="shared" ref="O131:Q131" si="271">ABS(N131-N$159)</f>
        <v>2</v>
      </c>
      <c r="P131">
        <f t="shared" si="210"/>
        <v>11.709083812550343</v>
      </c>
      <c r="Q131">
        <f t="shared" ref="Q131:S131" si="272">ABS(P131-P$159)</f>
        <v>1.7595402303676746</v>
      </c>
      <c r="R131">
        <v>3.6999999999999998E-2</v>
      </c>
      <c r="S131">
        <f t="shared" si="212"/>
        <v>6.2000000000000006E-2</v>
      </c>
    </row>
    <row r="132" spans="1:19" x14ac:dyDescent="0.2">
      <c r="A132">
        <v>23</v>
      </c>
      <c r="B132">
        <v>0</v>
      </c>
      <c r="C132">
        <v>2</v>
      </c>
      <c r="D132">
        <v>256</v>
      </c>
      <c r="E132">
        <f t="shared" si="206"/>
        <v>768</v>
      </c>
      <c r="F132">
        <v>2596</v>
      </c>
      <c r="G132">
        <f t="shared" si="206"/>
        <v>8740</v>
      </c>
      <c r="H132">
        <v>0.03</v>
      </c>
      <c r="I132">
        <f t="shared" ref="I132" si="273">ABS(H132-H$159)</f>
        <v>6.9000000000000006E-2</v>
      </c>
      <c r="K132">
        <v>23</v>
      </c>
      <c r="L132">
        <v>0</v>
      </c>
      <c r="M132">
        <v>2</v>
      </c>
      <c r="N132">
        <f t="shared" si="208"/>
        <v>8</v>
      </c>
      <c r="O132">
        <f t="shared" ref="O132:Q132" si="274">ABS(N132-N$159)</f>
        <v>2</v>
      </c>
      <c r="P132">
        <f t="shared" si="210"/>
        <v>11.342074667999139</v>
      </c>
      <c r="Q132">
        <f t="shared" ref="Q132:S132" si="275">ABS(P132-P$159)</f>
        <v>2.1265493749188789</v>
      </c>
      <c r="R132">
        <v>0.03</v>
      </c>
      <c r="S132">
        <f t="shared" si="212"/>
        <v>6.9000000000000006E-2</v>
      </c>
    </row>
    <row r="133" spans="1:19" x14ac:dyDescent="0.2">
      <c r="A133">
        <v>24</v>
      </c>
      <c r="B133">
        <v>0</v>
      </c>
      <c r="C133">
        <v>2</v>
      </c>
      <c r="D133">
        <v>512</v>
      </c>
      <c r="E133">
        <f t="shared" si="206"/>
        <v>512</v>
      </c>
      <c r="F133">
        <v>7492</v>
      </c>
      <c r="G133">
        <f t="shared" si="206"/>
        <v>3844</v>
      </c>
      <c r="H133">
        <v>7.6999999999999999E-2</v>
      </c>
      <c r="I133">
        <f t="shared" ref="I133" si="276">ABS(H133-H$159)</f>
        <v>2.2000000000000006E-2</v>
      </c>
      <c r="K133">
        <v>24</v>
      </c>
      <c r="L133">
        <v>0</v>
      </c>
      <c r="M133">
        <v>2</v>
      </c>
      <c r="N133">
        <f t="shared" si="208"/>
        <v>9</v>
      </c>
      <c r="O133">
        <f t="shared" ref="O133:Q133" si="277">ABS(N133-N$159)</f>
        <v>1</v>
      </c>
      <c r="P133">
        <f t="shared" si="210"/>
        <v>12.871135184243045</v>
      </c>
      <c r="Q133">
        <f t="shared" ref="Q133:S133" si="278">ABS(P133-P$159)</f>
        <v>0.59748885867497314</v>
      </c>
      <c r="R133">
        <v>7.6999999999999999E-2</v>
      </c>
      <c r="S133">
        <f t="shared" si="212"/>
        <v>2.2000000000000006E-2</v>
      </c>
    </row>
    <row r="134" spans="1:19" x14ac:dyDescent="0.2">
      <c r="A134">
        <v>25</v>
      </c>
      <c r="B134">
        <v>0</v>
      </c>
      <c r="C134">
        <v>2</v>
      </c>
      <c r="D134">
        <v>512</v>
      </c>
      <c r="E134">
        <f t="shared" si="206"/>
        <v>512</v>
      </c>
      <c r="F134">
        <v>5564</v>
      </c>
      <c r="G134">
        <f t="shared" si="206"/>
        <v>5772</v>
      </c>
      <c r="H134">
        <v>6.6000000000000003E-2</v>
      </c>
      <c r="I134">
        <f t="shared" ref="I134" si="279">ABS(H134-H$159)</f>
        <v>3.3000000000000002E-2</v>
      </c>
      <c r="K134">
        <v>25</v>
      </c>
      <c r="L134">
        <v>0</v>
      </c>
      <c r="M134">
        <v>2</v>
      </c>
      <c r="N134">
        <f t="shared" si="208"/>
        <v>9</v>
      </c>
      <c r="O134">
        <f t="shared" ref="O134:Q134" si="280">ABS(N134-N$159)</f>
        <v>1</v>
      </c>
      <c r="P134">
        <f t="shared" si="210"/>
        <v>12.441906704542239</v>
      </c>
      <c r="Q134">
        <f t="shared" ref="Q134:S134" si="281">ABS(P134-P$159)</f>
        <v>1.0267173383757786</v>
      </c>
      <c r="R134">
        <v>6.6000000000000003E-2</v>
      </c>
      <c r="S134">
        <f t="shared" si="212"/>
        <v>3.3000000000000002E-2</v>
      </c>
    </row>
    <row r="135" spans="1:19" x14ac:dyDescent="0.2">
      <c r="A135">
        <v>26</v>
      </c>
      <c r="B135">
        <v>0</v>
      </c>
      <c r="C135">
        <v>2</v>
      </c>
      <c r="D135">
        <v>512</v>
      </c>
      <c r="E135">
        <f t="shared" si="206"/>
        <v>512</v>
      </c>
      <c r="F135">
        <v>6584</v>
      </c>
      <c r="G135">
        <f t="shared" si="206"/>
        <v>4752</v>
      </c>
      <c r="H135">
        <v>7.0999999999999994E-2</v>
      </c>
      <c r="I135">
        <f t="shared" ref="I135" si="282">ABS(H135-H$159)</f>
        <v>2.8000000000000011E-2</v>
      </c>
      <c r="K135">
        <v>26</v>
      </c>
      <c r="L135">
        <v>0</v>
      </c>
      <c r="M135">
        <v>2</v>
      </c>
      <c r="N135">
        <f t="shared" si="208"/>
        <v>9</v>
      </c>
      <c r="O135">
        <f t="shared" ref="O135:Q135" si="283">ABS(N135-N$159)</f>
        <v>1</v>
      </c>
      <c r="P135">
        <f t="shared" si="210"/>
        <v>12.684748620421626</v>
      </c>
      <c r="Q135">
        <f t="shared" ref="Q135:S135" si="284">ABS(P135-P$159)</f>
        <v>0.78387542249639175</v>
      </c>
      <c r="R135">
        <v>7.0999999999999994E-2</v>
      </c>
      <c r="S135">
        <f t="shared" si="212"/>
        <v>2.8000000000000011E-2</v>
      </c>
    </row>
    <row r="136" spans="1:19" x14ac:dyDescent="0.2">
      <c r="A136">
        <v>27</v>
      </c>
      <c r="B136">
        <v>0</v>
      </c>
      <c r="C136">
        <v>2</v>
      </c>
      <c r="D136">
        <v>1024</v>
      </c>
      <c r="E136">
        <f t="shared" si="206"/>
        <v>0</v>
      </c>
      <c r="F136">
        <v>14560</v>
      </c>
      <c r="G136">
        <f t="shared" si="206"/>
        <v>3224</v>
      </c>
      <c r="H136">
        <v>0.155</v>
      </c>
      <c r="I136">
        <f t="shared" ref="I136" si="285">ABS(H136-H$159)</f>
        <v>5.5999999999999994E-2</v>
      </c>
      <c r="K136">
        <v>27</v>
      </c>
      <c r="L136">
        <v>0</v>
      </c>
      <c r="M136">
        <v>2</v>
      </c>
      <c r="N136">
        <f t="shared" si="208"/>
        <v>10</v>
      </c>
      <c r="O136">
        <f t="shared" ref="O136:Q136" si="286">ABS(N136-N$159)</f>
        <v>0</v>
      </c>
      <c r="P136">
        <f t="shared" si="210"/>
        <v>13.829722735086058</v>
      </c>
      <c r="Q136">
        <f t="shared" ref="Q136:S136" si="287">ABS(P136-P$159)</f>
        <v>0.36109869216804036</v>
      </c>
      <c r="R136">
        <v>0.155</v>
      </c>
      <c r="S136">
        <f t="shared" si="212"/>
        <v>5.5999999999999994E-2</v>
      </c>
    </row>
    <row r="137" spans="1:19" x14ac:dyDescent="0.2">
      <c r="A137">
        <v>28</v>
      </c>
      <c r="B137">
        <v>0</v>
      </c>
      <c r="C137">
        <v>2</v>
      </c>
      <c r="D137">
        <v>512</v>
      </c>
      <c r="E137">
        <f t="shared" si="206"/>
        <v>512</v>
      </c>
      <c r="F137">
        <v>7032</v>
      </c>
      <c r="G137">
        <f t="shared" si="206"/>
        <v>4304</v>
      </c>
      <c r="H137">
        <v>9.2999999999999999E-2</v>
      </c>
      <c r="I137">
        <f t="shared" ref="I137" si="288">ABS(H137-H$159)</f>
        <v>6.0000000000000053E-3</v>
      </c>
      <c r="K137">
        <v>28</v>
      </c>
      <c r="L137">
        <v>0</v>
      </c>
      <c r="M137">
        <v>2</v>
      </c>
      <c r="N137">
        <f t="shared" si="208"/>
        <v>9</v>
      </c>
      <c r="O137">
        <f t="shared" ref="O137:Q137" si="289">ABS(N137-N$159)</f>
        <v>1</v>
      </c>
      <c r="P137">
        <f t="shared" si="210"/>
        <v>12.779719355143403</v>
      </c>
      <c r="Q137">
        <f t="shared" ref="Q137:S137" si="290">ABS(P137-P$159)</f>
        <v>0.688904687774615</v>
      </c>
      <c r="R137">
        <v>9.2999999999999999E-2</v>
      </c>
      <c r="S137">
        <f t="shared" si="212"/>
        <v>6.0000000000000053E-3</v>
      </c>
    </row>
    <row r="138" spans="1:19" x14ac:dyDescent="0.2">
      <c r="A138">
        <v>29</v>
      </c>
      <c r="B138">
        <v>0</v>
      </c>
      <c r="C138">
        <v>2</v>
      </c>
      <c r="D138">
        <v>1024</v>
      </c>
      <c r="E138">
        <f t="shared" si="206"/>
        <v>0</v>
      </c>
      <c r="F138">
        <v>11944</v>
      </c>
      <c r="G138">
        <f t="shared" si="206"/>
        <v>608</v>
      </c>
      <c r="H138">
        <v>0.122</v>
      </c>
      <c r="I138">
        <f t="shared" ref="I138" si="291">ABS(H138-H$159)</f>
        <v>2.2999999999999993E-2</v>
      </c>
      <c r="K138">
        <v>29</v>
      </c>
      <c r="L138">
        <v>0</v>
      </c>
      <c r="M138">
        <v>2</v>
      </c>
      <c r="N138">
        <f t="shared" si="208"/>
        <v>10</v>
      </c>
      <c r="O138">
        <f t="shared" ref="O138:Q138" si="292">ABS(N138-N$159)</f>
        <v>0</v>
      </c>
      <c r="P138">
        <f t="shared" si="210"/>
        <v>13.543998450134541</v>
      </c>
      <c r="Q138">
        <f t="shared" ref="Q138:S138" si="293">ABS(P138-P$159)</f>
        <v>7.5374407216523664E-2</v>
      </c>
      <c r="R138">
        <v>0.122</v>
      </c>
      <c r="S138">
        <f t="shared" si="212"/>
        <v>2.2999999999999993E-2</v>
      </c>
    </row>
    <row r="139" spans="1:19" x14ac:dyDescent="0.2">
      <c r="A139">
        <v>30</v>
      </c>
      <c r="B139">
        <v>0</v>
      </c>
      <c r="C139">
        <v>2</v>
      </c>
      <c r="D139">
        <v>1024</v>
      </c>
      <c r="E139">
        <f t="shared" si="206"/>
        <v>0</v>
      </c>
      <c r="F139">
        <v>15896</v>
      </c>
      <c r="G139">
        <f t="shared" si="206"/>
        <v>4560</v>
      </c>
      <c r="H139">
        <v>0.17299999999999999</v>
      </c>
      <c r="I139">
        <f t="shared" ref="I139" si="294">ABS(H139-H$159)</f>
        <v>7.3999999999999982E-2</v>
      </c>
      <c r="K139">
        <v>30</v>
      </c>
      <c r="L139">
        <v>0</v>
      </c>
      <c r="M139">
        <v>2</v>
      </c>
      <c r="N139">
        <f t="shared" si="208"/>
        <v>10</v>
      </c>
      <c r="O139">
        <f t="shared" ref="O139:Q139" si="295">ABS(N139-N$159)</f>
        <v>0</v>
      </c>
      <c r="P139">
        <f t="shared" si="210"/>
        <v>13.956376157249672</v>
      </c>
      <c r="Q139">
        <f t="shared" ref="Q139:S139" si="296">ABS(P139-P$159)</f>
        <v>0.48775211433165389</v>
      </c>
      <c r="R139">
        <v>0.17299999999999999</v>
      </c>
      <c r="S139">
        <f t="shared" si="212"/>
        <v>7.3999999999999982E-2</v>
      </c>
    </row>
    <row r="140" spans="1:19" x14ac:dyDescent="0.2">
      <c r="A140">
        <v>31</v>
      </c>
      <c r="B140">
        <v>0</v>
      </c>
      <c r="C140">
        <v>2</v>
      </c>
      <c r="D140">
        <v>512</v>
      </c>
      <c r="E140">
        <f t="shared" si="206"/>
        <v>512</v>
      </c>
      <c r="F140">
        <v>7416</v>
      </c>
      <c r="G140">
        <f t="shared" si="206"/>
        <v>3920</v>
      </c>
      <c r="H140">
        <v>9.1999999999999998E-2</v>
      </c>
      <c r="I140">
        <f t="shared" ref="I140" si="297">ABS(H140-H$159)</f>
        <v>7.0000000000000062E-3</v>
      </c>
      <c r="K140">
        <v>31</v>
      </c>
      <c r="L140">
        <v>0</v>
      </c>
      <c r="M140">
        <v>2</v>
      </c>
      <c r="N140">
        <f t="shared" si="208"/>
        <v>9</v>
      </c>
      <c r="O140">
        <f t="shared" ref="O140:Q140" si="298">ABS(N140-N$159)</f>
        <v>1</v>
      </c>
      <c r="P140">
        <f t="shared" si="210"/>
        <v>12.856425528625531</v>
      </c>
      <c r="Q140">
        <f t="shared" ref="Q140:S140" si="299">ABS(P140-P$159)</f>
        <v>0.61219851429248706</v>
      </c>
      <c r="R140">
        <v>9.1999999999999998E-2</v>
      </c>
      <c r="S140">
        <f t="shared" si="212"/>
        <v>7.0000000000000062E-3</v>
      </c>
    </row>
    <row r="141" spans="1:19" x14ac:dyDescent="0.2">
      <c r="A141">
        <v>32</v>
      </c>
      <c r="B141">
        <v>0</v>
      </c>
      <c r="C141">
        <v>2</v>
      </c>
      <c r="D141">
        <v>512</v>
      </c>
      <c r="E141">
        <f t="shared" si="206"/>
        <v>512</v>
      </c>
      <c r="F141">
        <v>5440</v>
      </c>
      <c r="G141">
        <f t="shared" si="206"/>
        <v>5896</v>
      </c>
      <c r="H141">
        <v>6.5000000000000002E-2</v>
      </c>
      <c r="I141">
        <f t="shared" ref="I141" si="300">ABS(H141-H$159)</f>
        <v>3.4000000000000002E-2</v>
      </c>
      <c r="K141">
        <v>32</v>
      </c>
      <c r="L141">
        <v>0</v>
      </c>
      <c r="M141">
        <v>2</v>
      </c>
      <c r="N141">
        <f t="shared" si="208"/>
        <v>9</v>
      </c>
      <c r="O141">
        <f t="shared" ref="O141:Q141" si="301">ABS(N141-N$159)</f>
        <v>1</v>
      </c>
      <c r="P141">
        <f t="shared" si="210"/>
        <v>12.409390936137703</v>
      </c>
      <c r="Q141">
        <f t="shared" ref="Q141:S141" si="302">ABS(P141-P$159)</f>
        <v>1.0592331067803151</v>
      </c>
      <c r="R141">
        <v>6.5000000000000002E-2</v>
      </c>
      <c r="S141">
        <f t="shared" si="212"/>
        <v>3.4000000000000002E-2</v>
      </c>
    </row>
    <row r="142" spans="1:19" x14ac:dyDescent="0.2">
      <c r="A142">
        <v>33</v>
      </c>
      <c r="B142">
        <v>0</v>
      </c>
      <c r="C142">
        <v>2</v>
      </c>
      <c r="D142">
        <v>1024</v>
      </c>
      <c r="E142">
        <f t="shared" si="206"/>
        <v>0</v>
      </c>
      <c r="F142">
        <v>11500</v>
      </c>
      <c r="G142">
        <f t="shared" si="206"/>
        <v>164</v>
      </c>
      <c r="H142">
        <v>0.107</v>
      </c>
      <c r="I142">
        <f t="shared" ref="I142" si="303">ABS(H142-H$159)</f>
        <v>7.9999999999999932E-3</v>
      </c>
      <c r="K142">
        <v>33</v>
      </c>
      <c r="L142">
        <v>0</v>
      </c>
      <c r="M142">
        <v>2</v>
      </c>
      <c r="N142">
        <f t="shared" si="208"/>
        <v>10</v>
      </c>
      <c r="O142">
        <f t="shared" ref="O142:Q142" si="304">ABS(N142-N$159)</f>
        <v>0</v>
      </c>
      <c r="P142">
        <f t="shared" si="210"/>
        <v>13.489346240719099</v>
      </c>
      <c r="Q142">
        <f t="shared" ref="Q142:S142" si="305">ABS(P142-P$159)</f>
        <v>2.0722197801081421E-2</v>
      </c>
      <c r="R142">
        <v>0.107</v>
      </c>
      <c r="S142">
        <f t="shared" si="212"/>
        <v>7.9999999999999932E-3</v>
      </c>
    </row>
    <row r="143" spans="1:19" x14ac:dyDescent="0.2">
      <c r="A143">
        <v>34</v>
      </c>
      <c r="B143">
        <v>0</v>
      </c>
      <c r="C143">
        <v>2</v>
      </c>
      <c r="D143">
        <v>512</v>
      </c>
      <c r="E143">
        <f t="shared" si="206"/>
        <v>512</v>
      </c>
      <c r="F143">
        <v>7868</v>
      </c>
      <c r="G143">
        <f t="shared" si="206"/>
        <v>3468</v>
      </c>
      <c r="H143">
        <v>8.3000000000000004E-2</v>
      </c>
      <c r="I143">
        <f t="shared" ref="I143" si="306">ABS(H143-H$159)</f>
        <v>1.6E-2</v>
      </c>
      <c r="K143">
        <v>34</v>
      </c>
      <c r="L143">
        <v>0</v>
      </c>
      <c r="M143">
        <v>2</v>
      </c>
      <c r="N143">
        <f t="shared" si="208"/>
        <v>9</v>
      </c>
      <c r="O143">
        <f t="shared" ref="O143:Q143" si="307">ABS(N143-N$159)</f>
        <v>1</v>
      </c>
      <c r="P143">
        <f t="shared" si="210"/>
        <v>12.94178124227853</v>
      </c>
      <c r="Q143">
        <f t="shared" ref="Q143:S143" si="308">ABS(P143-P$159)</f>
        <v>0.52684280063948741</v>
      </c>
      <c r="R143">
        <v>8.3000000000000004E-2</v>
      </c>
      <c r="S143">
        <f t="shared" si="212"/>
        <v>1.6E-2</v>
      </c>
    </row>
    <row r="144" spans="1:19" x14ac:dyDescent="0.2">
      <c r="A144">
        <v>35</v>
      </c>
      <c r="B144">
        <v>0</v>
      </c>
      <c r="C144">
        <v>2</v>
      </c>
      <c r="D144">
        <v>256</v>
      </c>
      <c r="E144">
        <f t="shared" si="206"/>
        <v>768</v>
      </c>
      <c r="F144">
        <v>3116</v>
      </c>
      <c r="G144">
        <f t="shared" si="206"/>
        <v>8220</v>
      </c>
      <c r="H144">
        <v>3.9E-2</v>
      </c>
      <c r="I144">
        <f t="shared" ref="I144" si="309">ABS(H144-H$159)</f>
        <v>6.0000000000000005E-2</v>
      </c>
      <c r="K144">
        <v>35</v>
      </c>
      <c r="L144">
        <v>0</v>
      </c>
      <c r="M144">
        <v>2</v>
      </c>
      <c r="N144">
        <f t="shared" si="208"/>
        <v>8</v>
      </c>
      <c r="O144">
        <f t="shared" ref="O144:Q144" si="310">ABS(N144-N$159)</f>
        <v>2</v>
      </c>
      <c r="P144">
        <f t="shared" si="210"/>
        <v>11.605479518061669</v>
      </c>
      <c r="Q144">
        <f t="shared" ref="Q144:S144" si="311">ABS(P144-P$159)</f>
        <v>1.8631445248563487</v>
      </c>
      <c r="R144">
        <v>3.9E-2</v>
      </c>
      <c r="S144">
        <f t="shared" si="212"/>
        <v>6.0000000000000005E-2</v>
      </c>
    </row>
    <row r="145" spans="1:19" x14ac:dyDescent="0.2">
      <c r="A145">
        <v>36</v>
      </c>
      <c r="B145">
        <v>0</v>
      </c>
      <c r="C145">
        <v>2</v>
      </c>
      <c r="D145">
        <v>512</v>
      </c>
      <c r="E145">
        <f t="shared" si="206"/>
        <v>512</v>
      </c>
      <c r="F145">
        <v>7076</v>
      </c>
      <c r="G145">
        <f t="shared" si="206"/>
        <v>4260</v>
      </c>
      <c r="H145">
        <v>8.3000000000000004E-2</v>
      </c>
      <c r="I145">
        <f t="shared" ref="I145" si="312">ABS(H145-H$159)</f>
        <v>1.6E-2</v>
      </c>
      <c r="K145">
        <v>36</v>
      </c>
      <c r="L145">
        <v>0</v>
      </c>
      <c r="M145">
        <v>2</v>
      </c>
      <c r="N145">
        <f t="shared" si="208"/>
        <v>9</v>
      </c>
      <c r="O145">
        <f t="shared" ref="O145:Q145" si="313">ABS(N145-N$159)</f>
        <v>1</v>
      </c>
      <c r="P145">
        <f t="shared" si="210"/>
        <v>12.788718332690459</v>
      </c>
      <c r="Q145">
        <f t="shared" ref="Q145:S145" si="314">ABS(P145-P$159)</f>
        <v>0.6799057102275583</v>
      </c>
      <c r="R145">
        <v>8.3000000000000004E-2</v>
      </c>
      <c r="S145">
        <f t="shared" si="212"/>
        <v>1.6E-2</v>
      </c>
    </row>
    <row r="146" spans="1:19" x14ac:dyDescent="0.2">
      <c r="A146">
        <v>37</v>
      </c>
      <c r="B146">
        <v>0</v>
      </c>
      <c r="C146">
        <v>2</v>
      </c>
      <c r="D146">
        <v>1024</v>
      </c>
      <c r="E146">
        <f t="shared" si="206"/>
        <v>0</v>
      </c>
      <c r="F146">
        <v>12116</v>
      </c>
      <c r="G146">
        <f t="shared" si="206"/>
        <v>780</v>
      </c>
      <c r="H146">
        <v>0.11700000000000001</v>
      </c>
      <c r="I146">
        <f t="shared" ref="I146" si="315">ABS(H146-H$159)</f>
        <v>1.8000000000000002E-2</v>
      </c>
      <c r="K146">
        <v>37</v>
      </c>
      <c r="L146">
        <v>0</v>
      </c>
      <c r="M146">
        <v>2</v>
      </c>
      <c r="N146">
        <f t="shared" si="208"/>
        <v>10</v>
      </c>
      <c r="O146">
        <f t="shared" ref="O146:Q146" si="316">ABS(N146-N$159)</f>
        <v>0</v>
      </c>
      <c r="P146">
        <f t="shared" si="210"/>
        <v>13.564625862795372</v>
      </c>
      <c r="Q146">
        <f t="shared" ref="Q146:S146" si="317">ABS(P146-P$159)</f>
        <v>9.6001819877354677E-2</v>
      </c>
      <c r="R146">
        <v>0.11700000000000001</v>
      </c>
      <c r="S146">
        <f t="shared" si="212"/>
        <v>1.8000000000000002E-2</v>
      </c>
    </row>
    <row r="147" spans="1:19" x14ac:dyDescent="0.2">
      <c r="A147">
        <v>38</v>
      </c>
      <c r="B147">
        <v>0</v>
      </c>
      <c r="C147">
        <v>2</v>
      </c>
      <c r="D147">
        <v>512</v>
      </c>
      <c r="E147">
        <f t="shared" si="206"/>
        <v>512</v>
      </c>
      <c r="F147">
        <v>5384</v>
      </c>
      <c r="G147">
        <f t="shared" si="206"/>
        <v>5952</v>
      </c>
      <c r="H147">
        <v>0.06</v>
      </c>
      <c r="I147">
        <f t="shared" ref="I147" si="318">ABS(H147-H$159)</f>
        <v>3.9000000000000007E-2</v>
      </c>
      <c r="K147">
        <v>38</v>
      </c>
      <c r="L147">
        <v>0</v>
      </c>
      <c r="M147">
        <v>2</v>
      </c>
      <c r="N147">
        <f t="shared" si="208"/>
        <v>9</v>
      </c>
      <c r="O147">
        <f t="shared" ref="O147:Q147" si="319">ABS(N147-N$159)</f>
        <v>1</v>
      </c>
      <c r="P147">
        <f t="shared" si="210"/>
        <v>12.394462694610317</v>
      </c>
      <c r="Q147">
        <f t="shared" ref="Q147:S147" si="320">ABS(P147-P$159)</f>
        <v>1.074161348307701</v>
      </c>
      <c r="R147">
        <v>0.06</v>
      </c>
      <c r="S147">
        <f t="shared" si="212"/>
        <v>3.9000000000000007E-2</v>
      </c>
    </row>
    <row r="148" spans="1:19" x14ac:dyDescent="0.2">
      <c r="A148">
        <v>39</v>
      </c>
      <c r="B148">
        <v>0</v>
      </c>
      <c r="C148">
        <v>2</v>
      </c>
      <c r="D148">
        <v>512</v>
      </c>
      <c r="E148">
        <f t="shared" si="206"/>
        <v>512</v>
      </c>
      <c r="F148">
        <v>5440</v>
      </c>
      <c r="G148">
        <f t="shared" si="206"/>
        <v>5896</v>
      </c>
      <c r="H148">
        <v>6.5000000000000002E-2</v>
      </c>
      <c r="I148">
        <f t="shared" ref="I148" si="321">ABS(H148-H$159)</f>
        <v>3.4000000000000002E-2</v>
      </c>
      <c r="K148">
        <v>39</v>
      </c>
      <c r="L148">
        <v>0</v>
      </c>
      <c r="M148">
        <v>2</v>
      </c>
      <c r="N148">
        <f t="shared" si="208"/>
        <v>9</v>
      </c>
      <c r="O148">
        <f t="shared" ref="O148:Q148" si="322">ABS(N148-N$159)</f>
        <v>1</v>
      </c>
      <c r="P148">
        <f t="shared" si="210"/>
        <v>12.409390936137703</v>
      </c>
      <c r="Q148">
        <f t="shared" ref="Q148:S148" si="323">ABS(P148-P$159)</f>
        <v>1.0592331067803151</v>
      </c>
      <c r="R148">
        <v>6.5000000000000002E-2</v>
      </c>
      <c r="S148">
        <f t="shared" si="212"/>
        <v>3.4000000000000002E-2</v>
      </c>
    </row>
    <row r="149" spans="1:19" x14ac:dyDescent="0.2">
      <c r="A149">
        <v>40</v>
      </c>
      <c r="B149">
        <v>0</v>
      </c>
      <c r="C149">
        <v>2</v>
      </c>
      <c r="D149">
        <v>512</v>
      </c>
      <c r="E149">
        <f t="shared" si="206"/>
        <v>512</v>
      </c>
      <c r="F149">
        <v>6256</v>
      </c>
      <c r="G149">
        <f t="shared" si="206"/>
        <v>5080</v>
      </c>
      <c r="H149">
        <v>6.4000000000000001E-2</v>
      </c>
      <c r="I149">
        <f t="shared" ref="I149" si="324">ABS(H149-H$159)</f>
        <v>3.5000000000000003E-2</v>
      </c>
      <c r="K149">
        <v>40</v>
      </c>
      <c r="L149">
        <v>0</v>
      </c>
      <c r="M149">
        <v>2</v>
      </c>
      <c r="N149">
        <f t="shared" si="208"/>
        <v>9</v>
      </c>
      <c r="O149">
        <f t="shared" ref="O149:Q149" si="325">ABS(N149-N$159)</f>
        <v>1</v>
      </c>
      <c r="P149">
        <f t="shared" si="210"/>
        <v>12.611024797307351</v>
      </c>
      <c r="Q149">
        <f t="shared" ref="Q149:S149" si="326">ABS(P149-P$159)</f>
        <v>0.85759924561066647</v>
      </c>
      <c r="R149">
        <v>6.4000000000000001E-2</v>
      </c>
      <c r="S149">
        <f t="shared" si="212"/>
        <v>3.5000000000000003E-2</v>
      </c>
    </row>
    <row r="150" spans="1:19" x14ac:dyDescent="0.2">
      <c r="A150">
        <v>41</v>
      </c>
      <c r="B150">
        <v>0</v>
      </c>
      <c r="C150">
        <v>2</v>
      </c>
      <c r="D150">
        <v>1024</v>
      </c>
      <c r="E150">
        <f t="shared" si="206"/>
        <v>0</v>
      </c>
      <c r="F150">
        <v>10428</v>
      </c>
      <c r="G150">
        <f t="shared" si="206"/>
        <v>908</v>
      </c>
      <c r="H150">
        <v>9.7000000000000003E-2</v>
      </c>
      <c r="I150">
        <f t="shared" ref="I150" si="327">ABS(H150-H$159)</f>
        <v>2.0000000000000018E-3</v>
      </c>
      <c r="K150">
        <v>41</v>
      </c>
      <c r="L150">
        <v>0</v>
      </c>
      <c r="M150">
        <v>2</v>
      </c>
      <c r="N150">
        <f t="shared" si="208"/>
        <v>10</v>
      </c>
      <c r="O150">
        <f t="shared" ref="O150:Q150" si="328">ABS(N150-N$159)</f>
        <v>0</v>
      </c>
      <c r="P150">
        <f t="shared" si="210"/>
        <v>13.348174867535558</v>
      </c>
      <c r="Q150">
        <f t="shared" ref="Q150:S150" si="329">ABS(P150-P$159)</f>
        <v>0.12044917538245947</v>
      </c>
      <c r="R150">
        <v>9.7000000000000003E-2</v>
      </c>
      <c r="S150">
        <f t="shared" si="212"/>
        <v>2.0000000000000018E-3</v>
      </c>
    </row>
    <row r="151" spans="1:19" x14ac:dyDescent="0.2">
      <c r="A151">
        <v>42</v>
      </c>
      <c r="B151">
        <v>0</v>
      </c>
      <c r="C151">
        <v>2</v>
      </c>
      <c r="D151">
        <v>256</v>
      </c>
      <c r="E151">
        <f t="shared" si="206"/>
        <v>768</v>
      </c>
      <c r="F151">
        <v>3244</v>
      </c>
      <c r="G151">
        <f t="shared" si="206"/>
        <v>8092</v>
      </c>
      <c r="H151">
        <v>4.1000000000000002E-2</v>
      </c>
      <c r="I151">
        <f t="shared" ref="I151" si="330">ABS(H151-H$159)</f>
        <v>5.8000000000000003E-2</v>
      </c>
      <c r="K151">
        <v>42</v>
      </c>
      <c r="L151">
        <v>0</v>
      </c>
      <c r="M151">
        <v>2</v>
      </c>
      <c r="N151">
        <f t="shared" si="208"/>
        <v>8</v>
      </c>
      <c r="O151">
        <f t="shared" ref="O151:Q151" si="331">ABS(N151-N$159)</f>
        <v>2</v>
      </c>
      <c r="P151">
        <f t="shared" si="210"/>
        <v>11.663558104217273</v>
      </c>
      <c r="Q151">
        <f t="shared" ref="Q151:S151" si="332">ABS(P151-P$159)</f>
        <v>1.8050659387007446</v>
      </c>
      <c r="R151">
        <v>4.1000000000000002E-2</v>
      </c>
      <c r="S151">
        <f t="shared" si="212"/>
        <v>5.8000000000000003E-2</v>
      </c>
    </row>
    <row r="152" spans="1:19" x14ac:dyDescent="0.2">
      <c r="A152">
        <v>43</v>
      </c>
      <c r="B152">
        <v>0</v>
      </c>
      <c r="C152">
        <v>2</v>
      </c>
      <c r="D152">
        <v>1024</v>
      </c>
      <c r="E152">
        <f t="shared" si="206"/>
        <v>0</v>
      </c>
      <c r="F152">
        <v>12200</v>
      </c>
      <c r="G152">
        <f t="shared" si="206"/>
        <v>864</v>
      </c>
      <c r="H152">
        <v>0.125</v>
      </c>
      <c r="I152">
        <f t="shared" ref="I152" si="333">ABS(H152-H$159)</f>
        <v>2.5999999999999995E-2</v>
      </c>
      <c r="K152">
        <v>43</v>
      </c>
      <c r="L152">
        <v>0</v>
      </c>
      <c r="M152">
        <v>2</v>
      </c>
      <c r="N152">
        <f t="shared" si="208"/>
        <v>10</v>
      </c>
      <c r="O152">
        <f t="shared" ref="O152:Q152" si="334">ABS(N152-N$159)</f>
        <v>0</v>
      </c>
      <c r="P152">
        <f t="shared" si="210"/>
        <v>13.574593527337612</v>
      </c>
      <c r="Q152">
        <f t="shared" ref="Q152:S152" si="335">ABS(P152-P$159)</f>
        <v>0.1059694844195942</v>
      </c>
      <c r="R152">
        <v>0.125</v>
      </c>
      <c r="S152">
        <f t="shared" si="212"/>
        <v>2.5999999999999995E-2</v>
      </c>
    </row>
    <row r="153" spans="1:19" x14ac:dyDescent="0.2">
      <c r="A153">
        <v>44</v>
      </c>
      <c r="B153">
        <v>0</v>
      </c>
      <c r="C153">
        <v>2</v>
      </c>
      <c r="D153">
        <v>256</v>
      </c>
      <c r="E153">
        <f t="shared" si="206"/>
        <v>768</v>
      </c>
      <c r="F153">
        <v>3568</v>
      </c>
      <c r="G153">
        <f t="shared" si="206"/>
        <v>7768</v>
      </c>
      <c r="H153">
        <v>4.2000000000000003E-2</v>
      </c>
      <c r="I153">
        <f t="shared" ref="I153" si="336">ABS(H153-H$159)</f>
        <v>5.7000000000000002E-2</v>
      </c>
      <c r="K153">
        <v>44</v>
      </c>
      <c r="L153">
        <v>0</v>
      </c>
      <c r="M153">
        <v>2</v>
      </c>
      <c r="N153">
        <f t="shared" si="208"/>
        <v>8</v>
      </c>
      <c r="O153">
        <f t="shared" ref="O153:Q153" si="337">ABS(N153-N$159)</f>
        <v>2</v>
      </c>
      <c r="P153">
        <f t="shared" si="210"/>
        <v>11.800899899920307</v>
      </c>
      <c r="Q153">
        <f t="shared" ref="Q153:S153" si="338">ABS(P153-P$159)</f>
        <v>1.6677241429977112</v>
      </c>
      <c r="R153">
        <v>4.2000000000000003E-2</v>
      </c>
      <c r="S153">
        <f t="shared" si="212"/>
        <v>5.7000000000000002E-2</v>
      </c>
    </row>
    <row r="154" spans="1:19" x14ac:dyDescent="0.2">
      <c r="A154">
        <v>45</v>
      </c>
      <c r="B154">
        <v>0</v>
      </c>
      <c r="C154">
        <v>2</v>
      </c>
      <c r="D154">
        <v>1024</v>
      </c>
      <c r="E154">
        <f t="shared" si="206"/>
        <v>0</v>
      </c>
      <c r="F154">
        <v>12208</v>
      </c>
      <c r="G154">
        <f t="shared" si="206"/>
        <v>872</v>
      </c>
      <c r="H154">
        <v>0.127</v>
      </c>
      <c r="I154">
        <f t="shared" ref="I154" si="339">ABS(H154-H$159)</f>
        <v>2.7999999999999997E-2</v>
      </c>
      <c r="K154">
        <v>45</v>
      </c>
      <c r="L154">
        <v>0</v>
      </c>
      <c r="M154">
        <v>2</v>
      </c>
      <c r="N154">
        <f t="shared" si="208"/>
        <v>10</v>
      </c>
      <c r="O154">
        <f t="shared" ref="O154:Q154" si="340">ABS(N154-N$159)</f>
        <v>0</v>
      </c>
      <c r="P154">
        <f t="shared" si="210"/>
        <v>13.575539246834531</v>
      </c>
      <c r="Q154">
        <f t="shared" ref="Q154:S154" si="341">ABS(P154-P$159)</f>
        <v>0.10691520391651288</v>
      </c>
      <c r="R154">
        <v>0.127</v>
      </c>
      <c r="S154">
        <f t="shared" si="212"/>
        <v>2.7999999999999997E-2</v>
      </c>
    </row>
    <row r="155" spans="1:19" x14ac:dyDescent="0.2">
      <c r="A155">
        <v>46</v>
      </c>
      <c r="B155">
        <v>0</v>
      </c>
      <c r="C155">
        <v>2</v>
      </c>
      <c r="D155">
        <v>1024</v>
      </c>
      <c r="E155">
        <f t="shared" si="206"/>
        <v>0</v>
      </c>
      <c r="F155">
        <v>10376</v>
      </c>
      <c r="G155">
        <f t="shared" si="206"/>
        <v>960</v>
      </c>
      <c r="H155">
        <v>9.9000000000000005E-2</v>
      </c>
      <c r="I155">
        <f t="shared" ref="I155" si="342">ABS(H155-H$159)</f>
        <v>0</v>
      </c>
      <c r="K155">
        <v>46</v>
      </c>
      <c r="L155">
        <v>0</v>
      </c>
      <c r="M155">
        <v>2</v>
      </c>
      <c r="N155">
        <f t="shared" si="208"/>
        <v>10</v>
      </c>
      <c r="O155">
        <f t="shared" ref="O155:Q155" si="343">ABS(N155-N$159)</f>
        <v>0</v>
      </c>
      <c r="P155">
        <f t="shared" si="210"/>
        <v>13.340962764251699</v>
      </c>
      <c r="Q155">
        <f t="shared" ref="Q155:S155" si="344">ABS(P155-P$159)</f>
        <v>0.12766127866631827</v>
      </c>
      <c r="R155">
        <v>9.9000000000000005E-2</v>
      </c>
      <c r="S155">
        <f t="shared" si="212"/>
        <v>0</v>
      </c>
    </row>
    <row r="156" spans="1:19" x14ac:dyDescent="0.2">
      <c r="A156">
        <v>47</v>
      </c>
      <c r="B156">
        <v>0</v>
      </c>
      <c r="C156">
        <v>2</v>
      </c>
      <c r="D156">
        <v>512</v>
      </c>
      <c r="E156">
        <f t="shared" si="206"/>
        <v>512</v>
      </c>
      <c r="F156">
        <v>5464</v>
      </c>
      <c r="G156">
        <f t="shared" si="206"/>
        <v>5872</v>
      </c>
      <c r="H156">
        <v>7.0000000000000007E-2</v>
      </c>
      <c r="I156">
        <f t="shared" ref="I156" si="345">ABS(H156-H$159)</f>
        <v>2.8999999999999998E-2</v>
      </c>
      <c r="K156">
        <v>47</v>
      </c>
      <c r="L156">
        <v>0</v>
      </c>
      <c r="M156">
        <v>2</v>
      </c>
      <c r="N156">
        <f t="shared" si="208"/>
        <v>9</v>
      </c>
      <c r="O156">
        <f t="shared" ref="O156:Q156" si="346">ABS(N156-N$159)</f>
        <v>1</v>
      </c>
      <c r="P156">
        <f t="shared" si="210"/>
        <v>12.41574176829009</v>
      </c>
      <c r="Q156">
        <f t="shared" ref="Q156:S156" si="347">ABS(P156-P$159)</f>
        <v>1.0528822746279278</v>
      </c>
      <c r="R156">
        <v>7.0000000000000007E-2</v>
      </c>
      <c r="S156">
        <f t="shared" si="212"/>
        <v>2.8999999999999998E-2</v>
      </c>
    </row>
    <row r="157" spans="1:19" x14ac:dyDescent="0.2">
      <c r="A157">
        <v>48</v>
      </c>
      <c r="B157">
        <v>0</v>
      </c>
      <c r="C157">
        <v>2</v>
      </c>
      <c r="D157">
        <v>256</v>
      </c>
      <c r="E157">
        <f t="shared" si="206"/>
        <v>768</v>
      </c>
      <c r="F157">
        <v>3836</v>
      </c>
      <c r="G157">
        <f t="shared" si="206"/>
        <v>7500</v>
      </c>
      <c r="H157">
        <v>0.05</v>
      </c>
      <c r="I157">
        <f t="shared" ref="I157" si="348">ABS(H157-H$159)</f>
        <v>4.9000000000000002E-2</v>
      </c>
      <c r="K157">
        <v>48</v>
      </c>
      <c r="L157">
        <v>0</v>
      </c>
      <c r="M157">
        <v>2</v>
      </c>
      <c r="N157">
        <f t="shared" si="208"/>
        <v>8</v>
      </c>
      <c r="O157">
        <f t="shared" ref="O157:Q157" si="349">ABS(N157-N$159)</f>
        <v>2</v>
      </c>
      <c r="P157">
        <f t="shared" si="210"/>
        <v>11.905387005018131</v>
      </c>
      <c r="Q157">
        <f t="shared" ref="Q157:S157" si="350">ABS(P157-P$159)</f>
        <v>1.5632370378998868</v>
      </c>
      <c r="R157">
        <v>0.05</v>
      </c>
      <c r="S157">
        <f t="shared" si="212"/>
        <v>4.9000000000000002E-2</v>
      </c>
    </row>
    <row r="158" spans="1:19" x14ac:dyDescent="0.2">
      <c r="A158">
        <v>49</v>
      </c>
      <c r="B158">
        <v>0</v>
      </c>
      <c r="C158">
        <v>2</v>
      </c>
      <c r="D158">
        <v>256</v>
      </c>
      <c r="E158">
        <f t="shared" si="206"/>
        <v>768</v>
      </c>
      <c r="F158">
        <v>3264</v>
      </c>
      <c r="G158">
        <f t="shared" si="206"/>
        <v>8072</v>
      </c>
      <c r="H158">
        <v>4.3999999999999997E-2</v>
      </c>
      <c r="I158">
        <f t="shared" ref="I158" si="351">ABS(H158-H$159)</f>
        <v>5.5000000000000007E-2</v>
      </c>
      <c r="K158">
        <v>49</v>
      </c>
      <c r="L158">
        <v>0</v>
      </c>
      <c r="M158">
        <v>2</v>
      </c>
      <c r="N158">
        <f t="shared" si="208"/>
        <v>8</v>
      </c>
      <c r="O158">
        <f t="shared" ref="O158:Q158" si="352">ABS(N158-N$159)</f>
        <v>2</v>
      </c>
      <c r="P158">
        <f t="shared" si="210"/>
        <v>11.672425341971495</v>
      </c>
      <c r="Q158">
        <f t="shared" ref="Q158:S158" si="353">ABS(P158-P$159)</f>
        <v>1.7961987009465226</v>
      </c>
      <c r="R158">
        <v>4.3999999999999997E-2</v>
      </c>
      <c r="S158">
        <f t="shared" si="212"/>
        <v>5.5000000000000007E-2</v>
      </c>
    </row>
    <row r="159" spans="1:19" x14ac:dyDescent="0.2">
      <c r="A159">
        <v>50</v>
      </c>
      <c r="B159">
        <v>0</v>
      </c>
      <c r="C159">
        <v>2</v>
      </c>
      <c r="D159">
        <v>1024</v>
      </c>
      <c r="E159">
        <f t="shared" si="206"/>
        <v>0</v>
      </c>
      <c r="F159">
        <v>11336</v>
      </c>
      <c r="G159">
        <f t="shared" si="206"/>
        <v>0</v>
      </c>
      <c r="H159">
        <v>9.9000000000000005E-2</v>
      </c>
      <c r="I159">
        <f t="shared" ref="I159" si="354">ABS(H159-H$159)</f>
        <v>0</v>
      </c>
      <c r="K159">
        <v>50</v>
      </c>
      <c r="L159">
        <v>0</v>
      </c>
      <c r="M159">
        <v>2</v>
      </c>
      <c r="N159">
        <f t="shared" si="208"/>
        <v>10</v>
      </c>
      <c r="O159">
        <f t="shared" ref="O159:Q159" si="355">ABS(N159-N$159)</f>
        <v>0</v>
      </c>
      <c r="P159">
        <f t="shared" si="210"/>
        <v>13.468624042918018</v>
      </c>
      <c r="Q159">
        <f t="shared" ref="Q159:S159" si="356">ABS(P159-P$159)</f>
        <v>0</v>
      </c>
      <c r="R159">
        <v>9.9000000000000005E-2</v>
      </c>
      <c r="S159">
        <f t="shared" si="212"/>
        <v>0</v>
      </c>
    </row>
    <row r="160" spans="1:19" s="1" customFormat="1" x14ac:dyDescent="0.2">
      <c r="A160" s="1" t="s">
        <v>8</v>
      </c>
      <c r="B160" s="1">
        <f>B159</f>
        <v>0</v>
      </c>
      <c r="C160" s="1">
        <f>C159</f>
        <v>2</v>
      </c>
      <c r="D160" s="1">
        <f>AVERAGE(D110:D159)</f>
        <v>645.12</v>
      </c>
      <c r="E160" s="1">
        <f>AVERAGE(E110:E159)</f>
        <v>378.88</v>
      </c>
      <c r="F160" s="1">
        <f>AVERAGE(F110:F159)</f>
        <v>8156.08</v>
      </c>
      <c r="G160" s="1">
        <f>AVERAGE(G110:G159)</f>
        <v>4123.92</v>
      </c>
      <c r="H160" s="1">
        <f>AVERAGE(H110:H159)</f>
        <v>8.4200000000000011E-2</v>
      </c>
      <c r="I160" s="1">
        <f>AVERAGE(I110:I159)</f>
        <v>2.8799999999999999E-2</v>
      </c>
      <c r="K160" s="1" t="s">
        <v>8</v>
      </c>
      <c r="L160" s="1">
        <f>L159</f>
        <v>0</v>
      </c>
      <c r="M160" s="1">
        <f>M159</f>
        <v>2</v>
      </c>
      <c r="N160" s="1">
        <f>AVERAGE(N110:N159)</f>
        <v>9.18</v>
      </c>
      <c r="O160" s="1">
        <f>AVERAGE(O110:O159)</f>
        <v>0.82</v>
      </c>
      <c r="P160" s="1">
        <f>AVERAGE(P110:P159)</f>
        <v>12.843353480058285</v>
      </c>
      <c r="Q160" s="1">
        <f>AVERAGE(Q110:Q159)</f>
        <v>0.73182894221871042</v>
      </c>
      <c r="R160" s="1">
        <f>AVERAGE(R110:R159)</f>
        <v>8.4200000000000011E-2</v>
      </c>
      <c r="S160" s="1">
        <f>AVERAGE(S110:S159)</f>
        <v>2.8799999999999999E-2</v>
      </c>
    </row>
    <row r="164" spans="1:19" x14ac:dyDescent="0.2">
      <c r="A164">
        <v>1</v>
      </c>
      <c r="B164">
        <v>0</v>
      </c>
      <c r="C164">
        <v>3</v>
      </c>
      <c r="D164">
        <v>512</v>
      </c>
      <c r="E164">
        <f>ABS(D164-D$213)</f>
        <v>0</v>
      </c>
      <c r="F164">
        <v>5300</v>
      </c>
      <c r="G164">
        <f>ABS(F164-F$213)</f>
        <v>1764</v>
      </c>
      <c r="H164">
        <v>7.2999999999999995E-2</v>
      </c>
      <c r="I164">
        <f>ABS(H164-H$213)</f>
        <v>5.0000000000000044E-3</v>
      </c>
      <c r="K164">
        <v>1</v>
      </c>
      <c r="L164">
        <v>0</v>
      </c>
      <c r="M164">
        <v>3</v>
      </c>
      <c r="N164">
        <f>LOG(D164,2)</f>
        <v>9</v>
      </c>
      <c r="O164">
        <f>ABS(N164-N$213)</f>
        <v>0</v>
      </c>
      <c r="P164">
        <f>LOG(F164,2)</f>
        <v>12.371776644337924</v>
      </c>
      <c r="Q164">
        <f>ABS(P164-P$213)</f>
        <v>0.41449298331054152</v>
      </c>
      <c r="R164">
        <v>7.2999999999999995E-2</v>
      </c>
      <c r="S164">
        <f>ABS(R164-R$213)</f>
        <v>5.0000000000000044E-3</v>
      </c>
    </row>
    <row r="165" spans="1:19" x14ac:dyDescent="0.2">
      <c r="A165">
        <v>2</v>
      </c>
      <c r="B165">
        <v>0</v>
      </c>
      <c r="C165">
        <v>3</v>
      </c>
      <c r="D165">
        <v>1024</v>
      </c>
      <c r="E165">
        <f t="shared" ref="E165:G213" si="357">ABS(D165-D$213)</f>
        <v>512</v>
      </c>
      <c r="F165">
        <v>12304</v>
      </c>
      <c r="G165">
        <f t="shared" si="357"/>
        <v>5240</v>
      </c>
      <c r="H165">
        <v>0.14299999999999999</v>
      </c>
      <c r="I165">
        <f t="shared" ref="I165" si="358">ABS(H165-H$213)</f>
        <v>6.4999999999999988E-2</v>
      </c>
      <c r="K165">
        <v>2</v>
      </c>
      <c r="L165">
        <v>0</v>
      </c>
      <c r="M165">
        <v>3</v>
      </c>
      <c r="N165">
        <f t="shared" ref="N165:N213" si="359">LOG(D165,2)</f>
        <v>10</v>
      </c>
      <c r="O165">
        <f t="shared" ref="O165:Q165" si="360">ABS(N165-N$213)</f>
        <v>1</v>
      </c>
      <c r="P165">
        <f t="shared" ref="P165:P213" si="361">LOG(F165,2)</f>
        <v>13.586839787961827</v>
      </c>
      <c r="Q165">
        <f t="shared" ref="Q165:S165" si="362">ABS(P165-P$213)</f>
        <v>0.80057016031336126</v>
      </c>
      <c r="R165">
        <v>0.14299999999999999</v>
      </c>
      <c r="S165">
        <f t="shared" ref="S165:S213" si="363">ABS(R165-R$213)</f>
        <v>6.4999999999999988E-2</v>
      </c>
    </row>
    <row r="166" spans="1:19" x14ac:dyDescent="0.2">
      <c r="A166">
        <v>3</v>
      </c>
      <c r="B166">
        <v>0</v>
      </c>
      <c r="C166">
        <v>3</v>
      </c>
      <c r="D166">
        <v>512</v>
      </c>
      <c r="E166">
        <f t="shared" si="357"/>
        <v>0</v>
      </c>
      <c r="F166">
        <v>7444</v>
      </c>
      <c r="G166">
        <f t="shared" si="357"/>
        <v>380</v>
      </c>
      <c r="H166">
        <v>9.7000000000000003E-2</v>
      </c>
      <c r="I166">
        <f t="shared" ref="I166" si="364">ABS(H166-H$213)</f>
        <v>1.9000000000000003E-2</v>
      </c>
      <c r="K166">
        <v>3</v>
      </c>
      <c r="L166">
        <v>0</v>
      </c>
      <c r="M166">
        <v>3</v>
      </c>
      <c r="N166">
        <f t="shared" si="359"/>
        <v>9</v>
      </c>
      <c r="O166">
        <f t="shared" ref="O166:Q166" si="365">ABS(N166-N$213)</f>
        <v>0</v>
      </c>
      <c r="P166">
        <f t="shared" si="361"/>
        <v>12.861862340059153</v>
      </c>
      <c r="Q166">
        <f t="shared" ref="Q166:S166" si="366">ABS(P166-P$213)</f>
        <v>7.5592712410687213E-2</v>
      </c>
      <c r="R166">
        <v>9.7000000000000003E-2</v>
      </c>
      <c r="S166">
        <f t="shared" si="363"/>
        <v>1.9000000000000003E-2</v>
      </c>
    </row>
    <row r="167" spans="1:19" x14ac:dyDescent="0.2">
      <c r="A167">
        <v>4</v>
      </c>
      <c r="B167">
        <v>0</v>
      </c>
      <c r="C167">
        <v>3</v>
      </c>
      <c r="D167">
        <v>256</v>
      </c>
      <c r="E167">
        <f t="shared" si="357"/>
        <v>256</v>
      </c>
      <c r="F167">
        <v>3304</v>
      </c>
      <c r="G167">
        <f t="shared" si="357"/>
        <v>3760</v>
      </c>
      <c r="H167">
        <v>4.5999999999999999E-2</v>
      </c>
      <c r="I167">
        <f t="shared" ref="I167" si="367">ABS(H167-H$213)</f>
        <v>3.2000000000000001E-2</v>
      </c>
      <c r="K167">
        <v>4</v>
      </c>
      <c r="L167">
        <v>0</v>
      </c>
      <c r="M167">
        <v>3</v>
      </c>
      <c r="N167">
        <f t="shared" si="359"/>
        <v>8</v>
      </c>
      <c r="O167">
        <f t="shared" ref="O167:Q167" si="368">ABS(N167-N$213)</f>
        <v>1</v>
      </c>
      <c r="P167">
        <f t="shared" si="361"/>
        <v>11.689997971419446</v>
      </c>
      <c r="Q167">
        <f t="shared" ref="Q167:S167" si="369">ABS(P167-P$213)</f>
        <v>1.0962716562290193</v>
      </c>
      <c r="R167">
        <v>4.5999999999999999E-2</v>
      </c>
      <c r="S167">
        <f t="shared" si="363"/>
        <v>3.2000000000000001E-2</v>
      </c>
    </row>
    <row r="168" spans="1:19" x14ac:dyDescent="0.2">
      <c r="A168">
        <v>5</v>
      </c>
      <c r="B168">
        <v>0</v>
      </c>
      <c r="C168">
        <v>3</v>
      </c>
      <c r="D168">
        <v>1024</v>
      </c>
      <c r="E168">
        <f t="shared" si="357"/>
        <v>512</v>
      </c>
      <c r="F168">
        <v>14496</v>
      </c>
      <c r="G168">
        <f t="shared" si="357"/>
        <v>7432</v>
      </c>
      <c r="H168">
        <v>0.153</v>
      </c>
      <c r="I168">
        <f t="shared" ref="I168" si="370">ABS(H168-H$213)</f>
        <v>7.4999999999999997E-2</v>
      </c>
      <c r="K168">
        <v>5</v>
      </c>
      <c r="L168">
        <v>0</v>
      </c>
      <c r="M168">
        <v>3</v>
      </c>
      <c r="N168">
        <f t="shared" si="359"/>
        <v>10</v>
      </c>
      <c r="O168">
        <f t="shared" ref="O168:Q168" si="371">ABS(N168-N$213)</f>
        <v>1</v>
      </c>
      <c r="P168">
        <f t="shared" si="361"/>
        <v>13.823367240046236</v>
      </c>
      <c r="Q168">
        <f t="shared" ref="Q168:S168" si="372">ABS(P168-P$213)</f>
        <v>1.0370976123977709</v>
      </c>
      <c r="R168">
        <v>0.153</v>
      </c>
      <c r="S168">
        <f t="shared" si="363"/>
        <v>7.4999999999999997E-2</v>
      </c>
    </row>
    <row r="169" spans="1:19" x14ac:dyDescent="0.2">
      <c r="A169">
        <v>6</v>
      </c>
      <c r="B169">
        <v>0</v>
      </c>
      <c r="C169">
        <v>3</v>
      </c>
      <c r="D169">
        <v>512</v>
      </c>
      <c r="E169">
        <f t="shared" si="357"/>
        <v>0</v>
      </c>
      <c r="F169">
        <v>7212</v>
      </c>
      <c r="G169">
        <f t="shared" si="357"/>
        <v>148</v>
      </c>
      <c r="H169">
        <v>8.2000000000000003E-2</v>
      </c>
      <c r="I169">
        <f t="shared" ref="I169" si="373">ABS(H169-H$213)</f>
        <v>4.0000000000000036E-3</v>
      </c>
      <c r="K169">
        <v>6</v>
      </c>
      <c r="L169">
        <v>0</v>
      </c>
      <c r="M169">
        <v>3</v>
      </c>
      <c r="N169">
        <f t="shared" si="359"/>
        <v>9</v>
      </c>
      <c r="O169">
        <f t="shared" ref="O169:Q169" si="374">ABS(N169-N$213)</f>
        <v>0</v>
      </c>
      <c r="P169">
        <f t="shared" si="361"/>
        <v>12.816183681432342</v>
      </c>
      <c r="Q169">
        <f t="shared" ref="Q169:S169" si="375">ABS(P169-P$213)</f>
        <v>2.9914053783876682E-2</v>
      </c>
      <c r="R169">
        <v>8.2000000000000003E-2</v>
      </c>
      <c r="S169">
        <f t="shared" si="363"/>
        <v>4.0000000000000036E-3</v>
      </c>
    </row>
    <row r="170" spans="1:19" x14ac:dyDescent="0.2">
      <c r="A170">
        <v>7</v>
      </c>
      <c r="B170">
        <v>0</v>
      </c>
      <c r="C170">
        <v>3</v>
      </c>
      <c r="D170">
        <v>512</v>
      </c>
      <c r="E170">
        <f t="shared" si="357"/>
        <v>0</v>
      </c>
      <c r="F170">
        <v>7136</v>
      </c>
      <c r="G170">
        <f t="shared" si="357"/>
        <v>72</v>
      </c>
      <c r="H170">
        <v>0.104</v>
      </c>
      <c r="I170">
        <f t="shared" ref="I170" si="376">ABS(H170-H$213)</f>
        <v>2.5999999999999995E-2</v>
      </c>
      <c r="K170">
        <v>7</v>
      </c>
      <c r="L170">
        <v>0</v>
      </c>
      <c r="M170">
        <v>3</v>
      </c>
      <c r="N170">
        <f t="shared" si="359"/>
        <v>9</v>
      </c>
      <c r="O170">
        <f t="shared" ref="O170:Q170" si="377">ABS(N170-N$213)</f>
        <v>0</v>
      </c>
      <c r="P170">
        <f t="shared" si="361"/>
        <v>12.800899899920307</v>
      </c>
      <c r="Q170">
        <f t="shared" ref="Q170:S170" si="378">ABS(P170-P$213)</f>
        <v>1.4630272271840994E-2</v>
      </c>
      <c r="R170">
        <v>0.104</v>
      </c>
      <c r="S170">
        <f t="shared" si="363"/>
        <v>2.5999999999999995E-2</v>
      </c>
    </row>
    <row r="171" spans="1:19" x14ac:dyDescent="0.2">
      <c r="A171">
        <v>8</v>
      </c>
      <c r="B171">
        <v>0</v>
      </c>
      <c r="C171">
        <v>3</v>
      </c>
      <c r="D171">
        <v>1024</v>
      </c>
      <c r="E171">
        <f t="shared" si="357"/>
        <v>512</v>
      </c>
      <c r="F171">
        <v>13568</v>
      </c>
      <c r="G171">
        <f t="shared" si="357"/>
        <v>6504</v>
      </c>
      <c r="H171">
        <v>0.14699999999999999</v>
      </c>
      <c r="I171">
        <f t="shared" ref="I171" si="379">ABS(H171-H$213)</f>
        <v>6.8999999999999992E-2</v>
      </c>
      <c r="K171">
        <v>8</v>
      </c>
      <c r="L171">
        <v>0</v>
      </c>
      <c r="M171">
        <v>3</v>
      </c>
      <c r="N171">
        <f t="shared" si="359"/>
        <v>10</v>
      </c>
      <c r="O171">
        <f t="shared" ref="O171:Q171" si="380">ABS(N171-N$213)</f>
        <v>1</v>
      </c>
      <c r="P171">
        <f t="shared" si="361"/>
        <v>13.727920454563199</v>
      </c>
      <c r="Q171">
        <f t="shared" ref="Q171:S171" si="381">ABS(P171-P$213)</f>
        <v>0.94165082691473323</v>
      </c>
      <c r="R171">
        <v>0.14699999999999999</v>
      </c>
      <c r="S171">
        <f t="shared" si="363"/>
        <v>6.8999999999999992E-2</v>
      </c>
    </row>
    <row r="172" spans="1:19" x14ac:dyDescent="0.2">
      <c r="A172">
        <v>9</v>
      </c>
      <c r="B172">
        <v>0</v>
      </c>
      <c r="C172">
        <v>3</v>
      </c>
      <c r="D172">
        <v>512</v>
      </c>
      <c r="E172">
        <f t="shared" si="357"/>
        <v>0</v>
      </c>
      <c r="F172">
        <v>7512</v>
      </c>
      <c r="G172">
        <f t="shared" si="357"/>
        <v>448</v>
      </c>
      <c r="H172">
        <v>9.9000000000000005E-2</v>
      </c>
      <c r="I172">
        <f t="shared" ref="I172" si="382">ABS(H172-H$213)</f>
        <v>2.1000000000000005E-2</v>
      </c>
      <c r="K172">
        <v>9</v>
      </c>
      <c r="L172">
        <v>0</v>
      </c>
      <c r="M172">
        <v>3</v>
      </c>
      <c r="N172">
        <f t="shared" si="359"/>
        <v>9</v>
      </c>
      <c r="O172">
        <f t="shared" ref="O172:Q172" si="383">ABS(N172-N$213)</f>
        <v>0</v>
      </c>
      <c r="P172">
        <f t="shared" si="361"/>
        <v>12.874981347653776</v>
      </c>
      <c r="Q172">
        <f t="shared" ref="Q172:S172" si="384">ABS(P172-P$213)</f>
        <v>8.8711720005310468E-2</v>
      </c>
      <c r="R172">
        <v>9.9000000000000005E-2</v>
      </c>
      <c r="S172">
        <f t="shared" si="363"/>
        <v>2.1000000000000005E-2</v>
      </c>
    </row>
    <row r="173" spans="1:19" x14ac:dyDescent="0.2">
      <c r="A173">
        <v>10</v>
      </c>
      <c r="B173">
        <v>0</v>
      </c>
      <c r="C173">
        <v>3</v>
      </c>
      <c r="D173">
        <v>512</v>
      </c>
      <c r="E173">
        <f>ABS(D173-D$213)</f>
        <v>0</v>
      </c>
      <c r="F173">
        <v>7288</v>
      </c>
      <c r="G173">
        <f t="shared" si="357"/>
        <v>224</v>
      </c>
      <c r="H173">
        <v>0.10199999999999999</v>
      </c>
      <c r="I173">
        <f t="shared" ref="I173" si="385">ABS(H173-H$213)</f>
        <v>2.3999999999999994E-2</v>
      </c>
      <c r="K173">
        <v>10</v>
      </c>
      <c r="L173">
        <v>0</v>
      </c>
      <c r="M173">
        <v>3</v>
      </c>
      <c r="N173">
        <f t="shared" si="359"/>
        <v>9</v>
      </c>
      <c r="O173">
        <f>ABS(N173-N$213)</f>
        <v>0</v>
      </c>
      <c r="P173">
        <f t="shared" si="361"/>
        <v>12.831307243802051</v>
      </c>
      <c r="Q173">
        <f t="shared" ref="Q173:S173" si="386">ABS(P173-P$213)</f>
        <v>4.5037616153585702E-2</v>
      </c>
      <c r="R173">
        <v>0.10199999999999999</v>
      </c>
      <c r="S173">
        <f t="shared" si="363"/>
        <v>2.3999999999999994E-2</v>
      </c>
    </row>
    <row r="174" spans="1:19" x14ac:dyDescent="0.2">
      <c r="A174">
        <v>11</v>
      </c>
      <c r="B174">
        <v>0</v>
      </c>
      <c r="C174">
        <v>3</v>
      </c>
      <c r="D174">
        <v>1024</v>
      </c>
      <c r="E174">
        <f t="shared" si="357"/>
        <v>512</v>
      </c>
      <c r="F174">
        <v>16052</v>
      </c>
      <c r="G174">
        <f t="shared" si="357"/>
        <v>8988</v>
      </c>
      <c r="H174">
        <v>0.187</v>
      </c>
      <c r="I174">
        <f t="shared" ref="I174" si="387">ABS(H174-H$213)</f>
        <v>0.109</v>
      </c>
      <c r="K174">
        <v>11</v>
      </c>
      <c r="L174">
        <v>0</v>
      </c>
      <c r="M174">
        <v>3</v>
      </c>
      <c r="N174">
        <f t="shared" si="359"/>
        <v>10</v>
      </c>
      <c r="O174">
        <f t="shared" ref="O174:Q174" si="388">ABS(N174-N$213)</f>
        <v>1</v>
      </c>
      <c r="P174">
        <f t="shared" si="361"/>
        <v>13.970465440779996</v>
      </c>
      <c r="Q174">
        <f t="shared" ref="Q174:S174" si="389">ABS(P174-P$213)</f>
        <v>1.1841958131315309</v>
      </c>
      <c r="R174">
        <v>0.187</v>
      </c>
      <c r="S174">
        <f t="shared" si="363"/>
        <v>0.109</v>
      </c>
    </row>
    <row r="175" spans="1:19" x14ac:dyDescent="0.2">
      <c r="A175">
        <v>12</v>
      </c>
      <c r="B175">
        <v>0</v>
      </c>
      <c r="C175">
        <v>3</v>
      </c>
      <c r="D175">
        <v>1024</v>
      </c>
      <c r="E175">
        <f t="shared" si="357"/>
        <v>512</v>
      </c>
      <c r="F175">
        <v>16124</v>
      </c>
      <c r="G175">
        <f t="shared" si="357"/>
        <v>9060</v>
      </c>
      <c r="H175">
        <v>0.18099999999999999</v>
      </c>
      <c r="I175">
        <f t="shared" ref="I175" si="390">ABS(H175-H$213)</f>
        <v>0.10299999999999999</v>
      </c>
      <c r="K175">
        <v>12</v>
      </c>
      <c r="L175">
        <v>0</v>
      </c>
      <c r="M175">
        <v>3</v>
      </c>
      <c r="N175">
        <f t="shared" si="359"/>
        <v>10</v>
      </c>
      <c r="O175">
        <f t="shared" ref="O175:Q175" si="391">ABS(N175-N$213)</f>
        <v>1</v>
      </c>
      <c r="P175">
        <f t="shared" si="361"/>
        <v>13.976922067851081</v>
      </c>
      <c r="Q175">
        <f t="shared" ref="Q175:S175" si="392">ABS(P175-P$213)</f>
        <v>1.1906524402026157</v>
      </c>
      <c r="R175">
        <v>0.18099999999999999</v>
      </c>
      <c r="S175">
        <f t="shared" si="363"/>
        <v>0.10299999999999999</v>
      </c>
    </row>
    <row r="176" spans="1:19" x14ac:dyDescent="0.2">
      <c r="A176">
        <v>13</v>
      </c>
      <c r="B176">
        <v>0</v>
      </c>
      <c r="C176">
        <v>3</v>
      </c>
      <c r="D176">
        <v>1024</v>
      </c>
      <c r="E176">
        <f t="shared" si="357"/>
        <v>512</v>
      </c>
      <c r="F176">
        <v>12188</v>
      </c>
      <c r="G176">
        <f t="shared" si="357"/>
        <v>5124</v>
      </c>
      <c r="H176">
        <v>0.13600000000000001</v>
      </c>
      <c r="I176">
        <f t="shared" ref="I176" si="393">ABS(H176-H$213)</f>
        <v>5.800000000000001E-2</v>
      </c>
      <c r="K176">
        <v>13</v>
      </c>
      <c r="L176">
        <v>0</v>
      </c>
      <c r="M176">
        <v>3</v>
      </c>
      <c r="N176">
        <f t="shared" si="359"/>
        <v>10</v>
      </c>
      <c r="O176">
        <f t="shared" ref="O176:Q176" si="394">ABS(N176-N$213)</f>
        <v>1</v>
      </c>
      <c r="P176">
        <f t="shared" si="361"/>
        <v>13.573173784686485</v>
      </c>
      <c r="Q176">
        <f t="shared" ref="Q176:S176" si="395">ABS(P176-P$213)</f>
        <v>0.78690415703801975</v>
      </c>
      <c r="R176">
        <v>0.13600000000000001</v>
      </c>
      <c r="S176">
        <f t="shared" si="363"/>
        <v>5.800000000000001E-2</v>
      </c>
    </row>
    <row r="177" spans="1:19" x14ac:dyDescent="0.2">
      <c r="A177">
        <v>14</v>
      </c>
      <c r="B177">
        <v>0</v>
      </c>
      <c r="C177">
        <v>3</v>
      </c>
      <c r="D177">
        <v>512</v>
      </c>
      <c r="E177">
        <f t="shared" si="357"/>
        <v>0</v>
      </c>
      <c r="F177">
        <v>5572</v>
      </c>
      <c r="G177">
        <f t="shared" si="357"/>
        <v>1492</v>
      </c>
      <c r="H177">
        <v>8.1000000000000003E-2</v>
      </c>
      <c r="I177">
        <f t="shared" ref="I177" si="396">ABS(H177-H$213)</f>
        <v>3.0000000000000027E-3</v>
      </c>
      <c r="K177">
        <v>14</v>
      </c>
      <c r="L177">
        <v>0</v>
      </c>
      <c r="M177">
        <v>3</v>
      </c>
      <c r="N177">
        <f t="shared" si="359"/>
        <v>9</v>
      </c>
      <c r="O177">
        <f t="shared" ref="O177:Q177" si="397">ABS(N177-N$213)</f>
        <v>0</v>
      </c>
      <c r="P177">
        <f t="shared" si="361"/>
        <v>12.443979542601253</v>
      </c>
      <c r="Q177">
        <f t="shared" ref="Q177:S177" si="398">ABS(P177-P$213)</f>
        <v>0.34229008504721214</v>
      </c>
      <c r="R177">
        <v>8.1000000000000003E-2</v>
      </c>
      <c r="S177">
        <f t="shared" si="363"/>
        <v>3.0000000000000027E-3</v>
      </c>
    </row>
    <row r="178" spans="1:19" x14ac:dyDescent="0.2">
      <c r="A178">
        <v>15</v>
      </c>
      <c r="B178">
        <v>0</v>
      </c>
      <c r="C178">
        <v>3</v>
      </c>
      <c r="D178">
        <v>512</v>
      </c>
      <c r="E178">
        <f t="shared" si="357"/>
        <v>0</v>
      </c>
      <c r="F178">
        <v>7228</v>
      </c>
      <c r="G178">
        <f t="shared" si="357"/>
        <v>164</v>
      </c>
      <c r="H178">
        <v>8.5999999999999993E-2</v>
      </c>
      <c r="I178">
        <f t="shared" ref="I178" si="399">ABS(H178-H$213)</f>
        <v>7.9999999999999932E-3</v>
      </c>
      <c r="K178">
        <v>15</v>
      </c>
      <c r="L178">
        <v>0</v>
      </c>
      <c r="M178">
        <v>3</v>
      </c>
      <c r="N178">
        <f t="shared" si="359"/>
        <v>9</v>
      </c>
      <c r="O178">
        <f t="shared" ref="O178:Q178" si="400">ABS(N178-N$213)</f>
        <v>0</v>
      </c>
      <c r="P178">
        <f t="shared" si="361"/>
        <v>12.819380790864599</v>
      </c>
      <c r="Q178">
        <f t="shared" ref="Q178:S178" si="401">ABS(P178-P$213)</f>
        <v>3.3111163216133832E-2</v>
      </c>
      <c r="R178">
        <v>8.5999999999999993E-2</v>
      </c>
      <c r="S178">
        <f t="shared" si="363"/>
        <v>7.9999999999999932E-3</v>
      </c>
    </row>
    <row r="179" spans="1:19" x14ac:dyDescent="0.2">
      <c r="A179">
        <v>16</v>
      </c>
      <c r="B179">
        <v>0</v>
      </c>
      <c r="C179">
        <v>3</v>
      </c>
      <c r="D179">
        <v>512</v>
      </c>
      <c r="E179">
        <f t="shared" si="357"/>
        <v>0</v>
      </c>
      <c r="F179">
        <v>6956</v>
      </c>
      <c r="G179">
        <f t="shared" si="357"/>
        <v>108</v>
      </c>
      <c r="H179">
        <v>8.4000000000000005E-2</v>
      </c>
      <c r="I179">
        <f t="shared" ref="I179" si="402">ABS(H179-H$213)</f>
        <v>6.0000000000000053E-3</v>
      </c>
      <c r="K179">
        <v>16</v>
      </c>
      <c r="L179">
        <v>0</v>
      </c>
      <c r="M179">
        <v>3</v>
      </c>
      <c r="N179">
        <f t="shared" si="359"/>
        <v>9</v>
      </c>
      <c r="O179">
        <f t="shared" ref="O179:Q179" si="403">ABS(N179-N$213)</f>
        <v>0</v>
      </c>
      <c r="P179">
        <f t="shared" si="361"/>
        <v>12.764042217306589</v>
      </c>
      <c r="Q179">
        <f t="shared" ref="Q179:S179" si="404">ABS(P179-P$213)</f>
        <v>2.2227410341876919E-2</v>
      </c>
      <c r="R179">
        <v>8.4000000000000005E-2</v>
      </c>
      <c r="S179">
        <f t="shared" si="363"/>
        <v>6.0000000000000053E-3</v>
      </c>
    </row>
    <row r="180" spans="1:19" x14ac:dyDescent="0.2">
      <c r="A180">
        <v>17</v>
      </c>
      <c r="B180">
        <v>0</v>
      </c>
      <c r="C180">
        <v>3</v>
      </c>
      <c r="D180">
        <v>1024</v>
      </c>
      <c r="E180">
        <f t="shared" si="357"/>
        <v>512</v>
      </c>
      <c r="F180">
        <v>16236</v>
      </c>
      <c r="G180">
        <f t="shared" si="357"/>
        <v>9172</v>
      </c>
      <c r="H180">
        <v>0.193</v>
      </c>
      <c r="I180">
        <f t="shared" ref="I180" si="405">ABS(H180-H$213)</f>
        <v>0.115</v>
      </c>
      <c r="K180">
        <v>17</v>
      </c>
      <c r="L180">
        <v>0</v>
      </c>
      <c r="M180">
        <v>3</v>
      </c>
      <c r="N180">
        <f t="shared" si="359"/>
        <v>10</v>
      </c>
      <c r="O180">
        <f t="shared" ref="O180:Q180" si="406">ABS(N180-N$213)</f>
        <v>1</v>
      </c>
      <c r="P180">
        <f t="shared" si="361"/>
        <v>13.986908624697694</v>
      </c>
      <c r="Q180">
        <f t="shared" ref="Q180:S180" si="407">ABS(P180-P$213)</f>
        <v>1.2006389970492286</v>
      </c>
      <c r="R180">
        <v>0.193</v>
      </c>
      <c r="S180">
        <f t="shared" si="363"/>
        <v>0.115</v>
      </c>
    </row>
    <row r="181" spans="1:19" x14ac:dyDescent="0.2">
      <c r="A181">
        <v>18</v>
      </c>
      <c r="B181">
        <v>0</v>
      </c>
      <c r="C181">
        <v>3</v>
      </c>
      <c r="D181">
        <v>1024</v>
      </c>
      <c r="E181">
        <f t="shared" si="357"/>
        <v>512</v>
      </c>
      <c r="F181">
        <v>10576</v>
      </c>
      <c r="G181">
        <f t="shared" si="357"/>
        <v>3512</v>
      </c>
      <c r="H181">
        <v>0.115</v>
      </c>
      <c r="I181">
        <f t="shared" ref="I181" si="408">ABS(H181-H$213)</f>
        <v>3.7000000000000005E-2</v>
      </c>
      <c r="K181">
        <v>18</v>
      </c>
      <c r="L181">
        <v>0</v>
      </c>
      <c r="M181">
        <v>3</v>
      </c>
      <c r="N181">
        <f t="shared" si="359"/>
        <v>10</v>
      </c>
      <c r="O181">
        <f t="shared" ref="O181:Q181" si="409">ABS(N181-N$213)</f>
        <v>1</v>
      </c>
      <c r="P181">
        <f t="shared" si="361"/>
        <v>13.368506461507693</v>
      </c>
      <c r="Q181">
        <f t="shared" ref="Q181:S181" si="410">ABS(P181-P$213)</f>
        <v>0.58223683385922698</v>
      </c>
      <c r="R181">
        <v>0.115</v>
      </c>
      <c r="S181">
        <f t="shared" si="363"/>
        <v>3.7000000000000005E-2</v>
      </c>
    </row>
    <row r="182" spans="1:19" x14ac:dyDescent="0.2">
      <c r="A182">
        <v>19</v>
      </c>
      <c r="B182">
        <v>0</v>
      </c>
      <c r="C182">
        <v>3</v>
      </c>
      <c r="D182">
        <v>1024</v>
      </c>
      <c r="E182">
        <f t="shared" si="357"/>
        <v>512</v>
      </c>
      <c r="F182">
        <v>16248</v>
      </c>
      <c r="G182">
        <f t="shared" si="357"/>
        <v>9184</v>
      </c>
      <c r="H182">
        <v>0.188</v>
      </c>
      <c r="I182">
        <f t="shared" ref="I182" si="411">ABS(H182-H$213)</f>
        <v>0.11</v>
      </c>
      <c r="K182">
        <v>19</v>
      </c>
      <c r="L182">
        <v>0</v>
      </c>
      <c r="M182">
        <v>3</v>
      </c>
      <c r="N182">
        <f t="shared" si="359"/>
        <v>10</v>
      </c>
      <c r="O182">
        <f t="shared" ref="O182:Q182" si="412">ABS(N182-N$213)</f>
        <v>1</v>
      </c>
      <c r="P182">
        <f t="shared" si="361"/>
        <v>13.987974524296154</v>
      </c>
      <c r="Q182">
        <f t="shared" ref="Q182:S182" si="413">ABS(P182-P$213)</f>
        <v>1.2017048966476889</v>
      </c>
      <c r="R182">
        <v>0.188</v>
      </c>
      <c r="S182">
        <f t="shared" si="363"/>
        <v>0.11</v>
      </c>
    </row>
    <row r="183" spans="1:19" x14ac:dyDescent="0.2">
      <c r="A183">
        <v>20</v>
      </c>
      <c r="B183">
        <v>0</v>
      </c>
      <c r="C183">
        <v>3</v>
      </c>
      <c r="D183">
        <v>1024</v>
      </c>
      <c r="E183">
        <f t="shared" si="357"/>
        <v>512</v>
      </c>
      <c r="F183">
        <v>14180</v>
      </c>
      <c r="G183">
        <f t="shared" si="357"/>
        <v>7116</v>
      </c>
      <c r="H183">
        <v>0.13</v>
      </c>
      <c r="I183">
        <f t="shared" ref="I183" si="414">ABS(H183-H$213)</f>
        <v>5.2000000000000005E-2</v>
      </c>
      <c r="K183">
        <v>20</v>
      </c>
      <c r="L183">
        <v>0</v>
      </c>
      <c r="M183">
        <v>3</v>
      </c>
      <c r="N183">
        <f t="shared" si="359"/>
        <v>10</v>
      </c>
      <c r="O183">
        <f t="shared" ref="O183:Q183" si="415">ABS(N183-N$213)</f>
        <v>1</v>
      </c>
      <c r="P183">
        <f t="shared" si="361"/>
        <v>13.79156991212688</v>
      </c>
      <c r="Q183">
        <f t="shared" ref="Q183:S183" si="416">ABS(P183-P$213)</f>
        <v>1.0053002844784142</v>
      </c>
      <c r="R183">
        <v>0.13</v>
      </c>
      <c r="S183">
        <f t="shared" si="363"/>
        <v>5.2000000000000005E-2</v>
      </c>
    </row>
    <row r="184" spans="1:19" x14ac:dyDescent="0.2">
      <c r="A184">
        <v>21</v>
      </c>
      <c r="B184">
        <v>0</v>
      </c>
      <c r="C184">
        <v>3</v>
      </c>
      <c r="D184">
        <v>1024</v>
      </c>
      <c r="E184">
        <f t="shared" si="357"/>
        <v>512</v>
      </c>
      <c r="F184">
        <v>14808</v>
      </c>
      <c r="G184">
        <f t="shared" si="357"/>
        <v>7744</v>
      </c>
      <c r="H184">
        <v>0.15</v>
      </c>
      <c r="I184">
        <f t="shared" ref="I184" si="417">ABS(H184-H$213)</f>
        <v>7.1999999999999995E-2</v>
      </c>
      <c r="K184">
        <v>21</v>
      </c>
      <c r="L184">
        <v>0</v>
      </c>
      <c r="M184">
        <v>3</v>
      </c>
      <c r="N184">
        <f t="shared" si="359"/>
        <v>10</v>
      </c>
      <c r="O184">
        <f t="shared" ref="O184:Q184" si="418">ABS(N184-N$213)</f>
        <v>1</v>
      </c>
      <c r="P184">
        <f t="shared" si="361"/>
        <v>13.854089179870575</v>
      </c>
      <c r="Q184">
        <f t="shared" ref="Q184:S184" si="419">ABS(P184-P$213)</f>
        <v>1.0678195522221099</v>
      </c>
      <c r="R184">
        <v>0.15</v>
      </c>
      <c r="S184">
        <f t="shared" si="363"/>
        <v>7.1999999999999995E-2</v>
      </c>
    </row>
    <row r="185" spans="1:19" x14ac:dyDescent="0.2">
      <c r="A185">
        <v>22</v>
      </c>
      <c r="B185">
        <v>0</v>
      </c>
      <c r="C185">
        <v>3</v>
      </c>
      <c r="D185">
        <v>1024</v>
      </c>
      <c r="E185">
        <f t="shared" si="357"/>
        <v>512</v>
      </c>
      <c r="F185">
        <v>16088</v>
      </c>
      <c r="G185">
        <f t="shared" si="357"/>
        <v>9024</v>
      </c>
      <c r="H185">
        <v>0.14599999999999999</v>
      </c>
      <c r="I185">
        <f t="shared" ref="I185" si="420">ABS(H185-H$213)</f>
        <v>6.7999999999999991E-2</v>
      </c>
      <c r="K185">
        <v>22</v>
      </c>
      <c r="L185">
        <v>0</v>
      </c>
      <c r="M185">
        <v>3</v>
      </c>
      <c r="N185">
        <f t="shared" si="359"/>
        <v>10</v>
      </c>
      <c r="O185">
        <f t="shared" ref="O185:Q185" si="421">ABS(N185-N$213)</f>
        <v>1</v>
      </c>
      <c r="P185">
        <f t="shared" si="361"/>
        <v>13.973697366305352</v>
      </c>
      <c r="Q185">
        <f t="shared" ref="Q185:S185" si="422">ABS(P185-P$213)</f>
        <v>1.1874277386568863</v>
      </c>
      <c r="R185">
        <v>0.14599999999999999</v>
      </c>
      <c r="S185">
        <f t="shared" si="363"/>
        <v>6.7999999999999991E-2</v>
      </c>
    </row>
    <row r="186" spans="1:19" x14ac:dyDescent="0.2">
      <c r="A186">
        <v>23</v>
      </c>
      <c r="B186">
        <v>0</v>
      </c>
      <c r="C186">
        <v>3</v>
      </c>
      <c r="D186">
        <v>1024</v>
      </c>
      <c r="E186">
        <f t="shared" si="357"/>
        <v>512</v>
      </c>
      <c r="F186">
        <v>14456</v>
      </c>
      <c r="G186">
        <f t="shared" si="357"/>
        <v>7392</v>
      </c>
      <c r="H186">
        <v>0.13700000000000001</v>
      </c>
      <c r="I186">
        <f t="shared" ref="I186" si="423">ABS(H186-H$213)</f>
        <v>5.9000000000000011E-2</v>
      </c>
      <c r="K186">
        <v>23</v>
      </c>
      <c r="L186">
        <v>0</v>
      </c>
      <c r="M186">
        <v>3</v>
      </c>
      <c r="N186">
        <f t="shared" si="359"/>
        <v>10</v>
      </c>
      <c r="O186">
        <f t="shared" ref="O186:Q186" si="424">ABS(N186-N$213)</f>
        <v>1</v>
      </c>
      <c r="P186">
        <f t="shared" si="361"/>
        <v>13.819380790864599</v>
      </c>
      <c r="Q186">
        <f t="shared" ref="Q186:S186" si="425">ABS(P186-P$213)</f>
        <v>1.0331111632161338</v>
      </c>
      <c r="R186">
        <v>0.13700000000000001</v>
      </c>
      <c r="S186">
        <f t="shared" si="363"/>
        <v>5.9000000000000011E-2</v>
      </c>
    </row>
    <row r="187" spans="1:19" x14ac:dyDescent="0.2">
      <c r="A187">
        <v>24</v>
      </c>
      <c r="B187">
        <v>0</v>
      </c>
      <c r="C187">
        <v>3</v>
      </c>
      <c r="D187">
        <v>1024</v>
      </c>
      <c r="E187">
        <f t="shared" si="357"/>
        <v>512</v>
      </c>
      <c r="F187">
        <v>15772</v>
      </c>
      <c r="G187">
        <f t="shared" si="357"/>
        <v>8708</v>
      </c>
      <c r="H187">
        <v>0.13900000000000001</v>
      </c>
      <c r="I187">
        <f t="shared" ref="I187" si="426">ABS(H187-H$213)</f>
        <v>6.1000000000000013E-2</v>
      </c>
      <c r="K187">
        <v>24</v>
      </c>
      <c r="L187">
        <v>0</v>
      </c>
      <c r="M187">
        <v>3</v>
      </c>
      <c r="N187">
        <f t="shared" si="359"/>
        <v>10</v>
      </c>
      <c r="O187">
        <f t="shared" ref="O187:Q187" si="427">ABS(N187-N$213)</f>
        <v>1</v>
      </c>
      <c r="P187">
        <f t="shared" si="361"/>
        <v>13.945077995107818</v>
      </c>
      <c r="Q187">
        <f t="shared" ref="Q187:S187" si="428">ABS(P187-P$213)</f>
        <v>1.1588083674593523</v>
      </c>
      <c r="R187">
        <v>0.13900000000000001</v>
      </c>
      <c r="S187">
        <f t="shared" si="363"/>
        <v>6.1000000000000013E-2</v>
      </c>
    </row>
    <row r="188" spans="1:19" x14ac:dyDescent="0.2">
      <c r="A188">
        <v>25</v>
      </c>
      <c r="B188">
        <v>0</v>
      </c>
      <c r="C188">
        <v>3</v>
      </c>
      <c r="D188">
        <v>512</v>
      </c>
      <c r="E188">
        <f t="shared" si="357"/>
        <v>0</v>
      </c>
      <c r="F188">
        <v>7284</v>
      </c>
      <c r="G188">
        <f t="shared" si="357"/>
        <v>220</v>
      </c>
      <c r="H188">
        <v>7.9000000000000001E-2</v>
      </c>
      <c r="I188">
        <f t="shared" ref="I188" si="429">ABS(H188-H$213)</f>
        <v>1.0000000000000009E-3</v>
      </c>
      <c r="K188">
        <v>25</v>
      </c>
      <c r="L188">
        <v>0</v>
      </c>
      <c r="M188">
        <v>3</v>
      </c>
      <c r="N188">
        <f t="shared" si="359"/>
        <v>9</v>
      </c>
      <c r="O188">
        <f t="shared" ref="O188:Q188" si="430">ABS(N188-N$213)</f>
        <v>0</v>
      </c>
      <c r="P188">
        <f t="shared" si="361"/>
        <v>12.830515206976839</v>
      </c>
      <c r="Q188">
        <f t="shared" ref="Q188:S188" si="431">ABS(P188-P$213)</f>
        <v>4.4245579328373807E-2</v>
      </c>
      <c r="R188">
        <v>7.9000000000000001E-2</v>
      </c>
      <c r="S188">
        <f t="shared" si="363"/>
        <v>1.0000000000000009E-3</v>
      </c>
    </row>
    <row r="189" spans="1:19" x14ac:dyDescent="0.2">
      <c r="A189">
        <v>26</v>
      </c>
      <c r="B189">
        <v>0</v>
      </c>
      <c r="C189">
        <v>3</v>
      </c>
      <c r="D189">
        <v>256</v>
      </c>
      <c r="E189">
        <f t="shared" si="357"/>
        <v>256</v>
      </c>
      <c r="F189">
        <v>3272</v>
      </c>
      <c r="G189">
        <f t="shared" si="357"/>
        <v>3792</v>
      </c>
      <c r="H189">
        <v>5.5E-2</v>
      </c>
      <c r="I189">
        <f t="shared" ref="I189" si="432">ABS(H189-H$213)</f>
        <v>2.3E-2</v>
      </c>
      <c r="K189">
        <v>26</v>
      </c>
      <c r="L189">
        <v>0</v>
      </c>
      <c r="M189">
        <v>3</v>
      </c>
      <c r="N189">
        <f t="shared" si="359"/>
        <v>8</v>
      </c>
      <c r="O189">
        <f t="shared" ref="O189:Q189" si="433">ABS(N189-N$213)</f>
        <v>1</v>
      </c>
      <c r="P189">
        <f t="shared" si="361"/>
        <v>11.675957032941749</v>
      </c>
      <c r="Q189">
        <f t="shared" ref="Q189:S189" si="434">ABS(P189-P$213)</f>
        <v>1.1103125947067163</v>
      </c>
      <c r="R189">
        <v>5.5E-2</v>
      </c>
      <c r="S189">
        <f t="shared" si="363"/>
        <v>2.3E-2</v>
      </c>
    </row>
    <row r="190" spans="1:19" x14ac:dyDescent="0.2">
      <c r="A190">
        <v>27</v>
      </c>
      <c r="B190">
        <v>0</v>
      </c>
      <c r="C190">
        <v>3</v>
      </c>
      <c r="D190">
        <v>1024</v>
      </c>
      <c r="E190">
        <f t="shared" si="357"/>
        <v>512</v>
      </c>
      <c r="F190">
        <v>15612</v>
      </c>
      <c r="G190">
        <f t="shared" si="357"/>
        <v>8548</v>
      </c>
      <c r="H190">
        <v>0.17299999999999999</v>
      </c>
      <c r="I190">
        <f t="shared" ref="I190" si="435">ABS(H190-H$213)</f>
        <v>9.4999999999999987E-2</v>
      </c>
      <c r="K190">
        <v>27</v>
      </c>
      <c r="L190">
        <v>0</v>
      </c>
      <c r="M190">
        <v>3</v>
      </c>
      <c r="N190">
        <f t="shared" si="359"/>
        <v>10</v>
      </c>
      <c r="O190">
        <f t="shared" ref="O190:Q190" si="436">ABS(N190-N$213)</f>
        <v>1</v>
      </c>
      <c r="P190">
        <f t="shared" si="361"/>
        <v>13.930367747438952</v>
      </c>
      <c r="Q190">
        <f t="shared" ref="Q190:S190" si="437">ABS(P190-P$213)</f>
        <v>1.1440981197904865</v>
      </c>
      <c r="R190">
        <v>0.17299999999999999</v>
      </c>
      <c r="S190">
        <f t="shared" si="363"/>
        <v>9.4999999999999987E-2</v>
      </c>
    </row>
    <row r="191" spans="1:19" x14ac:dyDescent="0.2">
      <c r="A191">
        <v>28</v>
      </c>
      <c r="B191">
        <v>0</v>
      </c>
      <c r="C191">
        <v>3</v>
      </c>
      <c r="D191">
        <v>512</v>
      </c>
      <c r="E191">
        <f t="shared" si="357"/>
        <v>0</v>
      </c>
      <c r="F191">
        <v>7428</v>
      </c>
      <c r="G191">
        <f t="shared" si="357"/>
        <v>364</v>
      </c>
      <c r="H191">
        <v>9.2999999999999999E-2</v>
      </c>
      <c r="I191">
        <f t="shared" ref="I191" si="438">ABS(H191-H$213)</f>
        <v>1.4999999999999999E-2</v>
      </c>
      <c r="K191">
        <v>28</v>
      </c>
      <c r="L191">
        <v>0</v>
      </c>
      <c r="M191">
        <v>3</v>
      </c>
      <c r="N191">
        <f t="shared" si="359"/>
        <v>9</v>
      </c>
      <c r="O191">
        <f t="shared" ref="O191:Q191" si="439">ABS(N191-N$213)</f>
        <v>0</v>
      </c>
      <c r="P191">
        <f t="shared" si="361"/>
        <v>12.858758099935422</v>
      </c>
      <c r="Q191">
        <f t="shared" ref="Q191:S191" si="440">ABS(P191-P$213)</f>
        <v>7.2488472286956096E-2</v>
      </c>
      <c r="R191">
        <v>9.2999999999999999E-2</v>
      </c>
      <c r="S191">
        <f t="shared" si="363"/>
        <v>1.4999999999999999E-2</v>
      </c>
    </row>
    <row r="192" spans="1:19" x14ac:dyDescent="0.2">
      <c r="A192">
        <v>29</v>
      </c>
      <c r="B192">
        <v>0</v>
      </c>
      <c r="C192">
        <v>3</v>
      </c>
      <c r="D192">
        <v>512</v>
      </c>
      <c r="E192">
        <f t="shared" si="357"/>
        <v>0</v>
      </c>
      <c r="F192">
        <v>7272</v>
      </c>
      <c r="G192">
        <f t="shared" si="357"/>
        <v>208</v>
      </c>
      <c r="H192">
        <v>0.108</v>
      </c>
      <c r="I192">
        <f t="shared" ref="I192" si="441">ABS(H192-H$213)</f>
        <v>0.03</v>
      </c>
      <c r="K192">
        <v>29</v>
      </c>
      <c r="L192">
        <v>0</v>
      </c>
      <c r="M192">
        <v>3</v>
      </c>
      <c r="N192">
        <f t="shared" si="359"/>
        <v>9</v>
      </c>
      <c r="O192">
        <f t="shared" ref="O192:Q192" si="442">ABS(N192-N$213)</f>
        <v>0</v>
      </c>
      <c r="P192">
        <f t="shared" si="361"/>
        <v>12.828136484194108</v>
      </c>
      <c r="Q192">
        <f t="shared" ref="Q192:S192" si="443">ABS(P192-P$213)</f>
        <v>4.186685654564215E-2</v>
      </c>
      <c r="R192">
        <v>0.108</v>
      </c>
      <c r="S192">
        <f t="shared" si="363"/>
        <v>0.03</v>
      </c>
    </row>
    <row r="193" spans="1:19" x14ac:dyDescent="0.2">
      <c r="A193">
        <v>30</v>
      </c>
      <c r="B193">
        <v>0</v>
      </c>
      <c r="C193">
        <v>3</v>
      </c>
      <c r="D193">
        <v>1024</v>
      </c>
      <c r="E193">
        <f t="shared" si="357"/>
        <v>512</v>
      </c>
      <c r="F193">
        <v>14352</v>
      </c>
      <c r="G193">
        <f t="shared" si="357"/>
        <v>7288</v>
      </c>
      <c r="H193">
        <v>0.18</v>
      </c>
      <c r="I193">
        <f t="shared" ref="I193" si="444">ABS(H193-H$213)</f>
        <v>0.10199999999999999</v>
      </c>
      <c r="K193">
        <v>30</v>
      </c>
      <c r="L193">
        <v>0</v>
      </c>
      <c r="M193">
        <v>3</v>
      </c>
      <c r="N193">
        <f t="shared" si="359"/>
        <v>10</v>
      </c>
      <c r="O193">
        <f t="shared" ref="O193:Q193" si="445">ABS(N193-N$213)</f>
        <v>1</v>
      </c>
      <c r="P193">
        <f t="shared" si="361"/>
        <v>13.808964174919261</v>
      </c>
      <c r="Q193">
        <f t="shared" ref="Q193:S193" si="446">ABS(P193-P$213)</f>
        <v>1.0226945472707953</v>
      </c>
      <c r="R193">
        <v>0.18</v>
      </c>
      <c r="S193">
        <f t="shared" si="363"/>
        <v>0.10199999999999999</v>
      </c>
    </row>
    <row r="194" spans="1:19" x14ac:dyDescent="0.2">
      <c r="A194">
        <v>31</v>
      </c>
      <c r="B194">
        <v>0</v>
      </c>
      <c r="C194">
        <v>3</v>
      </c>
      <c r="D194">
        <v>1024</v>
      </c>
      <c r="E194">
        <f t="shared" si="357"/>
        <v>512</v>
      </c>
      <c r="F194">
        <v>14616</v>
      </c>
      <c r="G194">
        <f t="shared" si="357"/>
        <v>7552</v>
      </c>
      <c r="H194">
        <v>0.17799999999999999</v>
      </c>
      <c r="I194">
        <f t="shared" ref="I194" si="447">ABS(H194-H$213)</f>
        <v>9.9999999999999992E-2</v>
      </c>
      <c r="K194">
        <v>31</v>
      </c>
      <c r="L194">
        <v>0</v>
      </c>
      <c r="M194">
        <v>3</v>
      </c>
      <c r="N194">
        <f t="shared" si="359"/>
        <v>10</v>
      </c>
      <c r="O194">
        <f t="shared" ref="O194:Q194" si="448">ABS(N194-N$213)</f>
        <v>1</v>
      </c>
      <c r="P194">
        <f t="shared" si="361"/>
        <v>13.835260918627489</v>
      </c>
      <c r="Q194">
        <f t="shared" ref="Q194:S194" si="449">ABS(P194-P$213)</f>
        <v>1.0489912909790231</v>
      </c>
      <c r="R194">
        <v>0.17799999999999999</v>
      </c>
      <c r="S194">
        <f t="shared" si="363"/>
        <v>9.9999999999999992E-2</v>
      </c>
    </row>
    <row r="195" spans="1:19" x14ac:dyDescent="0.2">
      <c r="A195">
        <v>32</v>
      </c>
      <c r="B195">
        <v>0</v>
      </c>
      <c r="C195">
        <v>3</v>
      </c>
      <c r="D195">
        <v>512</v>
      </c>
      <c r="E195">
        <f t="shared" si="357"/>
        <v>0</v>
      </c>
      <c r="F195">
        <v>5620</v>
      </c>
      <c r="G195">
        <f t="shared" si="357"/>
        <v>1444</v>
      </c>
      <c r="H195">
        <v>8.7999999999999995E-2</v>
      </c>
      <c r="I195">
        <f t="shared" ref="I195" si="450">ABS(H195-H$213)</f>
        <v>9.999999999999995E-3</v>
      </c>
      <c r="K195">
        <v>32</v>
      </c>
      <c r="L195">
        <v>0</v>
      </c>
      <c r="M195">
        <v>3</v>
      </c>
      <c r="N195">
        <f t="shared" si="359"/>
        <v>9</v>
      </c>
      <c r="O195">
        <f t="shared" ref="O195:Q195" si="451">ABS(N195-N$213)</f>
        <v>0</v>
      </c>
      <c r="P195">
        <f t="shared" si="361"/>
        <v>12.45635441510829</v>
      </c>
      <c r="Q195">
        <f t="shared" ref="Q195:S195" si="452">ABS(P195-P$213)</f>
        <v>0.32991521254017542</v>
      </c>
      <c r="R195">
        <v>8.7999999999999995E-2</v>
      </c>
      <c r="S195">
        <f t="shared" si="363"/>
        <v>9.999999999999995E-3</v>
      </c>
    </row>
    <row r="196" spans="1:19" x14ac:dyDescent="0.2">
      <c r="A196">
        <v>33</v>
      </c>
      <c r="B196">
        <v>0</v>
      </c>
      <c r="C196">
        <v>3</v>
      </c>
      <c r="D196">
        <v>2048</v>
      </c>
      <c r="E196">
        <f t="shared" si="357"/>
        <v>1536</v>
      </c>
      <c r="F196">
        <v>25716</v>
      </c>
      <c r="G196">
        <f t="shared" si="357"/>
        <v>18652</v>
      </c>
      <c r="H196">
        <v>0.28499999999999998</v>
      </c>
      <c r="I196">
        <f t="shared" ref="I196" si="453">ABS(H196-H$213)</f>
        <v>0.20699999999999996</v>
      </c>
      <c r="K196">
        <v>33</v>
      </c>
      <c r="L196">
        <v>0</v>
      </c>
      <c r="M196">
        <v>3</v>
      </c>
      <c r="N196">
        <f t="shared" si="359"/>
        <v>11</v>
      </c>
      <c r="O196">
        <f t="shared" ref="O196:Q196" si="454">ABS(N196-N$213)</f>
        <v>2</v>
      </c>
      <c r="P196">
        <f t="shared" si="361"/>
        <v>14.650378635397706</v>
      </c>
      <c r="Q196">
        <f t="shared" ref="Q196:S196" si="455">ABS(P196-P$213)</f>
        <v>1.8641090077492404</v>
      </c>
      <c r="R196">
        <v>0.28499999999999998</v>
      </c>
      <c r="S196">
        <f t="shared" si="363"/>
        <v>0.20699999999999996</v>
      </c>
    </row>
    <row r="197" spans="1:19" x14ac:dyDescent="0.2">
      <c r="A197">
        <v>34</v>
      </c>
      <c r="B197">
        <v>0</v>
      </c>
      <c r="C197">
        <v>3</v>
      </c>
      <c r="D197">
        <v>512</v>
      </c>
      <c r="E197">
        <f t="shared" si="357"/>
        <v>0</v>
      </c>
      <c r="F197">
        <v>6668</v>
      </c>
      <c r="G197">
        <f t="shared" si="357"/>
        <v>396</v>
      </c>
      <c r="H197">
        <v>0.09</v>
      </c>
      <c r="I197">
        <f t="shared" ref="I197" si="456">ABS(H197-H$213)</f>
        <v>1.1999999999999997E-2</v>
      </c>
      <c r="K197">
        <v>34</v>
      </c>
      <c r="L197">
        <v>0</v>
      </c>
      <c r="M197">
        <v>3</v>
      </c>
      <c r="N197">
        <f t="shared" si="359"/>
        <v>9</v>
      </c>
      <c r="O197">
        <f t="shared" ref="O197:Q197" si="457">ABS(N197-N$213)</f>
        <v>0</v>
      </c>
      <c r="P197">
        <f t="shared" si="361"/>
        <v>12.703038388986416</v>
      </c>
      <c r="Q197">
        <f t="shared" ref="Q197:S197" si="458">ABS(P197-P$213)</f>
        <v>8.3231238662049734E-2</v>
      </c>
      <c r="R197">
        <v>0.09</v>
      </c>
      <c r="S197">
        <f t="shared" si="363"/>
        <v>1.1999999999999997E-2</v>
      </c>
    </row>
    <row r="198" spans="1:19" x14ac:dyDescent="0.2">
      <c r="A198">
        <v>35</v>
      </c>
      <c r="B198">
        <v>0</v>
      </c>
      <c r="C198">
        <v>3</v>
      </c>
      <c r="D198">
        <v>1024</v>
      </c>
      <c r="E198">
        <f t="shared" si="357"/>
        <v>512</v>
      </c>
      <c r="F198">
        <v>15688</v>
      </c>
      <c r="G198">
        <f t="shared" si="357"/>
        <v>8624</v>
      </c>
      <c r="H198">
        <v>0.17699999999999999</v>
      </c>
      <c r="I198">
        <f t="shared" ref="I198" si="459">ABS(H198-H$213)</f>
        <v>9.8999999999999991E-2</v>
      </c>
      <c r="K198">
        <v>35</v>
      </c>
      <c r="L198">
        <v>0</v>
      </c>
      <c r="M198">
        <v>3</v>
      </c>
      <c r="N198">
        <f t="shared" si="359"/>
        <v>10</v>
      </c>
      <c r="O198">
        <f t="shared" ref="O198:Q198" si="460">ABS(N198-N$213)</f>
        <v>1</v>
      </c>
      <c r="P198">
        <f t="shared" si="361"/>
        <v>13.93737382019215</v>
      </c>
      <c r="Q198">
        <f t="shared" ref="Q198:S198" si="461">ABS(P198-P$213)</f>
        <v>1.1511041925436842</v>
      </c>
      <c r="R198">
        <v>0.17699999999999999</v>
      </c>
      <c r="S198">
        <f t="shared" si="363"/>
        <v>9.8999999999999991E-2</v>
      </c>
    </row>
    <row r="199" spans="1:19" x14ac:dyDescent="0.2">
      <c r="A199">
        <v>36</v>
      </c>
      <c r="B199">
        <v>0</v>
      </c>
      <c r="C199">
        <v>3</v>
      </c>
      <c r="D199">
        <v>1024</v>
      </c>
      <c r="E199">
        <f t="shared" si="357"/>
        <v>512</v>
      </c>
      <c r="F199">
        <v>16364</v>
      </c>
      <c r="G199">
        <f t="shared" si="357"/>
        <v>9300</v>
      </c>
      <c r="H199">
        <v>0.192</v>
      </c>
      <c r="I199">
        <f t="shared" ref="I199" si="462">ABS(H199-H$213)</f>
        <v>0.114</v>
      </c>
      <c r="K199">
        <v>36</v>
      </c>
      <c r="L199">
        <v>0</v>
      </c>
      <c r="M199">
        <v>3</v>
      </c>
      <c r="N199">
        <f t="shared" si="359"/>
        <v>10</v>
      </c>
      <c r="O199">
        <f t="shared" ref="O199:Q199" si="463">ABS(N199-N$213)</f>
        <v>1</v>
      </c>
      <c r="P199">
        <f t="shared" si="361"/>
        <v>13.998237821888047</v>
      </c>
      <c r="Q199">
        <f t="shared" ref="Q199:S199" si="464">ABS(P199-P$213)</f>
        <v>1.2119681942395815</v>
      </c>
      <c r="R199">
        <v>0.192</v>
      </c>
      <c r="S199">
        <f t="shared" si="363"/>
        <v>0.114</v>
      </c>
    </row>
    <row r="200" spans="1:19" x14ac:dyDescent="0.2">
      <c r="A200">
        <v>37</v>
      </c>
      <c r="B200">
        <v>0</v>
      </c>
      <c r="C200">
        <v>3</v>
      </c>
      <c r="D200">
        <v>512</v>
      </c>
      <c r="E200">
        <f t="shared" si="357"/>
        <v>0</v>
      </c>
      <c r="F200">
        <v>7464</v>
      </c>
      <c r="G200">
        <f t="shared" si="357"/>
        <v>400</v>
      </c>
      <c r="H200">
        <v>9.7000000000000003E-2</v>
      </c>
      <c r="I200">
        <f t="shared" ref="I200" si="465">ABS(H200-H$213)</f>
        <v>1.9000000000000003E-2</v>
      </c>
      <c r="K200">
        <v>37</v>
      </c>
      <c r="L200">
        <v>0</v>
      </c>
      <c r="M200">
        <v>3</v>
      </c>
      <c r="N200">
        <f t="shared" si="359"/>
        <v>9</v>
      </c>
      <c r="O200">
        <f t="shared" ref="O200:Q200" si="466">ABS(N200-N$213)</f>
        <v>0</v>
      </c>
      <c r="P200">
        <f t="shared" si="361"/>
        <v>12.865733270851759</v>
      </c>
      <c r="Q200">
        <f t="shared" ref="Q200:S200" si="467">ABS(P200-P$213)</f>
        <v>7.9463643203293799E-2</v>
      </c>
      <c r="R200">
        <v>9.7000000000000003E-2</v>
      </c>
      <c r="S200">
        <f t="shared" si="363"/>
        <v>1.9000000000000003E-2</v>
      </c>
    </row>
    <row r="201" spans="1:19" x14ac:dyDescent="0.2">
      <c r="A201">
        <v>38</v>
      </c>
      <c r="B201">
        <v>0</v>
      </c>
      <c r="C201">
        <v>3</v>
      </c>
      <c r="D201">
        <v>1024</v>
      </c>
      <c r="E201">
        <f t="shared" si="357"/>
        <v>512</v>
      </c>
      <c r="F201">
        <v>12164</v>
      </c>
      <c r="G201">
        <f t="shared" si="357"/>
        <v>5100</v>
      </c>
      <c r="H201">
        <v>0.14199999999999999</v>
      </c>
      <c r="I201">
        <f t="shared" ref="I201" si="468">ABS(H201-H$213)</f>
        <v>6.3999999999999987E-2</v>
      </c>
      <c r="K201">
        <v>38</v>
      </c>
      <c r="L201">
        <v>0</v>
      </c>
      <c r="M201">
        <v>3</v>
      </c>
      <c r="N201">
        <f t="shared" si="359"/>
        <v>10</v>
      </c>
      <c r="O201">
        <f t="shared" ref="O201:Q201" si="469">ABS(N201-N$213)</f>
        <v>1</v>
      </c>
      <c r="P201">
        <f t="shared" si="361"/>
        <v>13.570330101030798</v>
      </c>
      <c r="Q201">
        <f t="shared" ref="Q201:S201" si="470">ABS(P201-P$213)</f>
        <v>0.78406047338233265</v>
      </c>
      <c r="R201">
        <v>0.14199999999999999</v>
      </c>
      <c r="S201">
        <f t="shared" si="363"/>
        <v>6.3999999999999987E-2</v>
      </c>
    </row>
    <row r="202" spans="1:19" x14ac:dyDescent="0.2">
      <c r="A202">
        <v>39</v>
      </c>
      <c r="B202">
        <v>0</v>
      </c>
      <c r="C202">
        <v>3</v>
      </c>
      <c r="D202">
        <v>1024</v>
      </c>
      <c r="E202">
        <f t="shared" si="357"/>
        <v>512</v>
      </c>
      <c r="F202">
        <v>16160</v>
      </c>
      <c r="G202">
        <f t="shared" si="357"/>
        <v>9096</v>
      </c>
      <c r="H202">
        <v>0.152</v>
      </c>
      <c r="I202">
        <f t="shared" ref="I202" si="471">ABS(H202-H$213)</f>
        <v>7.3999999999999996E-2</v>
      </c>
      <c r="K202">
        <v>39</v>
      </c>
      <c r="L202">
        <v>0</v>
      </c>
      <c r="M202">
        <v>3</v>
      </c>
      <c r="N202">
        <f t="shared" si="359"/>
        <v>10</v>
      </c>
      <c r="O202">
        <f t="shared" ref="O202:Q202" si="472">ABS(N202-N$213)</f>
        <v>1</v>
      </c>
      <c r="P202">
        <f t="shared" si="361"/>
        <v>13.980139577639159</v>
      </c>
      <c r="Q202">
        <f t="shared" ref="Q202:S202" si="473">ABS(P202-P$213)</f>
        <v>1.1938699499906935</v>
      </c>
      <c r="R202">
        <v>0.152</v>
      </c>
      <c r="S202">
        <f t="shared" si="363"/>
        <v>7.3999999999999996E-2</v>
      </c>
    </row>
    <row r="203" spans="1:19" x14ac:dyDescent="0.2">
      <c r="A203">
        <v>40</v>
      </c>
      <c r="B203">
        <v>0</v>
      </c>
      <c r="C203">
        <v>3</v>
      </c>
      <c r="D203">
        <v>512</v>
      </c>
      <c r="E203">
        <f t="shared" si="357"/>
        <v>0</v>
      </c>
      <c r="F203">
        <v>5612</v>
      </c>
      <c r="G203">
        <f t="shared" si="357"/>
        <v>1452</v>
      </c>
      <c r="H203">
        <v>6.2E-2</v>
      </c>
      <c r="I203">
        <f t="shared" ref="I203" si="474">ABS(H203-H$213)</f>
        <v>1.6E-2</v>
      </c>
      <c r="K203">
        <v>40</v>
      </c>
      <c r="L203">
        <v>0</v>
      </c>
      <c r="M203">
        <v>3</v>
      </c>
      <c r="N203">
        <f t="shared" si="359"/>
        <v>9</v>
      </c>
      <c r="O203">
        <f t="shared" ref="O203:Q203" si="475">ABS(N203-N$213)</f>
        <v>0</v>
      </c>
      <c r="P203">
        <f t="shared" si="361"/>
        <v>12.454299293619899</v>
      </c>
      <c r="Q203">
        <f t="shared" ref="Q203:S203" si="476">ABS(P203-P$213)</f>
        <v>0.33197033402856668</v>
      </c>
      <c r="R203">
        <v>6.2E-2</v>
      </c>
      <c r="S203">
        <f t="shared" si="363"/>
        <v>1.6E-2</v>
      </c>
    </row>
    <row r="204" spans="1:19" x14ac:dyDescent="0.2">
      <c r="A204">
        <v>41</v>
      </c>
      <c r="B204">
        <v>0</v>
      </c>
      <c r="C204">
        <v>3</v>
      </c>
      <c r="D204">
        <v>1024</v>
      </c>
      <c r="E204">
        <f t="shared" si="357"/>
        <v>512</v>
      </c>
      <c r="F204">
        <v>12116</v>
      </c>
      <c r="G204">
        <f t="shared" si="357"/>
        <v>5052</v>
      </c>
      <c r="H204">
        <v>0.11899999999999999</v>
      </c>
      <c r="I204">
        <f t="shared" ref="I204" si="477">ABS(H204-H$213)</f>
        <v>4.0999999999999995E-2</v>
      </c>
      <c r="K204">
        <v>41</v>
      </c>
      <c r="L204">
        <v>0</v>
      </c>
      <c r="M204">
        <v>3</v>
      </c>
      <c r="N204">
        <f t="shared" si="359"/>
        <v>10</v>
      </c>
      <c r="O204">
        <f t="shared" ref="O204:Q204" si="478">ABS(N204-N$213)</f>
        <v>1</v>
      </c>
      <c r="P204">
        <f t="shared" si="361"/>
        <v>13.564625862795372</v>
      </c>
      <c r="Q204">
        <f t="shared" ref="Q204:S204" si="479">ABS(P204-P$213)</f>
        <v>0.77835623514690688</v>
      </c>
      <c r="R204">
        <v>0.11899999999999999</v>
      </c>
      <c r="S204">
        <f t="shared" si="363"/>
        <v>4.0999999999999995E-2</v>
      </c>
    </row>
    <row r="205" spans="1:19" x14ac:dyDescent="0.2">
      <c r="A205">
        <v>42</v>
      </c>
      <c r="B205">
        <v>0</v>
      </c>
      <c r="C205">
        <v>3</v>
      </c>
      <c r="D205">
        <v>1024</v>
      </c>
      <c r="E205">
        <f t="shared" si="357"/>
        <v>512</v>
      </c>
      <c r="F205">
        <v>15856</v>
      </c>
      <c r="G205">
        <f t="shared" si="357"/>
        <v>8792</v>
      </c>
      <c r="H205">
        <v>0.14699999999999999</v>
      </c>
      <c r="I205">
        <f t="shared" ref="I205" si="480">ABS(H205-H$213)</f>
        <v>6.8999999999999992E-2</v>
      </c>
      <c r="K205">
        <v>42</v>
      </c>
      <c r="L205">
        <v>0</v>
      </c>
      <c r="M205">
        <v>3</v>
      </c>
      <c r="N205">
        <f t="shared" si="359"/>
        <v>10</v>
      </c>
      <c r="O205">
        <f t="shared" ref="O205:Q205" si="481">ABS(N205-N$213)</f>
        <v>1</v>
      </c>
      <c r="P205">
        <f t="shared" si="361"/>
        <v>13.95274124718649</v>
      </c>
      <c r="Q205">
        <f t="shared" ref="Q205:S205" si="482">ABS(P205-P$213)</f>
        <v>1.166471619538024</v>
      </c>
      <c r="R205">
        <v>0.14699999999999999</v>
      </c>
      <c r="S205">
        <f t="shared" si="363"/>
        <v>6.8999999999999992E-2</v>
      </c>
    </row>
    <row r="206" spans="1:19" x14ac:dyDescent="0.2">
      <c r="A206">
        <v>43</v>
      </c>
      <c r="B206">
        <v>0</v>
      </c>
      <c r="C206">
        <v>3</v>
      </c>
      <c r="D206">
        <v>256</v>
      </c>
      <c r="E206">
        <f t="shared" si="357"/>
        <v>256</v>
      </c>
      <c r="F206">
        <v>3280</v>
      </c>
      <c r="G206">
        <f t="shared" si="357"/>
        <v>3784</v>
      </c>
      <c r="H206">
        <v>4.5999999999999999E-2</v>
      </c>
      <c r="I206">
        <f t="shared" ref="I206" si="483">ABS(H206-H$213)</f>
        <v>3.2000000000000001E-2</v>
      </c>
      <c r="K206">
        <v>43</v>
      </c>
      <c r="L206">
        <v>0</v>
      </c>
      <c r="M206">
        <v>3</v>
      </c>
      <c r="N206">
        <f t="shared" si="359"/>
        <v>8</v>
      </c>
      <c r="O206">
        <f t="shared" ref="O206:Q206" si="484">ABS(N206-N$213)</f>
        <v>1</v>
      </c>
      <c r="P206">
        <f t="shared" si="361"/>
        <v>11.679480099505447</v>
      </c>
      <c r="Q206">
        <f t="shared" ref="Q206:S206" si="485">ABS(P206-P$213)</f>
        <v>1.1067895281430182</v>
      </c>
      <c r="R206">
        <v>4.5999999999999999E-2</v>
      </c>
      <c r="S206">
        <f t="shared" si="363"/>
        <v>3.2000000000000001E-2</v>
      </c>
    </row>
    <row r="207" spans="1:19" x14ac:dyDescent="0.2">
      <c r="A207">
        <v>44</v>
      </c>
      <c r="B207">
        <v>0</v>
      </c>
      <c r="C207">
        <v>3</v>
      </c>
      <c r="D207">
        <v>1024</v>
      </c>
      <c r="E207">
        <f t="shared" si="357"/>
        <v>512</v>
      </c>
      <c r="F207">
        <v>14360</v>
      </c>
      <c r="G207">
        <f t="shared" si="357"/>
        <v>7296</v>
      </c>
      <c r="H207">
        <v>0.14499999999999999</v>
      </c>
      <c r="I207">
        <f t="shared" ref="I207" si="486">ABS(H207-H$213)</f>
        <v>6.699999999999999E-2</v>
      </c>
      <c r="K207">
        <v>44</v>
      </c>
      <c r="L207">
        <v>0</v>
      </c>
      <c r="M207">
        <v>3</v>
      </c>
      <c r="N207">
        <f t="shared" si="359"/>
        <v>10</v>
      </c>
      <c r="O207">
        <f t="shared" ref="O207:Q207" si="487">ABS(N207-N$213)</f>
        <v>1</v>
      </c>
      <c r="P207">
        <f t="shared" si="361"/>
        <v>13.809768128710415</v>
      </c>
      <c r="Q207">
        <f t="shared" ref="Q207:S207" si="488">ABS(P207-P$213)</f>
        <v>1.0234985010619493</v>
      </c>
      <c r="R207">
        <v>0.14499999999999999</v>
      </c>
      <c r="S207">
        <f t="shared" si="363"/>
        <v>6.699999999999999E-2</v>
      </c>
    </row>
    <row r="208" spans="1:19" x14ac:dyDescent="0.2">
      <c r="A208">
        <v>45</v>
      </c>
      <c r="B208">
        <v>0</v>
      </c>
      <c r="C208">
        <v>3</v>
      </c>
      <c r="D208">
        <v>1024</v>
      </c>
      <c r="E208">
        <f t="shared" si="357"/>
        <v>512</v>
      </c>
      <c r="F208">
        <v>14380</v>
      </c>
      <c r="G208">
        <f t="shared" si="357"/>
        <v>7316</v>
      </c>
      <c r="H208">
        <v>0.14099999999999999</v>
      </c>
      <c r="I208">
        <f t="shared" ref="I208" si="489">ABS(H208-H$213)</f>
        <v>6.2999999999999987E-2</v>
      </c>
      <c r="K208">
        <v>45</v>
      </c>
      <c r="L208">
        <v>0</v>
      </c>
      <c r="M208">
        <v>3</v>
      </c>
      <c r="N208">
        <f t="shared" si="359"/>
        <v>10</v>
      </c>
      <c r="O208">
        <f t="shared" ref="O208:Q208" si="490">ABS(N208-N$213)</f>
        <v>1</v>
      </c>
      <c r="P208">
        <f t="shared" si="361"/>
        <v>13.811776055326661</v>
      </c>
      <c r="Q208">
        <f t="shared" ref="Q208:S208" si="491">ABS(P208-P$213)</f>
        <v>1.0255064276781951</v>
      </c>
      <c r="R208">
        <v>0.14099999999999999</v>
      </c>
      <c r="S208">
        <f t="shared" si="363"/>
        <v>6.2999999999999987E-2</v>
      </c>
    </row>
    <row r="209" spans="1:19" x14ac:dyDescent="0.2">
      <c r="A209">
        <v>46</v>
      </c>
      <c r="B209">
        <v>0</v>
      </c>
      <c r="C209">
        <v>3</v>
      </c>
      <c r="D209">
        <v>512</v>
      </c>
      <c r="E209">
        <f t="shared" si="357"/>
        <v>0</v>
      </c>
      <c r="F209">
        <v>7372</v>
      </c>
      <c r="G209">
        <f t="shared" si="357"/>
        <v>308</v>
      </c>
      <c r="H209">
        <v>0.09</v>
      </c>
      <c r="I209">
        <f t="shared" ref="I209" si="492">ABS(H209-H$213)</f>
        <v>1.1999999999999997E-2</v>
      </c>
      <c r="K209">
        <v>46</v>
      </c>
      <c r="L209">
        <v>0</v>
      </c>
      <c r="M209">
        <v>3</v>
      </c>
      <c r="N209">
        <f t="shared" si="359"/>
        <v>9</v>
      </c>
      <c r="O209">
        <f t="shared" ref="O209:Q209" si="493">ABS(N209-N$213)</f>
        <v>0</v>
      </c>
      <c r="P209">
        <f t="shared" si="361"/>
        <v>12.847840355630714</v>
      </c>
      <c r="Q209">
        <f t="shared" ref="Q209:S209" si="494">ABS(P209-P$213)</f>
        <v>6.1570727982248386E-2</v>
      </c>
      <c r="R209">
        <v>0.09</v>
      </c>
      <c r="S209">
        <f t="shared" si="363"/>
        <v>1.1999999999999997E-2</v>
      </c>
    </row>
    <row r="210" spans="1:19" x14ac:dyDescent="0.2">
      <c r="A210">
        <v>47</v>
      </c>
      <c r="B210">
        <v>0</v>
      </c>
      <c r="C210">
        <v>3</v>
      </c>
      <c r="D210">
        <v>1024</v>
      </c>
      <c r="E210">
        <f t="shared" si="357"/>
        <v>512</v>
      </c>
      <c r="F210">
        <v>12216</v>
      </c>
      <c r="G210">
        <f t="shared" si="357"/>
        <v>5152</v>
      </c>
      <c r="H210">
        <v>0.125</v>
      </c>
      <c r="I210">
        <f t="shared" ref="I210" si="495">ABS(H210-H$213)</f>
        <v>4.7E-2</v>
      </c>
      <c r="K210">
        <v>47</v>
      </c>
      <c r="L210">
        <v>0</v>
      </c>
      <c r="M210">
        <v>3</v>
      </c>
      <c r="N210">
        <f t="shared" si="359"/>
        <v>10</v>
      </c>
      <c r="O210">
        <f t="shared" ref="O210:Q210" si="496">ABS(N210-N$213)</f>
        <v>1</v>
      </c>
      <c r="P210">
        <f t="shared" si="361"/>
        <v>13.576484346796851</v>
      </c>
      <c r="Q210">
        <f t="shared" ref="Q210:S210" si="497">ABS(P210-P$213)</f>
        <v>0.79021471914838592</v>
      </c>
      <c r="R210">
        <v>0.125</v>
      </c>
      <c r="S210">
        <f t="shared" si="363"/>
        <v>4.7E-2</v>
      </c>
    </row>
    <row r="211" spans="1:19" x14ac:dyDescent="0.2">
      <c r="A211">
        <v>48</v>
      </c>
      <c r="B211">
        <v>0</v>
      </c>
      <c r="C211">
        <v>3</v>
      </c>
      <c r="D211">
        <v>512</v>
      </c>
      <c r="E211">
        <f t="shared" si="357"/>
        <v>0</v>
      </c>
      <c r="F211">
        <v>7180</v>
      </c>
      <c r="G211">
        <f t="shared" si="357"/>
        <v>116</v>
      </c>
      <c r="H211">
        <v>8.5000000000000006E-2</v>
      </c>
      <c r="I211">
        <f t="shared" ref="I211" si="498">ABS(H211-H$213)</f>
        <v>7.0000000000000062E-3</v>
      </c>
      <c r="K211">
        <v>48</v>
      </c>
      <c r="L211">
        <v>0</v>
      </c>
      <c r="M211">
        <v>3</v>
      </c>
      <c r="N211">
        <f t="shared" si="359"/>
        <v>9</v>
      </c>
      <c r="O211">
        <f t="shared" ref="O211:Q211" si="499">ABS(N211-N$213)</f>
        <v>0</v>
      </c>
      <c r="P211">
        <f t="shared" si="361"/>
        <v>12.809768128710415</v>
      </c>
      <c r="Q211">
        <f t="shared" ref="Q211:S211" si="500">ABS(P211-P$213)</f>
        <v>2.3498501061949284E-2</v>
      </c>
      <c r="R211">
        <v>8.5000000000000006E-2</v>
      </c>
      <c r="S211">
        <f t="shared" si="363"/>
        <v>7.0000000000000062E-3</v>
      </c>
    </row>
    <row r="212" spans="1:19" x14ac:dyDescent="0.2">
      <c r="A212">
        <v>49</v>
      </c>
      <c r="B212">
        <v>0</v>
      </c>
      <c r="C212">
        <v>3</v>
      </c>
      <c r="D212">
        <v>512</v>
      </c>
      <c r="E212">
        <f t="shared" si="357"/>
        <v>0</v>
      </c>
      <c r="F212">
        <v>6780</v>
      </c>
      <c r="G212">
        <f t="shared" si="357"/>
        <v>284</v>
      </c>
      <c r="H212">
        <v>8.5999999999999993E-2</v>
      </c>
      <c r="I212">
        <f t="shared" ref="I212" si="501">ABS(H212-H$213)</f>
        <v>7.9999999999999932E-3</v>
      </c>
      <c r="K212">
        <v>49</v>
      </c>
      <c r="L212">
        <v>0</v>
      </c>
      <c r="M212">
        <v>3</v>
      </c>
      <c r="N212">
        <f t="shared" si="359"/>
        <v>9</v>
      </c>
      <c r="O212">
        <f t="shared" ref="O212:Q212" si="502">ABS(N212-N$213)</f>
        <v>0</v>
      </c>
      <c r="P212">
        <f t="shared" si="361"/>
        <v>12.727069558023707</v>
      </c>
      <c r="Q212">
        <f t="shared" ref="Q212:S212" si="503">ABS(P212-P$213)</f>
        <v>5.92000696247581E-2</v>
      </c>
      <c r="R212">
        <v>8.5999999999999993E-2</v>
      </c>
      <c r="S212">
        <f t="shared" si="363"/>
        <v>7.9999999999999932E-3</v>
      </c>
    </row>
    <row r="213" spans="1:19" x14ac:dyDescent="0.2">
      <c r="A213">
        <v>50</v>
      </c>
      <c r="B213">
        <v>0</v>
      </c>
      <c r="C213">
        <v>3</v>
      </c>
      <c r="D213">
        <v>512</v>
      </c>
      <c r="E213">
        <f t="shared" si="357"/>
        <v>0</v>
      </c>
      <c r="F213">
        <v>7064</v>
      </c>
      <c r="G213">
        <f t="shared" si="357"/>
        <v>0</v>
      </c>
      <c r="H213">
        <v>7.8E-2</v>
      </c>
      <c r="I213">
        <f t="shared" ref="I213" si="504">ABS(H213-H$213)</f>
        <v>0</v>
      </c>
      <c r="K213">
        <v>50</v>
      </c>
      <c r="L213">
        <v>0</v>
      </c>
      <c r="M213">
        <v>3</v>
      </c>
      <c r="N213">
        <f t="shared" si="359"/>
        <v>9</v>
      </c>
      <c r="O213">
        <f t="shared" ref="O213:Q213" si="505">ABS(N213-N$213)</f>
        <v>0</v>
      </c>
      <c r="P213">
        <f t="shared" si="361"/>
        <v>12.786269627648466</v>
      </c>
      <c r="Q213">
        <f t="shared" ref="Q213:S213" si="506">ABS(P213-P$213)</f>
        <v>0</v>
      </c>
      <c r="R213">
        <v>7.8E-2</v>
      </c>
      <c r="S213">
        <f t="shared" si="363"/>
        <v>0</v>
      </c>
    </row>
    <row r="214" spans="1:19" s="1" customFormat="1" x14ac:dyDescent="0.2">
      <c r="A214" s="1" t="s">
        <v>8</v>
      </c>
      <c r="B214" s="1">
        <f>B213</f>
        <v>0</v>
      </c>
      <c r="C214" s="1">
        <f>C213</f>
        <v>3</v>
      </c>
      <c r="D214" s="1">
        <f>AVERAGE(D164:D213)</f>
        <v>793.6</v>
      </c>
      <c r="E214" s="1">
        <f>AVERAGE(E164:E213)</f>
        <v>312.32</v>
      </c>
      <c r="F214" s="1">
        <f>AVERAGE(F164:F213)</f>
        <v>10998.88</v>
      </c>
      <c r="G214" s="1">
        <f>AVERAGE(G164:G213)</f>
        <v>4665.92</v>
      </c>
      <c r="H214" s="1">
        <f>AVERAGE(H164:H213)</f>
        <v>0.12424000000000003</v>
      </c>
      <c r="I214" s="1">
        <f>AVERAGE(I164:I213)</f>
        <v>5.0560000000000008E-2</v>
      </c>
      <c r="K214" s="1" t="s">
        <v>8</v>
      </c>
      <c r="L214" s="1">
        <f>L213</f>
        <v>0</v>
      </c>
      <c r="M214" s="1">
        <f>M213</f>
        <v>3</v>
      </c>
      <c r="N214" s="1">
        <f>AVERAGE(N164:N213)</f>
        <v>9.5</v>
      </c>
      <c r="O214" s="1">
        <f>AVERAGE(O164:O213)</f>
        <v>0.62</v>
      </c>
      <c r="P214" s="1">
        <f>AVERAGE(P164:P213)</f>
        <v>13.272199474202914</v>
      </c>
      <c r="Q214" s="1">
        <f>AVERAGE(Q164:Q213)</f>
        <v>0.68179789105980437</v>
      </c>
      <c r="R214" s="1">
        <f>AVERAGE(R164:R213)</f>
        <v>0.12424000000000003</v>
      </c>
      <c r="S214" s="1">
        <f>AVERAGE(S164:S213)</f>
        <v>5.0560000000000008E-2</v>
      </c>
    </row>
    <row r="218" spans="1:19" x14ac:dyDescent="0.2">
      <c r="A218">
        <v>1</v>
      </c>
      <c r="B218">
        <v>0</v>
      </c>
      <c r="C218">
        <v>4</v>
      </c>
      <c r="D218">
        <v>512</v>
      </c>
      <c r="E218">
        <f>ABS(D218-D$268)</f>
        <v>563.20000000000005</v>
      </c>
      <c r="F218">
        <v>7268</v>
      </c>
      <c r="G218">
        <f>ABS(F218-F$268)</f>
        <v>7871.76</v>
      </c>
      <c r="H218">
        <v>0.14499999999999999</v>
      </c>
      <c r="I218">
        <f>ABS(H218-H$268)</f>
        <v>0.13119999999999996</v>
      </c>
      <c r="K218">
        <v>1</v>
      </c>
      <c r="L218">
        <v>0</v>
      </c>
      <c r="M218">
        <v>4</v>
      </c>
      <c r="N218">
        <f>LOG(D218,2)</f>
        <v>9</v>
      </c>
      <c r="O218">
        <f>ABS(N218-N$268)</f>
        <v>0.96000000000000085</v>
      </c>
      <c r="P218">
        <f>LOG(F218,2)</f>
        <v>12.827342704234114</v>
      </c>
      <c r="Q218">
        <f>ABS(P218-P$268)</f>
        <v>0.94759235374176143</v>
      </c>
      <c r="R218">
        <v>0.14499999999999999</v>
      </c>
      <c r="S218">
        <f>ABS(R218-R$268)</f>
        <v>0.13119999999999996</v>
      </c>
    </row>
    <row r="219" spans="1:19" x14ac:dyDescent="0.2">
      <c r="A219">
        <v>2</v>
      </c>
      <c r="B219">
        <v>0</v>
      </c>
      <c r="C219">
        <v>4</v>
      </c>
      <c r="D219">
        <v>2048</v>
      </c>
      <c r="E219">
        <f t="shared" ref="E219:G267" si="507">ABS(D219-D$268)</f>
        <v>972.8</v>
      </c>
      <c r="F219">
        <v>32524</v>
      </c>
      <c r="G219">
        <f t="shared" si="507"/>
        <v>17384.239999999998</v>
      </c>
      <c r="H219">
        <v>0.505</v>
      </c>
      <c r="I219">
        <f t="shared" ref="I219" si="508">ABS(H219-H$268)</f>
        <v>0.22880000000000006</v>
      </c>
      <c r="K219">
        <v>2</v>
      </c>
      <c r="L219">
        <v>0</v>
      </c>
      <c r="M219">
        <v>4</v>
      </c>
      <c r="N219">
        <f t="shared" ref="N219:N267" si="509">LOG(D219,2)</f>
        <v>11</v>
      </c>
      <c r="O219">
        <f t="shared" ref="O219:Q219" si="510">ABS(N219-N$268)</f>
        <v>1.0399999999999991</v>
      </c>
      <c r="P219">
        <f t="shared" ref="P219:P267" si="511">LOG(F219,2)</f>
        <v>14.989217079314363</v>
      </c>
      <c r="Q219">
        <f t="shared" ref="Q219:S219" si="512">ABS(P219-P$268)</f>
        <v>1.2142820213384873</v>
      </c>
      <c r="R219">
        <v>0.505</v>
      </c>
      <c r="S219">
        <f t="shared" ref="S219:S267" si="513">ABS(R219-R$268)</f>
        <v>0.22880000000000006</v>
      </c>
    </row>
    <row r="220" spans="1:19" x14ac:dyDescent="0.2">
      <c r="A220">
        <v>3</v>
      </c>
      <c r="B220">
        <v>0</v>
      </c>
      <c r="C220">
        <v>4</v>
      </c>
      <c r="D220">
        <v>1024</v>
      </c>
      <c r="E220">
        <f t="shared" si="507"/>
        <v>51.200000000000045</v>
      </c>
      <c r="F220">
        <v>15656</v>
      </c>
      <c r="G220">
        <f t="shared" si="507"/>
        <v>516.23999999999978</v>
      </c>
      <c r="H220">
        <v>0.26300000000000001</v>
      </c>
      <c r="I220">
        <f t="shared" ref="I220" si="514">ABS(H220-H$268)</f>
        <v>1.3199999999999934E-2</v>
      </c>
      <c r="K220">
        <v>3</v>
      </c>
      <c r="L220">
        <v>0</v>
      </c>
      <c r="M220">
        <v>4</v>
      </c>
      <c r="N220">
        <f t="shared" si="509"/>
        <v>10</v>
      </c>
      <c r="O220">
        <f t="shared" ref="O220:Q220" si="515">ABS(N220-N$268)</f>
        <v>3.9999999999999147E-2</v>
      </c>
      <c r="P220">
        <f t="shared" si="511"/>
        <v>13.934428040626804</v>
      </c>
      <c r="Q220">
        <f t="shared" ref="Q220:S220" si="516">ABS(P220-P$268)</f>
        <v>0.15949298265092793</v>
      </c>
      <c r="R220">
        <v>0.26300000000000001</v>
      </c>
      <c r="S220">
        <f t="shared" si="513"/>
        <v>1.3199999999999934E-2</v>
      </c>
    </row>
    <row r="221" spans="1:19" x14ac:dyDescent="0.2">
      <c r="A221">
        <v>4</v>
      </c>
      <c r="B221">
        <v>0</v>
      </c>
      <c r="C221">
        <v>4</v>
      </c>
      <c r="D221">
        <v>1024</v>
      </c>
      <c r="E221">
        <f t="shared" si="507"/>
        <v>51.200000000000045</v>
      </c>
      <c r="F221">
        <v>14100</v>
      </c>
      <c r="G221">
        <f t="shared" si="507"/>
        <v>1039.7600000000002</v>
      </c>
      <c r="H221">
        <v>0.223</v>
      </c>
      <c r="I221">
        <f t="shared" ref="I221" si="517">ABS(H221-H$268)</f>
        <v>5.3199999999999942E-2</v>
      </c>
      <c r="K221">
        <v>4</v>
      </c>
      <c r="L221">
        <v>0</v>
      </c>
      <c r="M221">
        <v>4</v>
      </c>
      <c r="N221">
        <f t="shared" si="509"/>
        <v>10</v>
      </c>
      <c r="O221">
        <f t="shared" ref="O221:Q221" si="518">ABS(N221-N$268)</f>
        <v>3.9999999999999147E-2</v>
      </c>
      <c r="P221">
        <f t="shared" si="511"/>
        <v>13.783407542173519</v>
      </c>
      <c r="Q221">
        <f t="shared" ref="Q221:S221" si="519">ABS(P221-P$268)</f>
        <v>8.4724841976431264E-3</v>
      </c>
      <c r="R221">
        <v>0.223</v>
      </c>
      <c r="S221">
        <f t="shared" si="513"/>
        <v>5.3199999999999942E-2</v>
      </c>
    </row>
    <row r="222" spans="1:19" x14ac:dyDescent="0.2">
      <c r="A222">
        <v>5</v>
      </c>
      <c r="B222">
        <v>0</v>
      </c>
      <c r="C222">
        <v>4</v>
      </c>
      <c r="D222">
        <v>512</v>
      </c>
      <c r="E222">
        <f t="shared" si="507"/>
        <v>563.20000000000005</v>
      </c>
      <c r="F222">
        <v>7140</v>
      </c>
      <c r="G222">
        <f t="shared" si="507"/>
        <v>7999.76</v>
      </c>
      <c r="H222">
        <v>0.14099999999999999</v>
      </c>
      <c r="I222">
        <f t="shared" ref="I222" si="520">ABS(H222-H$268)</f>
        <v>0.13519999999999996</v>
      </c>
      <c r="K222">
        <v>5</v>
      </c>
      <c r="L222">
        <v>0</v>
      </c>
      <c r="M222">
        <v>4</v>
      </c>
      <c r="N222">
        <f t="shared" si="509"/>
        <v>9</v>
      </c>
      <c r="O222">
        <f t="shared" ref="O222:Q222" si="521">ABS(N222-N$268)</f>
        <v>0.96000000000000085</v>
      </c>
      <c r="P222">
        <f t="shared" si="511"/>
        <v>12.801708358916462</v>
      </c>
      <c r="Q222">
        <f t="shared" ref="Q222:S222" si="522">ABS(P222-P$268)</f>
        <v>0.97322669905941339</v>
      </c>
      <c r="R222">
        <v>0.14099999999999999</v>
      </c>
      <c r="S222">
        <f t="shared" si="513"/>
        <v>0.13519999999999996</v>
      </c>
    </row>
    <row r="223" spans="1:19" x14ac:dyDescent="0.2">
      <c r="A223">
        <v>6</v>
      </c>
      <c r="B223">
        <v>0</v>
      </c>
      <c r="C223">
        <v>4</v>
      </c>
      <c r="D223">
        <v>2048</v>
      </c>
      <c r="E223">
        <f t="shared" si="507"/>
        <v>972.8</v>
      </c>
      <c r="F223">
        <v>22876</v>
      </c>
      <c r="G223">
        <f t="shared" si="507"/>
        <v>7736.24</v>
      </c>
      <c r="H223">
        <v>0.36</v>
      </c>
      <c r="I223">
        <f t="shared" ref="I223" si="523">ABS(H223-H$268)</f>
        <v>8.3800000000000041E-2</v>
      </c>
      <c r="K223">
        <v>6</v>
      </c>
      <c r="L223">
        <v>0</v>
      </c>
      <c r="M223">
        <v>4</v>
      </c>
      <c r="N223">
        <f t="shared" si="509"/>
        <v>11</v>
      </c>
      <c r="O223">
        <f t="shared" ref="O223:Q223" si="524">ABS(N223-N$268)</f>
        <v>1.0399999999999991</v>
      </c>
      <c r="P223">
        <f t="shared" si="511"/>
        <v>14.481547190203287</v>
      </c>
      <c r="Q223">
        <f t="shared" ref="Q223:S223" si="525">ABS(P223-P$268)</f>
        <v>0.70661213222741104</v>
      </c>
      <c r="R223">
        <v>0.36</v>
      </c>
      <c r="S223">
        <f t="shared" si="513"/>
        <v>8.3800000000000041E-2</v>
      </c>
    </row>
    <row r="224" spans="1:19" x14ac:dyDescent="0.2">
      <c r="A224">
        <v>7</v>
      </c>
      <c r="B224">
        <v>0</v>
      </c>
      <c r="C224">
        <v>4</v>
      </c>
      <c r="D224">
        <v>1024</v>
      </c>
      <c r="E224">
        <f t="shared" si="507"/>
        <v>51.200000000000045</v>
      </c>
      <c r="F224">
        <v>11540</v>
      </c>
      <c r="G224">
        <f t="shared" si="507"/>
        <v>3599.76</v>
      </c>
      <c r="H224">
        <v>0.223</v>
      </c>
      <c r="I224">
        <f t="shared" ref="I224" si="526">ABS(H224-H$268)</f>
        <v>5.3199999999999942E-2</v>
      </c>
      <c r="K224">
        <v>7</v>
      </c>
      <c r="L224">
        <v>0</v>
      </c>
      <c r="M224">
        <v>4</v>
      </c>
      <c r="N224">
        <f t="shared" si="509"/>
        <v>10</v>
      </c>
      <c r="O224">
        <f t="shared" ref="O224:Q224" si="527">ABS(N224-N$268)</f>
        <v>3.9999999999999147E-2</v>
      </c>
      <c r="P224">
        <f t="shared" si="511"/>
        <v>13.494355603532846</v>
      </c>
      <c r="Q224">
        <f t="shared" ref="Q224:S224" si="528">ABS(P224-P$268)</f>
        <v>0.28057945444303023</v>
      </c>
      <c r="R224">
        <v>0.223</v>
      </c>
      <c r="S224">
        <f t="shared" si="513"/>
        <v>5.3199999999999942E-2</v>
      </c>
    </row>
    <row r="225" spans="1:19" x14ac:dyDescent="0.2">
      <c r="A225">
        <v>8</v>
      </c>
      <c r="B225">
        <v>0</v>
      </c>
      <c r="C225">
        <v>4</v>
      </c>
      <c r="D225">
        <v>1024</v>
      </c>
      <c r="E225">
        <f t="shared" si="507"/>
        <v>51.200000000000045</v>
      </c>
      <c r="F225">
        <v>15392</v>
      </c>
      <c r="G225">
        <f t="shared" si="507"/>
        <v>252.23999999999978</v>
      </c>
      <c r="H225">
        <v>0.28299999999999997</v>
      </c>
      <c r="I225">
        <f t="shared" ref="I225" si="529">ABS(H225-H$268)</f>
        <v>6.8000000000000282E-3</v>
      </c>
      <c r="K225">
        <v>8</v>
      </c>
      <c r="L225">
        <v>0</v>
      </c>
      <c r="M225">
        <v>4</v>
      </c>
      <c r="N225">
        <f t="shared" si="509"/>
        <v>10</v>
      </c>
      <c r="O225">
        <f t="shared" ref="O225:Q225" si="530">ABS(N225-N$268)</f>
        <v>3.9999999999999147E-2</v>
      </c>
      <c r="P225">
        <f t="shared" si="511"/>
        <v>13.909893083770042</v>
      </c>
      <c r="Q225">
        <f t="shared" ref="Q225:S225" si="531">ABS(P225-P$268)</f>
        <v>0.13495802579416605</v>
      </c>
      <c r="R225">
        <v>0.28299999999999997</v>
      </c>
      <c r="S225">
        <f t="shared" si="513"/>
        <v>6.8000000000000282E-3</v>
      </c>
    </row>
    <row r="226" spans="1:19" x14ac:dyDescent="0.2">
      <c r="A226">
        <v>9</v>
      </c>
      <c r="B226">
        <v>0</v>
      </c>
      <c r="C226">
        <v>4</v>
      </c>
      <c r="D226">
        <v>512</v>
      </c>
      <c r="E226">
        <f t="shared" si="507"/>
        <v>563.20000000000005</v>
      </c>
      <c r="F226">
        <v>7388</v>
      </c>
      <c r="G226">
        <f t="shared" si="507"/>
        <v>7751.76</v>
      </c>
      <c r="H226">
        <v>0.13600000000000001</v>
      </c>
      <c r="I226">
        <f t="shared" ref="I226" si="532">ABS(H226-H$268)</f>
        <v>0.14019999999999994</v>
      </c>
      <c r="K226">
        <v>9</v>
      </c>
      <c r="L226">
        <v>0</v>
      </c>
      <c r="M226">
        <v>4</v>
      </c>
      <c r="N226">
        <f t="shared" si="509"/>
        <v>9</v>
      </c>
      <c r="O226">
        <f t="shared" ref="O226:Q226" si="533">ABS(N226-N$268)</f>
        <v>0.96000000000000085</v>
      </c>
      <c r="P226">
        <f t="shared" si="511"/>
        <v>12.850968150982437</v>
      </c>
      <c r="Q226">
        <f t="shared" ref="Q226:S226" si="534">ABS(P226-P$268)</f>
        <v>0.92396690699343864</v>
      </c>
      <c r="R226">
        <v>0.13600000000000001</v>
      </c>
      <c r="S226">
        <f t="shared" si="513"/>
        <v>0.14019999999999994</v>
      </c>
    </row>
    <row r="227" spans="1:19" x14ac:dyDescent="0.2">
      <c r="A227">
        <v>10</v>
      </c>
      <c r="B227">
        <v>0</v>
      </c>
      <c r="C227">
        <v>4</v>
      </c>
      <c r="D227">
        <v>1024</v>
      </c>
      <c r="E227">
        <f t="shared" si="507"/>
        <v>51.200000000000045</v>
      </c>
      <c r="F227">
        <v>16140</v>
      </c>
      <c r="G227">
        <f t="shared" si="507"/>
        <v>1000.2399999999998</v>
      </c>
      <c r="H227">
        <v>0.26900000000000002</v>
      </c>
      <c r="I227">
        <f t="shared" ref="I227" si="535">ABS(H227-H$268)</f>
        <v>7.1999999999999287E-3</v>
      </c>
      <c r="K227">
        <v>10</v>
      </c>
      <c r="L227">
        <v>0</v>
      </c>
      <c r="M227">
        <v>4</v>
      </c>
      <c r="N227">
        <f t="shared" si="509"/>
        <v>10</v>
      </c>
      <c r="O227">
        <f t="shared" ref="O227:Q227" si="536">ABS(N227-N$268)</f>
        <v>3.9999999999999147E-2</v>
      </c>
      <c r="P227">
        <f t="shared" si="511"/>
        <v>13.978352958165143</v>
      </c>
      <c r="Q227">
        <f t="shared" ref="Q227:S227" si="537">ABS(P227-P$268)</f>
        <v>0.20341790018926709</v>
      </c>
      <c r="R227">
        <v>0.26900000000000002</v>
      </c>
      <c r="S227">
        <f t="shared" si="513"/>
        <v>7.1999999999999287E-3</v>
      </c>
    </row>
    <row r="228" spans="1:19" x14ac:dyDescent="0.2">
      <c r="A228">
        <v>11</v>
      </c>
      <c r="B228">
        <v>0</v>
      </c>
      <c r="C228">
        <v>4</v>
      </c>
      <c r="D228">
        <v>1024</v>
      </c>
      <c r="E228">
        <f t="shared" si="507"/>
        <v>51.200000000000045</v>
      </c>
      <c r="F228">
        <v>15900</v>
      </c>
      <c r="G228">
        <f t="shared" si="507"/>
        <v>760.23999999999978</v>
      </c>
      <c r="H228">
        <v>0.26600000000000001</v>
      </c>
      <c r="I228">
        <f t="shared" ref="I228" si="538">ABS(H228-H$268)</f>
        <v>1.0199999999999931E-2</v>
      </c>
      <c r="K228">
        <v>11</v>
      </c>
      <c r="L228">
        <v>0</v>
      </c>
      <c r="M228">
        <v>4</v>
      </c>
      <c r="N228">
        <f t="shared" si="509"/>
        <v>10</v>
      </c>
      <c r="O228">
        <f t="shared" ref="O228:Q228" si="539">ABS(N228-N$268)</f>
        <v>3.9999999999999147E-2</v>
      </c>
      <c r="P228">
        <f t="shared" si="511"/>
        <v>13.956739145059082</v>
      </c>
      <c r="Q228">
        <f t="shared" ref="Q228:S228" si="540">ABS(P228-P$268)</f>
        <v>0.18180408708320606</v>
      </c>
      <c r="R228">
        <v>0.26600000000000001</v>
      </c>
      <c r="S228">
        <f t="shared" si="513"/>
        <v>1.0199999999999931E-2</v>
      </c>
    </row>
    <row r="229" spans="1:19" x14ac:dyDescent="0.2">
      <c r="A229">
        <v>12</v>
      </c>
      <c r="B229">
        <v>0</v>
      </c>
      <c r="C229">
        <v>4</v>
      </c>
      <c r="D229">
        <v>1024</v>
      </c>
      <c r="E229">
        <f t="shared" si="507"/>
        <v>51.200000000000045</v>
      </c>
      <c r="F229">
        <v>12372</v>
      </c>
      <c r="G229">
        <f t="shared" si="507"/>
        <v>2767.76</v>
      </c>
      <c r="H229">
        <v>0.20599999999999999</v>
      </c>
      <c r="I229">
        <f t="shared" ref="I229" si="541">ABS(H229-H$268)</f>
        <v>7.0199999999999957E-2</v>
      </c>
      <c r="K229">
        <v>12</v>
      </c>
      <c r="L229">
        <v>0</v>
      </c>
      <c r="M229">
        <v>4</v>
      </c>
      <c r="N229">
        <f t="shared" si="509"/>
        <v>10</v>
      </c>
      <c r="O229">
        <f t="shared" ref="O229:Q229" si="542">ABS(N229-N$268)</f>
        <v>3.9999999999999147E-2</v>
      </c>
      <c r="P229">
        <f t="shared" si="511"/>
        <v>13.594791118089265</v>
      </c>
      <c r="Q229">
        <f t="shared" ref="Q229:S229" si="543">ABS(P229-P$268)</f>
        <v>0.18014393988661048</v>
      </c>
      <c r="R229">
        <v>0.20599999999999999</v>
      </c>
      <c r="S229">
        <f t="shared" si="513"/>
        <v>7.0199999999999957E-2</v>
      </c>
    </row>
    <row r="230" spans="1:19" x14ac:dyDescent="0.2">
      <c r="A230">
        <v>13</v>
      </c>
      <c r="B230">
        <v>0</v>
      </c>
      <c r="C230">
        <v>4</v>
      </c>
      <c r="D230">
        <v>2048</v>
      </c>
      <c r="E230">
        <f t="shared" si="507"/>
        <v>972.8</v>
      </c>
      <c r="F230">
        <v>23704</v>
      </c>
      <c r="G230">
        <f t="shared" si="507"/>
        <v>8564.24</v>
      </c>
      <c r="H230">
        <v>0.34599999999999997</v>
      </c>
      <c r="I230">
        <f t="shared" ref="I230" si="544">ABS(H230-H$268)</f>
        <v>6.9800000000000029E-2</v>
      </c>
      <c r="K230">
        <v>13</v>
      </c>
      <c r="L230">
        <v>0</v>
      </c>
      <c r="M230">
        <v>4</v>
      </c>
      <c r="N230">
        <f t="shared" si="509"/>
        <v>11</v>
      </c>
      <c r="O230">
        <f t="shared" ref="O230:Q230" si="545">ABS(N230-N$268)</f>
        <v>1.0399999999999991</v>
      </c>
      <c r="P230">
        <f t="shared" si="511"/>
        <v>14.532842910961284</v>
      </c>
      <c r="Q230">
        <f t="shared" ref="Q230:S230" si="546">ABS(P230-P$268)</f>
        <v>0.75790785298540797</v>
      </c>
      <c r="R230">
        <v>0.34599999999999997</v>
      </c>
      <c r="S230">
        <f t="shared" si="513"/>
        <v>6.9800000000000029E-2</v>
      </c>
    </row>
    <row r="231" spans="1:19" x14ac:dyDescent="0.2">
      <c r="A231">
        <v>14</v>
      </c>
      <c r="B231">
        <v>0</v>
      </c>
      <c r="C231">
        <v>4</v>
      </c>
      <c r="D231">
        <v>1024</v>
      </c>
      <c r="E231">
        <f t="shared" si="507"/>
        <v>51.200000000000045</v>
      </c>
      <c r="F231">
        <v>16092</v>
      </c>
      <c r="G231">
        <f t="shared" si="507"/>
        <v>952.23999999999978</v>
      </c>
      <c r="H231">
        <v>0.28799999999999998</v>
      </c>
      <c r="I231">
        <f t="shared" ref="I231" si="547">ABS(H231-H$268)</f>
        <v>1.1800000000000033E-2</v>
      </c>
      <c r="K231">
        <v>14</v>
      </c>
      <c r="L231">
        <v>0</v>
      </c>
      <c r="M231">
        <v>4</v>
      </c>
      <c r="N231">
        <f t="shared" si="509"/>
        <v>10</v>
      </c>
      <c r="O231">
        <f t="shared" ref="O231:Q231" si="548">ABS(N231-N$268)</f>
        <v>3.9999999999999147E-2</v>
      </c>
      <c r="P231">
        <f t="shared" si="511"/>
        <v>13.97405602262563</v>
      </c>
      <c r="Q231">
        <f t="shared" ref="Q231:S231" si="549">ABS(P231-P$268)</f>
        <v>0.19912096464975448</v>
      </c>
      <c r="R231">
        <v>0.28799999999999998</v>
      </c>
      <c r="S231">
        <f t="shared" si="513"/>
        <v>1.1800000000000033E-2</v>
      </c>
    </row>
    <row r="232" spans="1:19" x14ac:dyDescent="0.2">
      <c r="A232">
        <v>15</v>
      </c>
      <c r="B232">
        <v>0</v>
      </c>
      <c r="C232">
        <v>4</v>
      </c>
      <c r="D232">
        <v>512</v>
      </c>
      <c r="E232">
        <f t="shared" si="507"/>
        <v>563.20000000000005</v>
      </c>
      <c r="F232">
        <v>7132</v>
      </c>
      <c r="G232">
        <f t="shared" si="507"/>
        <v>8007.76</v>
      </c>
      <c r="H232">
        <v>0.13700000000000001</v>
      </c>
      <c r="I232">
        <f t="shared" ref="I232" si="550">ABS(H232-H$268)</f>
        <v>0.13919999999999993</v>
      </c>
      <c r="K232">
        <v>15</v>
      </c>
      <c r="L232">
        <v>0</v>
      </c>
      <c r="M232">
        <v>4</v>
      </c>
      <c r="N232">
        <f t="shared" si="509"/>
        <v>9</v>
      </c>
      <c r="O232">
        <f t="shared" ref="O232:Q232" si="551">ABS(N232-N$268)</f>
        <v>0.96000000000000085</v>
      </c>
      <c r="P232">
        <f t="shared" si="511"/>
        <v>12.800090987624996</v>
      </c>
      <c r="Q232">
        <f t="shared" ref="Q232:S232" si="552">ABS(P232-P$268)</f>
        <v>0.97484407035087983</v>
      </c>
      <c r="R232">
        <v>0.13700000000000001</v>
      </c>
      <c r="S232">
        <f t="shared" si="513"/>
        <v>0.13919999999999993</v>
      </c>
    </row>
    <row r="233" spans="1:19" x14ac:dyDescent="0.2">
      <c r="A233">
        <v>16</v>
      </c>
      <c r="B233">
        <v>0</v>
      </c>
      <c r="C233">
        <v>4</v>
      </c>
      <c r="D233">
        <v>1024</v>
      </c>
      <c r="E233">
        <f t="shared" si="507"/>
        <v>51.200000000000045</v>
      </c>
      <c r="F233">
        <v>15920</v>
      </c>
      <c r="G233">
        <f t="shared" si="507"/>
        <v>780.23999999999978</v>
      </c>
      <c r="H233">
        <v>0.249</v>
      </c>
      <c r="I233">
        <f t="shared" ref="I233" si="553">ABS(H233-H$268)</f>
        <v>2.7199999999999946E-2</v>
      </c>
      <c r="K233">
        <v>16</v>
      </c>
      <c r="L233">
        <v>0</v>
      </c>
      <c r="M233">
        <v>4</v>
      </c>
      <c r="N233">
        <f t="shared" si="509"/>
        <v>10</v>
      </c>
      <c r="O233">
        <f t="shared" ref="O233:Q233" si="554">ABS(N233-N$268)</f>
        <v>3.9999999999999147E-2</v>
      </c>
      <c r="P233">
        <f t="shared" si="511"/>
        <v>13.958552715431011</v>
      </c>
      <c r="Q233">
        <f t="shared" ref="Q233:S233" si="555">ABS(P233-P$268)</f>
        <v>0.18361765745513559</v>
      </c>
      <c r="R233">
        <v>0.249</v>
      </c>
      <c r="S233">
        <f t="shared" si="513"/>
        <v>2.7199999999999946E-2</v>
      </c>
    </row>
    <row r="234" spans="1:19" x14ac:dyDescent="0.2">
      <c r="A234">
        <v>17</v>
      </c>
      <c r="B234">
        <v>0</v>
      </c>
      <c r="C234">
        <v>4</v>
      </c>
      <c r="D234">
        <v>1024</v>
      </c>
      <c r="E234">
        <f t="shared" si="507"/>
        <v>51.200000000000045</v>
      </c>
      <c r="F234">
        <v>12092</v>
      </c>
      <c r="G234">
        <f t="shared" si="507"/>
        <v>3047.76</v>
      </c>
      <c r="H234">
        <v>0.19400000000000001</v>
      </c>
      <c r="I234">
        <f t="shared" ref="I234" si="556">ABS(H234-H$268)</f>
        <v>8.219999999999994E-2</v>
      </c>
      <c r="K234">
        <v>17</v>
      </c>
      <c r="L234">
        <v>0</v>
      </c>
      <c r="M234">
        <v>4</v>
      </c>
      <c r="N234">
        <f t="shared" si="509"/>
        <v>10</v>
      </c>
      <c r="O234">
        <f t="shared" ref="O234:Q234" si="557">ABS(N234-N$268)</f>
        <v>3.9999999999999147E-2</v>
      </c>
      <c r="P234">
        <f t="shared" si="511"/>
        <v>13.561765263627709</v>
      </c>
      <c r="Q234">
        <f t="shared" ref="Q234:S234" si="558">ABS(P234-P$268)</f>
        <v>0.21316979434816652</v>
      </c>
      <c r="R234">
        <v>0.19400000000000001</v>
      </c>
      <c r="S234">
        <f t="shared" si="513"/>
        <v>8.219999999999994E-2</v>
      </c>
    </row>
    <row r="235" spans="1:19" x14ac:dyDescent="0.2">
      <c r="A235">
        <v>18</v>
      </c>
      <c r="B235">
        <v>0</v>
      </c>
      <c r="C235">
        <v>4</v>
      </c>
      <c r="D235">
        <v>1024</v>
      </c>
      <c r="E235">
        <f t="shared" si="507"/>
        <v>51.200000000000045</v>
      </c>
      <c r="F235">
        <v>15336</v>
      </c>
      <c r="G235">
        <f t="shared" si="507"/>
        <v>196.23999999999978</v>
      </c>
      <c r="H235">
        <v>0.26500000000000001</v>
      </c>
      <c r="I235">
        <f t="shared" ref="I235" si="559">ABS(H235-H$268)</f>
        <v>1.1199999999999932E-2</v>
      </c>
      <c r="K235">
        <v>18</v>
      </c>
      <c r="L235">
        <v>0</v>
      </c>
      <c r="M235">
        <v>4</v>
      </c>
      <c r="N235">
        <f t="shared" si="509"/>
        <v>10</v>
      </c>
      <c r="O235">
        <f t="shared" ref="O235:Q235" si="560">ABS(N235-N$268)</f>
        <v>3.9999999999999147E-2</v>
      </c>
      <c r="P235">
        <f t="shared" si="511"/>
        <v>13.90463462166815</v>
      </c>
      <c r="Q235">
        <f t="shared" ref="Q235:S235" si="561">ABS(P235-P$268)</f>
        <v>0.12969956369227376</v>
      </c>
      <c r="R235">
        <v>0.26500000000000001</v>
      </c>
      <c r="S235">
        <f t="shared" si="513"/>
        <v>1.1199999999999932E-2</v>
      </c>
    </row>
    <row r="236" spans="1:19" x14ac:dyDescent="0.2">
      <c r="A236">
        <v>19</v>
      </c>
      <c r="B236">
        <v>0</v>
      </c>
      <c r="C236">
        <v>4</v>
      </c>
      <c r="D236">
        <v>1024</v>
      </c>
      <c r="E236">
        <f t="shared" si="507"/>
        <v>51.200000000000045</v>
      </c>
      <c r="F236">
        <v>10516</v>
      </c>
      <c r="G236">
        <f t="shared" si="507"/>
        <v>4623.76</v>
      </c>
      <c r="H236">
        <v>0.2</v>
      </c>
      <c r="I236">
        <f t="shared" ref="I236" si="562">ABS(H236-H$268)</f>
        <v>7.6199999999999934E-2</v>
      </c>
      <c r="K236">
        <v>19</v>
      </c>
      <c r="L236">
        <v>0</v>
      </c>
      <c r="M236">
        <v>4</v>
      </c>
      <c r="N236">
        <f t="shared" si="509"/>
        <v>10</v>
      </c>
      <c r="O236">
        <f t="shared" ref="O236:Q236" si="563">ABS(N236-N$268)</f>
        <v>3.9999999999999147E-2</v>
      </c>
      <c r="P236">
        <f t="shared" si="511"/>
        <v>13.360298426618048</v>
      </c>
      <c r="Q236">
        <f t="shared" ref="Q236:S236" si="564">ABS(P236-P$268)</f>
        <v>0.41463663135782802</v>
      </c>
      <c r="R236">
        <v>0.2</v>
      </c>
      <c r="S236">
        <f t="shared" si="513"/>
        <v>7.6199999999999934E-2</v>
      </c>
    </row>
    <row r="237" spans="1:19" x14ac:dyDescent="0.2">
      <c r="A237">
        <v>20</v>
      </c>
      <c r="B237">
        <v>0</v>
      </c>
      <c r="C237">
        <v>4</v>
      </c>
      <c r="D237">
        <v>1024</v>
      </c>
      <c r="E237">
        <f t="shared" si="507"/>
        <v>51.200000000000045</v>
      </c>
      <c r="F237">
        <v>16524</v>
      </c>
      <c r="G237">
        <f t="shared" si="507"/>
        <v>1384.2399999999998</v>
      </c>
      <c r="H237">
        <v>0.308</v>
      </c>
      <c r="I237">
        <f t="shared" ref="I237" si="565">ABS(H237-H$268)</f>
        <v>3.180000000000005E-2</v>
      </c>
      <c r="K237">
        <v>20</v>
      </c>
      <c r="L237">
        <v>0</v>
      </c>
      <c r="M237">
        <v>4</v>
      </c>
      <c r="N237">
        <f t="shared" si="509"/>
        <v>10</v>
      </c>
      <c r="O237">
        <f t="shared" ref="O237:Q237" si="566">ABS(N237-N$268)</f>
        <v>3.9999999999999147E-2</v>
      </c>
      <c r="P237">
        <f t="shared" si="511"/>
        <v>14.012275344856121</v>
      </c>
      <c r="Q237">
        <f t="shared" ref="Q237:S237" si="567">ABS(P237-P$268)</f>
        <v>0.23734028688024544</v>
      </c>
      <c r="R237">
        <v>0.308</v>
      </c>
      <c r="S237">
        <f t="shared" si="513"/>
        <v>3.180000000000005E-2</v>
      </c>
    </row>
    <row r="238" spans="1:19" x14ac:dyDescent="0.2">
      <c r="A238">
        <v>21</v>
      </c>
      <c r="B238">
        <v>0</v>
      </c>
      <c r="C238">
        <v>4</v>
      </c>
      <c r="D238">
        <v>1024</v>
      </c>
      <c r="E238">
        <f t="shared" si="507"/>
        <v>51.200000000000045</v>
      </c>
      <c r="F238">
        <v>15772</v>
      </c>
      <c r="G238">
        <f t="shared" si="507"/>
        <v>632.23999999999978</v>
      </c>
      <c r="H238">
        <v>0.30199999999999999</v>
      </c>
      <c r="I238">
        <f t="shared" ref="I238" si="568">ABS(H238-H$268)</f>
        <v>2.5800000000000045E-2</v>
      </c>
      <c r="K238">
        <v>21</v>
      </c>
      <c r="L238">
        <v>0</v>
      </c>
      <c r="M238">
        <v>4</v>
      </c>
      <c r="N238">
        <f t="shared" si="509"/>
        <v>10</v>
      </c>
      <c r="O238">
        <f t="shared" ref="O238:Q238" si="569">ABS(N238-N$268)</f>
        <v>3.9999999999999147E-2</v>
      </c>
      <c r="P238">
        <f t="shared" si="511"/>
        <v>13.945077995107818</v>
      </c>
      <c r="Q238">
        <f t="shared" ref="Q238:S238" si="570">ABS(P238-P$268)</f>
        <v>0.17014293713194206</v>
      </c>
      <c r="R238">
        <v>0.30199999999999999</v>
      </c>
      <c r="S238">
        <f t="shared" si="513"/>
        <v>2.5800000000000045E-2</v>
      </c>
    </row>
    <row r="239" spans="1:19" x14ac:dyDescent="0.2">
      <c r="A239">
        <v>22</v>
      </c>
      <c r="B239">
        <v>0</v>
      </c>
      <c r="C239">
        <v>4</v>
      </c>
      <c r="D239">
        <v>1024</v>
      </c>
      <c r="E239">
        <f t="shared" si="507"/>
        <v>51.200000000000045</v>
      </c>
      <c r="F239">
        <v>16080</v>
      </c>
      <c r="G239">
        <f t="shared" si="507"/>
        <v>940.23999999999978</v>
      </c>
      <c r="H239">
        <v>0.311</v>
      </c>
      <c r="I239">
        <f t="shared" ref="I239" si="571">ABS(H239-H$268)</f>
        <v>3.4800000000000053E-2</v>
      </c>
      <c r="K239">
        <v>22</v>
      </c>
      <c r="L239">
        <v>0</v>
      </c>
      <c r="M239">
        <v>4</v>
      </c>
      <c r="N239">
        <f t="shared" si="509"/>
        <v>10</v>
      </c>
      <c r="O239">
        <f t="shared" ref="O239:Q239" si="572">ABS(N239-N$268)</f>
        <v>3.9999999999999147E-2</v>
      </c>
      <c r="P239">
        <f t="shared" si="511"/>
        <v>13.972979786066292</v>
      </c>
      <c r="Q239">
        <f t="shared" ref="Q239:S239" si="573">ABS(P239-P$268)</f>
        <v>0.19804472809041584</v>
      </c>
      <c r="R239">
        <v>0.311</v>
      </c>
      <c r="S239">
        <f t="shared" si="513"/>
        <v>3.4800000000000053E-2</v>
      </c>
    </row>
    <row r="240" spans="1:19" x14ac:dyDescent="0.2">
      <c r="A240">
        <v>23</v>
      </c>
      <c r="B240">
        <v>0</v>
      </c>
      <c r="C240">
        <v>4</v>
      </c>
      <c r="D240">
        <v>1024</v>
      </c>
      <c r="E240">
        <f t="shared" si="507"/>
        <v>51.200000000000045</v>
      </c>
      <c r="F240">
        <v>15840</v>
      </c>
      <c r="G240">
        <f t="shared" si="507"/>
        <v>700.23999999999978</v>
      </c>
      <c r="H240">
        <v>0.30499999999999999</v>
      </c>
      <c r="I240">
        <f t="shared" ref="I240" si="574">ABS(H240-H$268)</f>
        <v>2.8800000000000048E-2</v>
      </c>
      <c r="K240">
        <v>23</v>
      </c>
      <c r="L240">
        <v>0</v>
      </c>
      <c r="M240">
        <v>4</v>
      </c>
      <c r="N240">
        <f t="shared" si="509"/>
        <v>10</v>
      </c>
      <c r="O240">
        <f t="shared" ref="O240:Q240" si="575">ABS(N240-N$268)</f>
        <v>3.9999999999999147E-2</v>
      </c>
      <c r="P240">
        <f t="shared" si="511"/>
        <v>13.951284714966974</v>
      </c>
      <c r="Q240">
        <f t="shared" ref="Q240:S240" si="576">ABS(P240-P$268)</f>
        <v>0.17634965699109806</v>
      </c>
      <c r="R240">
        <v>0.30499999999999999</v>
      </c>
      <c r="S240">
        <f t="shared" si="513"/>
        <v>2.8800000000000048E-2</v>
      </c>
    </row>
    <row r="241" spans="1:19" x14ac:dyDescent="0.2">
      <c r="A241">
        <v>24</v>
      </c>
      <c r="B241">
        <v>0</v>
      </c>
      <c r="C241">
        <v>4</v>
      </c>
      <c r="D241">
        <v>1024</v>
      </c>
      <c r="E241">
        <f t="shared" si="507"/>
        <v>51.200000000000045</v>
      </c>
      <c r="F241">
        <v>16624</v>
      </c>
      <c r="G241">
        <f t="shared" si="507"/>
        <v>1484.2399999999998</v>
      </c>
      <c r="H241">
        <v>0.31</v>
      </c>
      <c r="I241">
        <f t="shared" ref="I241" si="577">ABS(H241-H$268)</f>
        <v>3.3800000000000052E-2</v>
      </c>
      <c r="K241">
        <v>24</v>
      </c>
      <c r="L241">
        <v>0</v>
      </c>
      <c r="M241">
        <v>4</v>
      </c>
      <c r="N241">
        <f t="shared" si="509"/>
        <v>10</v>
      </c>
      <c r="O241">
        <f t="shared" ref="O241:Q241" si="578">ABS(N241-N$268)</f>
        <v>3.9999999999999147E-2</v>
      </c>
      <c r="P241">
        <f t="shared" si="511"/>
        <v>14.020979938904212</v>
      </c>
      <c r="Q241">
        <f t="shared" ref="Q241:S241" si="579">ABS(P241-P$268)</f>
        <v>0.24604488092833599</v>
      </c>
      <c r="R241">
        <v>0.31</v>
      </c>
      <c r="S241">
        <f t="shared" si="513"/>
        <v>3.3800000000000052E-2</v>
      </c>
    </row>
    <row r="242" spans="1:19" x14ac:dyDescent="0.2">
      <c r="A242">
        <v>25</v>
      </c>
      <c r="B242">
        <v>0</v>
      </c>
      <c r="C242">
        <v>4</v>
      </c>
      <c r="D242">
        <v>1024</v>
      </c>
      <c r="E242">
        <f t="shared" si="507"/>
        <v>51.200000000000045</v>
      </c>
      <c r="F242">
        <v>15656</v>
      </c>
      <c r="G242">
        <f t="shared" si="507"/>
        <v>516.23999999999978</v>
      </c>
      <c r="H242">
        <v>0.27600000000000002</v>
      </c>
      <c r="I242">
        <f t="shared" ref="I242" si="580">ABS(H242-H$268)</f>
        <v>1.9999999999992246E-4</v>
      </c>
      <c r="K242">
        <v>25</v>
      </c>
      <c r="L242">
        <v>0</v>
      </c>
      <c r="M242">
        <v>4</v>
      </c>
      <c r="N242">
        <f t="shared" si="509"/>
        <v>10</v>
      </c>
      <c r="O242">
        <f t="shared" ref="O242:Q242" si="581">ABS(N242-N$268)</f>
        <v>3.9999999999999147E-2</v>
      </c>
      <c r="P242">
        <f t="shared" si="511"/>
        <v>13.934428040626804</v>
      </c>
      <c r="Q242">
        <f t="shared" ref="Q242:S242" si="582">ABS(P242-P$268)</f>
        <v>0.15949298265092793</v>
      </c>
      <c r="R242">
        <v>0.27600000000000002</v>
      </c>
      <c r="S242">
        <f t="shared" si="513"/>
        <v>1.9999999999992246E-4</v>
      </c>
    </row>
    <row r="243" spans="1:19" x14ac:dyDescent="0.2">
      <c r="A243">
        <v>26</v>
      </c>
      <c r="B243">
        <v>0</v>
      </c>
      <c r="C243">
        <v>4</v>
      </c>
      <c r="D243">
        <v>1024</v>
      </c>
      <c r="E243">
        <f t="shared" si="507"/>
        <v>51.200000000000045</v>
      </c>
      <c r="F243">
        <v>14340</v>
      </c>
      <c r="G243">
        <f t="shared" si="507"/>
        <v>799.76000000000022</v>
      </c>
      <c r="H243">
        <v>0.27200000000000002</v>
      </c>
      <c r="I243">
        <f t="shared" ref="I243" si="583">ABS(H243-H$268)</f>
        <v>4.199999999999926E-3</v>
      </c>
      <c r="K243">
        <v>26</v>
      </c>
      <c r="L243">
        <v>0</v>
      </c>
      <c r="M243">
        <v>4</v>
      </c>
      <c r="N243">
        <f t="shared" si="509"/>
        <v>10</v>
      </c>
      <c r="O243">
        <f t="shared" ref="O243:Q243" si="584">ABS(N243-N$268)</f>
        <v>3.9999999999999147E-2</v>
      </c>
      <c r="P243">
        <f t="shared" si="511"/>
        <v>13.807757403589266</v>
      </c>
      <c r="Q243">
        <f t="shared" ref="Q243:S243" si="585">ABS(P243-P$268)</f>
        <v>3.2822345613389814E-2</v>
      </c>
      <c r="R243">
        <v>0.27200000000000002</v>
      </c>
      <c r="S243">
        <f t="shared" si="513"/>
        <v>4.199999999999926E-3</v>
      </c>
    </row>
    <row r="244" spans="1:19" x14ac:dyDescent="0.2">
      <c r="A244">
        <v>27</v>
      </c>
      <c r="B244">
        <v>0</v>
      </c>
      <c r="C244">
        <v>4</v>
      </c>
      <c r="D244">
        <v>1024</v>
      </c>
      <c r="E244">
        <f t="shared" si="507"/>
        <v>51.200000000000045</v>
      </c>
      <c r="F244">
        <v>16168</v>
      </c>
      <c r="G244">
        <f t="shared" si="507"/>
        <v>1028.2399999999998</v>
      </c>
      <c r="H244">
        <v>0.32100000000000001</v>
      </c>
      <c r="I244">
        <f t="shared" ref="I244" si="586">ABS(H244-H$268)</f>
        <v>4.4800000000000062E-2</v>
      </c>
      <c r="K244">
        <v>27</v>
      </c>
      <c r="L244">
        <v>0</v>
      </c>
      <c r="M244">
        <v>4</v>
      </c>
      <c r="N244">
        <f t="shared" si="509"/>
        <v>10</v>
      </c>
      <c r="O244">
        <f t="shared" ref="O244:Q244" si="587">ABS(N244-N$268)</f>
        <v>3.9999999999999147E-2</v>
      </c>
      <c r="P244">
        <f t="shared" si="511"/>
        <v>13.980853606379737</v>
      </c>
      <c r="Q244">
        <f t="shared" ref="Q244:S244" si="588">ABS(P244-P$268)</f>
        <v>0.20591854840386148</v>
      </c>
      <c r="R244">
        <v>0.32100000000000001</v>
      </c>
      <c r="S244">
        <f t="shared" si="513"/>
        <v>4.4800000000000062E-2</v>
      </c>
    </row>
    <row r="245" spans="1:19" x14ac:dyDescent="0.2">
      <c r="A245">
        <v>28</v>
      </c>
      <c r="B245">
        <v>0</v>
      </c>
      <c r="C245">
        <v>4</v>
      </c>
      <c r="D245">
        <v>1024</v>
      </c>
      <c r="E245">
        <f t="shared" si="507"/>
        <v>51.200000000000045</v>
      </c>
      <c r="F245">
        <v>12180</v>
      </c>
      <c r="G245">
        <f t="shared" si="507"/>
        <v>2959.76</v>
      </c>
      <c r="H245">
        <v>0.23100000000000001</v>
      </c>
      <c r="I245">
        <f t="shared" ref="I245" si="589">ABS(H245-H$268)</f>
        <v>4.5199999999999935E-2</v>
      </c>
      <c r="K245">
        <v>28</v>
      </c>
      <c r="L245">
        <v>0</v>
      </c>
      <c r="M245">
        <v>4</v>
      </c>
      <c r="N245">
        <f t="shared" si="509"/>
        <v>10</v>
      </c>
      <c r="O245">
        <f t="shared" ref="O245:Q245" si="590">ABS(N245-N$268)</f>
        <v>3.9999999999999147E-2</v>
      </c>
      <c r="P245">
        <f t="shared" si="511"/>
        <v>13.572226512793694</v>
      </c>
      <c r="Q245">
        <f t="shared" ref="Q245:S245" si="591">ABS(P245-P$268)</f>
        <v>0.20270854518218151</v>
      </c>
      <c r="R245">
        <v>0.23100000000000001</v>
      </c>
      <c r="S245">
        <f t="shared" si="513"/>
        <v>4.5199999999999935E-2</v>
      </c>
    </row>
    <row r="246" spans="1:19" x14ac:dyDescent="0.2">
      <c r="A246">
        <v>29</v>
      </c>
      <c r="B246">
        <v>0</v>
      </c>
      <c r="C246">
        <v>4</v>
      </c>
      <c r="D246">
        <v>1024</v>
      </c>
      <c r="E246">
        <f t="shared" si="507"/>
        <v>51.200000000000045</v>
      </c>
      <c r="F246">
        <v>11456</v>
      </c>
      <c r="G246">
        <f t="shared" si="507"/>
        <v>3683.76</v>
      </c>
      <c r="H246">
        <v>0.22</v>
      </c>
      <c r="I246">
        <f t="shared" ref="I246" si="592">ABS(H246-H$268)</f>
        <v>5.6199999999999944E-2</v>
      </c>
      <c r="K246">
        <v>29</v>
      </c>
      <c r="L246">
        <v>0</v>
      </c>
      <c r="M246">
        <v>4</v>
      </c>
      <c r="N246">
        <f t="shared" si="509"/>
        <v>10</v>
      </c>
      <c r="O246">
        <f t="shared" ref="O246:Q246" si="593">ABS(N246-N$268)</f>
        <v>3.9999999999999147E-2</v>
      </c>
      <c r="P246">
        <f t="shared" si="511"/>
        <v>13.483815777264258</v>
      </c>
      <c r="Q246">
        <f t="shared" ref="Q246:S246" si="594">ABS(P246-P$268)</f>
        <v>0.29111928071161763</v>
      </c>
      <c r="R246">
        <v>0.22</v>
      </c>
      <c r="S246">
        <f t="shared" si="513"/>
        <v>5.6199999999999944E-2</v>
      </c>
    </row>
    <row r="247" spans="1:19" x14ac:dyDescent="0.2">
      <c r="A247">
        <v>30</v>
      </c>
      <c r="B247">
        <v>0</v>
      </c>
      <c r="C247">
        <v>4</v>
      </c>
      <c r="D247">
        <v>2048</v>
      </c>
      <c r="E247">
        <f t="shared" si="507"/>
        <v>972.8</v>
      </c>
      <c r="F247">
        <v>27260</v>
      </c>
      <c r="G247">
        <f t="shared" si="507"/>
        <v>12120.24</v>
      </c>
      <c r="H247">
        <v>0.433</v>
      </c>
      <c r="I247">
        <f t="shared" ref="I247" si="595">ABS(H247-H$268)</f>
        <v>0.15680000000000005</v>
      </c>
      <c r="K247">
        <v>30</v>
      </c>
      <c r="L247">
        <v>0</v>
      </c>
      <c r="M247">
        <v>4</v>
      </c>
      <c r="N247">
        <f t="shared" si="509"/>
        <v>11</v>
      </c>
      <c r="O247">
        <f t="shared" ref="O247:Q247" si="596">ABS(N247-N$268)</f>
        <v>1.0399999999999991</v>
      </c>
      <c r="P247">
        <f t="shared" si="511"/>
        <v>14.734497941692574</v>
      </c>
      <c r="Q247">
        <f t="shared" ref="Q247:S247" si="597">ABS(P247-P$268)</f>
        <v>0.95956288371669807</v>
      </c>
      <c r="R247">
        <v>0.433</v>
      </c>
      <c r="S247">
        <f t="shared" si="513"/>
        <v>0.15680000000000005</v>
      </c>
    </row>
    <row r="248" spans="1:19" x14ac:dyDescent="0.2">
      <c r="A248">
        <v>31</v>
      </c>
      <c r="B248">
        <v>0</v>
      </c>
      <c r="C248">
        <v>4</v>
      </c>
      <c r="D248">
        <v>2048</v>
      </c>
      <c r="E248">
        <f t="shared" si="507"/>
        <v>972.8</v>
      </c>
      <c r="F248">
        <v>27500</v>
      </c>
      <c r="G248">
        <f t="shared" si="507"/>
        <v>12360.24</v>
      </c>
      <c r="H248">
        <v>0.46300000000000002</v>
      </c>
      <c r="I248">
        <f t="shared" ref="I248" si="598">ABS(H248-H$268)</f>
        <v>0.18680000000000008</v>
      </c>
      <c r="K248">
        <v>31</v>
      </c>
      <c r="L248">
        <v>0</v>
      </c>
      <c r="M248">
        <v>4</v>
      </c>
      <c r="N248">
        <f t="shared" si="509"/>
        <v>11</v>
      </c>
      <c r="O248">
        <f t="shared" ref="O248:Q248" si="599">ABS(N248-N$268)</f>
        <v>1.0399999999999991</v>
      </c>
      <c r="P248">
        <f t="shared" si="511"/>
        <v>14.747143998186749</v>
      </c>
      <c r="Q248">
        <f t="shared" ref="Q248:S248" si="600">ABS(P248-P$268)</f>
        <v>0.9722089402108729</v>
      </c>
      <c r="R248">
        <v>0.46300000000000002</v>
      </c>
      <c r="S248">
        <f t="shared" si="513"/>
        <v>0.18680000000000008</v>
      </c>
    </row>
    <row r="249" spans="1:19" x14ac:dyDescent="0.2">
      <c r="A249">
        <v>32</v>
      </c>
      <c r="B249">
        <v>0</v>
      </c>
      <c r="C249">
        <v>4</v>
      </c>
      <c r="D249">
        <v>1024</v>
      </c>
      <c r="E249">
        <f t="shared" si="507"/>
        <v>51.200000000000045</v>
      </c>
      <c r="F249">
        <v>12252</v>
      </c>
      <c r="G249">
        <f t="shared" si="507"/>
        <v>2887.76</v>
      </c>
      <c r="H249">
        <v>0.22700000000000001</v>
      </c>
      <c r="I249">
        <f t="shared" ref="I249" si="601">ABS(H249-H$268)</f>
        <v>4.9199999999999938E-2</v>
      </c>
      <c r="K249">
        <v>32</v>
      </c>
      <c r="L249">
        <v>0</v>
      </c>
      <c r="M249">
        <v>4</v>
      </c>
      <c r="N249">
        <f t="shared" si="509"/>
        <v>10</v>
      </c>
      <c r="O249">
        <f t="shared" ref="O249:Q249" si="602">ABS(N249-N$268)</f>
        <v>3.9999999999999147E-2</v>
      </c>
      <c r="P249">
        <f t="shared" si="511"/>
        <v>13.580729651598958</v>
      </c>
      <c r="Q249">
        <f t="shared" ref="Q249:S249" si="603">ABS(P249-P$268)</f>
        <v>0.19420540637691808</v>
      </c>
      <c r="R249">
        <v>0.22700000000000001</v>
      </c>
      <c r="S249">
        <f t="shared" si="513"/>
        <v>4.9199999999999938E-2</v>
      </c>
    </row>
    <row r="250" spans="1:19" x14ac:dyDescent="0.2">
      <c r="A250">
        <v>33</v>
      </c>
      <c r="B250">
        <v>0</v>
      </c>
      <c r="C250">
        <v>4</v>
      </c>
      <c r="D250">
        <v>512</v>
      </c>
      <c r="E250">
        <f t="shared" si="507"/>
        <v>563.20000000000005</v>
      </c>
      <c r="F250">
        <v>7180</v>
      </c>
      <c r="G250">
        <f t="shared" si="507"/>
        <v>7959.76</v>
      </c>
      <c r="H250">
        <v>0.16700000000000001</v>
      </c>
      <c r="I250">
        <f t="shared" ref="I250" si="604">ABS(H250-H$268)</f>
        <v>0.10919999999999994</v>
      </c>
      <c r="K250">
        <v>33</v>
      </c>
      <c r="L250">
        <v>0</v>
      </c>
      <c r="M250">
        <v>4</v>
      </c>
      <c r="N250">
        <f t="shared" si="509"/>
        <v>9</v>
      </c>
      <c r="O250">
        <f t="shared" ref="O250:Q250" si="605">ABS(N250-N$268)</f>
        <v>0.96000000000000085</v>
      </c>
      <c r="P250">
        <f t="shared" si="511"/>
        <v>12.809768128710415</v>
      </c>
      <c r="Q250">
        <f t="shared" ref="Q250:S250" si="606">ABS(P250-P$268)</f>
        <v>0.96516692926546099</v>
      </c>
      <c r="R250">
        <v>0.16700000000000001</v>
      </c>
      <c r="S250">
        <f t="shared" si="513"/>
        <v>0.10919999999999994</v>
      </c>
    </row>
    <row r="251" spans="1:19" x14ac:dyDescent="0.2">
      <c r="A251">
        <v>34</v>
      </c>
      <c r="B251">
        <v>0</v>
      </c>
      <c r="C251">
        <v>4</v>
      </c>
      <c r="D251">
        <v>1024</v>
      </c>
      <c r="E251">
        <f t="shared" si="507"/>
        <v>51.200000000000045</v>
      </c>
      <c r="F251">
        <v>16500</v>
      </c>
      <c r="G251">
        <f t="shared" si="507"/>
        <v>1360.2399999999998</v>
      </c>
      <c r="H251">
        <v>0.32</v>
      </c>
      <c r="I251">
        <f t="shared" ref="I251" si="607">ABS(H251-H$268)</f>
        <v>4.3800000000000061E-2</v>
      </c>
      <c r="K251">
        <v>34</v>
      </c>
      <c r="L251">
        <v>0</v>
      </c>
      <c r="M251">
        <v>4</v>
      </c>
      <c r="N251">
        <f t="shared" si="509"/>
        <v>10</v>
      </c>
      <c r="O251">
        <f t="shared" ref="O251:Q251" si="608">ABS(N251-N$268)</f>
        <v>3.9999999999999147E-2</v>
      </c>
      <c r="P251">
        <f t="shared" si="511"/>
        <v>14.010178404020539</v>
      </c>
      <c r="Q251">
        <f t="shared" ref="Q251:S251" si="609">ABS(P251-P$268)</f>
        <v>0.23524334604466368</v>
      </c>
      <c r="R251">
        <v>0.32</v>
      </c>
      <c r="S251">
        <f t="shared" si="513"/>
        <v>4.3800000000000061E-2</v>
      </c>
    </row>
    <row r="252" spans="1:19" x14ac:dyDescent="0.2">
      <c r="A252">
        <v>35</v>
      </c>
      <c r="B252">
        <v>0</v>
      </c>
      <c r="C252">
        <v>4</v>
      </c>
      <c r="D252">
        <v>512</v>
      </c>
      <c r="E252">
        <f t="shared" si="507"/>
        <v>563.20000000000005</v>
      </c>
      <c r="F252">
        <v>7132</v>
      </c>
      <c r="G252">
        <f t="shared" si="507"/>
        <v>8007.76</v>
      </c>
      <c r="H252">
        <v>0.16300000000000001</v>
      </c>
      <c r="I252">
        <f t="shared" ref="I252" si="610">ABS(H252-H$268)</f>
        <v>0.11319999999999994</v>
      </c>
      <c r="K252">
        <v>35</v>
      </c>
      <c r="L252">
        <v>0</v>
      </c>
      <c r="M252">
        <v>4</v>
      </c>
      <c r="N252">
        <f t="shared" si="509"/>
        <v>9</v>
      </c>
      <c r="O252">
        <f t="shared" ref="O252:Q252" si="611">ABS(N252-N$268)</f>
        <v>0.96000000000000085</v>
      </c>
      <c r="P252">
        <f t="shared" si="511"/>
        <v>12.800090987624996</v>
      </c>
      <c r="Q252">
        <f t="shared" ref="Q252:S252" si="612">ABS(P252-P$268)</f>
        <v>0.97484407035087983</v>
      </c>
      <c r="R252">
        <v>0.16300000000000001</v>
      </c>
      <c r="S252">
        <f t="shared" si="513"/>
        <v>0.11319999999999994</v>
      </c>
    </row>
    <row r="253" spans="1:19" x14ac:dyDescent="0.2">
      <c r="A253">
        <v>36</v>
      </c>
      <c r="B253">
        <v>0</v>
      </c>
      <c r="C253">
        <v>4</v>
      </c>
      <c r="D253">
        <v>1024</v>
      </c>
      <c r="E253">
        <f t="shared" si="507"/>
        <v>51.200000000000045</v>
      </c>
      <c r="F253">
        <v>16400</v>
      </c>
      <c r="G253">
        <f t="shared" si="507"/>
        <v>1260.2399999999998</v>
      </c>
      <c r="H253">
        <v>0.29699999999999999</v>
      </c>
      <c r="I253">
        <f t="shared" ref="I253" si="613">ABS(H253-H$268)</f>
        <v>2.0800000000000041E-2</v>
      </c>
      <c r="K253">
        <v>36</v>
      </c>
      <c r="L253">
        <v>0</v>
      </c>
      <c r="M253">
        <v>4</v>
      </c>
      <c r="N253">
        <f t="shared" si="509"/>
        <v>10</v>
      </c>
      <c r="O253">
        <f t="shared" ref="O253:Q253" si="614">ABS(N253-N$268)</f>
        <v>3.9999999999999147E-2</v>
      </c>
      <c r="P253">
        <f t="shared" si="511"/>
        <v>14.001408194392809</v>
      </c>
      <c r="Q253">
        <f t="shared" ref="Q253:S253" si="615">ABS(P253-P$268)</f>
        <v>0.22647313641693323</v>
      </c>
      <c r="R253">
        <v>0.29699999999999999</v>
      </c>
      <c r="S253">
        <f t="shared" si="513"/>
        <v>2.0800000000000041E-2</v>
      </c>
    </row>
    <row r="254" spans="1:19" x14ac:dyDescent="0.2">
      <c r="A254">
        <v>37</v>
      </c>
      <c r="B254">
        <v>0</v>
      </c>
      <c r="C254">
        <v>4</v>
      </c>
      <c r="D254">
        <v>1024</v>
      </c>
      <c r="E254">
        <f t="shared" si="507"/>
        <v>51.200000000000045</v>
      </c>
      <c r="F254">
        <v>16012</v>
      </c>
      <c r="G254">
        <f t="shared" si="507"/>
        <v>872.23999999999978</v>
      </c>
      <c r="H254">
        <v>0.30199999999999999</v>
      </c>
      <c r="I254">
        <f t="shared" ref="I254" si="616">ABS(H254-H$268)</f>
        <v>2.5800000000000045E-2</v>
      </c>
      <c r="K254">
        <v>37</v>
      </c>
      <c r="L254">
        <v>0</v>
      </c>
      <c r="M254">
        <v>4</v>
      </c>
      <c r="N254">
        <f t="shared" si="509"/>
        <v>10</v>
      </c>
      <c r="O254">
        <f t="shared" ref="O254:Q254" si="617">ABS(N254-N$268)</f>
        <v>3.9999999999999147E-2</v>
      </c>
      <c r="P254">
        <f t="shared" si="511"/>
        <v>13.966865900387539</v>
      </c>
      <c r="Q254">
        <f t="shared" ref="Q254:S254" si="618">ABS(P254-P$268)</f>
        <v>0.19193084241166325</v>
      </c>
      <c r="R254">
        <v>0.30199999999999999</v>
      </c>
      <c r="S254">
        <f t="shared" si="513"/>
        <v>2.5800000000000045E-2</v>
      </c>
    </row>
    <row r="255" spans="1:19" x14ac:dyDescent="0.2">
      <c r="A255">
        <v>38</v>
      </c>
      <c r="B255">
        <v>0</v>
      </c>
      <c r="C255">
        <v>4</v>
      </c>
      <c r="D255">
        <v>1024</v>
      </c>
      <c r="E255">
        <f t="shared" si="507"/>
        <v>51.200000000000045</v>
      </c>
      <c r="F255">
        <v>12460</v>
      </c>
      <c r="G255">
        <f t="shared" si="507"/>
        <v>2679.76</v>
      </c>
      <c r="H255">
        <v>0.252</v>
      </c>
      <c r="I255">
        <f t="shared" ref="I255" si="619">ABS(H255-H$268)</f>
        <v>2.4199999999999944E-2</v>
      </c>
      <c r="K255">
        <v>38</v>
      </c>
      <c r="L255">
        <v>0</v>
      </c>
      <c r="M255">
        <v>4</v>
      </c>
      <c r="N255">
        <f t="shared" si="509"/>
        <v>10</v>
      </c>
      <c r="O255">
        <f t="shared" ref="O255:Q255" si="620">ABS(N255-N$268)</f>
        <v>3.9999999999999147E-2</v>
      </c>
      <c r="P255">
        <f t="shared" si="511"/>
        <v>13.605016447911364</v>
      </c>
      <c r="Q255">
        <f t="shared" ref="Q255:S255" si="621">ABS(P255-P$268)</f>
        <v>0.16991861006451181</v>
      </c>
      <c r="R255">
        <v>0.252</v>
      </c>
      <c r="S255">
        <f t="shared" si="513"/>
        <v>2.4199999999999944E-2</v>
      </c>
    </row>
    <row r="256" spans="1:19" x14ac:dyDescent="0.2">
      <c r="A256">
        <v>39</v>
      </c>
      <c r="B256">
        <v>0</v>
      </c>
      <c r="C256">
        <v>4</v>
      </c>
      <c r="D256">
        <v>512</v>
      </c>
      <c r="E256">
        <f t="shared" si="507"/>
        <v>563.20000000000005</v>
      </c>
      <c r="F256">
        <v>7804</v>
      </c>
      <c r="G256">
        <f t="shared" si="507"/>
        <v>7335.76</v>
      </c>
      <c r="H256">
        <v>0.183</v>
      </c>
      <c r="I256">
        <f t="shared" ref="I256" si="622">ABS(H256-H$268)</f>
        <v>9.319999999999995E-2</v>
      </c>
      <c r="K256">
        <v>39</v>
      </c>
      <c r="L256">
        <v>0</v>
      </c>
      <c r="M256">
        <v>4</v>
      </c>
      <c r="N256">
        <f t="shared" si="509"/>
        <v>9</v>
      </c>
      <c r="O256">
        <f t="shared" ref="O256:Q256" si="623">ABS(N256-N$268)</f>
        <v>0.96000000000000085</v>
      </c>
      <c r="P256">
        <f t="shared" si="511"/>
        <v>12.929998062609027</v>
      </c>
      <c r="Q256">
        <f t="shared" ref="Q256:S256" si="624">ABS(P256-P$268)</f>
        <v>0.84493699536684908</v>
      </c>
      <c r="R256">
        <v>0.183</v>
      </c>
      <c r="S256">
        <f t="shared" si="513"/>
        <v>9.319999999999995E-2</v>
      </c>
    </row>
    <row r="257" spans="1:19" x14ac:dyDescent="0.2">
      <c r="A257">
        <v>40</v>
      </c>
      <c r="B257">
        <v>0</v>
      </c>
      <c r="C257">
        <v>4</v>
      </c>
      <c r="D257">
        <v>512</v>
      </c>
      <c r="E257">
        <f t="shared" si="507"/>
        <v>563.20000000000005</v>
      </c>
      <c r="F257">
        <v>7128</v>
      </c>
      <c r="G257">
        <f t="shared" si="507"/>
        <v>8011.76</v>
      </c>
      <c r="H257">
        <v>0.159</v>
      </c>
      <c r="I257">
        <f t="shared" ref="I257" si="625">ABS(H257-H$268)</f>
        <v>0.11719999999999994</v>
      </c>
      <c r="K257">
        <v>40</v>
      </c>
      <c r="L257">
        <v>0</v>
      </c>
      <c r="M257">
        <v>4</v>
      </c>
      <c r="N257">
        <f t="shared" si="509"/>
        <v>9</v>
      </c>
      <c r="O257">
        <f t="shared" ref="O257:Q257" si="626">ABS(N257-N$268)</f>
        <v>0.96000000000000085</v>
      </c>
      <c r="P257">
        <f t="shared" si="511"/>
        <v>12.799281621521923</v>
      </c>
      <c r="Q257">
        <f t="shared" ref="Q257:S257" si="627">ABS(P257-P$268)</f>
        <v>0.9756534364539533</v>
      </c>
      <c r="R257">
        <v>0.159</v>
      </c>
      <c r="S257">
        <f t="shared" si="513"/>
        <v>0.11719999999999994</v>
      </c>
    </row>
    <row r="258" spans="1:19" x14ac:dyDescent="0.2">
      <c r="A258">
        <v>41</v>
      </c>
      <c r="B258">
        <v>0</v>
      </c>
      <c r="C258">
        <v>4</v>
      </c>
      <c r="D258">
        <v>2048</v>
      </c>
      <c r="E258">
        <f t="shared" si="507"/>
        <v>972.8</v>
      </c>
      <c r="F258">
        <v>26572</v>
      </c>
      <c r="G258">
        <f t="shared" si="507"/>
        <v>11432.24</v>
      </c>
      <c r="H258">
        <v>0.49299999999999999</v>
      </c>
      <c r="I258">
        <f t="shared" ref="I258" si="628">ABS(H258-H$268)</f>
        <v>0.21680000000000005</v>
      </c>
      <c r="K258">
        <v>41</v>
      </c>
      <c r="L258">
        <v>0</v>
      </c>
      <c r="M258">
        <v>4</v>
      </c>
      <c r="N258">
        <f t="shared" si="509"/>
        <v>11</v>
      </c>
      <c r="O258">
        <f t="shared" ref="O258:Q258" si="629">ABS(N258-N$268)</f>
        <v>1.0399999999999991</v>
      </c>
      <c r="P258">
        <f t="shared" si="511"/>
        <v>14.697619199078714</v>
      </c>
      <c r="Q258">
        <f t="shared" ref="Q258:S258" si="630">ABS(P258-P$268)</f>
        <v>0.92268414110283814</v>
      </c>
      <c r="R258">
        <v>0.49299999999999999</v>
      </c>
      <c r="S258">
        <f t="shared" si="513"/>
        <v>0.21680000000000005</v>
      </c>
    </row>
    <row r="259" spans="1:19" x14ac:dyDescent="0.2">
      <c r="A259">
        <v>42</v>
      </c>
      <c r="B259">
        <v>0</v>
      </c>
      <c r="C259">
        <v>4</v>
      </c>
      <c r="D259">
        <v>512</v>
      </c>
      <c r="E259">
        <f t="shared" si="507"/>
        <v>563.20000000000005</v>
      </c>
      <c r="F259">
        <v>7248</v>
      </c>
      <c r="G259">
        <f t="shared" si="507"/>
        <v>7891.76</v>
      </c>
      <c r="H259">
        <v>0.18099999999999999</v>
      </c>
      <c r="I259">
        <f t="shared" ref="I259" si="631">ABS(H259-H$268)</f>
        <v>9.5199999999999951E-2</v>
      </c>
      <c r="K259">
        <v>42</v>
      </c>
      <c r="L259">
        <v>0</v>
      </c>
      <c r="M259">
        <v>4</v>
      </c>
      <c r="N259">
        <f t="shared" si="509"/>
        <v>9</v>
      </c>
      <c r="O259">
        <f t="shared" ref="O259:Q259" si="632">ABS(N259-N$268)</f>
        <v>0.96000000000000085</v>
      </c>
      <c r="P259">
        <f t="shared" si="511"/>
        <v>12.823367240046236</v>
      </c>
      <c r="Q259">
        <f t="shared" ref="Q259:S259" si="633">ABS(P259-P$268)</f>
        <v>0.9515678179296394</v>
      </c>
      <c r="R259">
        <v>0.18099999999999999</v>
      </c>
      <c r="S259">
        <f t="shared" si="513"/>
        <v>9.5199999999999951E-2</v>
      </c>
    </row>
    <row r="260" spans="1:19" x14ac:dyDescent="0.2">
      <c r="A260">
        <v>43</v>
      </c>
      <c r="B260">
        <v>0</v>
      </c>
      <c r="C260">
        <v>4</v>
      </c>
      <c r="D260">
        <v>1024</v>
      </c>
      <c r="E260">
        <f t="shared" si="507"/>
        <v>51.200000000000045</v>
      </c>
      <c r="F260">
        <v>16076</v>
      </c>
      <c r="G260">
        <f t="shared" si="507"/>
        <v>936.23999999999978</v>
      </c>
      <c r="H260">
        <v>0.34899999999999998</v>
      </c>
      <c r="I260">
        <f t="shared" ref="I260" si="634">ABS(H260-H$268)</f>
        <v>7.2800000000000031E-2</v>
      </c>
      <c r="K260">
        <v>43</v>
      </c>
      <c r="L260">
        <v>0</v>
      </c>
      <c r="M260">
        <v>4</v>
      </c>
      <c r="N260">
        <f t="shared" si="509"/>
        <v>10</v>
      </c>
      <c r="O260">
        <f t="shared" ref="O260:Q260" si="635">ABS(N260-N$268)</f>
        <v>3.9999999999999147E-2</v>
      </c>
      <c r="P260">
        <f t="shared" si="511"/>
        <v>13.972620862058745</v>
      </c>
      <c r="Q260">
        <f t="shared" ref="Q260:S260" si="636">ABS(P260-P$268)</f>
        <v>0.19768580408286951</v>
      </c>
      <c r="R260">
        <v>0.34899999999999998</v>
      </c>
      <c r="S260">
        <f t="shared" si="513"/>
        <v>7.2800000000000031E-2</v>
      </c>
    </row>
    <row r="261" spans="1:19" x14ac:dyDescent="0.2">
      <c r="A261">
        <v>44</v>
      </c>
      <c r="B261">
        <v>0</v>
      </c>
      <c r="C261">
        <v>4</v>
      </c>
      <c r="D261">
        <v>1024</v>
      </c>
      <c r="E261">
        <f t="shared" si="507"/>
        <v>51.200000000000045</v>
      </c>
      <c r="F261">
        <v>11360</v>
      </c>
      <c r="G261">
        <f t="shared" si="507"/>
        <v>3779.76</v>
      </c>
      <c r="H261">
        <v>0.23899999999999999</v>
      </c>
      <c r="I261">
        <f t="shared" ref="I261" si="637">ABS(H261-H$268)</f>
        <v>3.7199999999999955E-2</v>
      </c>
      <c r="K261">
        <v>44</v>
      </c>
      <c r="L261">
        <v>0</v>
      </c>
      <c r="M261">
        <v>4</v>
      </c>
      <c r="N261">
        <f t="shared" si="509"/>
        <v>10</v>
      </c>
      <c r="O261">
        <f t="shared" ref="O261:Q261" si="638">ABS(N261-N$268)</f>
        <v>3.9999999999999147E-2</v>
      </c>
      <c r="P261">
        <f t="shared" si="511"/>
        <v>13.471675214392045</v>
      </c>
      <c r="Q261">
        <f t="shared" ref="Q261:S261" si="639">ABS(P261-P$268)</f>
        <v>0.30325984358383096</v>
      </c>
      <c r="R261">
        <v>0.23899999999999999</v>
      </c>
      <c r="S261">
        <f t="shared" si="513"/>
        <v>3.7199999999999955E-2</v>
      </c>
    </row>
    <row r="262" spans="1:19" x14ac:dyDescent="0.2">
      <c r="A262">
        <v>45</v>
      </c>
      <c r="B262">
        <v>0</v>
      </c>
      <c r="C262">
        <v>4</v>
      </c>
      <c r="D262">
        <v>1024</v>
      </c>
      <c r="E262">
        <f t="shared" si="507"/>
        <v>51.200000000000045</v>
      </c>
      <c r="F262">
        <v>15460</v>
      </c>
      <c r="G262">
        <f t="shared" si="507"/>
        <v>320.23999999999978</v>
      </c>
      <c r="H262">
        <v>0.317</v>
      </c>
      <c r="I262">
        <f t="shared" ref="I262" si="640">ABS(H262-H$268)</f>
        <v>4.0800000000000058E-2</v>
      </c>
      <c r="K262">
        <v>45</v>
      </c>
      <c r="L262">
        <v>0</v>
      </c>
      <c r="M262">
        <v>4</v>
      </c>
      <c r="N262">
        <f t="shared" si="509"/>
        <v>10</v>
      </c>
      <c r="O262">
        <f t="shared" ref="O262:Q262" si="641">ABS(N262-N$268)</f>
        <v>3.9999999999999147E-2</v>
      </c>
      <c r="P262">
        <f t="shared" si="511"/>
        <v>13.916252698812212</v>
      </c>
      <c r="Q262">
        <f t="shared" ref="Q262:S262" si="642">ABS(P262-P$268)</f>
        <v>0.14131764083633591</v>
      </c>
      <c r="R262">
        <v>0.317</v>
      </c>
      <c r="S262">
        <f t="shared" si="513"/>
        <v>4.0800000000000058E-2</v>
      </c>
    </row>
    <row r="263" spans="1:19" x14ac:dyDescent="0.2">
      <c r="A263">
        <v>46</v>
      </c>
      <c r="B263">
        <v>0</v>
      </c>
      <c r="C263">
        <v>4</v>
      </c>
      <c r="D263">
        <v>1024</v>
      </c>
      <c r="E263">
        <f t="shared" si="507"/>
        <v>51.200000000000045</v>
      </c>
      <c r="F263">
        <v>16516</v>
      </c>
      <c r="G263">
        <f t="shared" si="507"/>
        <v>1376.2399999999998</v>
      </c>
      <c r="H263">
        <v>0.315</v>
      </c>
      <c r="I263">
        <f t="shared" ref="I263" si="643">ABS(H263-H$268)</f>
        <v>3.8800000000000057E-2</v>
      </c>
      <c r="K263">
        <v>46</v>
      </c>
      <c r="L263">
        <v>0</v>
      </c>
      <c r="M263">
        <v>4</v>
      </c>
      <c r="N263">
        <f t="shared" si="509"/>
        <v>10</v>
      </c>
      <c r="O263">
        <f t="shared" ref="O263:Q263" si="644">ABS(N263-N$268)</f>
        <v>3.9999999999999147E-2</v>
      </c>
      <c r="P263">
        <f t="shared" si="511"/>
        <v>14.011576703176177</v>
      </c>
      <c r="Q263">
        <f t="shared" ref="Q263:S263" si="645">ABS(P263-P$268)</f>
        <v>0.23664164520030084</v>
      </c>
      <c r="R263">
        <v>0.315</v>
      </c>
      <c r="S263">
        <f t="shared" si="513"/>
        <v>3.8800000000000057E-2</v>
      </c>
    </row>
    <row r="264" spans="1:19" x14ac:dyDescent="0.2">
      <c r="A264">
        <v>47</v>
      </c>
      <c r="B264">
        <v>0</v>
      </c>
      <c r="C264">
        <v>4</v>
      </c>
      <c r="D264">
        <v>1024</v>
      </c>
      <c r="E264">
        <f t="shared" si="507"/>
        <v>51.200000000000045</v>
      </c>
      <c r="F264">
        <v>16428</v>
      </c>
      <c r="G264">
        <f t="shared" si="507"/>
        <v>1288.2399999999998</v>
      </c>
      <c r="H264">
        <v>0.33400000000000002</v>
      </c>
      <c r="I264">
        <f t="shared" ref="I264" si="646">ABS(H264-H$268)</f>
        <v>5.7800000000000074E-2</v>
      </c>
      <c r="K264">
        <v>47</v>
      </c>
      <c r="L264">
        <v>0</v>
      </c>
      <c r="M264">
        <v>4</v>
      </c>
      <c r="N264">
        <f t="shared" si="509"/>
        <v>10</v>
      </c>
      <c r="O264">
        <f t="shared" ref="O264:Q264" si="647">ABS(N264-N$268)</f>
        <v>3.9999999999999147E-2</v>
      </c>
      <c r="P264">
        <f t="shared" si="511"/>
        <v>14.003869231979056</v>
      </c>
      <c r="Q264">
        <f t="shared" ref="Q264:S264" si="648">ABS(P264-P$268)</f>
        <v>0.2289341740031805</v>
      </c>
      <c r="R264">
        <v>0.33400000000000002</v>
      </c>
      <c r="S264">
        <f t="shared" si="513"/>
        <v>5.7800000000000074E-2</v>
      </c>
    </row>
    <row r="265" spans="1:19" x14ac:dyDescent="0.2">
      <c r="A265">
        <v>48</v>
      </c>
      <c r="B265">
        <v>0</v>
      </c>
      <c r="C265">
        <v>4</v>
      </c>
      <c r="D265">
        <v>1024</v>
      </c>
      <c r="E265">
        <f t="shared" si="507"/>
        <v>51.200000000000045</v>
      </c>
      <c r="F265">
        <v>15576</v>
      </c>
      <c r="G265">
        <f t="shared" si="507"/>
        <v>436.23999999999978</v>
      </c>
      <c r="H265">
        <v>0.28999999999999998</v>
      </c>
      <c r="I265">
        <f t="shared" ref="I265" si="649">ABS(H265-H$268)</f>
        <v>1.3800000000000034E-2</v>
      </c>
      <c r="K265">
        <v>48</v>
      </c>
      <c r="L265">
        <v>0</v>
      </c>
      <c r="M265">
        <v>4</v>
      </c>
      <c r="N265">
        <f t="shared" si="509"/>
        <v>10</v>
      </c>
      <c r="O265">
        <f t="shared" ref="O265:Q265" si="650">ABS(N265-N$268)</f>
        <v>3.9999999999999147E-2</v>
      </c>
      <c r="P265">
        <f t="shared" si="511"/>
        <v>13.927037168720293</v>
      </c>
      <c r="Q265">
        <f t="shared" ref="Q265:S265" si="651">ABS(P265-P$268)</f>
        <v>0.15210211074441737</v>
      </c>
      <c r="R265">
        <v>0.28999999999999998</v>
      </c>
      <c r="S265">
        <f t="shared" si="513"/>
        <v>1.3800000000000034E-2</v>
      </c>
    </row>
    <row r="266" spans="1:19" x14ac:dyDescent="0.2">
      <c r="A266">
        <v>49</v>
      </c>
      <c r="B266">
        <v>0</v>
      </c>
      <c r="C266">
        <v>4</v>
      </c>
      <c r="D266">
        <v>1024</v>
      </c>
      <c r="E266">
        <f t="shared" si="507"/>
        <v>51.200000000000045</v>
      </c>
      <c r="F266">
        <v>12364</v>
      </c>
      <c r="G266">
        <f t="shared" si="507"/>
        <v>2775.76</v>
      </c>
      <c r="H266">
        <v>0.245</v>
      </c>
      <c r="I266">
        <f t="shared" ref="I266" si="652">ABS(H266-H$268)</f>
        <v>3.119999999999995E-2</v>
      </c>
      <c r="K266">
        <v>49</v>
      </c>
      <c r="L266">
        <v>0</v>
      </c>
      <c r="M266">
        <v>4</v>
      </c>
      <c r="N266">
        <f t="shared" si="509"/>
        <v>10</v>
      </c>
      <c r="O266">
        <f t="shared" ref="O266:Q266" si="653">ABS(N266-N$268)</f>
        <v>3.9999999999999147E-2</v>
      </c>
      <c r="P266">
        <f t="shared" si="511"/>
        <v>13.593857938858223</v>
      </c>
      <c r="Q266">
        <f t="shared" ref="Q266:S266" si="654">ABS(P266-P$268)</f>
        <v>0.18107711911765279</v>
      </c>
      <c r="R266">
        <v>0.245</v>
      </c>
      <c r="S266">
        <f t="shared" si="513"/>
        <v>3.119999999999995E-2</v>
      </c>
    </row>
    <row r="267" spans="1:19" x14ac:dyDescent="0.2">
      <c r="A267">
        <v>50</v>
      </c>
      <c r="B267">
        <v>0</v>
      </c>
      <c r="C267">
        <v>4</v>
      </c>
      <c r="D267">
        <v>2048</v>
      </c>
      <c r="E267">
        <f t="shared" si="507"/>
        <v>972.8</v>
      </c>
      <c r="F267">
        <v>32032</v>
      </c>
      <c r="G267">
        <f t="shared" si="507"/>
        <v>16892.239999999998</v>
      </c>
      <c r="H267">
        <v>0.52600000000000002</v>
      </c>
      <c r="I267">
        <f t="shared" ref="I267" si="655">ABS(H267-H$268)</f>
        <v>0.24980000000000008</v>
      </c>
      <c r="K267">
        <v>50</v>
      </c>
      <c r="L267">
        <v>0</v>
      </c>
      <c r="M267">
        <v>4</v>
      </c>
      <c r="N267">
        <f t="shared" si="509"/>
        <v>11</v>
      </c>
      <c r="O267">
        <f t="shared" ref="O267:Q267" si="656">ABS(N267-N$268)</f>
        <v>1.0399999999999991</v>
      </c>
      <c r="P267">
        <f t="shared" si="511"/>
        <v>14.967226258835995</v>
      </c>
      <c r="Q267">
        <f t="shared" ref="Q267:S267" si="657">ABS(P267-P$268)</f>
        <v>1.1922912008601187</v>
      </c>
      <c r="R267">
        <v>0.52600000000000002</v>
      </c>
      <c r="S267">
        <f t="shared" si="513"/>
        <v>0.24980000000000008</v>
      </c>
    </row>
    <row r="268" spans="1:19" s="1" customFormat="1" x14ac:dyDescent="0.2">
      <c r="A268" s="1" t="s">
        <v>8</v>
      </c>
      <c r="B268" s="1">
        <f>B267</f>
        <v>0</v>
      </c>
      <c r="C268" s="1">
        <f>C267</f>
        <v>4</v>
      </c>
      <c r="D268" s="1">
        <f>AVERAGE(D218:D267)</f>
        <v>1075.2</v>
      </c>
      <c r="E268" s="1">
        <f>AVERAGE(E218:E267)</f>
        <v>272.38400000000019</v>
      </c>
      <c r="F268" s="1">
        <f>AVERAGE(F218:F267)</f>
        <v>15139.76</v>
      </c>
      <c r="G268" s="1">
        <f>AVERAGE(G218:G267)</f>
        <v>4219.3184000000001</v>
      </c>
      <c r="H268" s="1">
        <f>AVERAGE(H218:H267)</f>
        <v>0.27619999999999995</v>
      </c>
      <c r="I268" s="1">
        <f>AVERAGE(I218:I267)</f>
        <v>6.901599999999998E-2</v>
      </c>
      <c r="K268" s="1" t="s">
        <v>8</v>
      </c>
      <c r="L268" s="1">
        <f>L267</f>
        <v>0</v>
      </c>
      <c r="M268" s="1">
        <f>M267</f>
        <v>4</v>
      </c>
      <c r="N268" s="1">
        <f>AVERAGE(N218:N267)</f>
        <v>9.9600000000000009</v>
      </c>
      <c r="O268" s="1">
        <f>AVERAGE(O218:O267)</f>
        <v>0.34559999999999946</v>
      </c>
      <c r="P268" s="1">
        <f>AVERAGE(P218:P267)</f>
        <v>13.774935057975876</v>
      </c>
      <c r="Q268" s="1">
        <f>AVERAGE(Q218:Q267)</f>
        <v>0.43850471618338815</v>
      </c>
      <c r="R268" s="1">
        <f>AVERAGE(R218:R267)</f>
        <v>0.27619999999999995</v>
      </c>
      <c r="S268" s="1">
        <f>AVERAGE(S218:S267)</f>
        <v>6.901599999999998E-2</v>
      </c>
    </row>
    <row r="271" spans="1:19" x14ac:dyDescent="0.2">
      <c r="A271">
        <v>1</v>
      </c>
      <c r="B271">
        <v>0</v>
      </c>
      <c r="C271">
        <v>5</v>
      </c>
      <c r="D271">
        <v>1024</v>
      </c>
      <c r="E271">
        <f>ABS(D271-D$321)</f>
        <v>92.160000000000082</v>
      </c>
      <c r="F271">
        <v>14340</v>
      </c>
      <c r="G271">
        <f>ABS(F271-F$321)</f>
        <v>1019.3600000000006</v>
      </c>
      <c r="H271">
        <v>0.61799999999999999</v>
      </c>
      <c r="I271">
        <f>ABS(H271-H$321)</f>
        <v>1.7780000000000018E-2</v>
      </c>
      <c r="K271">
        <v>1</v>
      </c>
      <c r="L271">
        <v>0</v>
      </c>
      <c r="M271">
        <v>5</v>
      </c>
      <c r="N271">
        <f>LOG(D271,2)</f>
        <v>10</v>
      </c>
      <c r="O271">
        <f>ABS(N271-N$321)</f>
        <v>1.9999999999999574E-2</v>
      </c>
      <c r="P271">
        <f>LOG(F271,2)</f>
        <v>13.807757403589266</v>
      </c>
      <c r="Q271">
        <f>ABS(P271-P$321)</f>
        <v>1.2144401432284013E-2</v>
      </c>
      <c r="R271">
        <v>0.61799999999999999</v>
      </c>
      <c r="S271">
        <f>ABS(R271-R$321)</f>
        <v>1.7780000000000018E-2</v>
      </c>
    </row>
    <row r="272" spans="1:19" x14ac:dyDescent="0.2">
      <c r="A272">
        <v>2</v>
      </c>
      <c r="B272">
        <v>0</v>
      </c>
      <c r="C272">
        <v>5</v>
      </c>
      <c r="D272">
        <v>1024</v>
      </c>
      <c r="E272">
        <f t="shared" ref="E272:G320" si="658">ABS(D272-D$321)</f>
        <v>92.160000000000082</v>
      </c>
      <c r="F272">
        <v>12116</v>
      </c>
      <c r="G272">
        <f t="shared" si="658"/>
        <v>3243.3600000000006</v>
      </c>
      <c r="H272">
        <v>0.498</v>
      </c>
      <c r="I272">
        <f t="shared" ref="I272" si="659">ABS(H272-H$321)</f>
        <v>0.10221999999999998</v>
      </c>
      <c r="K272">
        <v>2</v>
      </c>
      <c r="L272">
        <v>0</v>
      </c>
      <c r="M272">
        <v>5</v>
      </c>
      <c r="N272">
        <f t="shared" ref="N272:N320" si="660">LOG(D272,2)</f>
        <v>10</v>
      </c>
      <c r="O272">
        <f t="shared" ref="O272:Q272" si="661">ABS(N272-N$321)</f>
        <v>1.9999999999999574E-2</v>
      </c>
      <c r="P272">
        <f t="shared" ref="P272:P320" si="662">LOG(F272,2)</f>
        <v>13.564625862795372</v>
      </c>
      <c r="Q272">
        <f t="shared" ref="Q272:S272" si="663">ABS(P272-P$321)</f>
        <v>0.25527594222617722</v>
      </c>
      <c r="R272">
        <v>0.498</v>
      </c>
      <c r="S272">
        <f t="shared" ref="S272:S320" si="664">ABS(R272-R$321)</f>
        <v>0.10221999999999998</v>
      </c>
    </row>
    <row r="273" spans="1:19" x14ac:dyDescent="0.2">
      <c r="A273">
        <v>3</v>
      </c>
      <c r="B273">
        <v>0</v>
      </c>
      <c r="C273">
        <v>5</v>
      </c>
      <c r="D273">
        <v>1024</v>
      </c>
      <c r="E273">
        <f t="shared" si="658"/>
        <v>92.160000000000082</v>
      </c>
      <c r="F273">
        <v>14380</v>
      </c>
      <c r="G273">
        <f t="shared" si="658"/>
        <v>979.36000000000058</v>
      </c>
      <c r="H273">
        <v>0.56999999999999995</v>
      </c>
      <c r="I273">
        <f t="shared" ref="I273" si="665">ABS(H273-H$321)</f>
        <v>3.0220000000000025E-2</v>
      </c>
      <c r="K273">
        <v>3</v>
      </c>
      <c r="L273">
        <v>0</v>
      </c>
      <c r="M273">
        <v>5</v>
      </c>
      <c r="N273">
        <f t="shared" si="660"/>
        <v>10</v>
      </c>
      <c r="O273">
        <f t="shared" ref="O273:Q273" si="666">ABS(N273-N$321)</f>
        <v>1.9999999999999574E-2</v>
      </c>
      <c r="P273">
        <f t="shared" si="662"/>
        <v>13.811776055326661</v>
      </c>
      <c r="Q273">
        <f t="shared" ref="Q273:S273" si="667">ABS(P273-P$321)</f>
        <v>8.1257496948889951E-3</v>
      </c>
      <c r="R273">
        <v>0.56999999999999995</v>
      </c>
      <c r="S273">
        <f t="shared" si="664"/>
        <v>3.0220000000000025E-2</v>
      </c>
    </row>
    <row r="274" spans="1:19" x14ac:dyDescent="0.2">
      <c r="A274">
        <v>4</v>
      </c>
      <c r="B274">
        <v>0</v>
      </c>
      <c r="C274">
        <v>5</v>
      </c>
      <c r="D274">
        <v>1024</v>
      </c>
      <c r="E274">
        <f t="shared" si="658"/>
        <v>92.160000000000082</v>
      </c>
      <c r="F274">
        <v>14392</v>
      </c>
      <c r="G274">
        <f t="shared" si="658"/>
        <v>967.36000000000058</v>
      </c>
      <c r="H274">
        <v>0.56299999999999994</v>
      </c>
      <c r="I274">
        <f t="shared" ref="I274" si="668">ABS(H274-H$321)</f>
        <v>3.7220000000000031E-2</v>
      </c>
      <c r="K274">
        <v>4</v>
      </c>
      <c r="L274">
        <v>0</v>
      </c>
      <c r="M274">
        <v>5</v>
      </c>
      <c r="N274">
        <f t="shared" si="660"/>
        <v>10</v>
      </c>
      <c r="O274">
        <f t="shared" ref="O274:Q274" si="669">ABS(N274-N$321)</f>
        <v>1.9999999999999574E-2</v>
      </c>
      <c r="P274">
        <f t="shared" si="662"/>
        <v>13.812979471251483</v>
      </c>
      <c r="Q274">
        <f t="shared" ref="Q274:S274" si="670">ABS(P274-P$321)</f>
        <v>6.9223337700670129E-3</v>
      </c>
      <c r="R274">
        <v>0.56299999999999994</v>
      </c>
      <c r="S274">
        <f t="shared" si="664"/>
        <v>3.7220000000000031E-2</v>
      </c>
    </row>
    <row r="275" spans="1:19" x14ac:dyDescent="0.2">
      <c r="A275">
        <v>5</v>
      </c>
      <c r="B275">
        <v>0</v>
      </c>
      <c r="C275">
        <v>5</v>
      </c>
      <c r="D275">
        <v>1024</v>
      </c>
      <c r="E275">
        <f t="shared" si="658"/>
        <v>92.160000000000082</v>
      </c>
      <c r="F275">
        <v>14544</v>
      </c>
      <c r="G275">
        <f t="shared" si="658"/>
        <v>815.36000000000058</v>
      </c>
      <c r="H275">
        <v>0.58099999999999996</v>
      </c>
      <c r="I275">
        <f t="shared" ref="I275" si="671">ABS(H275-H$321)</f>
        <v>1.9220000000000015E-2</v>
      </c>
      <c r="K275">
        <v>5</v>
      </c>
      <c r="L275">
        <v>0</v>
      </c>
      <c r="M275">
        <v>5</v>
      </c>
      <c r="N275">
        <f t="shared" si="660"/>
        <v>10</v>
      </c>
      <c r="O275">
        <f t="shared" ref="O275:Q275" si="672">ABS(N275-N$321)</f>
        <v>1.9999999999999574E-2</v>
      </c>
      <c r="P275">
        <f t="shared" si="662"/>
        <v>13.828136484194108</v>
      </c>
      <c r="Q275">
        <f t="shared" ref="Q275:S275" si="673">ABS(P275-P$321)</f>
        <v>8.2346791725580459E-3</v>
      </c>
      <c r="R275">
        <v>0.58099999999999996</v>
      </c>
      <c r="S275">
        <f t="shared" si="664"/>
        <v>1.9220000000000015E-2</v>
      </c>
    </row>
    <row r="276" spans="1:19" x14ac:dyDescent="0.2">
      <c r="A276">
        <v>6</v>
      </c>
      <c r="B276">
        <v>0</v>
      </c>
      <c r="C276">
        <v>5</v>
      </c>
      <c r="D276">
        <v>1024</v>
      </c>
      <c r="E276">
        <f t="shared" si="658"/>
        <v>92.160000000000082</v>
      </c>
      <c r="F276">
        <v>15952</v>
      </c>
      <c r="G276">
        <f t="shared" si="658"/>
        <v>592.63999999999942</v>
      </c>
      <c r="H276">
        <v>0.60699999999999998</v>
      </c>
      <c r="I276">
        <f t="shared" ref="I276" si="674">ABS(H276-H$321)</f>
        <v>6.7800000000000082E-3</v>
      </c>
      <c r="K276">
        <v>6</v>
      </c>
      <c r="L276">
        <v>0</v>
      </c>
      <c r="M276">
        <v>5</v>
      </c>
      <c r="N276">
        <f t="shared" si="660"/>
        <v>10</v>
      </c>
      <c r="O276">
        <f t="shared" ref="O276:Q276" si="675">ABS(N276-N$321)</f>
        <v>1.9999999999999574E-2</v>
      </c>
      <c r="P276">
        <f t="shared" si="662"/>
        <v>13.961449694398198</v>
      </c>
      <c r="Q276">
        <f t="shared" ref="Q276:S276" si="676">ABS(P276-P$321)</f>
        <v>0.14154788937664797</v>
      </c>
      <c r="R276">
        <v>0.60699999999999998</v>
      </c>
      <c r="S276">
        <f t="shared" si="664"/>
        <v>6.7800000000000082E-3</v>
      </c>
    </row>
    <row r="277" spans="1:19" x14ac:dyDescent="0.2">
      <c r="A277">
        <v>7</v>
      </c>
      <c r="B277">
        <v>0</v>
      </c>
      <c r="C277">
        <v>5</v>
      </c>
      <c r="D277">
        <v>1024</v>
      </c>
      <c r="E277">
        <f t="shared" si="658"/>
        <v>92.160000000000082</v>
      </c>
      <c r="F277">
        <v>12116</v>
      </c>
      <c r="G277">
        <f t="shared" si="658"/>
        <v>3243.3600000000006</v>
      </c>
      <c r="H277">
        <v>0.48199999999999998</v>
      </c>
      <c r="I277">
        <f t="shared" ref="I277" si="677">ABS(H277-H$321)</f>
        <v>0.11821999999999999</v>
      </c>
      <c r="K277">
        <v>7</v>
      </c>
      <c r="L277">
        <v>0</v>
      </c>
      <c r="M277">
        <v>5</v>
      </c>
      <c r="N277">
        <f t="shared" si="660"/>
        <v>10</v>
      </c>
      <c r="O277">
        <f t="shared" ref="O277:Q277" si="678">ABS(N277-N$321)</f>
        <v>1.9999999999999574E-2</v>
      </c>
      <c r="P277">
        <f t="shared" si="662"/>
        <v>13.564625862795372</v>
      </c>
      <c r="Q277">
        <f t="shared" ref="Q277:S277" si="679">ABS(P277-P$321)</f>
        <v>0.25527594222617722</v>
      </c>
      <c r="R277">
        <v>0.48199999999999998</v>
      </c>
      <c r="S277">
        <f t="shared" si="664"/>
        <v>0.11821999999999999</v>
      </c>
    </row>
    <row r="278" spans="1:19" x14ac:dyDescent="0.2">
      <c r="A278">
        <v>8</v>
      </c>
      <c r="B278">
        <v>0</v>
      </c>
      <c r="C278">
        <v>5</v>
      </c>
      <c r="D278">
        <v>1024</v>
      </c>
      <c r="E278">
        <f t="shared" si="658"/>
        <v>92.160000000000082</v>
      </c>
      <c r="F278">
        <v>16328</v>
      </c>
      <c r="G278">
        <f t="shared" si="658"/>
        <v>968.63999999999942</v>
      </c>
      <c r="H278">
        <v>0.63600000000000001</v>
      </c>
      <c r="I278">
        <f t="shared" ref="I278" si="680">ABS(H278-H$321)</f>
        <v>3.5780000000000034E-2</v>
      </c>
      <c r="K278">
        <v>8</v>
      </c>
      <c r="L278">
        <v>0</v>
      </c>
      <c r="M278">
        <v>5</v>
      </c>
      <c r="N278">
        <f t="shared" si="660"/>
        <v>10</v>
      </c>
      <c r="O278">
        <f t="shared" ref="O278:Q278" si="681">ABS(N278-N$321)</f>
        <v>1.9999999999999574E-2</v>
      </c>
      <c r="P278">
        <f t="shared" si="662"/>
        <v>13.995060467032719</v>
      </c>
      <c r="Q278">
        <f t="shared" ref="Q278:S278" si="682">ABS(P278-P$321)</f>
        <v>0.17515866201116914</v>
      </c>
      <c r="R278">
        <v>0.63600000000000001</v>
      </c>
      <c r="S278">
        <f t="shared" si="664"/>
        <v>3.5780000000000034E-2</v>
      </c>
    </row>
    <row r="279" spans="1:19" x14ac:dyDescent="0.2">
      <c r="A279">
        <v>9</v>
      </c>
      <c r="B279">
        <v>0</v>
      </c>
      <c r="C279">
        <v>5</v>
      </c>
      <c r="D279">
        <v>512</v>
      </c>
      <c r="E279">
        <f t="shared" si="658"/>
        <v>604.16000000000008</v>
      </c>
      <c r="F279">
        <v>7852</v>
      </c>
      <c r="G279">
        <f t="shared" si="658"/>
        <v>7507.3600000000006</v>
      </c>
      <c r="H279">
        <v>0.33700000000000002</v>
      </c>
      <c r="I279">
        <f t="shared" ref="I279" si="683">ABS(H279-H$321)</f>
        <v>0.26321999999999995</v>
      </c>
      <c r="K279">
        <v>9</v>
      </c>
      <c r="L279">
        <v>0</v>
      </c>
      <c r="M279">
        <v>5</v>
      </c>
      <c r="N279">
        <f t="shared" si="660"/>
        <v>9</v>
      </c>
      <c r="O279">
        <f t="shared" ref="O279:Q279" si="684">ABS(N279-N$321)</f>
        <v>1.0199999999999996</v>
      </c>
      <c r="P279">
        <f t="shared" si="662"/>
        <v>12.938844457466173</v>
      </c>
      <c r="Q279">
        <f t="shared" ref="Q279:S279" si="685">ABS(P279-P$321)</f>
        <v>0.88105734755537668</v>
      </c>
      <c r="R279">
        <v>0.33700000000000002</v>
      </c>
      <c r="S279">
        <f t="shared" si="664"/>
        <v>0.26321999999999995</v>
      </c>
    </row>
    <row r="280" spans="1:19" x14ac:dyDescent="0.2">
      <c r="A280">
        <v>10</v>
      </c>
      <c r="B280">
        <v>0</v>
      </c>
      <c r="C280">
        <v>5</v>
      </c>
      <c r="D280">
        <v>2048</v>
      </c>
      <c r="E280">
        <f t="shared" si="658"/>
        <v>931.83999999999992</v>
      </c>
      <c r="F280">
        <v>27340</v>
      </c>
      <c r="G280">
        <f t="shared" si="658"/>
        <v>11980.64</v>
      </c>
      <c r="H280">
        <v>0.90400000000000003</v>
      </c>
      <c r="I280">
        <f t="shared" ref="I280" si="686">ABS(H280-H$321)</f>
        <v>0.30378000000000005</v>
      </c>
      <c r="K280">
        <v>10</v>
      </c>
      <c r="L280">
        <v>0</v>
      </c>
      <c r="M280">
        <v>5</v>
      </c>
      <c r="N280">
        <f t="shared" si="660"/>
        <v>11</v>
      </c>
      <c r="O280">
        <f t="shared" ref="O280:Q280" si="687">ABS(N280-N$321)</f>
        <v>0.98000000000000043</v>
      </c>
      <c r="P280">
        <f t="shared" si="662"/>
        <v>14.738725622493424</v>
      </c>
      <c r="Q280">
        <f t="shared" ref="Q280:S280" si="688">ABS(P280-P$321)</f>
        <v>0.9188238174718748</v>
      </c>
      <c r="R280">
        <v>0.90400000000000003</v>
      </c>
      <c r="S280">
        <f t="shared" si="664"/>
        <v>0.30378000000000005</v>
      </c>
    </row>
    <row r="281" spans="1:19" x14ac:dyDescent="0.2">
      <c r="A281">
        <v>11</v>
      </c>
      <c r="B281">
        <v>0</v>
      </c>
      <c r="C281">
        <v>5</v>
      </c>
      <c r="D281">
        <v>1024</v>
      </c>
      <c r="E281">
        <f t="shared" si="658"/>
        <v>92.160000000000082</v>
      </c>
      <c r="F281">
        <v>15660</v>
      </c>
      <c r="G281">
        <f t="shared" si="658"/>
        <v>300.63999999999942</v>
      </c>
      <c r="H281">
        <v>0.59599999999999997</v>
      </c>
      <c r="I281">
        <f t="shared" ref="I281" si="689">ABS(H281-H$321)</f>
        <v>4.2200000000000015E-3</v>
      </c>
      <c r="K281">
        <v>11</v>
      </c>
      <c r="L281">
        <v>0</v>
      </c>
      <c r="M281">
        <v>5</v>
      </c>
      <c r="N281">
        <f t="shared" si="660"/>
        <v>10</v>
      </c>
      <c r="O281">
        <f t="shared" ref="O281:Q281" si="690">ABS(N281-N$321)</f>
        <v>1.9999999999999574E-2</v>
      </c>
      <c r="P281">
        <f t="shared" si="662"/>
        <v>13.934796592178403</v>
      </c>
      <c r="Q281">
        <f t="shared" ref="Q281:S281" si="691">ABS(P281-P$321)</f>
        <v>0.11489478715685308</v>
      </c>
      <c r="R281">
        <v>0.59599999999999997</v>
      </c>
      <c r="S281">
        <f t="shared" si="664"/>
        <v>4.2200000000000015E-3</v>
      </c>
    </row>
    <row r="282" spans="1:19" x14ac:dyDescent="0.2">
      <c r="A282">
        <v>12</v>
      </c>
      <c r="B282">
        <v>0</v>
      </c>
      <c r="C282">
        <v>5</v>
      </c>
      <c r="D282">
        <v>2048</v>
      </c>
      <c r="E282">
        <f t="shared" si="658"/>
        <v>931.83999999999992</v>
      </c>
      <c r="F282">
        <v>23388</v>
      </c>
      <c r="G282">
        <f t="shared" si="658"/>
        <v>8028.6399999999994</v>
      </c>
      <c r="H282">
        <v>0.78900000000000003</v>
      </c>
      <c r="I282">
        <f t="shared" ref="I282" si="692">ABS(H282-H$321)</f>
        <v>0.18878000000000006</v>
      </c>
      <c r="K282">
        <v>12</v>
      </c>
      <c r="L282">
        <v>0</v>
      </c>
      <c r="M282">
        <v>5</v>
      </c>
      <c r="N282">
        <f t="shared" si="660"/>
        <v>11</v>
      </c>
      <c r="O282">
        <f t="shared" ref="O282:Q282" si="693">ABS(N282-N$321)</f>
        <v>0.98000000000000043</v>
      </c>
      <c r="P282">
        <f t="shared" si="662"/>
        <v>14.513480875979045</v>
      </c>
      <c r="Q282">
        <f t="shared" ref="Q282:S282" si="694">ABS(P282-P$321)</f>
        <v>0.6935790709574956</v>
      </c>
      <c r="R282">
        <v>0.78900000000000003</v>
      </c>
      <c r="S282">
        <f t="shared" si="664"/>
        <v>0.18878000000000006</v>
      </c>
    </row>
    <row r="283" spans="1:19" x14ac:dyDescent="0.2">
      <c r="A283">
        <v>13</v>
      </c>
      <c r="B283">
        <v>0</v>
      </c>
      <c r="C283">
        <v>5</v>
      </c>
      <c r="D283">
        <v>1024</v>
      </c>
      <c r="E283">
        <f t="shared" si="658"/>
        <v>92.160000000000082</v>
      </c>
      <c r="F283">
        <v>16080</v>
      </c>
      <c r="G283">
        <f t="shared" si="658"/>
        <v>720.63999999999942</v>
      </c>
      <c r="H283">
        <v>0.65</v>
      </c>
      <c r="I283">
        <f t="shared" ref="I283" si="695">ABS(H283-H$321)</f>
        <v>4.9780000000000046E-2</v>
      </c>
      <c r="K283">
        <v>13</v>
      </c>
      <c r="L283">
        <v>0</v>
      </c>
      <c r="M283">
        <v>5</v>
      </c>
      <c r="N283">
        <f t="shared" si="660"/>
        <v>10</v>
      </c>
      <c r="O283">
        <f t="shared" ref="O283:Q283" si="696">ABS(N283-N$321)</f>
        <v>1.9999999999999574E-2</v>
      </c>
      <c r="P283">
        <f t="shared" si="662"/>
        <v>13.972979786066292</v>
      </c>
      <c r="Q283">
        <f t="shared" ref="Q283:S283" si="697">ABS(P283-P$321)</f>
        <v>0.15307798104474202</v>
      </c>
      <c r="R283">
        <v>0.65</v>
      </c>
      <c r="S283">
        <f t="shared" si="664"/>
        <v>4.9780000000000046E-2</v>
      </c>
    </row>
    <row r="284" spans="1:19" x14ac:dyDescent="0.2">
      <c r="A284">
        <v>14</v>
      </c>
      <c r="B284">
        <v>0</v>
      </c>
      <c r="C284">
        <v>5</v>
      </c>
      <c r="D284">
        <v>1024</v>
      </c>
      <c r="E284">
        <f t="shared" si="658"/>
        <v>92.160000000000082</v>
      </c>
      <c r="F284">
        <v>15408</v>
      </c>
      <c r="G284">
        <f t="shared" si="658"/>
        <v>48.639999999999418</v>
      </c>
      <c r="H284">
        <v>0.58899999999999997</v>
      </c>
      <c r="I284">
        <f t="shared" ref="I284" si="698">ABS(H284-H$321)</f>
        <v>1.1220000000000008E-2</v>
      </c>
      <c r="K284">
        <v>14</v>
      </c>
      <c r="L284">
        <v>0</v>
      </c>
      <c r="M284">
        <v>5</v>
      </c>
      <c r="N284">
        <f t="shared" si="660"/>
        <v>10</v>
      </c>
      <c r="O284">
        <f t="shared" ref="O284:Q284" si="699">ABS(N284-N$321)</f>
        <v>1.9999999999999574E-2</v>
      </c>
      <c r="P284">
        <f t="shared" si="662"/>
        <v>13.911391987843459</v>
      </c>
      <c r="Q284">
        <f t="shared" ref="Q284:S284" si="700">ABS(P284-P$321)</f>
        <v>9.1490182821909016E-2</v>
      </c>
      <c r="R284">
        <v>0.58899999999999997</v>
      </c>
      <c r="S284">
        <f t="shared" si="664"/>
        <v>1.1220000000000008E-2</v>
      </c>
    </row>
    <row r="285" spans="1:19" x14ac:dyDescent="0.2">
      <c r="A285">
        <v>15</v>
      </c>
      <c r="B285">
        <v>0</v>
      </c>
      <c r="C285">
        <v>5</v>
      </c>
      <c r="D285">
        <v>512</v>
      </c>
      <c r="E285">
        <f t="shared" si="658"/>
        <v>604.16000000000008</v>
      </c>
      <c r="F285">
        <v>7180</v>
      </c>
      <c r="G285">
        <f t="shared" si="658"/>
        <v>8179.3600000000006</v>
      </c>
      <c r="H285">
        <v>0.33700000000000002</v>
      </c>
      <c r="I285">
        <f t="shared" ref="I285" si="701">ABS(H285-H$321)</f>
        <v>0.26321999999999995</v>
      </c>
      <c r="K285">
        <v>15</v>
      </c>
      <c r="L285">
        <v>0</v>
      </c>
      <c r="M285">
        <v>5</v>
      </c>
      <c r="N285">
        <f t="shared" si="660"/>
        <v>9</v>
      </c>
      <c r="O285">
        <f t="shared" ref="O285:Q285" si="702">ABS(N285-N$321)</f>
        <v>1.0199999999999996</v>
      </c>
      <c r="P285">
        <f t="shared" si="662"/>
        <v>12.809768128710415</v>
      </c>
      <c r="Q285">
        <f t="shared" ref="Q285:S285" si="703">ABS(P285-P$321)</f>
        <v>1.0101336763111348</v>
      </c>
      <c r="R285">
        <v>0.33700000000000002</v>
      </c>
      <c r="S285">
        <f t="shared" si="664"/>
        <v>0.26321999999999995</v>
      </c>
    </row>
    <row r="286" spans="1:19" x14ac:dyDescent="0.2">
      <c r="A286">
        <v>16</v>
      </c>
      <c r="B286">
        <v>0</v>
      </c>
      <c r="C286">
        <v>5</v>
      </c>
      <c r="D286">
        <v>2048</v>
      </c>
      <c r="E286">
        <f t="shared" si="658"/>
        <v>931.83999999999992</v>
      </c>
      <c r="F286">
        <v>27216</v>
      </c>
      <c r="G286">
        <f t="shared" si="658"/>
        <v>11856.64</v>
      </c>
      <c r="H286">
        <v>0.94</v>
      </c>
      <c r="I286">
        <f t="shared" ref="I286" si="704">ABS(H286-H$321)</f>
        <v>0.33977999999999997</v>
      </c>
      <c r="K286">
        <v>16</v>
      </c>
      <c r="L286">
        <v>0</v>
      </c>
      <c r="M286">
        <v>5</v>
      </c>
      <c r="N286">
        <f t="shared" si="660"/>
        <v>11</v>
      </c>
      <c r="O286">
        <f t="shared" ref="O286:Q286" si="705">ABS(N286-N$321)</f>
        <v>0.98000000000000043</v>
      </c>
      <c r="P286">
        <f t="shared" si="662"/>
        <v>14.732167425663384</v>
      </c>
      <c r="Q286">
        <f t="shared" ref="Q286:S286" si="706">ABS(P286-P$321)</f>
        <v>0.91226562064183447</v>
      </c>
      <c r="R286">
        <v>0.94</v>
      </c>
      <c r="S286">
        <f t="shared" si="664"/>
        <v>0.33977999999999997</v>
      </c>
    </row>
    <row r="287" spans="1:19" x14ac:dyDescent="0.2">
      <c r="A287">
        <v>17</v>
      </c>
      <c r="B287">
        <v>0</v>
      </c>
      <c r="C287">
        <v>5</v>
      </c>
      <c r="D287">
        <v>512</v>
      </c>
      <c r="E287">
        <f t="shared" si="658"/>
        <v>604.16000000000008</v>
      </c>
      <c r="F287">
        <v>7136</v>
      </c>
      <c r="G287">
        <f t="shared" si="658"/>
        <v>8223.36</v>
      </c>
      <c r="H287">
        <v>0.34499999999999997</v>
      </c>
      <c r="I287">
        <f t="shared" ref="I287" si="707">ABS(H287-H$321)</f>
        <v>0.25522</v>
      </c>
      <c r="K287">
        <v>17</v>
      </c>
      <c r="L287">
        <v>0</v>
      </c>
      <c r="M287">
        <v>5</v>
      </c>
      <c r="N287">
        <f t="shared" si="660"/>
        <v>9</v>
      </c>
      <c r="O287">
        <f t="shared" ref="O287:Q287" si="708">ABS(N287-N$321)</f>
        <v>1.0199999999999996</v>
      </c>
      <c r="P287">
        <f t="shared" si="662"/>
        <v>12.800899899920307</v>
      </c>
      <c r="Q287">
        <f t="shared" ref="Q287:S287" si="709">ABS(P287-P$321)</f>
        <v>1.0190019051012431</v>
      </c>
      <c r="R287">
        <v>0.34499999999999997</v>
      </c>
      <c r="S287">
        <f t="shared" si="664"/>
        <v>0.25522</v>
      </c>
    </row>
    <row r="288" spans="1:19" x14ac:dyDescent="0.2">
      <c r="A288">
        <v>18</v>
      </c>
      <c r="B288">
        <v>0</v>
      </c>
      <c r="C288">
        <v>5</v>
      </c>
      <c r="D288">
        <v>1024</v>
      </c>
      <c r="E288">
        <f t="shared" si="658"/>
        <v>92.160000000000082</v>
      </c>
      <c r="F288">
        <v>12084</v>
      </c>
      <c r="G288">
        <f t="shared" si="658"/>
        <v>3275.3600000000006</v>
      </c>
      <c r="H288">
        <v>0.46200000000000002</v>
      </c>
      <c r="I288">
        <f t="shared" ref="I288" si="710">ABS(H288-H$321)</f>
        <v>0.13821999999999995</v>
      </c>
      <c r="K288">
        <v>18</v>
      </c>
      <c r="L288">
        <v>0</v>
      </c>
      <c r="M288">
        <v>5</v>
      </c>
      <c r="N288">
        <f t="shared" si="660"/>
        <v>10</v>
      </c>
      <c r="O288">
        <f t="shared" ref="O288:Q288" si="711">ABS(N288-N$321)</f>
        <v>1.9999999999999574E-2</v>
      </c>
      <c r="P288">
        <f t="shared" si="662"/>
        <v>13.560810468727942</v>
      </c>
      <c r="Q288">
        <f t="shared" ref="Q288:S288" si="712">ABS(P288-P$321)</f>
        <v>0.25909133629360781</v>
      </c>
      <c r="R288">
        <v>0.46200000000000002</v>
      </c>
      <c r="S288">
        <f t="shared" si="664"/>
        <v>0.13821999999999995</v>
      </c>
    </row>
    <row r="289" spans="1:19" x14ac:dyDescent="0.2">
      <c r="A289">
        <v>19</v>
      </c>
      <c r="B289">
        <v>0</v>
      </c>
      <c r="C289">
        <v>5</v>
      </c>
      <c r="D289">
        <v>1024</v>
      </c>
      <c r="E289">
        <f t="shared" si="658"/>
        <v>92.160000000000082</v>
      </c>
      <c r="F289">
        <v>15792</v>
      </c>
      <c r="G289">
        <f t="shared" si="658"/>
        <v>432.63999999999942</v>
      </c>
      <c r="H289">
        <v>0.623</v>
      </c>
      <c r="I289">
        <f t="shared" ref="I289" si="713">ABS(H289-H$321)</f>
        <v>2.2780000000000022E-2</v>
      </c>
      <c r="K289">
        <v>19</v>
      </c>
      <c r="L289">
        <v>0</v>
      </c>
      <c r="M289">
        <v>5</v>
      </c>
      <c r="N289">
        <f t="shared" si="660"/>
        <v>10</v>
      </c>
      <c r="O289">
        <f t="shared" ref="O289:Q289" si="714">ABS(N289-N$321)</f>
        <v>1.9999999999999574E-2</v>
      </c>
      <c r="P289">
        <f t="shared" si="662"/>
        <v>13.946906274456399</v>
      </c>
      <c r="Q289">
        <f t="shared" ref="Q289:S289" si="715">ABS(P289-P$321)</f>
        <v>0.12700446943484955</v>
      </c>
      <c r="R289">
        <v>0.623</v>
      </c>
      <c r="S289">
        <f t="shared" si="664"/>
        <v>2.2780000000000022E-2</v>
      </c>
    </row>
    <row r="290" spans="1:19" x14ac:dyDescent="0.2">
      <c r="A290">
        <v>20</v>
      </c>
      <c r="B290">
        <v>0</v>
      </c>
      <c r="C290">
        <v>5</v>
      </c>
      <c r="D290">
        <v>1024</v>
      </c>
      <c r="E290">
        <f t="shared" si="658"/>
        <v>92.160000000000082</v>
      </c>
      <c r="F290">
        <v>14340</v>
      </c>
      <c r="G290">
        <f t="shared" si="658"/>
        <v>1019.3600000000006</v>
      </c>
      <c r="H290">
        <v>0.61799999999999999</v>
      </c>
      <c r="I290">
        <f t="shared" ref="I290" si="716">ABS(H290-H$321)</f>
        <v>1.7780000000000018E-2</v>
      </c>
      <c r="K290">
        <v>20</v>
      </c>
      <c r="L290">
        <v>0</v>
      </c>
      <c r="M290">
        <v>5</v>
      </c>
      <c r="N290">
        <f t="shared" si="660"/>
        <v>10</v>
      </c>
      <c r="O290">
        <f t="shared" ref="O290:Q290" si="717">ABS(N290-N$321)</f>
        <v>1.9999999999999574E-2</v>
      </c>
      <c r="P290">
        <f t="shared" si="662"/>
        <v>13.807757403589266</v>
      </c>
      <c r="Q290">
        <f t="shared" ref="Q290:S290" si="718">ABS(P290-P$321)</f>
        <v>1.2144401432284013E-2</v>
      </c>
      <c r="R290">
        <v>0.61799999999999999</v>
      </c>
      <c r="S290">
        <f t="shared" si="664"/>
        <v>1.7780000000000018E-2</v>
      </c>
    </row>
    <row r="291" spans="1:19" x14ac:dyDescent="0.2">
      <c r="A291">
        <v>21</v>
      </c>
      <c r="B291">
        <v>0</v>
      </c>
      <c r="C291">
        <v>5</v>
      </c>
      <c r="D291">
        <v>2048</v>
      </c>
      <c r="E291">
        <f t="shared" si="658"/>
        <v>931.83999999999992</v>
      </c>
      <c r="F291">
        <v>25488</v>
      </c>
      <c r="G291">
        <f t="shared" si="658"/>
        <v>10128.64</v>
      </c>
      <c r="H291">
        <v>0.94799999999999995</v>
      </c>
      <c r="I291">
        <f t="shared" ref="I291" si="719">ABS(H291-H$321)</f>
        <v>0.34777999999999998</v>
      </c>
      <c r="K291">
        <v>21</v>
      </c>
      <c r="L291">
        <v>0</v>
      </c>
      <c r="M291">
        <v>5</v>
      </c>
      <c r="N291">
        <f t="shared" si="660"/>
        <v>11</v>
      </c>
      <c r="O291">
        <f t="shared" ref="O291:Q291" si="720">ABS(N291-N$321)</f>
        <v>0.98000000000000043</v>
      </c>
      <c r="P291">
        <f t="shared" si="662"/>
        <v>14.637530551525311</v>
      </c>
      <c r="Q291">
        <f t="shared" ref="Q291:S291" si="721">ABS(P291-P$321)</f>
        <v>0.81762874650376105</v>
      </c>
      <c r="R291">
        <v>0.94799999999999995</v>
      </c>
      <c r="S291">
        <f t="shared" si="664"/>
        <v>0.34777999999999998</v>
      </c>
    </row>
    <row r="292" spans="1:19" x14ac:dyDescent="0.2">
      <c r="A292">
        <v>22</v>
      </c>
      <c r="B292">
        <v>0</v>
      </c>
      <c r="C292">
        <v>5</v>
      </c>
      <c r="D292">
        <v>1024</v>
      </c>
      <c r="E292">
        <f t="shared" si="658"/>
        <v>92.160000000000082</v>
      </c>
      <c r="F292">
        <v>15956</v>
      </c>
      <c r="G292">
        <f t="shared" si="658"/>
        <v>596.63999999999942</v>
      </c>
      <c r="H292">
        <v>0.63900000000000001</v>
      </c>
      <c r="I292">
        <f t="shared" ref="I292" si="722">ABS(H292-H$321)</f>
        <v>3.8780000000000037E-2</v>
      </c>
      <c r="K292">
        <v>22</v>
      </c>
      <c r="L292">
        <v>0</v>
      </c>
      <c r="M292">
        <v>5</v>
      </c>
      <c r="N292">
        <f t="shared" si="660"/>
        <v>10</v>
      </c>
      <c r="O292">
        <f t="shared" ref="O292:Q292" si="723">ABS(N292-N$321)</f>
        <v>1.9999999999999574E-2</v>
      </c>
      <c r="P292">
        <f t="shared" si="662"/>
        <v>13.961811408087163</v>
      </c>
      <c r="Q292">
        <f t="shared" ref="Q292:S292" si="724">ABS(P292-P$321)</f>
        <v>0.14190960306561351</v>
      </c>
      <c r="R292">
        <v>0.63900000000000001</v>
      </c>
      <c r="S292">
        <f t="shared" si="664"/>
        <v>3.8780000000000037E-2</v>
      </c>
    </row>
    <row r="293" spans="1:19" x14ac:dyDescent="0.2">
      <c r="A293">
        <v>23</v>
      </c>
      <c r="B293">
        <v>0</v>
      </c>
      <c r="C293">
        <v>5</v>
      </c>
      <c r="D293">
        <v>512</v>
      </c>
      <c r="E293">
        <f t="shared" si="658"/>
        <v>604.16000000000008</v>
      </c>
      <c r="F293">
        <v>7220</v>
      </c>
      <c r="G293">
        <f t="shared" si="658"/>
        <v>8139.3600000000006</v>
      </c>
      <c r="H293">
        <v>0.378</v>
      </c>
      <c r="I293">
        <f t="shared" ref="I293" si="725">ABS(H293-H$321)</f>
        <v>0.22221999999999997</v>
      </c>
      <c r="K293">
        <v>23</v>
      </c>
      <c r="L293">
        <v>0</v>
      </c>
      <c r="M293">
        <v>5</v>
      </c>
      <c r="N293">
        <f t="shared" si="660"/>
        <v>9</v>
      </c>
      <c r="O293">
        <f t="shared" ref="O293:Q293" si="726">ABS(N293-N$321)</f>
        <v>1.0199999999999996</v>
      </c>
      <c r="P293">
        <f t="shared" si="662"/>
        <v>12.817783121774536</v>
      </c>
      <c r="Q293">
        <f t="shared" ref="Q293:S293" si="727">ABS(P293-P$321)</f>
        <v>1.0021186832470139</v>
      </c>
      <c r="R293">
        <v>0.378</v>
      </c>
      <c r="S293">
        <f t="shared" si="664"/>
        <v>0.22221999999999997</v>
      </c>
    </row>
    <row r="294" spans="1:19" x14ac:dyDescent="0.2">
      <c r="A294">
        <v>24</v>
      </c>
      <c r="B294">
        <v>0</v>
      </c>
      <c r="C294">
        <v>5</v>
      </c>
      <c r="D294">
        <v>1024</v>
      </c>
      <c r="E294">
        <f t="shared" si="658"/>
        <v>92.160000000000082</v>
      </c>
      <c r="F294">
        <v>16220</v>
      </c>
      <c r="G294">
        <f t="shared" si="658"/>
        <v>860.63999999999942</v>
      </c>
      <c r="H294">
        <v>0.64800000000000002</v>
      </c>
      <c r="I294">
        <f t="shared" ref="I294" si="728">ABS(H294-H$321)</f>
        <v>4.7780000000000045E-2</v>
      </c>
      <c r="K294">
        <v>24</v>
      </c>
      <c r="L294">
        <v>0</v>
      </c>
      <c r="M294">
        <v>5</v>
      </c>
      <c r="N294">
        <f t="shared" si="660"/>
        <v>10</v>
      </c>
      <c r="O294">
        <f t="shared" ref="O294:Q294" si="729">ABS(N294-N$321)</f>
        <v>1.9999999999999574E-2</v>
      </c>
      <c r="P294">
        <f t="shared" si="662"/>
        <v>13.985486199104635</v>
      </c>
      <c r="Q294">
        <f t="shared" ref="Q294:S294" si="730">ABS(P294-P$321)</f>
        <v>0.16558439408308523</v>
      </c>
      <c r="R294">
        <v>0.64800000000000002</v>
      </c>
      <c r="S294">
        <f t="shared" si="664"/>
        <v>4.7780000000000045E-2</v>
      </c>
    </row>
    <row r="295" spans="1:19" x14ac:dyDescent="0.2">
      <c r="A295">
        <v>25</v>
      </c>
      <c r="B295">
        <v>0</v>
      </c>
      <c r="C295">
        <v>5</v>
      </c>
      <c r="D295">
        <v>1024</v>
      </c>
      <c r="E295">
        <f t="shared" si="658"/>
        <v>92.160000000000082</v>
      </c>
      <c r="F295">
        <v>16080</v>
      </c>
      <c r="G295">
        <f t="shared" si="658"/>
        <v>720.63999999999942</v>
      </c>
      <c r="H295">
        <v>0.72</v>
      </c>
      <c r="I295">
        <f t="shared" ref="I295" si="731">ABS(H295-H$321)</f>
        <v>0.11978</v>
      </c>
      <c r="K295">
        <v>25</v>
      </c>
      <c r="L295">
        <v>0</v>
      </c>
      <c r="M295">
        <v>5</v>
      </c>
      <c r="N295">
        <f t="shared" si="660"/>
        <v>10</v>
      </c>
      <c r="O295">
        <f t="shared" ref="O295:Q295" si="732">ABS(N295-N$321)</f>
        <v>1.9999999999999574E-2</v>
      </c>
      <c r="P295">
        <f t="shared" si="662"/>
        <v>13.972979786066292</v>
      </c>
      <c r="Q295">
        <f t="shared" ref="Q295:S295" si="733">ABS(P295-P$321)</f>
        <v>0.15307798104474202</v>
      </c>
      <c r="R295">
        <v>0.72</v>
      </c>
      <c r="S295">
        <f t="shared" si="664"/>
        <v>0.11978</v>
      </c>
    </row>
    <row r="296" spans="1:19" x14ac:dyDescent="0.2">
      <c r="A296">
        <v>26</v>
      </c>
      <c r="B296">
        <v>0</v>
      </c>
      <c r="C296">
        <v>5</v>
      </c>
      <c r="D296">
        <v>512</v>
      </c>
      <c r="E296">
        <f t="shared" si="658"/>
        <v>604.16000000000008</v>
      </c>
      <c r="F296">
        <v>7104</v>
      </c>
      <c r="G296">
        <f t="shared" si="658"/>
        <v>8255.36</v>
      </c>
      <c r="H296">
        <v>0.33300000000000002</v>
      </c>
      <c r="I296">
        <f t="shared" ref="I296" si="734">ABS(H296-H$321)</f>
        <v>0.26721999999999996</v>
      </c>
      <c r="K296">
        <v>26</v>
      </c>
      <c r="L296">
        <v>0</v>
      </c>
      <c r="M296">
        <v>5</v>
      </c>
      <c r="N296">
        <f t="shared" si="660"/>
        <v>9</v>
      </c>
      <c r="O296">
        <f t="shared" ref="O296:Q296" si="735">ABS(N296-N$321)</f>
        <v>1.0199999999999996</v>
      </c>
      <c r="P296">
        <f t="shared" si="662"/>
        <v>12.794415866350105</v>
      </c>
      <c r="Q296">
        <f t="shared" ref="Q296:S296" si="736">ABS(P296-P$321)</f>
        <v>1.0254859386714443</v>
      </c>
      <c r="R296">
        <v>0.33300000000000002</v>
      </c>
      <c r="S296">
        <f t="shared" si="664"/>
        <v>0.26721999999999996</v>
      </c>
    </row>
    <row r="297" spans="1:19" x14ac:dyDescent="0.2">
      <c r="A297">
        <v>27</v>
      </c>
      <c r="B297">
        <v>0</v>
      </c>
      <c r="C297">
        <v>5</v>
      </c>
      <c r="D297">
        <v>1024</v>
      </c>
      <c r="E297">
        <f t="shared" si="658"/>
        <v>92.160000000000082</v>
      </c>
      <c r="F297">
        <v>15288</v>
      </c>
      <c r="G297">
        <f t="shared" si="658"/>
        <v>71.360000000000582</v>
      </c>
      <c r="H297">
        <v>0.58799999999999997</v>
      </c>
      <c r="I297">
        <f t="shared" ref="I297" si="737">ABS(H297-H$321)</f>
        <v>1.2220000000000009E-2</v>
      </c>
      <c r="K297">
        <v>27</v>
      </c>
      <c r="L297">
        <v>0</v>
      </c>
      <c r="M297">
        <v>5</v>
      </c>
      <c r="N297">
        <f t="shared" si="660"/>
        <v>10</v>
      </c>
      <c r="O297">
        <f t="shared" ref="O297:Q297" si="738">ABS(N297-N$321)</f>
        <v>1.9999999999999574E-2</v>
      </c>
      <c r="P297">
        <f t="shared" si="662"/>
        <v>13.900112062977456</v>
      </c>
      <c r="Q297">
        <f t="shared" ref="Q297:S297" si="739">ABS(P297-P$321)</f>
        <v>8.0210257955906528E-2</v>
      </c>
      <c r="R297">
        <v>0.58799999999999997</v>
      </c>
      <c r="S297">
        <f t="shared" si="664"/>
        <v>1.2220000000000009E-2</v>
      </c>
    </row>
    <row r="298" spans="1:19" x14ac:dyDescent="0.2">
      <c r="A298">
        <v>28</v>
      </c>
      <c r="B298">
        <v>0</v>
      </c>
      <c r="C298">
        <v>5</v>
      </c>
      <c r="D298">
        <v>1024</v>
      </c>
      <c r="E298">
        <f t="shared" si="658"/>
        <v>92.160000000000082</v>
      </c>
      <c r="F298">
        <v>16248</v>
      </c>
      <c r="G298">
        <f t="shared" si="658"/>
        <v>888.63999999999942</v>
      </c>
      <c r="H298">
        <v>0.621</v>
      </c>
      <c r="I298">
        <f t="shared" ref="I298" si="740">ABS(H298-H$321)</f>
        <v>2.0780000000000021E-2</v>
      </c>
      <c r="K298">
        <v>28</v>
      </c>
      <c r="L298">
        <v>0</v>
      </c>
      <c r="M298">
        <v>5</v>
      </c>
      <c r="N298">
        <f t="shared" si="660"/>
        <v>10</v>
      </c>
      <c r="O298">
        <f t="shared" ref="O298:Q298" si="741">ABS(N298-N$321)</f>
        <v>1.9999999999999574E-2</v>
      </c>
      <c r="P298">
        <f t="shared" si="662"/>
        <v>13.987974524296154</v>
      </c>
      <c r="Q298">
        <f t="shared" ref="Q298:S298" si="742">ABS(P298-P$321)</f>
        <v>0.16807271927460476</v>
      </c>
      <c r="R298">
        <v>0.621</v>
      </c>
      <c r="S298">
        <f t="shared" si="664"/>
        <v>2.0780000000000021E-2</v>
      </c>
    </row>
    <row r="299" spans="1:19" x14ac:dyDescent="0.2">
      <c r="A299">
        <v>29</v>
      </c>
      <c r="B299">
        <v>0</v>
      </c>
      <c r="C299">
        <v>5</v>
      </c>
      <c r="D299">
        <v>1024</v>
      </c>
      <c r="E299">
        <f t="shared" si="658"/>
        <v>92.160000000000082</v>
      </c>
      <c r="F299">
        <v>16212</v>
      </c>
      <c r="G299">
        <f t="shared" si="658"/>
        <v>852.63999999999942</v>
      </c>
      <c r="H299">
        <v>0.65100000000000002</v>
      </c>
      <c r="I299">
        <f t="shared" ref="I299" si="743">ABS(H299-H$321)</f>
        <v>5.0780000000000047E-2</v>
      </c>
      <c r="K299">
        <v>29</v>
      </c>
      <c r="L299">
        <v>0</v>
      </c>
      <c r="M299">
        <v>5</v>
      </c>
      <c r="N299">
        <f t="shared" si="660"/>
        <v>10</v>
      </c>
      <c r="O299">
        <f t="shared" ref="O299:Q299" si="744">ABS(N299-N$321)</f>
        <v>1.9999999999999574E-2</v>
      </c>
      <c r="P299">
        <f t="shared" si="662"/>
        <v>13.984774460046841</v>
      </c>
      <c r="Q299">
        <f t="shared" ref="Q299:S299" si="745">ABS(P299-P$321)</f>
        <v>0.16487265502529169</v>
      </c>
      <c r="R299">
        <v>0.65100000000000002</v>
      </c>
      <c r="S299">
        <f t="shared" si="664"/>
        <v>5.0780000000000047E-2</v>
      </c>
    </row>
    <row r="300" spans="1:19" x14ac:dyDescent="0.2">
      <c r="A300">
        <v>30</v>
      </c>
      <c r="B300">
        <v>0</v>
      </c>
      <c r="C300">
        <v>5</v>
      </c>
      <c r="D300">
        <v>1024</v>
      </c>
      <c r="E300">
        <f t="shared" si="658"/>
        <v>92.160000000000082</v>
      </c>
      <c r="F300">
        <v>12216</v>
      </c>
      <c r="G300">
        <f t="shared" si="658"/>
        <v>3143.3600000000006</v>
      </c>
      <c r="H300">
        <v>0.51200000000000001</v>
      </c>
      <c r="I300">
        <f t="shared" ref="I300" si="746">ABS(H300-H$321)</f>
        <v>8.8219999999999965E-2</v>
      </c>
      <c r="K300">
        <v>30</v>
      </c>
      <c r="L300">
        <v>0</v>
      </c>
      <c r="M300">
        <v>5</v>
      </c>
      <c r="N300">
        <f t="shared" si="660"/>
        <v>10</v>
      </c>
      <c r="O300">
        <f t="shared" ref="O300:Q300" si="747">ABS(N300-N$321)</f>
        <v>1.9999999999999574E-2</v>
      </c>
      <c r="P300">
        <f t="shared" si="662"/>
        <v>13.576484346796851</v>
      </c>
      <c r="Q300">
        <f t="shared" ref="Q300:S300" si="748">ABS(P300-P$321)</f>
        <v>0.24341745822469818</v>
      </c>
      <c r="R300">
        <v>0.51200000000000001</v>
      </c>
      <c r="S300">
        <f t="shared" si="664"/>
        <v>8.8219999999999965E-2</v>
      </c>
    </row>
    <row r="301" spans="1:19" x14ac:dyDescent="0.2">
      <c r="A301">
        <v>31</v>
      </c>
      <c r="B301">
        <v>0</v>
      </c>
      <c r="C301">
        <v>5</v>
      </c>
      <c r="D301">
        <v>1024</v>
      </c>
      <c r="E301">
        <f t="shared" si="658"/>
        <v>92.160000000000082</v>
      </c>
      <c r="F301">
        <v>12580</v>
      </c>
      <c r="G301">
        <f t="shared" si="658"/>
        <v>2779.3600000000006</v>
      </c>
      <c r="H301">
        <v>0.57899999999999996</v>
      </c>
      <c r="I301">
        <f t="shared" ref="I301" si="749">ABS(H301-H$321)</f>
        <v>2.1220000000000017E-2</v>
      </c>
      <c r="K301">
        <v>31</v>
      </c>
      <c r="L301">
        <v>0</v>
      </c>
      <c r="M301">
        <v>5</v>
      </c>
      <c r="N301">
        <f t="shared" si="660"/>
        <v>10</v>
      </c>
      <c r="O301">
        <f t="shared" ref="O301:Q301" si="750">ABS(N301-N$321)</f>
        <v>1.9999999999999574E-2</v>
      </c>
      <c r="P301">
        <f t="shared" si="662"/>
        <v>13.618844301766652</v>
      </c>
      <c r="Q301">
        <f t="shared" ref="Q301:S301" si="751">ABS(P301-P$321)</f>
        <v>0.2010575032548978</v>
      </c>
      <c r="R301">
        <v>0.57899999999999996</v>
      </c>
      <c r="S301">
        <f t="shared" si="664"/>
        <v>2.1220000000000017E-2</v>
      </c>
    </row>
    <row r="302" spans="1:19" x14ac:dyDescent="0.2">
      <c r="A302">
        <v>32</v>
      </c>
      <c r="B302">
        <v>0</v>
      </c>
      <c r="C302">
        <v>5</v>
      </c>
      <c r="D302">
        <v>2048</v>
      </c>
      <c r="E302">
        <f t="shared" si="658"/>
        <v>931.83999999999992</v>
      </c>
      <c r="F302">
        <v>23184</v>
      </c>
      <c r="G302">
        <f t="shared" si="658"/>
        <v>7824.6399999999994</v>
      </c>
      <c r="H302">
        <v>0.86299999999999999</v>
      </c>
      <c r="I302">
        <f t="shared" ref="I302" si="752">ABS(H302-H$321)</f>
        <v>0.26278000000000001</v>
      </c>
      <c r="K302">
        <v>32</v>
      </c>
      <c r="L302">
        <v>0</v>
      </c>
      <c r="M302">
        <v>5</v>
      </c>
      <c r="N302">
        <f t="shared" si="660"/>
        <v>11</v>
      </c>
      <c r="O302">
        <f t="shared" ref="O302:Q302" si="753">ABS(N302-N$321)</f>
        <v>0.98000000000000043</v>
      </c>
      <c r="P302">
        <f t="shared" si="662"/>
        <v>14.500841879556928</v>
      </c>
      <c r="Q302">
        <f t="shared" ref="Q302:S302" si="754">ABS(P302-P$321)</f>
        <v>0.68094007453537841</v>
      </c>
      <c r="R302">
        <v>0.86299999999999999</v>
      </c>
      <c r="S302">
        <f t="shared" si="664"/>
        <v>0.26278000000000001</v>
      </c>
    </row>
    <row r="303" spans="1:19" x14ac:dyDescent="0.2">
      <c r="A303">
        <v>33</v>
      </c>
      <c r="B303">
        <v>0</v>
      </c>
      <c r="C303">
        <v>5</v>
      </c>
      <c r="D303">
        <v>2048</v>
      </c>
      <c r="E303">
        <f t="shared" si="658"/>
        <v>931.83999999999992</v>
      </c>
      <c r="F303">
        <v>27128</v>
      </c>
      <c r="G303">
        <f t="shared" si="658"/>
        <v>11768.64</v>
      </c>
      <c r="H303">
        <v>0.93700000000000006</v>
      </c>
      <c r="I303">
        <f t="shared" ref="I303" si="755">ABS(H303-H$321)</f>
        <v>0.33678000000000008</v>
      </c>
      <c r="K303">
        <v>33</v>
      </c>
      <c r="L303">
        <v>0</v>
      </c>
      <c r="M303">
        <v>5</v>
      </c>
      <c r="N303">
        <f t="shared" si="660"/>
        <v>11</v>
      </c>
      <c r="O303">
        <f t="shared" ref="O303:Q303" si="756">ABS(N303-N$321)</f>
        <v>0.98000000000000043</v>
      </c>
      <c r="P303">
        <f t="shared" si="662"/>
        <v>14.72749506902543</v>
      </c>
      <c r="Q303">
        <f t="shared" ref="Q303:S303" si="757">ABS(P303-P$321)</f>
        <v>0.90759326400388041</v>
      </c>
      <c r="R303">
        <v>0.93700000000000006</v>
      </c>
      <c r="S303">
        <f t="shared" si="664"/>
        <v>0.33678000000000008</v>
      </c>
    </row>
    <row r="304" spans="1:19" x14ac:dyDescent="0.2">
      <c r="A304">
        <v>34</v>
      </c>
      <c r="B304">
        <v>0</v>
      </c>
      <c r="C304">
        <v>5</v>
      </c>
      <c r="D304">
        <v>1024</v>
      </c>
      <c r="E304">
        <f t="shared" si="658"/>
        <v>92.160000000000082</v>
      </c>
      <c r="F304">
        <v>16208</v>
      </c>
      <c r="G304">
        <f t="shared" si="658"/>
        <v>848.63999999999942</v>
      </c>
      <c r="H304">
        <v>0.65</v>
      </c>
      <c r="I304">
        <f t="shared" ref="I304" si="758">ABS(H304-H$321)</f>
        <v>4.9780000000000046E-2</v>
      </c>
      <c r="K304">
        <v>34</v>
      </c>
      <c r="L304">
        <v>0</v>
      </c>
      <c r="M304">
        <v>5</v>
      </c>
      <c r="N304">
        <f t="shared" si="660"/>
        <v>10</v>
      </c>
      <c r="O304">
        <f t="shared" ref="O304:Q304" si="759">ABS(N304-N$321)</f>
        <v>1.9999999999999574E-2</v>
      </c>
      <c r="P304">
        <f t="shared" si="662"/>
        <v>13.984418458801137</v>
      </c>
      <c r="Q304">
        <f t="shared" ref="Q304:S304" si="760">ABS(P304-P$321)</f>
        <v>0.16451665377958768</v>
      </c>
      <c r="R304">
        <v>0.65</v>
      </c>
      <c r="S304">
        <f t="shared" si="664"/>
        <v>4.9780000000000046E-2</v>
      </c>
    </row>
    <row r="305" spans="1:19" x14ac:dyDescent="0.2">
      <c r="A305">
        <v>35</v>
      </c>
      <c r="B305">
        <v>0</v>
      </c>
      <c r="C305">
        <v>5</v>
      </c>
      <c r="D305">
        <v>2048</v>
      </c>
      <c r="E305">
        <f t="shared" si="658"/>
        <v>931.83999999999992</v>
      </c>
      <c r="F305">
        <v>23540</v>
      </c>
      <c r="G305">
        <f t="shared" si="658"/>
        <v>8180.6399999999994</v>
      </c>
      <c r="H305">
        <v>0.755</v>
      </c>
      <c r="I305">
        <f t="shared" ref="I305" si="761">ABS(H305-H$321)</f>
        <v>0.15478000000000003</v>
      </c>
      <c r="K305">
        <v>35</v>
      </c>
      <c r="L305">
        <v>0</v>
      </c>
      <c r="M305">
        <v>5</v>
      </c>
      <c r="N305">
        <f t="shared" si="660"/>
        <v>11</v>
      </c>
      <c r="O305">
        <f t="shared" ref="O305:Q305" si="762">ABS(N305-N$321)</f>
        <v>0.98000000000000043</v>
      </c>
      <c r="P305">
        <f t="shared" si="662"/>
        <v>14.522826699925806</v>
      </c>
      <c r="Q305">
        <f t="shared" ref="Q305:S305" si="763">ABS(P305-P$321)</f>
        <v>0.7029248949042568</v>
      </c>
      <c r="R305">
        <v>0.755</v>
      </c>
      <c r="S305">
        <f t="shared" si="664"/>
        <v>0.15478000000000003</v>
      </c>
    </row>
    <row r="306" spans="1:19" x14ac:dyDescent="0.2">
      <c r="A306">
        <v>36</v>
      </c>
      <c r="B306">
        <v>0</v>
      </c>
      <c r="C306">
        <v>5</v>
      </c>
      <c r="D306">
        <v>1024</v>
      </c>
      <c r="E306">
        <f t="shared" si="658"/>
        <v>92.160000000000082</v>
      </c>
      <c r="F306">
        <v>12420</v>
      </c>
      <c r="G306">
        <f t="shared" si="658"/>
        <v>2939.3600000000006</v>
      </c>
      <c r="H306">
        <v>0.47699999999999998</v>
      </c>
      <c r="I306">
        <f t="shared" ref="I306" si="764">ABS(H306-H$321)</f>
        <v>0.12322</v>
      </c>
      <c r="K306">
        <v>36</v>
      </c>
      <c r="L306">
        <v>0</v>
      </c>
      <c r="M306">
        <v>5</v>
      </c>
      <c r="N306">
        <f t="shared" si="660"/>
        <v>10</v>
      </c>
      <c r="O306">
        <f t="shared" ref="O306:Q306" si="765">ABS(N306-N$321)</f>
        <v>1.9999999999999574E-2</v>
      </c>
      <c r="P306">
        <f t="shared" si="662"/>
        <v>13.600377553107844</v>
      </c>
      <c r="Q306">
        <f t="shared" ref="Q306:S306" si="766">ABS(P306-P$321)</f>
        <v>0.21952425191370573</v>
      </c>
      <c r="R306">
        <v>0.47699999999999998</v>
      </c>
      <c r="S306">
        <f t="shared" si="664"/>
        <v>0.12322</v>
      </c>
    </row>
    <row r="307" spans="1:19" x14ac:dyDescent="0.2">
      <c r="A307">
        <v>37</v>
      </c>
      <c r="B307">
        <v>0</v>
      </c>
      <c r="C307">
        <v>5</v>
      </c>
      <c r="D307">
        <v>1024</v>
      </c>
      <c r="E307">
        <f t="shared" si="658"/>
        <v>92.160000000000082</v>
      </c>
      <c r="F307">
        <v>12236</v>
      </c>
      <c r="G307">
        <f t="shared" si="658"/>
        <v>3123.3600000000006</v>
      </c>
      <c r="H307">
        <v>0.48599999999999999</v>
      </c>
      <c r="I307">
        <f t="shared" ref="I307" si="767">ABS(H307-H$321)</f>
        <v>0.11421999999999999</v>
      </c>
      <c r="K307">
        <v>37</v>
      </c>
      <c r="L307">
        <v>0</v>
      </c>
      <c r="M307">
        <v>5</v>
      </c>
      <c r="N307">
        <f t="shared" si="660"/>
        <v>10</v>
      </c>
      <c r="O307">
        <f t="shared" ref="O307:Q307" si="768">ABS(N307-N$321)</f>
        <v>1.9999999999999574E-2</v>
      </c>
      <c r="P307">
        <f t="shared" si="662"/>
        <v>13.578844391558203</v>
      </c>
      <c r="Q307">
        <f t="shared" ref="Q307:S307" si="769">ABS(P307-P$321)</f>
        <v>0.24105741346334675</v>
      </c>
      <c r="R307">
        <v>0.48599999999999999</v>
      </c>
      <c r="S307">
        <f t="shared" si="664"/>
        <v>0.11421999999999999</v>
      </c>
    </row>
    <row r="308" spans="1:19" x14ac:dyDescent="0.2">
      <c r="A308">
        <v>38</v>
      </c>
      <c r="B308">
        <v>0</v>
      </c>
      <c r="C308">
        <v>5</v>
      </c>
      <c r="D308">
        <v>512</v>
      </c>
      <c r="E308">
        <f t="shared" si="658"/>
        <v>604.16000000000008</v>
      </c>
      <c r="F308">
        <v>6300</v>
      </c>
      <c r="G308">
        <f t="shared" si="658"/>
        <v>9059.36</v>
      </c>
      <c r="H308">
        <v>0.28799999999999998</v>
      </c>
      <c r="I308">
        <f t="shared" ref="I308" si="770">ABS(H308-H$321)</f>
        <v>0.31222</v>
      </c>
      <c r="K308">
        <v>38</v>
      </c>
      <c r="L308">
        <v>0</v>
      </c>
      <c r="M308">
        <v>5</v>
      </c>
      <c r="N308">
        <f t="shared" si="660"/>
        <v>9</v>
      </c>
      <c r="O308">
        <f t="shared" ref="O308:Q308" si="771">ABS(N308-N$321)</f>
        <v>1.0199999999999996</v>
      </c>
      <c r="P308">
        <f t="shared" si="662"/>
        <v>12.621136113274641</v>
      </c>
      <c r="Q308">
        <f t="shared" ref="Q308:S308" si="772">ABS(P308-P$321)</f>
        <v>1.1987656917469085</v>
      </c>
      <c r="R308">
        <v>0.28799999999999998</v>
      </c>
      <c r="S308">
        <f t="shared" si="664"/>
        <v>0.31222</v>
      </c>
    </row>
    <row r="309" spans="1:19" x14ac:dyDescent="0.2">
      <c r="A309">
        <v>39</v>
      </c>
      <c r="B309">
        <v>0</v>
      </c>
      <c r="C309">
        <v>5</v>
      </c>
      <c r="D309">
        <v>1024</v>
      </c>
      <c r="E309">
        <f t="shared" si="658"/>
        <v>92.160000000000082</v>
      </c>
      <c r="F309">
        <v>16004</v>
      </c>
      <c r="G309">
        <f t="shared" si="658"/>
        <v>644.63999999999942</v>
      </c>
      <c r="H309">
        <v>0.60899999999999999</v>
      </c>
      <c r="I309">
        <f t="shared" ref="I309" si="773">ABS(H309-H$321)</f>
        <v>8.78000000000001E-3</v>
      </c>
      <c r="K309">
        <v>39</v>
      </c>
      <c r="L309">
        <v>0</v>
      </c>
      <c r="M309">
        <v>5</v>
      </c>
      <c r="N309">
        <f t="shared" si="660"/>
        <v>10</v>
      </c>
      <c r="O309">
        <f t="shared" ref="O309:Q309" si="774">ABS(N309-N$321)</f>
        <v>1.9999999999999574E-2</v>
      </c>
      <c r="P309">
        <f t="shared" si="662"/>
        <v>13.966144913345603</v>
      </c>
      <c r="Q309">
        <f t="shared" ref="Q309:S309" si="775">ABS(P309-P$321)</f>
        <v>0.14624310832405385</v>
      </c>
      <c r="R309">
        <v>0.60899999999999999</v>
      </c>
      <c r="S309">
        <f t="shared" si="664"/>
        <v>8.78000000000001E-3</v>
      </c>
    </row>
    <row r="310" spans="1:19" x14ac:dyDescent="0.2">
      <c r="A310">
        <v>40</v>
      </c>
      <c r="B310">
        <v>0</v>
      </c>
      <c r="C310">
        <v>5</v>
      </c>
      <c r="D310">
        <v>1024</v>
      </c>
      <c r="E310">
        <f t="shared" si="658"/>
        <v>92.160000000000082</v>
      </c>
      <c r="F310">
        <v>16144</v>
      </c>
      <c r="G310">
        <f t="shared" si="658"/>
        <v>784.63999999999942</v>
      </c>
      <c r="H310">
        <v>0.61199999999999999</v>
      </c>
      <c r="I310">
        <f t="shared" ref="I310" si="776">ABS(H310-H$321)</f>
        <v>1.1780000000000013E-2</v>
      </c>
      <c r="K310">
        <v>40</v>
      </c>
      <c r="L310">
        <v>0</v>
      </c>
      <c r="M310">
        <v>5</v>
      </c>
      <c r="N310">
        <f t="shared" si="660"/>
        <v>10</v>
      </c>
      <c r="O310">
        <f t="shared" ref="O310:Q310" si="777">ABS(N310-N$321)</f>
        <v>1.9999999999999574E-2</v>
      </c>
      <c r="P310">
        <f t="shared" si="662"/>
        <v>13.978710459106358</v>
      </c>
      <c r="Q310">
        <f t="shared" ref="Q310:S310" si="778">ABS(P310-P$321)</f>
        <v>0.15880865408480815</v>
      </c>
      <c r="R310">
        <v>0.61199999999999999</v>
      </c>
      <c r="S310">
        <f t="shared" si="664"/>
        <v>1.1780000000000013E-2</v>
      </c>
    </row>
    <row r="311" spans="1:19" x14ac:dyDescent="0.2">
      <c r="A311">
        <v>41</v>
      </c>
      <c r="B311">
        <v>0</v>
      </c>
      <c r="C311">
        <v>5</v>
      </c>
      <c r="D311">
        <v>1024</v>
      </c>
      <c r="E311">
        <f t="shared" si="658"/>
        <v>92.160000000000082</v>
      </c>
      <c r="F311">
        <v>15524</v>
      </c>
      <c r="G311">
        <f t="shared" si="658"/>
        <v>164.63999999999942</v>
      </c>
      <c r="H311">
        <v>0.59699999999999998</v>
      </c>
      <c r="I311">
        <f t="shared" ref="I311" si="779">ABS(H311-H$321)</f>
        <v>3.2200000000000006E-3</v>
      </c>
      <c r="K311">
        <v>41</v>
      </c>
      <c r="L311">
        <v>0</v>
      </c>
      <c r="M311">
        <v>5</v>
      </c>
      <c r="N311">
        <f t="shared" si="660"/>
        <v>10</v>
      </c>
      <c r="O311">
        <f t="shared" ref="O311:Q311" si="780">ABS(N311-N$321)</f>
        <v>1.9999999999999574E-2</v>
      </c>
      <c r="P311">
        <f t="shared" si="662"/>
        <v>13.922212717785449</v>
      </c>
      <c r="Q311">
        <f t="shared" ref="Q311:S311" si="781">ABS(P311-P$321)</f>
        <v>0.10231091276389925</v>
      </c>
      <c r="R311">
        <v>0.59699999999999998</v>
      </c>
      <c r="S311">
        <f t="shared" si="664"/>
        <v>3.2200000000000006E-3</v>
      </c>
    </row>
    <row r="312" spans="1:19" x14ac:dyDescent="0.2">
      <c r="A312">
        <v>42</v>
      </c>
      <c r="B312">
        <v>0</v>
      </c>
      <c r="C312">
        <v>5</v>
      </c>
      <c r="D312">
        <v>2048</v>
      </c>
      <c r="E312">
        <f t="shared" si="658"/>
        <v>931.83999999999992</v>
      </c>
      <c r="F312">
        <v>23464</v>
      </c>
      <c r="G312">
        <f t="shared" si="658"/>
        <v>8104.6399999999994</v>
      </c>
      <c r="H312">
        <v>0.81499999999999995</v>
      </c>
      <c r="I312">
        <f t="shared" ref="I312" si="782">ABS(H312-H$321)</f>
        <v>0.21477999999999997</v>
      </c>
      <c r="K312">
        <v>42</v>
      </c>
      <c r="L312">
        <v>0</v>
      </c>
      <c r="M312">
        <v>5</v>
      </c>
      <c r="N312">
        <f t="shared" si="660"/>
        <v>11</v>
      </c>
      <c r="O312">
        <f t="shared" ref="O312:Q312" si="783">ABS(N312-N$321)</f>
        <v>0.98000000000000043</v>
      </c>
      <c r="P312">
        <f t="shared" si="662"/>
        <v>14.518161355756956</v>
      </c>
      <c r="Q312">
        <f t="shared" ref="Q312:S312" si="784">ABS(P312-P$321)</f>
        <v>0.69825955073540591</v>
      </c>
      <c r="R312">
        <v>0.81499999999999995</v>
      </c>
      <c r="S312">
        <f t="shared" si="664"/>
        <v>0.21477999999999997</v>
      </c>
    </row>
    <row r="313" spans="1:19" x14ac:dyDescent="0.2">
      <c r="A313">
        <v>43</v>
      </c>
      <c r="B313">
        <v>0</v>
      </c>
      <c r="C313">
        <v>5</v>
      </c>
      <c r="D313">
        <v>1024</v>
      </c>
      <c r="E313">
        <f t="shared" si="658"/>
        <v>92.160000000000082</v>
      </c>
      <c r="F313">
        <v>15708</v>
      </c>
      <c r="G313">
        <f t="shared" si="658"/>
        <v>348.63999999999942</v>
      </c>
      <c r="H313">
        <v>0.66900000000000004</v>
      </c>
      <c r="I313">
        <f t="shared" ref="I313" si="785">ABS(H313-H$321)</f>
        <v>6.8780000000000063E-2</v>
      </c>
      <c r="K313">
        <v>43</v>
      </c>
      <c r="L313">
        <v>0</v>
      </c>
      <c r="M313">
        <v>5</v>
      </c>
      <c r="N313">
        <f t="shared" si="660"/>
        <v>10</v>
      </c>
      <c r="O313">
        <f t="shared" ref="O313:Q313" si="786">ABS(N313-N$321)</f>
        <v>1.9999999999999574E-2</v>
      </c>
      <c r="P313">
        <f t="shared" si="662"/>
        <v>13.939211882666399</v>
      </c>
      <c r="Q313">
        <f t="shared" ref="Q313:S313" si="787">ABS(P313-P$321)</f>
        <v>0.11931007764484924</v>
      </c>
      <c r="R313">
        <v>0.66900000000000004</v>
      </c>
      <c r="S313">
        <f t="shared" si="664"/>
        <v>6.8780000000000063E-2</v>
      </c>
    </row>
    <row r="314" spans="1:19" x14ac:dyDescent="0.2">
      <c r="A314">
        <v>44</v>
      </c>
      <c r="B314">
        <v>0</v>
      </c>
      <c r="C314">
        <v>5</v>
      </c>
      <c r="D314">
        <v>1024</v>
      </c>
      <c r="E314">
        <f t="shared" si="658"/>
        <v>92.160000000000082</v>
      </c>
      <c r="F314">
        <v>16080</v>
      </c>
      <c r="G314">
        <f t="shared" si="658"/>
        <v>720.63999999999942</v>
      </c>
      <c r="H314">
        <v>0.65700000000000003</v>
      </c>
      <c r="I314">
        <f t="shared" ref="I314" si="788">ABS(H314-H$321)</f>
        <v>5.6780000000000053E-2</v>
      </c>
      <c r="K314">
        <v>44</v>
      </c>
      <c r="L314">
        <v>0</v>
      </c>
      <c r="M314">
        <v>5</v>
      </c>
      <c r="N314">
        <f t="shared" si="660"/>
        <v>10</v>
      </c>
      <c r="O314">
        <f t="shared" ref="O314:Q314" si="789">ABS(N314-N$321)</f>
        <v>1.9999999999999574E-2</v>
      </c>
      <c r="P314">
        <f t="shared" si="662"/>
        <v>13.972979786066292</v>
      </c>
      <c r="Q314">
        <f t="shared" ref="Q314:S314" si="790">ABS(P314-P$321)</f>
        <v>0.15307798104474202</v>
      </c>
      <c r="R314">
        <v>0.65700000000000003</v>
      </c>
      <c r="S314">
        <f t="shared" si="664"/>
        <v>5.6780000000000053E-2</v>
      </c>
    </row>
    <row r="315" spans="1:19" x14ac:dyDescent="0.2">
      <c r="A315">
        <v>45</v>
      </c>
      <c r="B315">
        <v>0</v>
      </c>
      <c r="C315">
        <v>5</v>
      </c>
      <c r="D315">
        <v>1024</v>
      </c>
      <c r="E315">
        <f t="shared" si="658"/>
        <v>92.160000000000082</v>
      </c>
      <c r="F315">
        <v>14456</v>
      </c>
      <c r="G315">
        <f t="shared" si="658"/>
        <v>903.36000000000058</v>
      </c>
      <c r="H315">
        <v>0.57699999999999996</v>
      </c>
      <c r="I315">
        <f t="shared" ref="I315" si="791">ABS(H315-H$321)</f>
        <v>2.3220000000000018E-2</v>
      </c>
      <c r="K315">
        <v>45</v>
      </c>
      <c r="L315">
        <v>0</v>
      </c>
      <c r="M315">
        <v>5</v>
      </c>
      <c r="N315">
        <f t="shared" si="660"/>
        <v>10</v>
      </c>
      <c r="O315">
        <f t="shared" ref="O315:Q315" si="792">ABS(N315-N$321)</f>
        <v>1.9999999999999574E-2</v>
      </c>
      <c r="P315">
        <f t="shared" si="662"/>
        <v>13.819380790864599</v>
      </c>
      <c r="Q315">
        <f t="shared" ref="Q315:S315" si="793">ABS(P315-P$321)</f>
        <v>5.2101415695027242E-4</v>
      </c>
      <c r="R315">
        <v>0.57699999999999996</v>
      </c>
      <c r="S315">
        <f t="shared" si="664"/>
        <v>2.3220000000000018E-2</v>
      </c>
    </row>
    <row r="316" spans="1:19" x14ac:dyDescent="0.2">
      <c r="A316">
        <v>46</v>
      </c>
      <c r="B316">
        <v>0</v>
      </c>
      <c r="C316">
        <v>5</v>
      </c>
      <c r="D316">
        <v>1024</v>
      </c>
      <c r="E316">
        <f t="shared" si="658"/>
        <v>92.160000000000082</v>
      </c>
      <c r="F316">
        <v>15200</v>
      </c>
      <c r="G316">
        <f t="shared" si="658"/>
        <v>159.36000000000058</v>
      </c>
      <c r="H316">
        <v>0.62</v>
      </c>
      <c r="I316">
        <f t="shared" ref="I316" si="794">ABS(H316-H$321)</f>
        <v>1.978000000000002E-2</v>
      </c>
      <c r="K316">
        <v>46</v>
      </c>
      <c r="L316">
        <v>0</v>
      </c>
      <c r="M316">
        <v>5</v>
      </c>
      <c r="N316">
        <f t="shared" si="660"/>
        <v>10</v>
      </c>
      <c r="O316">
        <f t="shared" ref="O316:Q316" si="795">ABS(N316-N$321)</f>
        <v>1.9999999999999574E-2</v>
      </c>
      <c r="P316">
        <f t="shared" si="662"/>
        <v>13.891783703218312</v>
      </c>
      <c r="Q316">
        <f t="shared" ref="Q316:S316" si="796">ABS(P316-P$321)</f>
        <v>7.1881898196762606E-2</v>
      </c>
      <c r="R316">
        <v>0.62</v>
      </c>
      <c r="S316">
        <f t="shared" si="664"/>
        <v>1.978000000000002E-2</v>
      </c>
    </row>
    <row r="317" spans="1:19" x14ac:dyDescent="0.2">
      <c r="A317">
        <v>47</v>
      </c>
      <c r="B317">
        <v>0</v>
      </c>
      <c r="C317">
        <v>5</v>
      </c>
      <c r="D317">
        <v>512</v>
      </c>
      <c r="E317">
        <f t="shared" si="658"/>
        <v>604.16000000000008</v>
      </c>
      <c r="F317">
        <v>7240</v>
      </c>
      <c r="G317">
        <f t="shared" si="658"/>
        <v>8119.3600000000006</v>
      </c>
      <c r="H317">
        <v>0.34599999999999997</v>
      </c>
      <c r="I317">
        <f t="shared" ref="I317" si="797">ABS(H317-H$321)</f>
        <v>0.25422</v>
      </c>
      <c r="K317">
        <v>47</v>
      </c>
      <c r="L317">
        <v>0</v>
      </c>
      <c r="M317">
        <v>5</v>
      </c>
      <c r="N317">
        <f t="shared" si="660"/>
        <v>9</v>
      </c>
      <c r="O317">
        <f t="shared" ref="O317:Q317" si="798">ABS(N317-N$321)</f>
        <v>1.0199999999999996</v>
      </c>
      <c r="P317">
        <f t="shared" si="662"/>
        <v>12.821773981970569</v>
      </c>
      <c r="Q317">
        <f t="shared" ref="Q317:S317" si="799">ABS(P317-P$321)</f>
        <v>0.99812782305098047</v>
      </c>
      <c r="R317">
        <v>0.34599999999999997</v>
      </c>
      <c r="S317">
        <f t="shared" si="664"/>
        <v>0.25422</v>
      </c>
    </row>
    <row r="318" spans="1:19" x14ac:dyDescent="0.2">
      <c r="A318">
        <v>48</v>
      </c>
      <c r="B318">
        <v>0</v>
      </c>
      <c r="C318">
        <v>5</v>
      </c>
      <c r="D318">
        <v>1024</v>
      </c>
      <c r="E318">
        <f t="shared" si="658"/>
        <v>92.160000000000082</v>
      </c>
      <c r="F318">
        <v>16328</v>
      </c>
      <c r="G318">
        <f t="shared" si="658"/>
        <v>968.63999999999942</v>
      </c>
      <c r="H318">
        <v>0.61599999999999999</v>
      </c>
      <c r="I318">
        <f t="shared" ref="I318" si="800">ABS(H318-H$321)</f>
        <v>1.5780000000000016E-2</v>
      </c>
      <c r="K318">
        <v>48</v>
      </c>
      <c r="L318">
        <v>0</v>
      </c>
      <c r="M318">
        <v>5</v>
      </c>
      <c r="N318">
        <f t="shared" si="660"/>
        <v>10</v>
      </c>
      <c r="O318">
        <f t="shared" ref="O318:Q318" si="801">ABS(N318-N$321)</f>
        <v>1.9999999999999574E-2</v>
      </c>
      <c r="P318">
        <f t="shared" si="662"/>
        <v>13.995060467032719</v>
      </c>
      <c r="Q318">
        <f t="shared" ref="Q318:S318" si="802">ABS(P318-P$321)</f>
        <v>0.17515866201116914</v>
      </c>
      <c r="R318">
        <v>0.61599999999999999</v>
      </c>
      <c r="S318">
        <f t="shared" si="664"/>
        <v>1.5780000000000016E-2</v>
      </c>
    </row>
    <row r="319" spans="1:19" x14ac:dyDescent="0.2">
      <c r="A319">
        <v>49</v>
      </c>
      <c r="B319">
        <v>0</v>
      </c>
      <c r="C319">
        <v>5</v>
      </c>
      <c r="D319">
        <v>1024</v>
      </c>
      <c r="E319">
        <f t="shared" si="658"/>
        <v>92.160000000000082</v>
      </c>
      <c r="F319">
        <v>14484</v>
      </c>
      <c r="G319">
        <f t="shared" si="658"/>
        <v>875.36000000000058</v>
      </c>
      <c r="H319">
        <v>0.58599999999999997</v>
      </c>
      <c r="I319">
        <f t="shared" ref="I319" si="803">ABS(H319-H$321)</f>
        <v>1.422000000000001E-2</v>
      </c>
      <c r="K319">
        <v>49</v>
      </c>
      <c r="L319">
        <v>0</v>
      </c>
      <c r="M319">
        <v>5</v>
      </c>
      <c r="N319">
        <f t="shared" si="660"/>
        <v>10</v>
      </c>
      <c r="O319">
        <f t="shared" ref="O319:Q319" si="804">ABS(N319-N$321)</f>
        <v>1.9999999999999574E-2</v>
      </c>
      <c r="P319">
        <f t="shared" si="662"/>
        <v>13.822172461476178</v>
      </c>
      <c r="Q319">
        <f t="shared" ref="Q319:S319" si="805">ABS(P319-P$321)</f>
        <v>2.2706564546286501E-3</v>
      </c>
      <c r="R319">
        <v>0.58599999999999997</v>
      </c>
      <c r="S319">
        <f t="shared" si="664"/>
        <v>1.422000000000001E-2</v>
      </c>
    </row>
    <row r="320" spans="1:19" x14ac:dyDescent="0.2">
      <c r="A320">
        <v>50</v>
      </c>
      <c r="B320">
        <v>0</v>
      </c>
      <c r="C320">
        <v>5</v>
      </c>
      <c r="D320">
        <v>1024</v>
      </c>
      <c r="E320">
        <f t="shared" si="658"/>
        <v>92.160000000000082</v>
      </c>
      <c r="F320">
        <v>12064</v>
      </c>
      <c r="G320">
        <f t="shared" si="658"/>
        <v>3295.3600000000006</v>
      </c>
      <c r="H320">
        <v>0.48899999999999999</v>
      </c>
      <c r="I320">
        <f t="shared" ref="I320" si="806">ABS(H320-H$321)</f>
        <v>0.11121999999999999</v>
      </c>
      <c r="K320">
        <v>50</v>
      </c>
      <c r="L320">
        <v>0</v>
      </c>
      <c r="M320">
        <v>5</v>
      </c>
      <c r="N320">
        <f t="shared" si="660"/>
        <v>10</v>
      </c>
      <c r="O320">
        <f t="shared" ref="O320:Q320" si="807">ABS(N320-N$321)</f>
        <v>1.9999999999999574E-2</v>
      </c>
      <c r="P320">
        <f t="shared" si="662"/>
        <v>13.558420713268665</v>
      </c>
      <c r="Q320">
        <f t="shared" ref="Q320:S320" si="808">ABS(P320-P$321)</f>
        <v>0.26148109175288425</v>
      </c>
      <c r="R320">
        <v>0.48899999999999999</v>
      </c>
      <c r="S320">
        <f t="shared" si="664"/>
        <v>0.11121999999999999</v>
      </c>
    </row>
    <row r="321" spans="1:19" s="1" customFormat="1" x14ac:dyDescent="0.2">
      <c r="A321" s="1" t="s">
        <v>8</v>
      </c>
      <c r="B321" s="1">
        <f>B320</f>
        <v>0</v>
      </c>
      <c r="C321" s="1">
        <f>C320</f>
        <v>5</v>
      </c>
      <c r="D321" s="1">
        <f>AVERAGE(D271:D320)</f>
        <v>1116.1600000000001</v>
      </c>
      <c r="E321" s="1">
        <f>AVERAGE(E271:E320)</f>
        <v>298.18879999999996</v>
      </c>
      <c r="F321" s="1">
        <f>AVERAGE(F271:F320)</f>
        <v>15359.36</v>
      </c>
      <c r="G321" s="1">
        <f>AVERAGE(G271:G320)</f>
        <v>3573.4655999999995</v>
      </c>
      <c r="H321" s="1">
        <f>AVERAGE(H271:H320)</f>
        <v>0.60021999999999998</v>
      </c>
      <c r="I321" s="1">
        <f>AVERAGE(I271:I320)</f>
        <v>0.11237120000000003</v>
      </c>
      <c r="K321" s="1" t="s">
        <v>8</v>
      </c>
      <c r="L321" s="1">
        <f>L320</f>
        <v>0</v>
      </c>
      <c r="M321" s="1">
        <f>M320</f>
        <v>5</v>
      </c>
      <c r="N321" s="1">
        <f>AVERAGE(N271:N320)</f>
        <v>10.02</v>
      </c>
      <c r="O321" s="1">
        <f>AVERAGE(O271:O320)</f>
        <v>0.31359999999999971</v>
      </c>
      <c r="P321" s="1">
        <f>AVERAGE(P271:P320)</f>
        <v>13.81990180502155</v>
      </c>
      <c r="Q321" s="1">
        <f>AVERAGE(Q271:Q320)</f>
        <v>0.36442919622104852</v>
      </c>
      <c r="R321" s="1">
        <f>AVERAGE(R271:R320)</f>
        <v>0.60021999999999998</v>
      </c>
      <c r="S321" s="1">
        <f>AVERAGE(S271:S320)</f>
        <v>0.11237120000000003</v>
      </c>
    </row>
    <row r="325" spans="1:19" x14ac:dyDescent="0.2">
      <c r="A325">
        <v>1</v>
      </c>
      <c r="B325">
        <v>0</v>
      </c>
      <c r="C325">
        <v>6</v>
      </c>
      <c r="D325">
        <v>1024</v>
      </c>
      <c r="E325">
        <f>ABS(D325-D$375)</f>
        <v>286.72000000000003</v>
      </c>
      <c r="F325">
        <v>16156</v>
      </c>
      <c r="G325">
        <f>ABS(F325-F$375)</f>
        <v>3040.880000000001</v>
      </c>
      <c r="H325">
        <v>1.625</v>
      </c>
      <c r="I325">
        <f>ABS(H325-H$375)</f>
        <v>0.17977999999999961</v>
      </c>
      <c r="K325">
        <v>1</v>
      </c>
      <c r="L325">
        <v>0</v>
      </c>
      <c r="M325">
        <v>6</v>
      </c>
      <c r="N325">
        <f>LOG(D325,2)</f>
        <v>10</v>
      </c>
      <c r="O325">
        <f>ABS(N325-N$375)</f>
        <v>0.22000000000000064</v>
      </c>
      <c r="P325">
        <f>LOG(F325,2)</f>
        <v>13.979782430703086</v>
      </c>
      <c r="Q325">
        <f>ABS(P325-P$375)</f>
        <v>9.4673744265854509E-2</v>
      </c>
      <c r="R325">
        <v>1.625</v>
      </c>
      <c r="S325">
        <f>ABS(R325-R$375)</f>
        <v>0.17977999999999961</v>
      </c>
    </row>
    <row r="326" spans="1:19" x14ac:dyDescent="0.2">
      <c r="A326">
        <v>2</v>
      </c>
      <c r="B326">
        <v>0</v>
      </c>
      <c r="C326">
        <v>6</v>
      </c>
      <c r="D326">
        <v>1024</v>
      </c>
      <c r="E326">
        <f t="shared" ref="E326:G374" si="809">ABS(D326-D$375)</f>
        <v>286.72000000000003</v>
      </c>
      <c r="F326">
        <v>16124</v>
      </c>
      <c r="G326">
        <f t="shared" ref="G326" si="810">ABS(F326-F$375)</f>
        <v>3072.880000000001</v>
      </c>
      <c r="H326">
        <v>1.6020000000000001</v>
      </c>
      <c r="I326">
        <f t="shared" ref="I326" si="811">ABS(H326-H$375)</f>
        <v>0.20277999999999952</v>
      </c>
      <c r="K326">
        <v>2</v>
      </c>
      <c r="L326">
        <v>0</v>
      </c>
      <c r="M326">
        <v>6</v>
      </c>
      <c r="N326">
        <f t="shared" ref="N326:N374" si="812">LOG(D326,2)</f>
        <v>10</v>
      </c>
      <c r="O326">
        <f t="shared" ref="O326:Q326" si="813">ABS(N326-N$375)</f>
        <v>0.22000000000000064</v>
      </c>
      <c r="P326">
        <f t="shared" ref="P326:P374" si="814">LOG(F326,2)</f>
        <v>13.976922067851081</v>
      </c>
      <c r="Q326">
        <f t="shared" ref="Q326:Q374" si="815">ABS(P326-P$375)</f>
        <v>9.7534107117859037E-2</v>
      </c>
      <c r="R326">
        <v>1.6020000000000001</v>
      </c>
      <c r="S326">
        <f t="shared" ref="S326:S374" si="816">ABS(R326-R$375)</f>
        <v>0.20277999999999952</v>
      </c>
    </row>
    <row r="327" spans="1:19" x14ac:dyDescent="0.2">
      <c r="A327">
        <v>3</v>
      </c>
      <c r="B327">
        <v>0</v>
      </c>
      <c r="C327">
        <v>6</v>
      </c>
      <c r="D327">
        <v>2048</v>
      </c>
      <c r="E327">
        <f t="shared" si="809"/>
        <v>737.28</v>
      </c>
      <c r="F327">
        <v>26596</v>
      </c>
      <c r="G327">
        <f t="shared" ref="G327" si="817">ABS(F327-F$375)</f>
        <v>7399.119999999999</v>
      </c>
      <c r="H327">
        <v>2.266</v>
      </c>
      <c r="I327">
        <f t="shared" ref="I327" si="818">ABS(H327-H$375)</f>
        <v>0.46122000000000041</v>
      </c>
      <c r="K327">
        <v>3</v>
      </c>
      <c r="L327">
        <v>0</v>
      </c>
      <c r="M327">
        <v>6</v>
      </c>
      <c r="N327">
        <f t="shared" si="812"/>
        <v>11</v>
      </c>
      <c r="O327">
        <f t="shared" ref="O327:Q327" si="819">ABS(N327-N$375)</f>
        <v>0.77999999999999936</v>
      </c>
      <c r="P327">
        <f t="shared" si="814"/>
        <v>14.698921662339812</v>
      </c>
      <c r="Q327">
        <f t="shared" si="815"/>
        <v>0.62446548737087149</v>
      </c>
      <c r="R327">
        <v>2.266</v>
      </c>
      <c r="S327">
        <f t="shared" si="816"/>
        <v>0.46122000000000041</v>
      </c>
    </row>
    <row r="328" spans="1:19" x14ac:dyDescent="0.2">
      <c r="A328">
        <v>4</v>
      </c>
      <c r="B328">
        <v>0</v>
      </c>
      <c r="C328">
        <v>6</v>
      </c>
      <c r="D328">
        <v>1024</v>
      </c>
      <c r="E328">
        <f t="shared" si="809"/>
        <v>286.72000000000003</v>
      </c>
      <c r="F328">
        <v>15124</v>
      </c>
      <c r="G328">
        <f t="shared" ref="G328" si="820">ABS(F328-F$375)</f>
        <v>4072.880000000001</v>
      </c>
      <c r="H328">
        <v>1.46</v>
      </c>
      <c r="I328">
        <f t="shared" ref="I328" si="821">ABS(H328-H$375)</f>
        <v>0.34477999999999964</v>
      </c>
      <c r="K328">
        <v>4</v>
      </c>
      <c r="L328">
        <v>0</v>
      </c>
      <c r="M328">
        <v>6</v>
      </c>
      <c r="N328">
        <f t="shared" si="812"/>
        <v>10</v>
      </c>
      <c r="O328">
        <f t="shared" ref="O328:Q328" si="822">ABS(N328-N$375)</f>
        <v>0.22000000000000064</v>
      </c>
      <c r="P328">
        <f t="shared" si="814"/>
        <v>13.884552133987235</v>
      </c>
      <c r="Q328">
        <f t="shared" si="815"/>
        <v>0.18990404098170544</v>
      </c>
      <c r="R328">
        <v>1.46</v>
      </c>
      <c r="S328">
        <f t="shared" si="816"/>
        <v>0.34477999999999964</v>
      </c>
    </row>
    <row r="329" spans="1:19" x14ac:dyDescent="0.2">
      <c r="A329">
        <v>5</v>
      </c>
      <c r="B329">
        <v>0</v>
      </c>
      <c r="C329">
        <v>6</v>
      </c>
      <c r="D329">
        <v>2048</v>
      </c>
      <c r="E329">
        <f t="shared" si="809"/>
        <v>737.28</v>
      </c>
      <c r="F329">
        <v>36088</v>
      </c>
      <c r="G329">
        <f t="shared" ref="G329" si="823">ABS(F329-F$375)</f>
        <v>16891.12</v>
      </c>
      <c r="H329">
        <v>2.88</v>
      </c>
      <c r="I329">
        <f t="shared" ref="I329" si="824">ABS(H329-H$375)</f>
        <v>1.0752200000000003</v>
      </c>
      <c r="K329">
        <v>5</v>
      </c>
      <c r="L329">
        <v>0</v>
      </c>
      <c r="M329">
        <v>6</v>
      </c>
      <c r="N329">
        <f t="shared" si="812"/>
        <v>11</v>
      </c>
      <c r="O329">
        <f t="shared" ref="O329:Q329" si="825">ABS(N329-N$375)</f>
        <v>0.77999999999999936</v>
      </c>
      <c r="P329">
        <f t="shared" si="814"/>
        <v>15.139231570719355</v>
      </c>
      <c r="Q329">
        <f t="shared" si="815"/>
        <v>1.0647753957504147</v>
      </c>
      <c r="R329">
        <v>2.88</v>
      </c>
      <c r="S329">
        <f t="shared" si="816"/>
        <v>1.0752200000000003</v>
      </c>
    </row>
    <row r="330" spans="1:19" x14ac:dyDescent="0.2">
      <c r="A330">
        <v>6</v>
      </c>
      <c r="B330">
        <v>0</v>
      </c>
      <c r="C330">
        <v>6</v>
      </c>
      <c r="D330">
        <v>512</v>
      </c>
      <c r="E330">
        <f t="shared" si="809"/>
        <v>798.72</v>
      </c>
      <c r="F330">
        <v>6828</v>
      </c>
      <c r="G330">
        <f t="shared" ref="G330" si="826">ABS(F330-F$375)</f>
        <v>12368.880000000001</v>
      </c>
      <c r="H330">
        <v>0.90400000000000003</v>
      </c>
      <c r="I330">
        <f t="shared" ref="I330" si="827">ABS(H330-H$375)</f>
        <v>0.90077999999999958</v>
      </c>
      <c r="K330">
        <v>6</v>
      </c>
      <c r="L330">
        <v>0</v>
      </c>
      <c r="M330">
        <v>6</v>
      </c>
      <c r="N330">
        <f t="shared" si="812"/>
        <v>9</v>
      </c>
      <c r="O330">
        <f t="shared" ref="O330:Q330" si="828">ABS(N330-N$375)</f>
        <v>1.2200000000000006</v>
      </c>
      <c r="P330">
        <f t="shared" si="814"/>
        <v>12.73724734302774</v>
      </c>
      <c r="Q330">
        <f t="shared" si="815"/>
        <v>1.3372088319412008</v>
      </c>
      <c r="R330">
        <v>0.90400000000000003</v>
      </c>
      <c r="S330">
        <f t="shared" si="816"/>
        <v>0.90077999999999958</v>
      </c>
    </row>
    <row r="331" spans="1:19" x14ac:dyDescent="0.2">
      <c r="A331">
        <v>7</v>
      </c>
      <c r="B331">
        <v>0</v>
      </c>
      <c r="C331">
        <v>6</v>
      </c>
      <c r="D331">
        <v>2048</v>
      </c>
      <c r="E331">
        <f t="shared" si="809"/>
        <v>737.28</v>
      </c>
      <c r="F331">
        <v>26796</v>
      </c>
      <c r="G331">
        <f t="shared" ref="G331" si="829">ABS(F331-F$375)</f>
        <v>7599.119999999999</v>
      </c>
      <c r="H331">
        <v>2.1989999999999998</v>
      </c>
      <c r="I331">
        <f t="shared" ref="I331" si="830">ABS(H331-H$375)</f>
        <v>0.39422000000000024</v>
      </c>
      <c r="K331">
        <v>7</v>
      </c>
      <c r="L331">
        <v>0</v>
      </c>
      <c r="M331">
        <v>6</v>
      </c>
      <c r="N331">
        <f t="shared" si="812"/>
        <v>11</v>
      </c>
      <c r="O331">
        <f t="shared" ref="O331:Q331" si="831">ABS(N331-N$375)</f>
        <v>0.77999999999999936</v>
      </c>
      <c r="P331">
        <f t="shared" si="814"/>
        <v>14.709730036543631</v>
      </c>
      <c r="Q331">
        <f t="shared" si="815"/>
        <v>0.63527386157469046</v>
      </c>
      <c r="R331">
        <v>2.1989999999999998</v>
      </c>
      <c r="S331">
        <f t="shared" si="816"/>
        <v>0.39422000000000024</v>
      </c>
    </row>
    <row r="332" spans="1:19" x14ac:dyDescent="0.2">
      <c r="A332">
        <v>8</v>
      </c>
      <c r="B332">
        <v>0</v>
      </c>
      <c r="C332">
        <v>6</v>
      </c>
      <c r="D332">
        <v>1024</v>
      </c>
      <c r="E332">
        <f t="shared" si="809"/>
        <v>286.72000000000003</v>
      </c>
      <c r="F332">
        <v>15784</v>
      </c>
      <c r="G332">
        <f t="shared" ref="G332" si="832">ABS(F332-F$375)</f>
        <v>3412.880000000001</v>
      </c>
      <c r="H332">
        <v>1.5669999999999999</v>
      </c>
      <c r="I332">
        <f t="shared" ref="I332" si="833">ABS(H332-H$375)</f>
        <v>0.23777999999999966</v>
      </c>
      <c r="K332">
        <v>8</v>
      </c>
      <c r="L332">
        <v>0</v>
      </c>
      <c r="M332">
        <v>6</v>
      </c>
      <c r="N332">
        <f t="shared" si="812"/>
        <v>10</v>
      </c>
      <c r="O332">
        <f t="shared" ref="O332:Q332" si="834">ABS(N332-N$375)</f>
        <v>0.22000000000000064</v>
      </c>
      <c r="P332">
        <f t="shared" si="814"/>
        <v>13.946175240723559</v>
      </c>
      <c r="Q332">
        <f t="shared" si="815"/>
        <v>0.12828093424538167</v>
      </c>
      <c r="R332">
        <v>1.5669999999999999</v>
      </c>
      <c r="S332">
        <f t="shared" si="816"/>
        <v>0.23777999999999966</v>
      </c>
    </row>
    <row r="333" spans="1:19" x14ac:dyDescent="0.2">
      <c r="A333">
        <v>9</v>
      </c>
      <c r="B333">
        <v>0</v>
      </c>
      <c r="C333">
        <v>6</v>
      </c>
      <c r="D333">
        <v>1024</v>
      </c>
      <c r="E333">
        <f t="shared" si="809"/>
        <v>286.72000000000003</v>
      </c>
      <c r="F333">
        <v>15068</v>
      </c>
      <c r="G333">
        <f t="shared" ref="G333" si="835">ABS(F333-F$375)</f>
        <v>4128.880000000001</v>
      </c>
      <c r="H333">
        <v>1.44</v>
      </c>
      <c r="I333">
        <f t="shared" ref="I333" si="836">ABS(H333-H$375)</f>
        <v>0.36477999999999966</v>
      </c>
      <c r="K333">
        <v>9</v>
      </c>
      <c r="L333">
        <v>0</v>
      </c>
      <c r="M333">
        <v>6</v>
      </c>
      <c r="N333">
        <f t="shared" si="812"/>
        <v>10</v>
      </c>
      <c r="O333">
        <f t="shared" ref="O333:Q333" si="837">ABS(N333-N$375)</f>
        <v>0.22000000000000064</v>
      </c>
      <c r="P333">
        <f t="shared" si="814"/>
        <v>13.879200317947394</v>
      </c>
      <c r="Q333">
        <f t="shared" si="815"/>
        <v>0.19525585702154657</v>
      </c>
      <c r="R333">
        <v>1.44</v>
      </c>
      <c r="S333">
        <f t="shared" si="816"/>
        <v>0.36477999999999966</v>
      </c>
    </row>
    <row r="334" spans="1:19" x14ac:dyDescent="0.2">
      <c r="A334">
        <v>10</v>
      </c>
      <c r="B334">
        <v>0</v>
      </c>
      <c r="C334">
        <v>6</v>
      </c>
      <c r="D334">
        <v>2048</v>
      </c>
      <c r="E334">
        <f t="shared" si="809"/>
        <v>737.28</v>
      </c>
      <c r="F334">
        <v>32176</v>
      </c>
      <c r="G334">
        <f t="shared" ref="G334" si="838">ABS(F334-F$375)</f>
        <v>12979.119999999999</v>
      </c>
      <c r="H334">
        <v>2.4</v>
      </c>
      <c r="I334">
        <f t="shared" ref="I334" si="839">ABS(H334-H$375)</f>
        <v>0.5952200000000003</v>
      </c>
      <c r="K334">
        <v>10</v>
      </c>
      <c r="L334">
        <v>0</v>
      </c>
      <c r="M334">
        <v>6</v>
      </c>
      <c r="N334">
        <f t="shared" si="812"/>
        <v>11</v>
      </c>
      <c r="O334">
        <f t="shared" ref="O334:Q334" si="840">ABS(N334-N$375)</f>
        <v>0.77999999999999936</v>
      </c>
      <c r="P334">
        <f t="shared" si="814"/>
        <v>14.973697366305352</v>
      </c>
      <c r="Q334">
        <f t="shared" si="815"/>
        <v>0.89924119133641156</v>
      </c>
      <c r="R334">
        <v>2.4</v>
      </c>
      <c r="S334">
        <f t="shared" si="816"/>
        <v>0.5952200000000003</v>
      </c>
    </row>
    <row r="335" spans="1:19" x14ac:dyDescent="0.2">
      <c r="A335">
        <v>11</v>
      </c>
      <c r="B335">
        <v>0</v>
      </c>
      <c r="C335">
        <v>6</v>
      </c>
      <c r="D335">
        <v>1024</v>
      </c>
      <c r="E335">
        <f t="shared" si="809"/>
        <v>286.72000000000003</v>
      </c>
      <c r="F335">
        <v>14528</v>
      </c>
      <c r="G335">
        <f t="shared" ref="G335" si="841">ABS(F335-F$375)</f>
        <v>4668.880000000001</v>
      </c>
      <c r="H335">
        <v>1.4990000000000001</v>
      </c>
      <c r="I335">
        <f t="shared" ref="I335" si="842">ABS(H335-H$375)</f>
        <v>0.3057799999999995</v>
      </c>
      <c r="K335">
        <v>11</v>
      </c>
      <c r="L335">
        <v>0</v>
      </c>
      <c r="M335">
        <v>6</v>
      </c>
      <c r="N335">
        <f t="shared" si="812"/>
        <v>10</v>
      </c>
      <c r="O335">
        <f t="shared" ref="O335:Q335" si="843">ABS(N335-N$375)</f>
        <v>0.22000000000000064</v>
      </c>
      <c r="P335">
        <f t="shared" si="814"/>
        <v>13.826548487290916</v>
      </c>
      <c r="Q335">
        <f t="shared" si="815"/>
        <v>0.2479076876780244</v>
      </c>
      <c r="R335">
        <v>1.4990000000000001</v>
      </c>
      <c r="S335">
        <f t="shared" si="816"/>
        <v>0.3057799999999995</v>
      </c>
    </row>
    <row r="336" spans="1:19" x14ac:dyDescent="0.2">
      <c r="A336">
        <v>12</v>
      </c>
      <c r="B336">
        <v>0</v>
      </c>
      <c r="C336">
        <v>6</v>
      </c>
      <c r="D336">
        <v>512</v>
      </c>
      <c r="E336">
        <f t="shared" si="809"/>
        <v>798.72</v>
      </c>
      <c r="F336">
        <v>7040</v>
      </c>
      <c r="G336">
        <f t="shared" ref="G336" si="844">ABS(F336-F$375)</f>
        <v>12156.880000000001</v>
      </c>
      <c r="H336">
        <v>0.91800000000000004</v>
      </c>
      <c r="I336">
        <f t="shared" ref="I336" si="845">ABS(H336-H$375)</f>
        <v>0.88677999999999957</v>
      </c>
      <c r="K336">
        <v>12</v>
      </c>
      <c r="L336">
        <v>0</v>
      </c>
      <c r="M336">
        <v>6</v>
      </c>
      <c r="N336">
        <f t="shared" si="812"/>
        <v>9</v>
      </c>
      <c r="O336">
        <f t="shared" ref="O336:Q336" si="846">ABS(N336-N$375)</f>
        <v>1.2200000000000006</v>
      </c>
      <c r="P336">
        <f t="shared" si="814"/>
        <v>12.78135971352466</v>
      </c>
      <c r="Q336">
        <f t="shared" si="815"/>
        <v>1.2930964614442804</v>
      </c>
      <c r="R336">
        <v>0.91800000000000004</v>
      </c>
      <c r="S336">
        <f t="shared" si="816"/>
        <v>0.88677999999999957</v>
      </c>
    </row>
    <row r="337" spans="1:19" x14ac:dyDescent="0.2">
      <c r="A337">
        <v>13</v>
      </c>
      <c r="B337">
        <v>0</v>
      </c>
      <c r="C337">
        <v>6</v>
      </c>
      <c r="D337">
        <v>1024</v>
      </c>
      <c r="E337">
        <f t="shared" si="809"/>
        <v>286.72000000000003</v>
      </c>
      <c r="F337">
        <v>16312</v>
      </c>
      <c r="G337">
        <f t="shared" ref="G337" si="847">ABS(F337-F$375)</f>
        <v>2884.880000000001</v>
      </c>
      <c r="H337">
        <v>1.6060000000000001</v>
      </c>
      <c r="I337">
        <f t="shared" ref="I337" si="848">ABS(H337-H$375)</f>
        <v>0.19877999999999951</v>
      </c>
      <c r="K337">
        <v>13</v>
      </c>
      <c r="L337">
        <v>0</v>
      </c>
      <c r="M337">
        <v>6</v>
      </c>
      <c r="N337">
        <f t="shared" si="812"/>
        <v>10</v>
      </c>
      <c r="O337">
        <f t="shared" ref="O337:Q337" si="849">ABS(N337-N$375)</f>
        <v>0.22000000000000064</v>
      </c>
      <c r="P337">
        <f t="shared" si="814"/>
        <v>13.993646060016596</v>
      </c>
      <c r="Q337">
        <f t="shared" si="815"/>
        <v>8.0810114952344136E-2</v>
      </c>
      <c r="R337">
        <v>1.6060000000000001</v>
      </c>
      <c r="S337">
        <f t="shared" si="816"/>
        <v>0.19877999999999951</v>
      </c>
    </row>
    <row r="338" spans="1:19" x14ac:dyDescent="0.2">
      <c r="A338">
        <v>14</v>
      </c>
      <c r="B338">
        <v>0</v>
      </c>
      <c r="C338">
        <v>6</v>
      </c>
      <c r="D338">
        <v>2048</v>
      </c>
      <c r="E338">
        <f t="shared" si="809"/>
        <v>737.28</v>
      </c>
      <c r="F338">
        <v>27280</v>
      </c>
      <c r="G338">
        <f t="shared" ref="G338" si="850">ABS(F338-F$375)</f>
        <v>8083.119999999999</v>
      </c>
      <c r="H338">
        <v>2.2509999999999999</v>
      </c>
      <c r="I338">
        <f t="shared" ref="I338" si="851">ABS(H338-H$375)</f>
        <v>0.44622000000000028</v>
      </c>
      <c r="K338">
        <v>14</v>
      </c>
      <c r="L338">
        <v>0</v>
      </c>
      <c r="M338">
        <v>6</v>
      </c>
      <c r="N338">
        <f t="shared" si="812"/>
        <v>11</v>
      </c>
      <c r="O338">
        <f t="shared" ref="O338:Q338" si="852">ABS(N338-N$375)</f>
        <v>0.77999999999999936</v>
      </c>
      <c r="P338">
        <f t="shared" si="814"/>
        <v>14.735556023911537</v>
      </c>
      <c r="Q338">
        <f t="shared" si="815"/>
        <v>0.66109984894259632</v>
      </c>
      <c r="R338">
        <v>2.2509999999999999</v>
      </c>
      <c r="S338">
        <f t="shared" si="816"/>
        <v>0.44622000000000028</v>
      </c>
    </row>
    <row r="339" spans="1:19" x14ac:dyDescent="0.2">
      <c r="A339">
        <v>15</v>
      </c>
      <c r="B339">
        <v>0</v>
      </c>
      <c r="C339">
        <v>6</v>
      </c>
      <c r="D339">
        <v>1024</v>
      </c>
      <c r="E339">
        <f t="shared" si="809"/>
        <v>286.72000000000003</v>
      </c>
      <c r="F339">
        <v>16188</v>
      </c>
      <c r="G339">
        <f t="shared" ref="G339" si="853">ABS(F339-F$375)</f>
        <v>3008.880000000001</v>
      </c>
      <c r="H339">
        <v>1.5329999999999999</v>
      </c>
      <c r="I339">
        <f t="shared" ref="I339" si="854">ABS(H339-H$375)</f>
        <v>0.27177999999999969</v>
      </c>
      <c r="K339">
        <v>15</v>
      </c>
      <c r="L339">
        <v>0</v>
      </c>
      <c r="M339">
        <v>6</v>
      </c>
      <c r="N339">
        <f t="shared" si="812"/>
        <v>10</v>
      </c>
      <c r="O339">
        <f t="shared" ref="O339:Q339" si="855">ABS(N339-N$375)</f>
        <v>0.22000000000000064</v>
      </c>
      <c r="P339">
        <f t="shared" si="814"/>
        <v>13.982637133669424</v>
      </c>
      <c r="Q339">
        <f t="shared" si="815"/>
        <v>9.1819041299515902E-2</v>
      </c>
      <c r="R339">
        <v>1.5329999999999999</v>
      </c>
      <c r="S339">
        <f t="shared" si="816"/>
        <v>0.27177999999999969</v>
      </c>
    </row>
    <row r="340" spans="1:19" x14ac:dyDescent="0.2">
      <c r="A340">
        <v>16</v>
      </c>
      <c r="B340">
        <v>0</v>
      </c>
      <c r="C340">
        <v>6</v>
      </c>
      <c r="D340">
        <v>1024</v>
      </c>
      <c r="E340">
        <f t="shared" si="809"/>
        <v>286.72000000000003</v>
      </c>
      <c r="F340">
        <v>16236</v>
      </c>
      <c r="G340">
        <f t="shared" ref="G340" si="856">ABS(F340-F$375)</f>
        <v>2960.880000000001</v>
      </c>
      <c r="H340">
        <v>1.556</v>
      </c>
      <c r="I340">
        <f t="shared" ref="I340" si="857">ABS(H340-H$375)</f>
        <v>0.24877999999999956</v>
      </c>
      <c r="K340">
        <v>16</v>
      </c>
      <c r="L340">
        <v>0</v>
      </c>
      <c r="M340">
        <v>6</v>
      </c>
      <c r="N340">
        <f t="shared" si="812"/>
        <v>10</v>
      </c>
      <c r="O340">
        <f t="shared" ref="O340:Q340" si="858">ABS(N340-N$375)</f>
        <v>0.22000000000000064</v>
      </c>
      <c r="P340">
        <f t="shared" si="814"/>
        <v>13.986908624697694</v>
      </c>
      <c r="Q340">
        <f t="shared" si="815"/>
        <v>8.7547550271246166E-2</v>
      </c>
      <c r="R340">
        <v>1.556</v>
      </c>
      <c r="S340">
        <f t="shared" si="816"/>
        <v>0.24877999999999956</v>
      </c>
    </row>
    <row r="341" spans="1:19" x14ac:dyDescent="0.2">
      <c r="A341">
        <v>17</v>
      </c>
      <c r="B341">
        <v>0</v>
      </c>
      <c r="C341">
        <v>6</v>
      </c>
      <c r="D341">
        <v>2048</v>
      </c>
      <c r="E341">
        <f t="shared" si="809"/>
        <v>737.28</v>
      </c>
      <c r="F341">
        <v>35576</v>
      </c>
      <c r="G341">
        <f t="shared" ref="G341" si="859">ABS(F341-F$375)</f>
        <v>16379.119999999999</v>
      </c>
      <c r="H341">
        <v>2.79</v>
      </c>
      <c r="I341">
        <f t="shared" ref="I341" si="860">ABS(H341-H$375)</f>
        <v>0.98522000000000043</v>
      </c>
      <c r="K341">
        <v>17</v>
      </c>
      <c r="L341">
        <v>0</v>
      </c>
      <c r="M341">
        <v>6</v>
      </c>
      <c r="N341">
        <f t="shared" si="812"/>
        <v>11</v>
      </c>
      <c r="O341">
        <f t="shared" ref="O341:Q341" si="861">ABS(N341-N$375)</f>
        <v>0.77999999999999936</v>
      </c>
      <c r="P341">
        <f t="shared" si="814"/>
        <v>15.118616689351509</v>
      </c>
      <c r="Q341">
        <f t="shared" si="815"/>
        <v>1.0441605143825683</v>
      </c>
      <c r="R341">
        <v>2.79</v>
      </c>
      <c r="S341">
        <f t="shared" si="816"/>
        <v>0.98522000000000043</v>
      </c>
    </row>
    <row r="342" spans="1:19" x14ac:dyDescent="0.2">
      <c r="A342">
        <v>18</v>
      </c>
      <c r="B342">
        <v>0</v>
      </c>
      <c r="C342">
        <v>6</v>
      </c>
      <c r="D342">
        <v>2048</v>
      </c>
      <c r="E342">
        <f t="shared" si="809"/>
        <v>737.28</v>
      </c>
      <c r="F342">
        <v>32228</v>
      </c>
      <c r="G342">
        <f t="shared" ref="G342" si="862">ABS(F342-F$375)</f>
        <v>13031.119999999999</v>
      </c>
      <c r="H342">
        <v>2.4980000000000002</v>
      </c>
      <c r="I342">
        <f t="shared" ref="I342" si="863">ABS(H342-H$375)</f>
        <v>0.69322000000000061</v>
      </c>
      <c r="K342">
        <v>18</v>
      </c>
      <c r="L342">
        <v>0</v>
      </c>
      <c r="M342">
        <v>6</v>
      </c>
      <c r="N342">
        <f t="shared" si="812"/>
        <v>11</v>
      </c>
      <c r="O342">
        <f t="shared" ref="O342:Q342" si="864">ABS(N342-N$375)</f>
        <v>0.77999999999999936</v>
      </c>
      <c r="P342">
        <f t="shared" si="814"/>
        <v>14.976027040189834</v>
      </c>
      <c r="Q342">
        <f t="shared" si="815"/>
        <v>0.90157086522089358</v>
      </c>
      <c r="R342">
        <v>2.4980000000000002</v>
      </c>
      <c r="S342">
        <f t="shared" si="816"/>
        <v>0.69322000000000061</v>
      </c>
    </row>
    <row r="343" spans="1:19" x14ac:dyDescent="0.2">
      <c r="A343">
        <v>19</v>
      </c>
      <c r="B343">
        <v>0</v>
      </c>
      <c r="C343">
        <v>6</v>
      </c>
      <c r="D343">
        <v>1024</v>
      </c>
      <c r="E343">
        <f t="shared" si="809"/>
        <v>286.72000000000003</v>
      </c>
      <c r="F343">
        <v>12044</v>
      </c>
      <c r="G343">
        <f t="shared" ref="G343" si="865">ABS(F343-F$375)</f>
        <v>7152.880000000001</v>
      </c>
      <c r="H343">
        <v>1.17</v>
      </c>
      <c r="I343">
        <f t="shared" ref="I343" si="866">ABS(H343-H$375)</f>
        <v>0.63477999999999968</v>
      </c>
      <c r="K343">
        <v>19</v>
      </c>
      <c r="L343">
        <v>0</v>
      </c>
      <c r="M343">
        <v>6</v>
      </c>
      <c r="N343">
        <f t="shared" si="812"/>
        <v>10</v>
      </c>
      <c r="O343">
        <f t="shared" ref="O343:Q343" si="867">ABS(N343-N$375)</f>
        <v>0.22000000000000064</v>
      </c>
      <c r="P343">
        <f t="shared" si="814"/>
        <v>13.556026992724679</v>
      </c>
      <c r="Q343">
        <f t="shared" si="815"/>
        <v>0.51842918224426171</v>
      </c>
      <c r="R343">
        <v>1.17</v>
      </c>
      <c r="S343">
        <f t="shared" si="816"/>
        <v>0.63477999999999968</v>
      </c>
    </row>
    <row r="344" spans="1:19" x14ac:dyDescent="0.2">
      <c r="A344">
        <v>20</v>
      </c>
      <c r="B344">
        <v>0</v>
      </c>
      <c r="C344">
        <v>6</v>
      </c>
      <c r="D344">
        <v>512</v>
      </c>
      <c r="E344">
        <f t="shared" si="809"/>
        <v>798.72</v>
      </c>
      <c r="F344">
        <v>7256</v>
      </c>
      <c r="G344">
        <f t="shared" ref="G344" si="868">ABS(F344-F$375)</f>
        <v>11940.880000000001</v>
      </c>
      <c r="H344">
        <v>0.80900000000000005</v>
      </c>
      <c r="I344">
        <f t="shared" ref="I344" si="869">ABS(H344-H$375)</f>
        <v>0.99577999999999955</v>
      </c>
      <c r="K344">
        <v>20</v>
      </c>
      <c r="L344">
        <v>0</v>
      </c>
      <c r="M344">
        <v>6</v>
      </c>
      <c r="N344">
        <f t="shared" si="812"/>
        <v>9</v>
      </c>
      <c r="O344">
        <f t="shared" ref="O344:Q344" si="870">ABS(N344-N$375)</f>
        <v>1.2200000000000006</v>
      </c>
      <c r="P344">
        <f t="shared" si="814"/>
        <v>12.824958740528524</v>
      </c>
      <c r="Q344">
        <f t="shared" si="815"/>
        <v>1.2494974344404159</v>
      </c>
      <c r="R344">
        <v>0.80900000000000005</v>
      </c>
      <c r="S344">
        <f t="shared" si="816"/>
        <v>0.99577999999999955</v>
      </c>
    </row>
    <row r="345" spans="1:19" x14ac:dyDescent="0.2">
      <c r="A345">
        <v>21</v>
      </c>
      <c r="B345">
        <v>0</v>
      </c>
      <c r="C345">
        <v>6</v>
      </c>
      <c r="D345">
        <v>512</v>
      </c>
      <c r="E345">
        <f t="shared" si="809"/>
        <v>798.72</v>
      </c>
      <c r="F345">
        <v>4980</v>
      </c>
      <c r="G345">
        <f t="shared" ref="G345" si="871">ABS(F345-F$375)</f>
        <v>14216.880000000001</v>
      </c>
      <c r="H345">
        <v>0.59499999999999997</v>
      </c>
      <c r="I345">
        <f t="shared" ref="I345" si="872">ABS(H345-H$375)</f>
        <v>1.2097799999999996</v>
      </c>
      <c r="K345">
        <v>21</v>
      </c>
      <c r="L345">
        <v>0</v>
      </c>
      <c r="M345">
        <v>6</v>
      </c>
      <c r="N345">
        <f t="shared" si="812"/>
        <v>9</v>
      </c>
      <c r="O345">
        <f t="shared" ref="O345:Q345" si="873">ABS(N345-N$375)</f>
        <v>1.2200000000000006</v>
      </c>
      <c r="P345">
        <f t="shared" si="814"/>
        <v>12.281930026955443</v>
      </c>
      <c r="Q345">
        <f t="shared" si="815"/>
        <v>1.7925261480134971</v>
      </c>
      <c r="R345">
        <v>0.59499999999999997</v>
      </c>
      <c r="S345">
        <f t="shared" si="816"/>
        <v>1.2097799999999996</v>
      </c>
    </row>
    <row r="346" spans="1:19" x14ac:dyDescent="0.2">
      <c r="A346">
        <v>22</v>
      </c>
      <c r="B346">
        <v>0</v>
      </c>
      <c r="C346">
        <v>6</v>
      </c>
      <c r="D346">
        <v>1024</v>
      </c>
      <c r="E346">
        <f t="shared" si="809"/>
        <v>286.72000000000003</v>
      </c>
      <c r="F346">
        <v>16012</v>
      </c>
      <c r="G346">
        <f t="shared" ref="G346" si="874">ABS(F346-F$375)</f>
        <v>3184.880000000001</v>
      </c>
      <c r="H346">
        <v>1.5089999999999999</v>
      </c>
      <c r="I346">
        <f t="shared" ref="I346" si="875">ABS(H346-H$375)</f>
        <v>0.29577999999999971</v>
      </c>
      <c r="K346">
        <v>22</v>
      </c>
      <c r="L346">
        <v>0</v>
      </c>
      <c r="M346">
        <v>6</v>
      </c>
      <c r="N346">
        <f t="shared" si="812"/>
        <v>10</v>
      </c>
      <c r="O346">
        <f t="shared" ref="O346:Q346" si="876">ABS(N346-N$375)</f>
        <v>0.22000000000000064</v>
      </c>
      <c r="P346">
        <f t="shared" si="814"/>
        <v>13.966865900387539</v>
      </c>
      <c r="Q346">
        <f t="shared" si="815"/>
        <v>0.10759027458140125</v>
      </c>
      <c r="R346">
        <v>1.5089999999999999</v>
      </c>
      <c r="S346">
        <f t="shared" si="816"/>
        <v>0.29577999999999971</v>
      </c>
    </row>
    <row r="347" spans="1:19" x14ac:dyDescent="0.2">
      <c r="A347">
        <v>23</v>
      </c>
      <c r="B347">
        <v>0</v>
      </c>
      <c r="C347">
        <v>6</v>
      </c>
      <c r="D347">
        <v>1024</v>
      </c>
      <c r="E347">
        <f t="shared" si="809"/>
        <v>286.72000000000003</v>
      </c>
      <c r="F347">
        <v>15936</v>
      </c>
      <c r="G347">
        <f t="shared" ref="G347" si="877">ABS(F347-F$375)</f>
        <v>3260.880000000001</v>
      </c>
      <c r="H347">
        <v>1.7450000000000001</v>
      </c>
      <c r="I347">
        <f t="shared" ref="I347" si="878">ABS(H347-H$375)</f>
        <v>5.97799999999995E-2</v>
      </c>
      <c r="K347">
        <v>23</v>
      </c>
      <c r="L347">
        <v>0</v>
      </c>
      <c r="M347">
        <v>6</v>
      </c>
      <c r="N347">
        <f t="shared" si="812"/>
        <v>10</v>
      </c>
      <c r="O347">
        <f t="shared" ref="O347:Q347" si="879">ABS(N347-N$375)</f>
        <v>0.22000000000000064</v>
      </c>
      <c r="P347">
        <f t="shared" si="814"/>
        <v>13.960001932068081</v>
      </c>
      <c r="Q347">
        <f t="shared" si="815"/>
        <v>0.11445424290085882</v>
      </c>
      <c r="R347">
        <v>1.7450000000000001</v>
      </c>
      <c r="S347">
        <f t="shared" si="816"/>
        <v>5.97799999999995E-2</v>
      </c>
    </row>
    <row r="348" spans="1:19" x14ac:dyDescent="0.2">
      <c r="A348">
        <v>24</v>
      </c>
      <c r="B348">
        <v>0</v>
      </c>
      <c r="C348">
        <v>6</v>
      </c>
      <c r="D348">
        <v>2048</v>
      </c>
      <c r="E348">
        <f t="shared" si="809"/>
        <v>737.28</v>
      </c>
      <c r="F348">
        <v>32232</v>
      </c>
      <c r="G348">
        <f t="shared" ref="G348" si="880">ABS(F348-F$375)</f>
        <v>13035.119999999999</v>
      </c>
      <c r="H348">
        <v>3.044</v>
      </c>
      <c r="I348">
        <f t="shared" ref="I348" si="881">ABS(H348-H$375)</f>
        <v>1.2392200000000004</v>
      </c>
      <c r="K348">
        <v>24</v>
      </c>
      <c r="L348">
        <v>0</v>
      </c>
      <c r="M348">
        <v>6</v>
      </c>
      <c r="N348">
        <f t="shared" si="812"/>
        <v>11</v>
      </c>
      <c r="O348">
        <f t="shared" ref="O348:Q348" si="882">ABS(N348-N$375)</f>
        <v>0.77999999999999936</v>
      </c>
      <c r="P348">
        <f t="shared" si="814"/>
        <v>14.976206090148599</v>
      </c>
      <c r="Q348">
        <f t="shared" si="815"/>
        <v>0.90174991517965886</v>
      </c>
      <c r="R348">
        <v>3.044</v>
      </c>
      <c r="S348">
        <f t="shared" si="816"/>
        <v>1.2392200000000004</v>
      </c>
    </row>
    <row r="349" spans="1:19" x14ac:dyDescent="0.2">
      <c r="A349">
        <v>25</v>
      </c>
      <c r="B349">
        <v>0</v>
      </c>
      <c r="C349">
        <v>6</v>
      </c>
      <c r="D349">
        <v>1024</v>
      </c>
      <c r="E349">
        <f t="shared" si="809"/>
        <v>286.72000000000003</v>
      </c>
      <c r="F349">
        <v>16460</v>
      </c>
      <c r="G349">
        <f t="shared" ref="G349" si="883">ABS(F349-F$375)</f>
        <v>2736.880000000001</v>
      </c>
      <c r="H349">
        <v>1.62</v>
      </c>
      <c r="I349">
        <f t="shared" ref="I349" si="884">ABS(H349-H$375)</f>
        <v>0.1847799999999995</v>
      </c>
      <c r="K349">
        <v>25</v>
      </c>
      <c r="L349">
        <v>0</v>
      </c>
      <c r="M349">
        <v>6</v>
      </c>
      <c r="N349">
        <f t="shared" si="812"/>
        <v>10</v>
      </c>
      <c r="O349">
        <f t="shared" ref="O349:Q349" si="885">ABS(N349-N$375)</f>
        <v>0.22000000000000064</v>
      </c>
      <c r="P349">
        <f t="shared" si="814"/>
        <v>14.006676715308988</v>
      </c>
      <c r="Q349">
        <f t="shared" si="815"/>
        <v>6.7779459659952579E-2</v>
      </c>
      <c r="R349">
        <v>1.62</v>
      </c>
      <c r="S349">
        <f t="shared" si="816"/>
        <v>0.1847799999999995</v>
      </c>
    </row>
    <row r="350" spans="1:19" x14ac:dyDescent="0.2">
      <c r="A350">
        <v>26</v>
      </c>
      <c r="B350">
        <v>0</v>
      </c>
      <c r="C350">
        <v>6</v>
      </c>
      <c r="D350">
        <v>2048</v>
      </c>
      <c r="E350">
        <f t="shared" si="809"/>
        <v>737.28</v>
      </c>
      <c r="F350">
        <v>27084</v>
      </c>
      <c r="G350">
        <f t="shared" ref="G350" si="886">ABS(F350-F$375)</f>
        <v>7887.119999999999</v>
      </c>
      <c r="H350">
        <v>2.1949999999999998</v>
      </c>
      <c r="I350">
        <f t="shared" ref="I350" si="887">ABS(H350-H$375)</f>
        <v>0.39022000000000023</v>
      </c>
      <c r="K350">
        <v>26</v>
      </c>
      <c r="L350">
        <v>0</v>
      </c>
      <c r="M350">
        <v>6</v>
      </c>
      <c r="N350">
        <f t="shared" si="812"/>
        <v>11</v>
      </c>
      <c r="O350">
        <f t="shared" ref="O350:Q350" si="888">ABS(N350-N$375)</f>
        <v>0.77999999999999936</v>
      </c>
      <c r="P350">
        <f t="shared" si="814"/>
        <v>14.725153203912992</v>
      </c>
      <c r="Q350">
        <f t="shared" si="815"/>
        <v>0.65069702894405168</v>
      </c>
      <c r="R350">
        <v>2.1949999999999998</v>
      </c>
      <c r="S350">
        <f t="shared" si="816"/>
        <v>0.39022000000000023</v>
      </c>
    </row>
    <row r="351" spans="1:19" x14ac:dyDescent="0.2">
      <c r="A351">
        <v>27</v>
      </c>
      <c r="B351">
        <v>0</v>
      </c>
      <c r="C351">
        <v>6</v>
      </c>
      <c r="D351">
        <v>1024</v>
      </c>
      <c r="E351">
        <f t="shared" si="809"/>
        <v>286.72000000000003</v>
      </c>
      <c r="F351">
        <v>16028</v>
      </c>
      <c r="G351">
        <f t="shared" ref="G351" si="889">ABS(F351-F$375)</f>
        <v>3168.880000000001</v>
      </c>
      <c r="H351">
        <v>1.498</v>
      </c>
      <c r="I351">
        <f t="shared" ref="I351" si="890">ABS(H351-H$375)</f>
        <v>0.30677999999999961</v>
      </c>
      <c r="K351">
        <v>27</v>
      </c>
      <c r="L351">
        <v>0</v>
      </c>
      <c r="M351">
        <v>6</v>
      </c>
      <c r="N351">
        <f t="shared" si="812"/>
        <v>10</v>
      </c>
      <c r="O351">
        <f t="shared" ref="O351:Q351" si="891">ABS(N351-N$375)</f>
        <v>0.22000000000000064</v>
      </c>
      <c r="P351">
        <f t="shared" si="814"/>
        <v>13.9683067944308</v>
      </c>
      <c r="Q351">
        <f t="shared" si="815"/>
        <v>0.10614938053813994</v>
      </c>
      <c r="R351">
        <v>1.498</v>
      </c>
      <c r="S351">
        <f t="shared" si="816"/>
        <v>0.30677999999999961</v>
      </c>
    </row>
    <row r="352" spans="1:19" x14ac:dyDescent="0.2">
      <c r="A352">
        <v>28</v>
      </c>
      <c r="B352">
        <v>0</v>
      </c>
      <c r="C352">
        <v>6</v>
      </c>
      <c r="D352">
        <v>2048</v>
      </c>
      <c r="E352">
        <f t="shared" si="809"/>
        <v>737.28</v>
      </c>
      <c r="F352">
        <v>32252</v>
      </c>
      <c r="G352">
        <f t="shared" ref="G352" si="892">ABS(F352-F$375)</f>
        <v>13055.119999999999</v>
      </c>
      <c r="H352">
        <v>2.448</v>
      </c>
      <c r="I352">
        <f t="shared" ref="I352" si="893">ABS(H352-H$375)</f>
        <v>0.64322000000000035</v>
      </c>
      <c r="K352">
        <v>28</v>
      </c>
      <c r="L352">
        <v>0</v>
      </c>
      <c r="M352">
        <v>6</v>
      </c>
      <c r="N352">
        <f t="shared" si="812"/>
        <v>11</v>
      </c>
      <c r="O352">
        <f t="shared" ref="O352:Q352" si="894">ABS(N352-N$375)</f>
        <v>0.77999999999999936</v>
      </c>
      <c r="P352">
        <f t="shared" si="814"/>
        <v>14.977101006771109</v>
      </c>
      <c r="Q352">
        <f t="shared" si="815"/>
        <v>0.90264483180216892</v>
      </c>
      <c r="R352">
        <v>2.448</v>
      </c>
      <c r="S352">
        <f t="shared" si="816"/>
        <v>0.64322000000000035</v>
      </c>
    </row>
    <row r="353" spans="1:19" x14ac:dyDescent="0.2">
      <c r="A353">
        <v>29</v>
      </c>
      <c r="B353">
        <v>0</v>
      </c>
      <c r="C353">
        <v>6</v>
      </c>
      <c r="D353">
        <v>1024</v>
      </c>
      <c r="E353">
        <f t="shared" si="809"/>
        <v>286.72000000000003</v>
      </c>
      <c r="F353">
        <v>10464</v>
      </c>
      <c r="G353">
        <f t="shared" ref="G353" si="895">ABS(F353-F$375)</f>
        <v>8732.880000000001</v>
      </c>
      <c r="H353">
        <v>0.99399999999999999</v>
      </c>
      <c r="I353">
        <f t="shared" ref="I353" si="896">ABS(H353-H$375)</f>
        <v>0.81077999999999961</v>
      </c>
      <c r="K353">
        <v>29</v>
      </c>
      <c r="L353">
        <v>0</v>
      </c>
      <c r="M353">
        <v>6</v>
      </c>
      <c r="N353">
        <f t="shared" si="812"/>
        <v>10</v>
      </c>
      <c r="O353">
        <f t="shared" ref="O353:Q353" si="897">ABS(N353-N$375)</f>
        <v>0.22000000000000064</v>
      </c>
      <c r="P353">
        <f t="shared" si="814"/>
        <v>13.353146825498083</v>
      </c>
      <c r="Q353">
        <f t="shared" si="815"/>
        <v>0.72130934947085734</v>
      </c>
      <c r="R353">
        <v>0.99399999999999999</v>
      </c>
      <c r="S353">
        <f t="shared" si="816"/>
        <v>0.81077999999999961</v>
      </c>
    </row>
    <row r="354" spans="1:19" x14ac:dyDescent="0.2">
      <c r="A354">
        <v>30</v>
      </c>
      <c r="B354">
        <v>0</v>
      </c>
      <c r="C354">
        <v>6</v>
      </c>
      <c r="D354">
        <v>1024</v>
      </c>
      <c r="E354">
        <f t="shared" si="809"/>
        <v>286.72000000000003</v>
      </c>
      <c r="F354">
        <v>16328</v>
      </c>
      <c r="G354">
        <f t="shared" ref="G354" si="898">ABS(F354-F$375)</f>
        <v>2868.880000000001</v>
      </c>
      <c r="H354">
        <v>1.5569999999999999</v>
      </c>
      <c r="I354">
        <f t="shared" ref="I354" si="899">ABS(H354-H$375)</f>
        <v>0.24777999999999967</v>
      </c>
      <c r="K354">
        <v>30</v>
      </c>
      <c r="L354">
        <v>0</v>
      </c>
      <c r="M354">
        <v>6</v>
      </c>
      <c r="N354">
        <f t="shared" si="812"/>
        <v>10</v>
      </c>
      <c r="O354">
        <f t="shared" ref="O354:Q354" si="900">ABS(N354-N$375)</f>
        <v>0.22000000000000064</v>
      </c>
      <c r="P354">
        <f t="shared" si="814"/>
        <v>13.995060467032719</v>
      </c>
      <c r="Q354">
        <f t="shared" si="815"/>
        <v>7.9395707936221527E-2</v>
      </c>
      <c r="R354">
        <v>1.5569999999999999</v>
      </c>
      <c r="S354">
        <f t="shared" si="816"/>
        <v>0.24777999999999967</v>
      </c>
    </row>
    <row r="355" spans="1:19" x14ac:dyDescent="0.2">
      <c r="A355">
        <v>31</v>
      </c>
      <c r="B355">
        <v>0</v>
      </c>
      <c r="C355">
        <v>6</v>
      </c>
      <c r="D355">
        <v>1024</v>
      </c>
      <c r="E355">
        <f t="shared" si="809"/>
        <v>286.72000000000003</v>
      </c>
      <c r="F355">
        <v>15860</v>
      </c>
      <c r="G355">
        <f t="shared" ref="G355" si="901">ABS(F355-F$375)</f>
        <v>3336.880000000001</v>
      </c>
      <c r="H355">
        <v>1.873</v>
      </c>
      <c r="I355">
        <f t="shared" ref="I355" si="902">ABS(H355-H$375)</f>
        <v>6.8220000000000391E-2</v>
      </c>
      <c r="K355">
        <v>31</v>
      </c>
      <c r="L355">
        <v>0</v>
      </c>
      <c r="M355">
        <v>6</v>
      </c>
      <c r="N355">
        <f t="shared" si="812"/>
        <v>10</v>
      </c>
      <c r="O355">
        <f t="shared" ref="O355:Q355" si="903">ABS(N355-N$375)</f>
        <v>0.22000000000000064</v>
      </c>
      <c r="P355">
        <f t="shared" si="814"/>
        <v>13.953105150591341</v>
      </c>
      <c r="Q355">
        <f t="shared" si="815"/>
        <v>0.12135102437759926</v>
      </c>
      <c r="R355">
        <v>1.873</v>
      </c>
      <c r="S355">
        <f t="shared" si="816"/>
        <v>6.8220000000000391E-2</v>
      </c>
    </row>
    <row r="356" spans="1:19" x14ac:dyDescent="0.2">
      <c r="A356">
        <v>32</v>
      </c>
      <c r="B356">
        <v>0</v>
      </c>
      <c r="C356">
        <v>6</v>
      </c>
      <c r="D356">
        <v>2048</v>
      </c>
      <c r="E356">
        <f t="shared" si="809"/>
        <v>737.28</v>
      </c>
      <c r="F356">
        <v>27520</v>
      </c>
      <c r="G356">
        <f t="shared" ref="G356" si="904">ABS(F356-F$375)</f>
        <v>8323.119999999999</v>
      </c>
      <c r="H356">
        <v>3.7970000000000002</v>
      </c>
      <c r="I356">
        <f t="shared" ref="I356" si="905">ABS(H356-H$375)</f>
        <v>1.9922200000000005</v>
      </c>
      <c r="K356">
        <v>32</v>
      </c>
      <c r="L356">
        <v>0</v>
      </c>
      <c r="M356">
        <v>6</v>
      </c>
      <c r="N356">
        <f t="shared" si="812"/>
        <v>11</v>
      </c>
      <c r="O356">
        <f t="shared" ref="O356:Q356" si="906">ABS(N356-N$375)</f>
        <v>0.77999999999999936</v>
      </c>
      <c r="P356">
        <f t="shared" si="814"/>
        <v>14.74819284958946</v>
      </c>
      <c r="Q356">
        <f t="shared" si="815"/>
        <v>0.67373667462051934</v>
      </c>
      <c r="R356">
        <v>3.7970000000000002</v>
      </c>
      <c r="S356">
        <f t="shared" si="816"/>
        <v>1.9922200000000005</v>
      </c>
    </row>
    <row r="357" spans="1:19" x14ac:dyDescent="0.2">
      <c r="A357">
        <v>33</v>
      </c>
      <c r="B357">
        <v>0</v>
      </c>
      <c r="C357">
        <v>6</v>
      </c>
      <c r="D357">
        <v>1024</v>
      </c>
      <c r="E357">
        <f t="shared" si="809"/>
        <v>286.72000000000003</v>
      </c>
      <c r="F357">
        <v>15988</v>
      </c>
      <c r="G357">
        <f t="shared" ref="G357" si="907">ABS(F357-F$375)</f>
        <v>3208.880000000001</v>
      </c>
      <c r="H357">
        <v>2.4590000000000001</v>
      </c>
      <c r="I357">
        <f t="shared" ref="I357" si="908">ABS(H357-H$375)</f>
        <v>0.65422000000000047</v>
      </c>
      <c r="K357">
        <v>33</v>
      </c>
      <c r="L357">
        <v>0</v>
      </c>
      <c r="M357">
        <v>6</v>
      </c>
      <c r="N357">
        <f t="shared" si="812"/>
        <v>10</v>
      </c>
      <c r="O357">
        <f t="shared" ref="O357:Q357" si="909">ABS(N357-N$375)</f>
        <v>0.22000000000000064</v>
      </c>
      <c r="P357">
        <f t="shared" si="814"/>
        <v>13.964701857420447</v>
      </c>
      <c r="Q357">
        <f t="shared" si="815"/>
        <v>0.10975431754849296</v>
      </c>
      <c r="R357">
        <v>2.4590000000000001</v>
      </c>
      <c r="S357">
        <f t="shared" si="816"/>
        <v>0.65422000000000047</v>
      </c>
    </row>
    <row r="358" spans="1:19" x14ac:dyDescent="0.2">
      <c r="A358">
        <v>34</v>
      </c>
      <c r="B358">
        <v>0</v>
      </c>
      <c r="C358">
        <v>6</v>
      </c>
      <c r="D358">
        <v>1024</v>
      </c>
      <c r="E358">
        <f t="shared" si="809"/>
        <v>286.72000000000003</v>
      </c>
      <c r="F358">
        <v>14468</v>
      </c>
      <c r="G358">
        <f t="shared" ref="G358" si="910">ABS(F358-F$375)</f>
        <v>4728.880000000001</v>
      </c>
      <c r="H358">
        <v>2.0310000000000001</v>
      </c>
      <c r="I358">
        <f t="shared" ref="I358" si="911">ABS(H358-H$375)</f>
        <v>0.22622000000000053</v>
      </c>
      <c r="K358">
        <v>34</v>
      </c>
      <c r="L358">
        <v>0</v>
      </c>
      <c r="M358">
        <v>6</v>
      </c>
      <c r="N358">
        <f t="shared" si="812"/>
        <v>10</v>
      </c>
      <c r="O358">
        <f t="shared" ref="O358:Q358" si="912">ABS(N358-N$375)</f>
        <v>0.22000000000000064</v>
      </c>
      <c r="P358">
        <f t="shared" si="814"/>
        <v>13.820577882655774</v>
      </c>
      <c r="Q358">
        <f t="shared" si="815"/>
        <v>0.25387829231316594</v>
      </c>
      <c r="R358">
        <v>2.0310000000000001</v>
      </c>
      <c r="S358">
        <f t="shared" si="816"/>
        <v>0.22622000000000053</v>
      </c>
    </row>
    <row r="359" spans="1:19" x14ac:dyDescent="0.2">
      <c r="A359">
        <v>35</v>
      </c>
      <c r="B359">
        <v>0</v>
      </c>
      <c r="C359">
        <v>6</v>
      </c>
      <c r="D359">
        <v>2048</v>
      </c>
      <c r="E359">
        <f t="shared" si="809"/>
        <v>737.28</v>
      </c>
      <c r="F359">
        <v>30584</v>
      </c>
      <c r="G359">
        <f t="shared" ref="G359" si="913">ABS(F359-F$375)</f>
        <v>11387.119999999999</v>
      </c>
      <c r="H359">
        <v>3.07</v>
      </c>
      <c r="I359">
        <f t="shared" ref="I359" si="914">ABS(H359-H$375)</f>
        <v>1.2652200000000002</v>
      </c>
      <c r="K359">
        <v>35</v>
      </c>
      <c r="L359">
        <v>0</v>
      </c>
      <c r="M359">
        <v>6</v>
      </c>
      <c r="N359">
        <f t="shared" si="812"/>
        <v>11</v>
      </c>
      <c r="O359">
        <f t="shared" ref="O359:Q359" si="915">ABS(N359-N$375)</f>
        <v>0.77999999999999936</v>
      </c>
      <c r="P359">
        <f t="shared" si="814"/>
        <v>14.900489484834647</v>
      </c>
      <c r="Q359">
        <f t="shared" si="815"/>
        <v>0.82603330986570711</v>
      </c>
      <c r="R359">
        <v>3.07</v>
      </c>
      <c r="S359">
        <f t="shared" si="816"/>
        <v>1.2652200000000002</v>
      </c>
    </row>
    <row r="360" spans="1:19" x14ac:dyDescent="0.2">
      <c r="A360">
        <v>36</v>
      </c>
      <c r="B360">
        <v>0</v>
      </c>
      <c r="C360">
        <v>6</v>
      </c>
      <c r="D360">
        <v>2048</v>
      </c>
      <c r="E360">
        <f t="shared" si="809"/>
        <v>737.28</v>
      </c>
      <c r="F360">
        <v>34148</v>
      </c>
      <c r="G360">
        <f t="shared" ref="G360" si="916">ABS(F360-F$375)</f>
        <v>14951.119999999999</v>
      </c>
      <c r="H360">
        <v>3.1680000000000001</v>
      </c>
      <c r="I360">
        <f t="shared" ref="I360" si="917">ABS(H360-H$375)</f>
        <v>1.3632200000000005</v>
      </c>
      <c r="K360">
        <v>36</v>
      </c>
      <c r="L360">
        <v>0</v>
      </c>
      <c r="M360">
        <v>6</v>
      </c>
      <c r="N360">
        <f t="shared" si="812"/>
        <v>11</v>
      </c>
      <c r="O360">
        <f t="shared" ref="O360:Q360" si="918">ABS(N360-N$375)</f>
        <v>0.77999999999999936</v>
      </c>
      <c r="P360">
        <f t="shared" si="814"/>
        <v>15.059513463933726</v>
      </c>
      <c r="Q360">
        <f t="shared" si="815"/>
        <v>0.98505728896478573</v>
      </c>
      <c r="R360">
        <v>3.1680000000000001</v>
      </c>
      <c r="S360">
        <f t="shared" si="816"/>
        <v>1.3632200000000005</v>
      </c>
    </row>
    <row r="361" spans="1:19" x14ac:dyDescent="0.2">
      <c r="A361">
        <v>37</v>
      </c>
      <c r="B361">
        <v>0</v>
      </c>
      <c r="C361">
        <v>6</v>
      </c>
      <c r="D361">
        <v>512</v>
      </c>
      <c r="E361">
        <f t="shared" si="809"/>
        <v>798.72</v>
      </c>
      <c r="F361">
        <v>7156</v>
      </c>
      <c r="G361">
        <f t="shared" ref="G361" si="919">ABS(F361-F$375)</f>
        <v>12040.880000000001</v>
      </c>
      <c r="H361">
        <v>1.02</v>
      </c>
      <c r="I361">
        <f t="shared" ref="I361" si="920">ABS(H361-H$375)</f>
        <v>0.78477999999999959</v>
      </c>
      <c r="K361">
        <v>37</v>
      </c>
      <c r="L361">
        <v>0</v>
      </c>
      <c r="M361">
        <v>6</v>
      </c>
      <c r="N361">
        <f t="shared" si="812"/>
        <v>9</v>
      </c>
      <c r="O361">
        <f t="shared" ref="O361:Q361" si="921">ABS(N361-N$375)</f>
        <v>1.2200000000000006</v>
      </c>
      <c r="P361">
        <f t="shared" si="814"/>
        <v>12.80493767205191</v>
      </c>
      <c r="Q361">
        <f t="shared" si="815"/>
        <v>1.2695185029170304</v>
      </c>
      <c r="R361">
        <v>1.02</v>
      </c>
      <c r="S361">
        <f t="shared" si="816"/>
        <v>0.78477999999999959</v>
      </c>
    </row>
    <row r="362" spans="1:19" x14ac:dyDescent="0.2">
      <c r="A362">
        <v>38</v>
      </c>
      <c r="B362">
        <v>0</v>
      </c>
      <c r="C362">
        <v>6</v>
      </c>
      <c r="D362">
        <v>2048</v>
      </c>
      <c r="E362">
        <f t="shared" si="809"/>
        <v>737.28</v>
      </c>
      <c r="F362">
        <v>23220</v>
      </c>
      <c r="G362">
        <f t="shared" ref="G362" si="922">ABS(F362-F$375)</f>
        <v>4023.119999999999</v>
      </c>
      <c r="H362">
        <v>2.2749999999999999</v>
      </c>
      <c r="I362">
        <f t="shared" ref="I362" si="923">ABS(H362-H$375)</f>
        <v>0.4702200000000003</v>
      </c>
      <c r="K362">
        <v>38</v>
      </c>
      <c r="L362">
        <v>0</v>
      </c>
      <c r="M362">
        <v>6</v>
      </c>
      <c r="N362">
        <f t="shared" si="812"/>
        <v>11</v>
      </c>
      <c r="O362">
        <f t="shared" ref="O362:Q362" si="924">ABS(N362-N$375)</f>
        <v>0.77999999999999936</v>
      </c>
      <c r="P362">
        <f t="shared" si="814"/>
        <v>14.50308035175293</v>
      </c>
      <c r="Q362">
        <f t="shared" si="815"/>
        <v>0.42862417678398934</v>
      </c>
      <c r="R362">
        <v>2.2749999999999999</v>
      </c>
      <c r="S362">
        <f t="shared" si="816"/>
        <v>0.4702200000000003</v>
      </c>
    </row>
    <row r="363" spans="1:19" x14ac:dyDescent="0.2">
      <c r="A363">
        <v>39</v>
      </c>
      <c r="B363">
        <v>0</v>
      </c>
      <c r="C363">
        <v>6</v>
      </c>
      <c r="D363">
        <v>1024</v>
      </c>
      <c r="E363">
        <f t="shared" si="809"/>
        <v>286.72000000000003</v>
      </c>
      <c r="F363">
        <v>16232</v>
      </c>
      <c r="G363">
        <f t="shared" ref="G363" si="925">ABS(F363-F$375)</f>
        <v>2964.880000000001</v>
      </c>
      <c r="H363">
        <v>1.609</v>
      </c>
      <c r="I363">
        <f t="shared" ref="I363" si="926">ABS(H363-H$375)</f>
        <v>0.19577999999999962</v>
      </c>
      <c r="K363">
        <v>39</v>
      </c>
      <c r="L363">
        <v>0</v>
      </c>
      <c r="M363">
        <v>6</v>
      </c>
      <c r="N363">
        <f t="shared" si="812"/>
        <v>10</v>
      </c>
      <c r="O363">
        <f t="shared" ref="O363:Q363" si="927">ABS(N363-N$375)</f>
        <v>0.22000000000000064</v>
      </c>
      <c r="P363">
        <f t="shared" si="814"/>
        <v>13.986553149756659</v>
      </c>
      <c r="Q363">
        <f t="shared" si="815"/>
        <v>8.7903025212280994E-2</v>
      </c>
      <c r="R363">
        <v>1.609</v>
      </c>
      <c r="S363">
        <f t="shared" si="816"/>
        <v>0.19577999999999962</v>
      </c>
    </row>
    <row r="364" spans="1:19" x14ac:dyDescent="0.2">
      <c r="A364">
        <v>40</v>
      </c>
      <c r="B364">
        <v>0</v>
      </c>
      <c r="C364">
        <v>6</v>
      </c>
      <c r="D364">
        <v>1024</v>
      </c>
      <c r="E364">
        <f t="shared" si="809"/>
        <v>286.72000000000003</v>
      </c>
      <c r="F364">
        <v>16208</v>
      </c>
      <c r="G364">
        <f t="shared" ref="G364" si="928">ABS(F364-F$375)</f>
        <v>2988.880000000001</v>
      </c>
      <c r="H364">
        <v>1.571</v>
      </c>
      <c r="I364">
        <f t="shared" ref="I364" si="929">ABS(H364-H$375)</f>
        <v>0.23377999999999965</v>
      </c>
      <c r="K364">
        <v>40</v>
      </c>
      <c r="L364">
        <v>0</v>
      </c>
      <c r="M364">
        <v>6</v>
      </c>
      <c r="N364">
        <f t="shared" si="812"/>
        <v>10</v>
      </c>
      <c r="O364">
        <f t="shared" ref="O364:Q364" si="930">ABS(N364-N$375)</f>
        <v>0.22000000000000064</v>
      </c>
      <c r="P364">
        <f t="shared" si="814"/>
        <v>13.984418458801137</v>
      </c>
      <c r="Q364">
        <f t="shared" si="815"/>
        <v>9.0037716167802984E-2</v>
      </c>
      <c r="R364">
        <v>1.571</v>
      </c>
      <c r="S364">
        <f t="shared" si="816"/>
        <v>0.23377999999999965</v>
      </c>
    </row>
    <row r="365" spans="1:19" x14ac:dyDescent="0.2">
      <c r="A365">
        <v>41</v>
      </c>
      <c r="B365">
        <v>0</v>
      </c>
      <c r="C365">
        <v>6</v>
      </c>
      <c r="D365">
        <v>512</v>
      </c>
      <c r="E365">
        <f t="shared" si="809"/>
        <v>798.72</v>
      </c>
      <c r="F365">
        <v>7200</v>
      </c>
      <c r="G365">
        <f t="shared" ref="G365" si="931">ABS(F365-F$375)</f>
        <v>11996.880000000001</v>
      </c>
      <c r="H365">
        <v>0.77600000000000002</v>
      </c>
      <c r="I365">
        <f t="shared" ref="I365" si="932">ABS(H365-H$375)</f>
        <v>1.0287799999999996</v>
      </c>
      <c r="K365">
        <v>41</v>
      </c>
      <c r="L365">
        <v>0</v>
      </c>
      <c r="M365">
        <v>6</v>
      </c>
      <c r="N365">
        <f t="shared" si="812"/>
        <v>9</v>
      </c>
      <c r="O365">
        <f t="shared" ref="O365:Q365" si="933">ABS(N365-N$375)</f>
        <v>1.2200000000000006</v>
      </c>
      <c r="P365">
        <f t="shared" si="814"/>
        <v>12.813781191217037</v>
      </c>
      <c r="Q365">
        <f t="shared" si="815"/>
        <v>1.2606749837519029</v>
      </c>
      <c r="R365">
        <v>0.77600000000000002</v>
      </c>
      <c r="S365">
        <f t="shared" si="816"/>
        <v>1.0287799999999996</v>
      </c>
    </row>
    <row r="366" spans="1:19" x14ac:dyDescent="0.2">
      <c r="A366">
        <v>42</v>
      </c>
      <c r="B366">
        <v>0</v>
      </c>
      <c r="C366">
        <v>6</v>
      </c>
      <c r="D366">
        <v>2048</v>
      </c>
      <c r="E366">
        <f t="shared" si="809"/>
        <v>737.28</v>
      </c>
      <c r="F366">
        <v>25776</v>
      </c>
      <c r="G366">
        <f t="shared" ref="G366" si="934">ABS(F366-F$375)</f>
        <v>6579.119999999999</v>
      </c>
      <c r="H366">
        <v>2.016</v>
      </c>
      <c r="I366">
        <f t="shared" ref="I366" si="935">ABS(H366-H$375)</f>
        <v>0.21122000000000041</v>
      </c>
      <c r="K366">
        <v>42</v>
      </c>
      <c r="L366">
        <v>0</v>
      </c>
      <c r="M366">
        <v>6</v>
      </c>
      <c r="N366">
        <f t="shared" si="812"/>
        <v>11</v>
      </c>
      <c r="O366">
        <f t="shared" ref="O366:Q366" si="936">ABS(N366-N$375)</f>
        <v>0.77999999999999936</v>
      </c>
      <c r="P366">
        <f t="shared" si="814"/>
        <v>14.653740778706569</v>
      </c>
      <c r="Q366">
        <f t="shared" si="815"/>
        <v>0.57928460373762825</v>
      </c>
      <c r="R366">
        <v>2.016</v>
      </c>
      <c r="S366">
        <f t="shared" si="816"/>
        <v>0.21122000000000041</v>
      </c>
    </row>
    <row r="367" spans="1:19" x14ac:dyDescent="0.2">
      <c r="A367">
        <v>43</v>
      </c>
      <c r="B367">
        <v>0</v>
      </c>
      <c r="C367">
        <v>6</v>
      </c>
      <c r="D367">
        <v>1024</v>
      </c>
      <c r="E367">
        <f t="shared" si="809"/>
        <v>286.72000000000003</v>
      </c>
      <c r="F367">
        <v>16080</v>
      </c>
      <c r="G367">
        <f t="shared" ref="G367" si="937">ABS(F367-F$375)</f>
        <v>3116.880000000001</v>
      </c>
      <c r="H367">
        <v>1.4670000000000001</v>
      </c>
      <c r="I367">
        <f t="shared" ref="I367" si="938">ABS(H367-H$375)</f>
        <v>0.33777999999999953</v>
      </c>
      <c r="K367">
        <v>43</v>
      </c>
      <c r="L367">
        <v>0</v>
      </c>
      <c r="M367">
        <v>6</v>
      </c>
      <c r="N367">
        <f t="shared" si="812"/>
        <v>10</v>
      </c>
      <c r="O367">
        <f t="shared" ref="O367:Q367" si="939">ABS(N367-N$375)</f>
        <v>0.22000000000000064</v>
      </c>
      <c r="P367">
        <f t="shared" si="814"/>
        <v>13.972979786066292</v>
      </c>
      <c r="Q367">
        <f t="shared" si="815"/>
        <v>0.10147638890264865</v>
      </c>
      <c r="R367">
        <v>1.4670000000000001</v>
      </c>
      <c r="S367">
        <f t="shared" si="816"/>
        <v>0.33777999999999953</v>
      </c>
    </row>
    <row r="368" spans="1:19" x14ac:dyDescent="0.2">
      <c r="A368">
        <v>44</v>
      </c>
      <c r="B368">
        <v>0</v>
      </c>
      <c r="C368">
        <v>6</v>
      </c>
      <c r="D368">
        <v>1024</v>
      </c>
      <c r="E368">
        <f t="shared" si="809"/>
        <v>286.72000000000003</v>
      </c>
      <c r="F368">
        <v>12060</v>
      </c>
      <c r="G368">
        <f t="shared" ref="G368" si="940">ABS(F368-F$375)</f>
        <v>7136.880000000001</v>
      </c>
      <c r="H368">
        <v>1.07</v>
      </c>
      <c r="I368">
        <f t="shared" ref="I368" si="941">ABS(H368-H$375)</f>
        <v>0.73477999999999954</v>
      </c>
      <c r="K368">
        <v>44</v>
      </c>
      <c r="L368">
        <v>0</v>
      </c>
      <c r="M368">
        <v>6</v>
      </c>
      <c r="N368">
        <f t="shared" si="812"/>
        <v>10</v>
      </c>
      <c r="O368">
        <f t="shared" ref="O368:Q368" si="942">ABS(N368-N$375)</f>
        <v>0.22000000000000064</v>
      </c>
      <c r="P368">
        <f t="shared" si="814"/>
        <v>13.557942286787448</v>
      </c>
      <c r="Q368">
        <f t="shared" si="815"/>
        <v>0.51651388818149258</v>
      </c>
      <c r="R368">
        <v>1.07</v>
      </c>
      <c r="S368">
        <f t="shared" si="816"/>
        <v>0.73477999999999954</v>
      </c>
    </row>
    <row r="369" spans="1:19" x14ac:dyDescent="0.2">
      <c r="A369">
        <v>45</v>
      </c>
      <c r="B369">
        <v>0</v>
      </c>
      <c r="C369">
        <v>6</v>
      </c>
      <c r="D369">
        <v>1024</v>
      </c>
      <c r="E369">
        <f t="shared" si="809"/>
        <v>286.72000000000003</v>
      </c>
      <c r="F369">
        <v>12080</v>
      </c>
      <c r="G369">
        <f t="shared" ref="G369" si="943">ABS(F369-F$375)</f>
        <v>7116.880000000001</v>
      </c>
      <c r="H369">
        <v>1.0760000000000001</v>
      </c>
      <c r="I369">
        <f t="shared" ref="I369" si="944">ABS(H369-H$375)</f>
        <v>0.72877999999999954</v>
      </c>
      <c r="K369">
        <v>45</v>
      </c>
      <c r="L369">
        <v>0</v>
      </c>
      <c r="M369">
        <v>6</v>
      </c>
      <c r="N369">
        <f t="shared" si="812"/>
        <v>10</v>
      </c>
      <c r="O369">
        <f t="shared" ref="O369:Q369" si="945">ABS(N369-N$375)</f>
        <v>0.22000000000000064</v>
      </c>
      <c r="P369">
        <f t="shared" si="814"/>
        <v>13.560332834212442</v>
      </c>
      <c r="Q369">
        <f t="shared" si="815"/>
        <v>0.51412334075649824</v>
      </c>
      <c r="R369">
        <v>1.0760000000000001</v>
      </c>
      <c r="S369">
        <f t="shared" si="816"/>
        <v>0.72877999999999954</v>
      </c>
    </row>
    <row r="370" spans="1:19" x14ac:dyDescent="0.2">
      <c r="A370">
        <v>46</v>
      </c>
      <c r="B370">
        <v>0</v>
      </c>
      <c r="C370">
        <v>6</v>
      </c>
      <c r="D370">
        <v>2048</v>
      </c>
      <c r="E370">
        <f t="shared" si="809"/>
        <v>737.28</v>
      </c>
      <c r="F370">
        <v>31304</v>
      </c>
      <c r="G370">
        <f t="shared" ref="G370" si="946">ABS(F370-F$375)</f>
        <v>12107.119999999999</v>
      </c>
      <c r="H370">
        <v>2.2709999999999999</v>
      </c>
      <c r="I370">
        <f t="shared" ref="I370" si="947">ABS(H370-H$375)</f>
        <v>0.4662200000000003</v>
      </c>
      <c r="K370">
        <v>46</v>
      </c>
      <c r="L370">
        <v>0</v>
      </c>
      <c r="M370">
        <v>6</v>
      </c>
      <c r="N370">
        <f t="shared" si="812"/>
        <v>11</v>
      </c>
      <c r="O370">
        <f t="shared" ref="O370:Q370" si="948">ABS(N370-N$375)</f>
        <v>0.77999999999999936</v>
      </c>
      <c r="P370">
        <f t="shared" si="814"/>
        <v>14.934059394900794</v>
      </c>
      <c r="Q370">
        <f t="shared" si="815"/>
        <v>0.85960321993185396</v>
      </c>
      <c r="R370">
        <v>2.2709999999999999</v>
      </c>
      <c r="S370">
        <f t="shared" si="816"/>
        <v>0.4662200000000003</v>
      </c>
    </row>
    <row r="371" spans="1:19" x14ac:dyDescent="0.2">
      <c r="A371">
        <v>47</v>
      </c>
      <c r="B371">
        <v>0</v>
      </c>
      <c r="C371">
        <v>6</v>
      </c>
      <c r="D371">
        <v>1024</v>
      </c>
      <c r="E371">
        <f t="shared" si="809"/>
        <v>286.72000000000003</v>
      </c>
      <c r="F371">
        <v>15896</v>
      </c>
      <c r="G371">
        <f t="shared" ref="G371" si="949">ABS(F371-F$375)</f>
        <v>3300.880000000001</v>
      </c>
      <c r="H371">
        <v>1.405</v>
      </c>
      <c r="I371">
        <f t="shared" ref="I371" si="950">ABS(H371-H$375)</f>
        <v>0.39977999999999958</v>
      </c>
      <c r="K371">
        <v>47</v>
      </c>
      <c r="L371">
        <v>0</v>
      </c>
      <c r="M371">
        <v>6</v>
      </c>
      <c r="N371">
        <f t="shared" si="812"/>
        <v>10</v>
      </c>
      <c r="O371">
        <f t="shared" ref="O371:Q371" si="951">ABS(N371-N$375)</f>
        <v>0.22000000000000064</v>
      </c>
      <c r="P371">
        <f t="shared" si="814"/>
        <v>13.956376157249672</v>
      </c>
      <c r="Q371">
        <f t="shared" si="815"/>
        <v>0.11808001771926868</v>
      </c>
      <c r="R371">
        <v>1.405</v>
      </c>
      <c r="S371">
        <f t="shared" si="816"/>
        <v>0.39977999999999958</v>
      </c>
    </row>
    <row r="372" spans="1:19" x14ac:dyDescent="0.2">
      <c r="A372">
        <v>48</v>
      </c>
      <c r="B372">
        <v>0</v>
      </c>
      <c r="C372">
        <v>6</v>
      </c>
      <c r="D372">
        <v>1024</v>
      </c>
      <c r="E372">
        <f t="shared" si="809"/>
        <v>286.72000000000003</v>
      </c>
      <c r="F372">
        <v>16160</v>
      </c>
      <c r="G372">
        <f t="shared" ref="G372" si="952">ABS(F372-F$375)</f>
        <v>3036.880000000001</v>
      </c>
      <c r="H372">
        <v>1.556</v>
      </c>
      <c r="I372">
        <f t="shared" ref="I372" si="953">ABS(H372-H$375)</f>
        <v>0.24877999999999956</v>
      </c>
      <c r="K372">
        <v>48</v>
      </c>
      <c r="L372">
        <v>0</v>
      </c>
      <c r="M372">
        <v>6</v>
      </c>
      <c r="N372">
        <f t="shared" si="812"/>
        <v>10</v>
      </c>
      <c r="O372">
        <f t="shared" ref="O372:Q372" si="954">ABS(N372-N$375)</f>
        <v>0.22000000000000064</v>
      </c>
      <c r="P372">
        <f t="shared" si="814"/>
        <v>13.980139577639159</v>
      </c>
      <c r="Q372">
        <f t="shared" si="815"/>
        <v>9.431659732978126E-2</v>
      </c>
      <c r="R372">
        <v>1.556</v>
      </c>
      <c r="S372">
        <f t="shared" si="816"/>
        <v>0.24877999999999956</v>
      </c>
    </row>
    <row r="373" spans="1:19" x14ac:dyDescent="0.2">
      <c r="A373">
        <v>49</v>
      </c>
      <c r="B373">
        <v>0</v>
      </c>
      <c r="C373">
        <v>6</v>
      </c>
      <c r="D373">
        <v>1024</v>
      </c>
      <c r="E373">
        <f t="shared" si="809"/>
        <v>286.72000000000003</v>
      </c>
      <c r="F373">
        <v>15460</v>
      </c>
      <c r="G373">
        <f t="shared" ref="G373" si="955">ABS(F373-F$375)</f>
        <v>3736.880000000001</v>
      </c>
      <c r="H373">
        <v>1.4370000000000001</v>
      </c>
      <c r="I373">
        <f t="shared" ref="I373" si="956">ABS(H373-H$375)</f>
        <v>0.36777999999999955</v>
      </c>
      <c r="K373">
        <v>49</v>
      </c>
      <c r="L373">
        <v>0</v>
      </c>
      <c r="M373">
        <v>6</v>
      </c>
      <c r="N373">
        <f t="shared" si="812"/>
        <v>10</v>
      </c>
      <c r="O373">
        <f t="shared" ref="O373:Q373" si="957">ABS(N373-N$375)</f>
        <v>0.22000000000000064</v>
      </c>
      <c r="P373">
        <f t="shared" si="814"/>
        <v>13.916252698812212</v>
      </c>
      <c r="Q373">
        <f t="shared" si="815"/>
        <v>0.15820347615672858</v>
      </c>
      <c r="R373">
        <v>1.4370000000000001</v>
      </c>
      <c r="S373">
        <f t="shared" si="816"/>
        <v>0.36777999999999955</v>
      </c>
    </row>
    <row r="374" spans="1:19" x14ac:dyDescent="0.2">
      <c r="A374">
        <v>50</v>
      </c>
      <c r="B374">
        <v>0</v>
      </c>
      <c r="C374">
        <v>6</v>
      </c>
      <c r="D374">
        <v>2048</v>
      </c>
      <c r="E374">
        <f t="shared" si="809"/>
        <v>737.28</v>
      </c>
      <c r="F374">
        <v>27240</v>
      </c>
      <c r="G374">
        <f t="shared" ref="G374" si="958">ABS(F374-F$375)</f>
        <v>8043.119999999999</v>
      </c>
      <c r="H374">
        <v>2.1139999999999999</v>
      </c>
      <c r="I374">
        <f t="shared" ref="I374" si="959">ABS(H374-H$375)</f>
        <v>0.30922000000000027</v>
      </c>
      <c r="K374">
        <v>50</v>
      </c>
      <c r="L374">
        <v>0</v>
      </c>
      <c r="M374">
        <v>6</v>
      </c>
      <c r="N374">
        <f t="shared" si="812"/>
        <v>11</v>
      </c>
      <c r="O374">
        <f t="shared" ref="O374:Q374" si="960">ABS(N374-N$375)</f>
        <v>0.77999999999999936</v>
      </c>
      <c r="P374">
        <f t="shared" si="814"/>
        <v>14.733439082899434</v>
      </c>
      <c r="Q374">
        <f t="shared" si="815"/>
        <v>0.65898290793049341</v>
      </c>
      <c r="R374">
        <v>2.1139999999999999</v>
      </c>
      <c r="S374">
        <f t="shared" si="816"/>
        <v>0.30922000000000027</v>
      </c>
    </row>
    <row r="375" spans="1:19" s="1" customFormat="1" x14ac:dyDescent="0.2">
      <c r="A375" s="1" t="s">
        <v>8</v>
      </c>
      <c r="B375" s="1">
        <f>B374</f>
        <v>0</v>
      </c>
      <c r="C375" s="1">
        <f>C374</f>
        <v>6</v>
      </c>
      <c r="D375" s="1">
        <f>AVERAGE(D325:D374)</f>
        <v>1310.72</v>
      </c>
      <c r="E375" s="1">
        <f>AVERAGE(E325:E374)</f>
        <v>501.35040000000009</v>
      </c>
      <c r="F375" s="1">
        <f>AVERAGE(F325:F374)</f>
        <v>19196.88</v>
      </c>
      <c r="G375" s="1">
        <f>AVERAGE(G325:G374)</f>
        <v>7270.1216000000013</v>
      </c>
      <c r="H375" s="1">
        <f>AVERAGE(H325:H374)</f>
        <v>1.8047799999999996</v>
      </c>
      <c r="I375" s="1">
        <f>AVERAGE(I325:I374)</f>
        <v>0.55797599999999992</v>
      </c>
      <c r="K375" s="1" t="s">
        <v>8</v>
      </c>
      <c r="L375" s="1">
        <f>L374</f>
        <v>0</v>
      </c>
      <c r="M375" s="1">
        <f>M374</f>
        <v>6</v>
      </c>
      <c r="N375" s="1">
        <f>AVERAGE(N325:N374)</f>
        <v>10.220000000000001</v>
      </c>
      <c r="O375" s="1">
        <f>AVERAGE(O325:O374)</f>
        <v>0.53040000000000009</v>
      </c>
      <c r="P375" s="1">
        <f>AVERAGE(P325:P374)</f>
        <v>14.07445617496894</v>
      </c>
      <c r="Q375" s="1">
        <f>AVERAGE(Q325:Q374)</f>
        <v>0.53188004489357121</v>
      </c>
      <c r="R375" s="1">
        <f>AVERAGE(R325:R374)</f>
        <v>1.8047799999999996</v>
      </c>
      <c r="S375" s="1">
        <f>AVERAGE(S325:S374)</f>
        <v>0.55797599999999992</v>
      </c>
    </row>
    <row r="379" spans="1:19" x14ac:dyDescent="0.2">
      <c r="A379">
        <v>1</v>
      </c>
      <c r="B379">
        <v>1</v>
      </c>
      <c r="C379">
        <v>0</v>
      </c>
      <c r="D379">
        <v>128</v>
      </c>
      <c r="E379">
        <f>ABS(D379-D$429)</f>
        <v>22.400000000000006</v>
      </c>
      <c r="F379">
        <v>1032</v>
      </c>
      <c r="G379">
        <f>ABS(F379-F$429)</f>
        <v>57.920000000000073</v>
      </c>
      <c r="H379">
        <v>2.1000000000000001E-2</v>
      </c>
      <c r="I379">
        <f>ABS(H379-H$429)</f>
        <v>4.2599999999999895E-3</v>
      </c>
      <c r="K379">
        <v>1</v>
      </c>
      <c r="L379">
        <v>1</v>
      </c>
      <c r="M379">
        <v>0</v>
      </c>
      <c r="N379">
        <f>LOG(D379,2)</f>
        <v>7</v>
      </c>
      <c r="O379">
        <f>ABS(N379-N$429)</f>
        <v>0.40000000000000036</v>
      </c>
      <c r="P379">
        <f>LOG(F379,2)</f>
        <v>10.011227255423254</v>
      </c>
      <c r="Q379">
        <f>ABS(P379-P$429)</f>
        <v>7.798820707737697E-2</v>
      </c>
      <c r="R379">
        <v>2.1000000000000001E-2</v>
      </c>
      <c r="S379">
        <f>ABS(R379-R$429)</f>
        <v>4.2599999999999895E-3</v>
      </c>
    </row>
    <row r="380" spans="1:19" x14ac:dyDescent="0.2">
      <c r="A380">
        <v>2</v>
      </c>
      <c r="B380">
        <v>1</v>
      </c>
      <c r="C380">
        <v>0</v>
      </c>
      <c r="D380">
        <v>64</v>
      </c>
      <c r="E380">
        <f t="shared" ref="E380:G428" si="961">ABS(D380-D$429)</f>
        <v>41.599999999999994</v>
      </c>
      <c r="F380">
        <v>992</v>
      </c>
      <c r="G380">
        <f t="shared" si="961"/>
        <v>97.920000000000073</v>
      </c>
      <c r="H380">
        <v>1.7000000000000001E-2</v>
      </c>
      <c r="I380">
        <f t="shared" ref="I380" si="962">ABS(H380-H$429)</f>
        <v>2.5999999999998941E-4</v>
      </c>
      <c r="K380">
        <v>2</v>
      </c>
      <c r="L380">
        <v>1</v>
      </c>
      <c r="M380">
        <v>0</v>
      </c>
      <c r="N380">
        <f t="shared" ref="N380:N428" si="963">LOG(D380,2)</f>
        <v>6</v>
      </c>
      <c r="O380">
        <f t="shared" ref="O380:Q380" si="964">ABS(N380-N$429)</f>
        <v>0.59999999999999964</v>
      </c>
      <c r="P380">
        <f t="shared" ref="P380:P428" si="965">LOG(F380,2)</f>
        <v>9.9541963103868749</v>
      </c>
      <c r="Q380">
        <f t="shared" ref="Q380:S380" si="966">ABS(P380-P$429)</f>
        <v>2.0957262040997904E-2</v>
      </c>
      <c r="R380">
        <v>1.7000000000000001E-2</v>
      </c>
      <c r="S380">
        <f t="shared" ref="S380:S428" si="967">ABS(R380-R$429)</f>
        <v>2.5999999999998941E-4</v>
      </c>
    </row>
    <row r="381" spans="1:19" x14ac:dyDescent="0.2">
      <c r="A381">
        <v>3</v>
      </c>
      <c r="B381">
        <v>1</v>
      </c>
      <c r="C381">
        <v>0</v>
      </c>
      <c r="D381">
        <v>128</v>
      </c>
      <c r="E381">
        <f t="shared" si="961"/>
        <v>22.400000000000006</v>
      </c>
      <c r="F381">
        <v>1460</v>
      </c>
      <c r="G381">
        <f t="shared" si="961"/>
        <v>370.07999999999993</v>
      </c>
      <c r="H381">
        <v>2.3E-2</v>
      </c>
      <c r="I381">
        <f t="shared" ref="I381" si="968">ABS(H381-H$429)</f>
        <v>6.2599999999999878E-3</v>
      </c>
      <c r="K381">
        <v>3</v>
      </c>
      <c r="L381">
        <v>1</v>
      </c>
      <c r="M381">
        <v>0</v>
      </c>
      <c r="N381">
        <f t="shared" si="963"/>
        <v>7</v>
      </c>
      <c r="O381">
        <f t="shared" ref="O381:Q381" si="969">ABS(N381-N$429)</f>
        <v>0.40000000000000036</v>
      </c>
      <c r="P381">
        <f t="shared" si="965"/>
        <v>10.511752653767379</v>
      </c>
      <c r="Q381">
        <f t="shared" ref="Q381:S381" si="970">ABS(P381-P$429)</f>
        <v>0.57851360542150232</v>
      </c>
      <c r="R381">
        <v>2.3E-2</v>
      </c>
      <c r="S381">
        <f t="shared" si="967"/>
        <v>6.2599999999999878E-3</v>
      </c>
    </row>
    <row r="382" spans="1:19" x14ac:dyDescent="0.2">
      <c r="A382">
        <v>4</v>
      </c>
      <c r="B382">
        <v>1</v>
      </c>
      <c r="C382">
        <v>0</v>
      </c>
      <c r="D382">
        <v>128</v>
      </c>
      <c r="E382">
        <f t="shared" si="961"/>
        <v>22.400000000000006</v>
      </c>
      <c r="F382">
        <v>1100</v>
      </c>
      <c r="G382">
        <f t="shared" si="961"/>
        <v>10.079999999999927</v>
      </c>
      <c r="H382">
        <v>1.4E-2</v>
      </c>
      <c r="I382">
        <f t="shared" ref="I382" si="971">ABS(H382-H$429)</f>
        <v>2.7400000000000115E-3</v>
      </c>
      <c r="K382">
        <v>4</v>
      </c>
      <c r="L382">
        <v>1</v>
      </c>
      <c r="M382">
        <v>0</v>
      </c>
      <c r="N382">
        <f t="shared" si="963"/>
        <v>7</v>
      </c>
      <c r="O382">
        <f t="shared" ref="O382:Q382" si="972">ABS(N382-N$429)</f>
        <v>0.40000000000000036</v>
      </c>
      <c r="P382">
        <f t="shared" si="965"/>
        <v>10.103287808412022</v>
      </c>
      <c r="Q382">
        <f t="shared" ref="Q382:S382" si="973">ABS(P382-P$429)</f>
        <v>0.17004876006614467</v>
      </c>
      <c r="R382">
        <v>1.4E-2</v>
      </c>
      <c r="S382">
        <f t="shared" si="967"/>
        <v>2.7400000000000115E-3</v>
      </c>
    </row>
    <row r="383" spans="1:19" x14ac:dyDescent="0.2">
      <c r="A383">
        <v>5</v>
      </c>
      <c r="B383">
        <v>1</v>
      </c>
      <c r="C383">
        <v>0</v>
      </c>
      <c r="D383">
        <v>256</v>
      </c>
      <c r="E383">
        <f t="shared" si="961"/>
        <v>150.4</v>
      </c>
      <c r="F383">
        <v>3204</v>
      </c>
      <c r="G383">
        <f t="shared" si="961"/>
        <v>2114.08</v>
      </c>
      <c r="H383">
        <v>3.9E-2</v>
      </c>
      <c r="I383">
        <f t="shared" ref="I383" si="974">ABS(H383-H$429)</f>
        <v>2.2259999999999988E-2</v>
      </c>
      <c r="K383">
        <v>5</v>
      </c>
      <c r="L383">
        <v>1</v>
      </c>
      <c r="M383">
        <v>0</v>
      </c>
      <c r="N383">
        <f t="shared" si="963"/>
        <v>8</v>
      </c>
      <c r="O383">
        <f t="shared" ref="O383:Q383" si="975">ABS(N383-N$429)</f>
        <v>1.4000000000000004</v>
      </c>
      <c r="P383">
        <f t="shared" si="965"/>
        <v>11.645658432408711</v>
      </c>
      <c r="Q383">
        <f t="shared" ref="Q383:S383" si="976">ABS(P383-P$429)</f>
        <v>1.7124193840628337</v>
      </c>
      <c r="R383">
        <v>3.9E-2</v>
      </c>
      <c r="S383">
        <f t="shared" si="967"/>
        <v>2.2259999999999988E-2</v>
      </c>
    </row>
    <row r="384" spans="1:19" x14ac:dyDescent="0.2">
      <c r="A384">
        <v>6</v>
      </c>
      <c r="B384">
        <v>1</v>
      </c>
      <c r="C384">
        <v>0</v>
      </c>
      <c r="D384">
        <v>64</v>
      </c>
      <c r="E384">
        <f t="shared" si="961"/>
        <v>41.599999999999994</v>
      </c>
      <c r="F384">
        <v>484</v>
      </c>
      <c r="G384">
        <f t="shared" si="961"/>
        <v>605.92000000000007</v>
      </c>
      <c r="H384">
        <v>8.0000000000000002E-3</v>
      </c>
      <c r="I384">
        <f t="shared" ref="I384" si="977">ABS(H384-H$429)</f>
        <v>8.7400000000000116E-3</v>
      </c>
      <c r="K384">
        <v>6</v>
      </c>
      <c r="L384">
        <v>1</v>
      </c>
      <c r="M384">
        <v>0</v>
      </c>
      <c r="N384">
        <f t="shared" si="963"/>
        <v>6</v>
      </c>
      <c r="O384">
        <f t="shared" ref="O384:Q384" si="978">ABS(N384-N$429)</f>
        <v>0.59999999999999964</v>
      </c>
      <c r="P384">
        <f t="shared" si="965"/>
        <v>8.9188632372745946</v>
      </c>
      <c r="Q384">
        <f t="shared" ref="Q384:S384" si="979">ABS(P384-P$429)</f>
        <v>1.0143758110712824</v>
      </c>
      <c r="R384">
        <v>8.0000000000000002E-3</v>
      </c>
      <c r="S384">
        <f t="shared" si="967"/>
        <v>8.7400000000000116E-3</v>
      </c>
    </row>
    <row r="385" spans="1:19" x14ac:dyDescent="0.2">
      <c r="A385">
        <v>7</v>
      </c>
      <c r="B385">
        <v>1</v>
      </c>
      <c r="C385">
        <v>0</v>
      </c>
      <c r="D385">
        <v>64</v>
      </c>
      <c r="E385">
        <f t="shared" si="961"/>
        <v>41.599999999999994</v>
      </c>
      <c r="F385">
        <v>608</v>
      </c>
      <c r="G385">
        <f t="shared" si="961"/>
        <v>481.92000000000007</v>
      </c>
      <c r="H385">
        <v>1.2999999999999999E-2</v>
      </c>
      <c r="I385">
        <f t="shared" ref="I385" si="980">ABS(H385-H$429)</f>
        <v>3.7400000000000124E-3</v>
      </c>
      <c r="K385">
        <v>7</v>
      </c>
      <c r="L385">
        <v>1</v>
      </c>
      <c r="M385">
        <v>0</v>
      </c>
      <c r="N385">
        <f t="shared" si="963"/>
        <v>6</v>
      </c>
      <c r="O385">
        <f t="shared" ref="O385:Q385" si="981">ABS(N385-N$429)</f>
        <v>0.59999999999999964</v>
      </c>
      <c r="P385">
        <f t="shared" si="965"/>
        <v>9.247927513443587</v>
      </c>
      <c r="Q385">
        <f t="shared" ref="Q385:S385" si="982">ABS(P385-P$429)</f>
        <v>0.68531153490229002</v>
      </c>
      <c r="R385">
        <v>1.2999999999999999E-2</v>
      </c>
      <c r="S385">
        <f t="shared" si="967"/>
        <v>3.7400000000000124E-3</v>
      </c>
    </row>
    <row r="386" spans="1:19" x14ac:dyDescent="0.2">
      <c r="A386">
        <v>8</v>
      </c>
      <c r="B386">
        <v>1</v>
      </c>
      <c r="C386">
        <v>0</v>
      </c>
      <c r="D386">
        <v>128</v>
      </c>
      <c r="E386">
        <f t="shared" si="961"/>
        <v>22.400000000000006</v>
      </c>
      <c r="F386">
        <v>1076</v>
      </c>
      <c r="G386">
        <f t="shared" si="961"/>
        <v>13.920000000000073</v>
      </c>
      <c r="H386">
        <v>2.1000000000000001E-2</v>
      </c>
      <c r="I386">
        <f t="shared" ref="I386" si="983">ABS(H386-H$429)</f>
        <v>4.2599999999999895E-3</v>
      </c>
      <c r="K386">
        <v>8</v>
      </c>
      <c r="L386">
        <v>1</v>
      </c>
      <c r="M386">
        <v>0</v>
      </c>
      <c r="N386">
        <f t="shared" si="963"/>
        <v>7</v>
      </c>
      <c r="O386">
        <f t="shared" ref="O386:Q386" si="984">ABS(N386-N$429)</f>
        <v>0.40000000000000036</v>
      </c>
      <c r="P386">
        <f t="shared" si="965"/>
        <v>10.071462362556625</v>
      </c>
      <c r="Q386">
        <f t="shared" ref="Q386:S386" si="985">ABS(P386-P$429)</f>
        <v>0.13822331421074807</v>
      </c>
      <c r="R386">
        <v>2.1000000000000001E-2</v>
      </c>
      <c r="S386">
        <f t="shared" si="967"/>
        <v>4.2599999999999895E-3</v>
      </c>
    </row>
    <row r="387" spans="1:19" x14ac:dyDescent="0.2">
      <c r="A387">
        <v>9</v>
      </c>
      <c r="B387">
        <v>1</v>
      </c>
      <c r="C387">
        <v>0</v>
      </c>
      <c r="D387">
        <v>64</v>
      </c>
      <c r="E387">
        <f t="shared" si="961"/>
        <v>41.599999999999994</v>
      </c>
      <c r="F387">
        <v>596</v>
      </c>
      <c r="G387">
        <f t="shared" si="961"/>
        <v>493.92000000000007</v>
      </c>
      <c r="H387">
        <v>1.2999999999999999E-2</v>
      </c>
      <c r="I387">
        <f t="shared" ref="I387" si="986">ABS(H387-H$429)</f>
        <v>3.7400000000000124E-3</v>
      </c>
      <c r="K387">
        <v>9</v>
      </c>
      <c r="L387">
        <v>1</v>
      </c>
      <c r="M387">
        <v>0</v>
      </c>
      <c r="N387">
        <f t="shared" si="963"/>
        <v>6</v>
      </c>
      <c r="O387">
        <f t="shared" ref="O387:Q387" si="987">ABS(N387-N$429)</f>
        <v>0.59999999999999964</v>
      </c>
      <c r="P387">
        <f t="shared" si="965"/>
        <v>9.2191685204621621</v>
      </c>
      <c r="Q387">
        <f t="shared" ref="Q387:S387" si="988">ABS(P387-P$429)</f>
        <v>0.71407052788371495</v>
      </c>
      <c r="R387">
        <v>1.2999999999999999E-2</v>
      </c>
      <c r="S387">
        <f t="shared" si="967"/>
        <v>3.7400000000000124E-3</v>
      </c>
    </row>
    <row r="388" spans="1:19" x14ac:dyDescent="0.2">
      <c r="A388">
        <v>10</v>
      </c>
      <c r="B388">
        <v>1</v>
      </c>
      <c r="C388">
        <v>0</v>
      </c>
      <c r="D388">
        <v>128</v>
      </c>
      <c r="E388">
        <f t="shared" si="961"/>
        <v>22.400000000000006</v>
      </c>
      <c r="F388">
        <v>996</v>
      </c>
      <c r="G388">
        <f t="shared" si="961"/>
        <v>93.920000000000073</v>
      </c>
      <c r="H388">
        <v>1.7999999999999999E-2</v>
      </c>
      <c r="I388">
        <f t="shared" ref="I388" si="989">ABS(H388-H$429)</f>
        <v>1.2599999999999868E-3</v>
      </c>
      <c r="K388">
        <v>10</v>
      </c>
      <c r="L388">
        <v>1</v>
      </c>
      <c r="M388">
        <v>0</v>
      </c>
      <c r="N388">
        <f t="shared" si="963"/>
        <v>7</v>
      </c>
      <c r="O388">
        <f t="shared" ref="O388:Q388" si="990">ABS(N388-N$429)</f>
        <v>0.40000000000000036</v>
      </c>
      <c r="P388">
        <f t="shared" si="965"/>
        <v>9.9600019320680815</v>
      </c>
      <c r="Q388">
        <f t="shared" ref="Q388:S388" si="991">ABS(P388-P$429)</f>
        <v>2.6762883722204478E-2</v>
      </c>
      <c r="R388">
        <v>1.7999999999999999E-2</v>
      </c>
      <c r="S388">
        <f t="shared" si="967"/>
        <v>1.2599999999999868E-3</v>
      </c>
    </row>
    <row r="389" spans="1:19" x14ac:dyDescent="0.2">
      <c r="A389">
        <v>11</v>
      </c>
      <c r="B389">
        <v>1</v>
      </c>
      <c r="C389">
        <v>0</v>
      </c>
      <c r="D389">
        <v>128</v>
      </c>
      <c r="E389">
        <f t="shared" si="961"/>
        <v>22.400000000000006</v>
      </c>
      <c r="F389">
        <v>1420</v>
      </c>
      <c r="G389">
        <f t="shared" si="961"/>
        <v>330.07999999999993</v>
      </c>
      <c r="H389">
        <v>2.8000000000000001E-2</v>
      </c>
      <c r="I389">
        <f t="shared" ref="I389" si="992">ABS(H389-H$429)</f>
        <v>1.1259999999999989E-2</v>
      </c>
      <c r="K389">
        <v>11</v>
      </c>
      <c r="L389">
        <v>1</v>
      </c>
      <c r="M389">
        <v>0</v>
      </c>
      <c r="N389">
        <f t="shared" si="963"/>
        <v>7</v>
      </c>
      <c r="O389">
        <f t="shared" ref="O389:Q389" si="993">ABS(N389-N$429)</f>
        <v>0.40000000000000036</v>
      </c>
      <c r="P389">
        <f t="shared" si="965"/>
        <v>10.471675214392045</v>
      </c>
      <c r="Q389">
        <f t="shared" ref="Q389:S389" si="994">ABS(P389-P$429)</f>
        <v>0.53843616604616784</v>
      </c>
      <c r="R389">
        <v>2.8000000000000001E-2</v>
      </c>
      <c r="S389">
        <f t="shared" si="967"/>
        <v>1.1259999999999989E-2</v>
      </c>
    </row>
    <row r="390" spans="1:19" x14ac:dyDescent="0.2">
      <c r="A390">
        <v>12</v>
      </c>
      <c r="B390">
        <v>1</v>
      </c>
      <c r="C390">
        <v>0</v>
      </c>
      <c r="D390">
        <v>64</v>
      </c>
      <c r="E390">
        <f t="shared" si="961"/>
        <v>41.599999999999994</v>
      </c>
      <c r="F390">
        <v>384</v>
      </c>
      <c r="G390">
        <f t="shared" si="961"/>
        <v>705.92000000000007</v>
      </c>
      <c r="H390">
        <v>0.01</v>
      </c>
      <c r="I390">
        <f t="shared" ref="I390" si="995">ABS(H390-H$429)</f>
        <v>6.7400000000000116E-3</v>
      </c>
      <c r="K390">
        <v>12</v>
      </c>
      <c r="L390">
        <v>1</v>
      </c>
      <c r="M390">
        <v>0</v>
      </c>
      <c r="N390">
        <f t="shared" si="963"/>
        <v>6</v>
      </c>
      <c r="O390">
        <f t="shared" ref="O390:Q390" si="996">ABS(N390-N$429)</f>
        <v>0.59999999999999964</v>
      </c>
      <c r="P390">
        <f t="shared" si="965"/>
        <v>8.5849625007211561</v>
      </c>
      <c r="Q390">
        <f t="shared" ref="Q390:S390" si="997">ABS(P390-P$429)</f>
        <v>1.3482765476247209</v>
      </c>
      <c r="R390">
        <v>0.01</v>
      </c>
      <c r="S390">
        <f t="shared" si="967"/>
        <v>6.7400000000000116E-3</v>
      </c>
    </row>
    <row r="391" spans="1:19" x14ac:dyDescent="0.2">
      <c r="A391">
        <v>13</v>
      </c>
      <c r="B391">
        <v>1</v>
      </c>
      <c r="C391">
        <v>0</v>
      </c>
      <c r="D391">
        <v>64</v>
      </c>
      <c r="E391">
        <f t="shared" si="961"/>
        <v>41.599999999999994</v>
      </c>
      <c r="F391">
        <v>864</v>
      </c>
      <c r="G391">
        <f t="shared" si="961"/>
        <v>225.92000000000007</v>
      </c>
      <c r="H391">
        <v>1.7000000000000001E-2</v>
      </c>
      <c r="I391">
        <f t="shared" ref="I391" si="998">ABS(H391-H$429)</f>
        <v>2.5999999999998941E-4</v>
      </c>
      <c r="K391">
        <v>13</v>
      </c>
      <c r="L391">
        <v>1</v>
      </c>
      <c r="M391">
        <v>0</v>
      </c>
      <c r="N391">
        <f t="shared" si="963"/>
        <v>6</v>
      </c>
      <c r="O391">
        <f t="shared" ref="O391:Q391" si="999">ABS(N391-N$429)</f>
        <v>0.59999999999999964</v>
      </c>
      <c r="P391">
        <f t="shared" si="965"/>
        <v>9.7548875021634682</v>
      </c>
      <c r="Q391">
        <f t="shared" ref="Q391:S391" si="1000">ABS(P391-P$429)</f>
        <v>0.17835154618240878</v>
      </c>
      <c r="R391">
        <v>1.7000000000000001E-2</v>
      </c>
      <c r="S391">
        <f t="shared" si="967"/>
        <v>2.5999999999998941E-4</v>
      </c>
    </row>
    <row r="392" spans="1:19" x14ac:dyDescent="0.2">
      <c r="A392">
        <v>14</v>
      </c>
      <c r="B392">
        <v>1</v>
      </c>
      <c r="C392">
        <v>0</v>
      </c>
      <c r="D392">
        <v>128</v>
      </c>
      <c r="E392">
        <f t="shared" si="961"/>
        <v>22.400000000000006</v>
      </c>
      <c r="F392">
        <v>1212</v>
      </c>
      <c r="G392">
        <f t="shared" si="961"/>
        <v>122.07999999999993</v>
      </c>
      <c r="H392">
        <v>2.1000000000000001E-2</v>
      </c>
      <c r="I392">
        <f t="shared" ref="I392" si="1001">ABS(H392-H$429)</f>
        <v>4.2599999999999895E-3</v>
      </c>
      <c r="K392">
        <v>14</v>
      </c>
      <c r="L392">
        <v>1</v>
      </c>
      <c r="M392">
        <v>0</v>
      </c>
      <c r="N392">
        <f t="shared" si="963"/>
        <v>7</v>
      </c>
      <c r="O392">
        <f t="shared" ref="O392:Q392" si="1002">ABS(N392-N$429)</f>
        <v>0.40000000000000036</v>
      </c>
      <c r="P392">
        <f t="shared" si="965"/>
        <v>10.243173983472952</v>
      </c>
      <c r="Q392">
        <f t="shared" ref="Q392:S392" si="1003">ABS(P392-P$429)</f>
        <v>0.3099349351270746</v>
      </c>
      <c r="R392">
        <v>2.1000000000000001E-2</v>
      </c>
      <c r="S392">
        <f t="shared" si="967"/>
        <v>4.2599999999999895E-3</v>
      </c>
    </row>
    <row r="393" spans="1:19" x14ac:dyDescent="0.2">
      <c r="A393">
        <v>15</v>
      </c>
      <c r="B393">
        <v>1</v>
      </c>
      <c r="C393">
        <v>0</v>
      </c>
      <c r="D393">
        <v>64</v>
      </c>
      <c r="E393">
        <f t="shared" si="961"/>
        <v>41.599999999999994</v>
      </c>
      <c r="F393">
        <v>644</v>
      </c>
      <c r="G393">
        <f t="shared" si="961"/>
        <v>445.92000000000007</v>
      </c>
      <c r="H393">
        <v>8.9999999999999993E-3</v>
      </c>
      <c r="I393">
        <f t="shared" ref="I393" si="1004">ABS(H393-H$429)</f>
        <v>7.7400000000000125E-3</v>
      </c>
      <c r="K393">
        <v>15</v>
      </c>
      <c r="L393">
        <v>1</v>
      </c>
      <c r="M393">
        <v>0</v>
      </c>
      <c r="N393">
        <f t="shared" si="963"/>
        <v>6</v>
      </c>
      <c r="O393">
        <f t="shared" ref="O393:Q393" si="1005">ABS(N393-N$429)</f>
        <v>0.59999999999999964</v>
      </c>
      <c r="P393">
        <f t="shared" si="965"/>
        <v>9.3309168781146177</v>
      </c>
      <c r="Q393">
        <f t="shared" ref="Q393:S393" si="1006">ABS(P393-P$429)</f>
        <v>0.60232217023125934</v>
      </c>
      <c r="R393">
        <v>8.9999999999999993E-3</v>
      </c>
      <c r="S393">
        <f t="shared" si="967"/>
        <v>7.7400000000000125E-3</v>
      </c>
    </row>
    <row r="394" spans="1:19" x14ac:dyDescent="0.2">
      <c r="A394">
        <v>16</v>
      </c>
      <c r="B394">
        <v>1</v>
      </c>
      <c r="C394">
        <v>0</v>
      </c>
      <c r="D394">
        <v>128</v>
      </c>
      <c r="E394">
        <f t="shared" si="961"/>
        <v>22.400000000000006</v>
      </c>
      <c r="F394">
        <v>1636</v>
      </c>
      <c r="G394">
        <f t="shared" si="961"/>
        <v>546.07999999999993</v>
      </c>
      <c r="H394">
        <v>2.3E-2</v>
      </c>
      <c r="I394">
        <f t="shared" ref="I394" si="1007">ABS(H394-H$429)</f>
        <v>6.2599999999999878E-3</v>
      </c>
      <c r="K394">
        <v>16</v>
      </c>
      <c r="L394">
        <v>1</v>
      </c>
      <c r="M394">
        <v>0</v>
      </c>
      <c r="N394">
        <f t="shared" si="963"/>
        <v>7</v>
      </c>
      <c r="O394">
        <f t="shared" ref="O394:Q394" si="1008">ABS(N394-N$429)</f>
        <v>0.40000000000000036</v>
      </c>
      <c r="P394">
        <f t="shared" si="965"/>
        <v>10.675957032941749</v>
      </c>
      <c r="Q394">
        <f t="shared" ref="Q394:S394" si="1009">ABS(P394-P$429)</f>
        <v>0.74271798459587224</v>
      </c>
      <c r="R394">
        <v>2.3E-2</v>
      </c>
      <c r="S394">
        <f t="shared" si="967"/>
        <v>6.2599999999999878E-3</v>
      </c>
    </row>
    <row r="395" spans="1:19" x14ac:dyDescent="0.2">
      <c r="A395">
        <v>17</v>
      </c>
      <c r="B395">
        <v>1</v>
      </c>
      <c r="C395">
        <v>0</v>
      </c>
      <c r="D395">
        <v>128</v>
      </c>
      <c r="E395">
        <f t="shared" si="961"/>
        <v>22.400000000000006</v>
      </c>
      <c r="F395">
        <v>1636</v>
      </c>
      <c r="G395">
        <f t="shared" si="961"/>
        <v>546.07999999999993</v>
      </c>
      <c r="H395">
        <v>2.1999999999999999E-2</v>
      </c>
      <c r="I395">
        <f t="shared" ref="I395" si="1010">ABS(H395-H$429)</f>
        <v>5.2599999999999869E-3</v>
      </c>
      <c r="K395">
        <v>17</v>
      </c>
      <c r="L395">
        <v>1</v>
      </c>
      <c r="M395">
        <v>0</v>
      </c>
      <c r="N395">
        <f t="shared" si="963"/>
        <v>7</v>
      </c>
      <c r="O395">
        <f t="shared" ref="O395:Q395" si="1011">ABS(N395-N$429)</f>
        <v>0.40000000000000036</v>
      </c>
      <c r="P395">
        <f t="shared" si="965"/>
        <v>10.675957032941749</v>
      </c>
      <c r="Q395">
        <f t="shared" ref="Q395:S395" si="1012">ABS(P395-P$429)</f>
        <v>0.74271798459587224</v>
      </c>
      <c r="R395">
        <v>2.1999999999999999E-2</v>
      </c>
      <c r="S395">
        <f t="shared" si="967"/>
        <v>5.2599999999999869E-3</v>
      </c>
    </row>
    <row r="396" spans="1:19" x14ac:dyDescent="0.2">
      <c r="A396">
        <v>18</v>
      </c>
      <c r="B396">
        <v>1</v>
      </c>
      <c r="C396">
        <v>0</v>
      </c>
      <c r="D396">
        <v>64</v>
      </c>
      <c r="E396">
        <f t="shared" si="961"/>
        <v>41.599999999999994</v>
      </c>
      <c r="F396">
        <v>748</v>
      </c>
      <c r="G396">
        <f t="shared" si="961"/>
        <v>341.92000000000007</v>
      </c>
      <c r="H396">
        <v>0.01</v>
      </c>
      <c r="I396">
        <f t="shared" ref="I396" si="1013">ABS(H396-H$429)</f>
        <v>6.7400000000000116E-3</v>
      </c>
      <c r="K396">
        <v>18</v>
      </c>
      <c r="L396">
        <v>1</v>
      </c>
      <c r="M396">
        <v>0</v>
      </c>
      <c r="N396">
        <f t="shared" si="963"/>
        <v>6</v>
      </c>
      <c r="O396">
        <f t="shared" ref="O396:Q396" si="1014">ABS(N396-N$429)</f>
        <v>0.59999999999999964</v>
      </c>
      <c r="P396">
        <f t="shared" si="965"/>
        <v>9.5468944598876373</v>
      </c>
      <c r="Q396">
        <f t="shared" ref="Q396:S396" si="1015">ABS(P396-P$429)</f>
        <v>0.38634458845823971</v>
      </c>
      <c r="R396">
        <v>0.01</v>
      </c>
      <c r="S396">
        <f t="shared" si="967"/>
        <v>6.7400000000000116E-3</v>
      </c>
    </row>
    <row r="397" spans="1:19" x14ac:dyDescent="0.2">
      <c r="A397">
        <v>19</v>
      </c>
      <c r="B397">
        <v>1</v>
      </c>
      <c r="C397">
        <v>0</v>
      </c>
      <c r="D397">
        <v>128</v>
      </c>
      <c r="E397">
        <f t="shared" si="961"/>
        <v>22.400000000000006</v>
      </c>
      <c r="F397">
        <v>1384</v>
      </c>
      <c r="G397">
        <f t="shared" si="961"/>
        <v>294.07999999999993</v>
      </c>
      <c r="H397">
        <v>1.7999999999999999E-2</v>
      </c>
      <c r="I397">
        <f t="shared" ref="I397" si="1016">ABS(H397-H$429)</f>
        <v>1.2599999999999868E-3</v>
      </c>
      <c r="K397">
        <v>19</v>
      </c>
      <c r="L397">
        <v>1</v>
      </c>
      <c r="M397">
        <v>0</v>
      </c>
      <c r="N397">
        <f t="shared" si="963"/>
        <v>7</v>
      </c>
      <c r="O397">
        <f t="shared" ref="O397:Q397" si="1017">ABS(N397-N$429)</f>
        <v>0.40000000000000036</v>
      </c>
      <c r="P397">
        <f t="shared" si="965"/>
        <v>10.434628227636724</v>
      </c>
      <c r="Q397">
        <f t="shared" ref="Q397:S397" si="1018">ABS(P397-P$429)</f>
        <v>0.5013891792908467</v>
      </c>
      <c r="R397">
        <v>1.7999999999999999E-2</v>
      </c>
      <c r="S397">
        <f t="shared" si="967"/>
        <v>1.2599999999999868E-3</v>
      </c>
    </row>
    <row r="398" spans="1:19" x14ac:dyDescent="0.2">
      <c r="A398">
        <v>20</v>
      </c>
      <c r="B398">
        <v>1</v>
      </c>
      <c r="C398">
        <v>0</v>
      </c>
      <c r="D398">
        <v>64</v>
      </c>
      <c r="E398">
        <f t="shared" si="961"/>
        <v>41.599999999999994</v>
      </c>
      <c r="F398">
        <v>832</v>
      </c>
      <c r="G398">
        <f t="shared" si="961"/>
        <v>257.92000000000007</v>
      </c>
      <c r="H398">
        <v>0.01</v>
      </c>
      <c r="I398">
        <f t="shared" ref="I398" si="1019">ABS(H398-H$429)</f>
        <v>6.7400000000000116E-3</v>
      </c>
      <c r="K398">
        <v>20</v>
      </c>
      <c r="L398">
        <v>1</v>
      </c>
      <c r="M398">
        <v>0</v>
      </c>
      <c r="N398">
        <f t="shared" si="963"/>
        <v>6</v>
      </c>
      <c r="O398">
        <f t="shared" ref="O398:Q398" si="1020">ABS(N398-N$429)</f>
        <v>0.59999999999999964</v>
      </c>
      <c r="P398">
        <f t="shared" si="965"/>
        <v>9.7004397181410926</v>
      </c>
      <c r="Q398">
        <f t="shared" ref="Q398:S398" si="1021">ABS(P398-P$429)</f>
        <v>0.23279933020478438</v>
      </c>
      <c r="R398">
        <v>0.01</v>
      </c>
      <c r="S398">
        <f t="shared" si="967"/>
        <v>6.7400000000000116E-3</v>
      </c>
    </row>
    <row r="399" spans="1:19" x14ac:dyDescent="0.2">
      <c r="A399">
        <v>21</v>
      </c>
      <c r="B399">
        <v>1</v>
      </c>
      <c r="C399">
        <v>0</v>
      </c>
      <c r="D399">
        <v>64</v>
      </c>
      <c r="E399">
        <f t="shared" si="961"/>
        <v>41.599999999999994</v>
      </c>
      <c r="F399">
        <v>704</v>
      </c>
      <c r="G399">
        <f t="shared" si="961"/>
        <v>385.92000000000007</v>
      </c>
      <c r="H399">
        <v>1.4E-2</v>
      </c>
      <c r="I399">
        <f t="shared" ref="I399" si="1022">ABS(H399-H$429)</f>
        <v>2.7400000000000115E-3</v>
      </c>
      <c r="K399">
        <v>21</v>
      </c>
      <c r="L399">
        <v>1</v>
      </c>
      <c r="M399">
        <v>0</v>
      </c>
      <c r="N399">
        <f t="shared" si="963"/>
        <v>6</v>
      </c>
      <c r="O399">
        <f t="shared" ref="O399:Q399" si="1023">ABS(N399-N$429)</f>
        <v>0.59999999999999964</v>
      </c>
      <c r="P399">
        <f t="shared" si="965"/>
        <v>9.4594316186372964</v>
      </c>
      <c r="Q399">
        <f t="shared" ref="Q399:S399" si="1024">ABS(P399-P$429)</f>
        <v>0.47380742970858059</v>
      </c>
      <c r="R399">
        <v>1.4E-2</v>
      </c>
      <c r="S399">
        <f t="shared" si="967"/>
        <v>2.7400000000000115E-3</v>
      </c>
    </row>
    <row r="400" spans="1:19" x14ac:dyDescent="0.2">
      <c r="A400">
        <v>22</v>
      </c>
      <c r="B400">
        <v>1</v>
      </c>
      <c r="C400">
        <v>0</v>
      </c>
      <c r="D400">
        <v>64</v>
      </c>
      <c r="E400">
        <f t="shared" si="961"/>
        <v>41.599999999999994</v>
      </c>
      <c r="F400">
        <v>1008</v>
      </c>
      <c r="G400">
        <f t="shared" si="961"/>
        <v>81.920000000000073</v>
      </c>
      <c r="H400">
        <v>1.4999999999999999E-2</v>
      </c>
      <c r="I400">
        <f t="shared" ref="I400" si="1025">ABS(H400-H$429)</f>
        <v>1.7400000000000124E-3</v>
      </c>
      <c r="K400">
        <v>22</v>
      </c>
      <c r="L400">
        <v>1</v>
      </c>
      <c r="M400">
        <v>0</v>
      </c>
      <c r="N400">
        <f t="shared" si="963"/>
        <v>6</v>
      </c>
      <c r="O400">
        <f t="shared" ref="O400:Q400" si="1026">ABS(N400-N$429)</f>
        <v>0.59999999999999964</v>
      </c>
      <c r="P400">
        <f t="shared" si="965"/>
        <v>9.9772799234999177</v>
      </c>
      <c r="Q400">
        <f t="shared" ref="Q400:S400" si="1027">ABS(P400-P$429)</f>
        <v>4.4040875154040648E-2</v>
      </c>
      <c r="R400">
        <v>1.4999999999999999E-2</v>
      </c>
      <c r="S400">
        <f t="shared" si="967"/>
        <v>1.7400000000000124E-3</v>
      </c>
    </row>
    <row r="401" spans="1:19" x14ac:dyDescent="0.2">
      <c r="A401">
        <v>23</v>
      </c>
      <c r="B401">
        <v>1</v>
      </c>
      <c r="C401">
        <v>0</v>
      </c>
      <c r="D401">
        <v>128</v>
      </c>
      <c r="E401">
        <f t="shared" si="961"/>
        <v>22.400000000000006</v>
      </c>
      <c r="F401">
        <v>1124</v>
      </c>
      <c r="G401">
        <f t="shared" si="961"/>
        <v>34.079999999999927</v>
      </c>
      <c r="H401">
        <v>1.4E-2</v>
      </c>
      <c r="I401">
        <f t="shared" ref="I401" si="1028">ABS(H401-H$429)</f>
        <v>2.7400000000000115E-3</v>
      </c>
      <c r="K401">
        <v>23</v>
      </c>
      <c r="L401">
        <v>1</v>
      </c>
      <c r="M401">
        <v>0</v>
      </c>
      <c r="N401">
        <f t="shared" si="963"/>
        <v>7</v>
      </c>
      <c r="O401">
        <f t="shared" ref="O401:Q401" si="1029">ABS(N401-N$429)</f>
        <v>0.40000000000000036</v>
      </c>
      <c r="P401">
        <f t="shared" si="965"/>
        <v>10.134426320220927</v>
      </c>
      <c r="Q401">
        <f t="shared" ref="Q401:S401" si="1030">ABS(P401-P$429)</f>
        <v>0.20118727187504959</v>
      </c>
      <c r="R401">
        <v>1.4E-2</v>
      </c>
      <c r="S401">
        <f t="shared" si="967"/>
        <v>2.7400000000000115E-3</v>
      </c>
    </row>
    <row r="402" spans="1:19" x14ac:dyDescent="0.2">
      <c r="A402">
        <v>24</v>
      </c>
      <c r="B402">
        <v>1</v>
      </c>
      <c r="C402">
        <v>0</v>
      </c>
      <c r="D402">
        <v>64</v>
      </c>
      <c r="E402">
        <f t="shared" si="961"/>
        <v>41.599999999999994</v>
      </c>
      <c r="F402">
        <v>488</v>
      </c>
      <c r="G402">
        <f t="shared" si="961"/>
        <v>601.92000000000007</v>
      </c>
      <c r="H402">
        <v>7.0000000000000001E-3</v>
      </c>
      <c r="I402">
        <f t="shared" ref="I402" si="1031">ABS(H402-H$429)</f>
        <v>9.7400000000000125E-3</v>
      </c>
      <c r="K402">
        <v>24</v>
      </c>
      <c r="L402">
        <v>1</v>
      </c>
      <c r="M402">
        <v>0</v>
      </c>
      <c r="N402">
        <f t="shared" si="963"/>
        <v>6</v>
      </c>
      <c r="O402">
        <f t="shared" ref="O402:Q402" si="1032">ABS(N402-N$429)</f>
        <v>0.59999999999999964</v>
      </c>
      <c r="P402">
        <f t="shared" si="965"/>
        <v>8.9307373375628867</v>
      </c>
      <c r="Q402">
        <f t="shared" ref="Q402:S402" si="1033">ABS(P402-P$429)</f>
        <v>1.0025017107829903</v>
      </c>
      <c r="R402">
        <v>7.0000000000000001E-3</v>
      </c>
      <c r="S402">
        <f t="shared" si="967"/>
        <v>9.7400000000000125E-3</v>
      </c>
    </row>
    <row r="403" spans="1:19" x14ac:dyDescent="0.2">
      <c r="A403">
        <v>25</v>
      </c>
      <c r="B403">
        <v>1</v>
      </c>
      <c r="C403">
        <v>0</v>
      </c>
      <c r="D403">
        <v>128</v>
      </c>
      <c r="E403">
        <f t="shared" si="961"/>
        <v>22.400000000000006</v>
      </c>
      <c r="F403">
        <v>1268</v>
      </c>
      <c r="G403">
        <f t="shared" si="961"/>
        <v>178.07999999999993</v>
      </c>
      <c r="H403">
        <v>1.7999999999999999E-2</v>
      </c>
      <c r="I403">
        <f t="shared" ref="I403" si="1034">ABS(H403-H$429)</f>
        <v>1.2599999999999868E-3</v>
      </c>
      <c r="K403">
        <v>25</v>
      </c>
      <c r="L403">
        <v>1</v>
      </c>
      <c r="M403">
        <v>0</v>
      </c>
      <c r="N403">
        <f t="shared" si="963"/>
        <v>7</v>
      </c>
      <c r="O403">
        <f t="shared" ref="O403:Q403" si="1035">ABS(N403-N$429)</f>
        <v>0.40000000000000036</v>
      </c>
      <c r="P403">
        <f t="shared" si="965"/>
        <v>10.308339030139408</v>
      </c>
      <c r="Q403">
        <f t="shared" ref="Q403:S403" si="1036">ABS(P403-P$429)</f>
        <v>0.37509998179353055</v>
      </c>
      <c r="R403">
        <v>1.7999999999999999E-2</v>
      </c>
      <c r="S403">
        <f t="shared" si="967"/>
        <v>1.2599999999999868E-3</v>
      </c>
    </row>
    <row r="404" spans="1:19" x14ac:dyDescent="0.2">
      <c r="A404">
        <v>26</v>
      </c>
      <c r="B404">
        <v>1</v>
      </c>
      <c r="C404">
        <v>0</v>
      </c>
      <c r="D404">
        <v>64</v>
      </c>
      <c r="E404">
        <f t="shared" si="961"/>
        <v>41.599999999999994</v>
      </c>
      <c r="F404">
        <v>488</v>
      </c>
      <c r="G404">
        <f t="shared" si="961"/>
        <v>601.92000000000007</v>
      </c>
      <c r="H404">
        <v>1.0999999999999999E-2</v>
      </c>
      <c r="I404">
        <f t="shared" ref="I404" si="1037">ABS(H404-H$429)</f>
        <v>5.7400000000000125E-3</v>
      </c>
      <c r="K404">
        <v>26</v>
      </c>
      <c r="L404">
        <v>1</v>
      </c>
      <c r="M404">
        <v>0</v>
      </c>
      <c r="N404">
        <f t="shared" si="963"/>
        <v>6</v>
      </c>
      <c r="O404">
        <f t="shared" ref="O404:Q404" si="1038">ABS(N404-N$429)</f>
        <v>0.59999999999999964</v>
      </c>
      <c r="P404">
        <f t="shared" si="965"/>
        <v>8.9307373375628867</v>
      </c>
      <c r="Q404">
        <f t="shared" ref="Q404:S404" si="1039">ABS(P404-P$429)</f>
        <v>1.0025017107829903</v>
      </c>
      <c r="R404">
        <v>1.0999999999999999E-2</v>
      </c>
      <c r="S404">
        <f t="shared" si="967"/>
        <v>5.7400000000000125E-3</v>
      </c>
    </row>
    <row r="405" spans="1:19" x14ac:dyDescent="0.2">
      <c r="A405">
        <v>27</v>
      </c>
      <c r="B405">
        <v>1</v>
      </c>
      <c r="C405">
        <v>0</v>
      </c>
      <c r="D405">
        <v>128</v>
      </c>
      <c r="E405">
        <f t="shared" si="961"/>
        <v>22.400000000000006</v>
      </c>
      <c r="F405">
        <v>1488</v>
      </c>
      <c r="G405">
        <f t="shared" si="961"/>
        <v>398.07999999999993</v>
      </c>
      <c r="H405">
        <v>2.5000000000000001E-2</v>
      </c>
      <c r="I405">
        <f t="shared" ref="I405" si="1040">ABS(H405-H$429)</f>
        <v>8.2599999999999896E-3</v>
      </c>
      <c r="K405">
        <v>27</v>
      </c>
      <c r="L405">
        <v>1</v>
      </c>
      <c r="M405">
        <v>0</v>
      </c>
      <c r="N405">
        <f t="shared" si="963"/>
        <v>7</v>
      </c>
      <c r="O405">
        <f t="shared" ref="O405:Q405" si="1041">ABS(N405-N$429)</f>
        <v>0.40000000000000036</v>
      </c>
      <c r="P405">
        <f t="shared" si="965"/>
        <v>10.539158811108031</v>
      </c>
      <c r="Q405">
        <f t="shared" ref="Q405:S405" si="1042">ABS(P405-P$429)</f>
        <v>0.60591976276215398</v>
      </c>
      <c r="R405">
        <v>2.5000000000000001E-2</v>
      </c>
      <c r="S405">
        <f t="shared" si="967"/>
        <v>8.2599999999999896E-3</v>
      </c>
    </row>
    <row r="406" spans="1:19" x14ac:dyDescent="0.2">
      <c r="A406">
        <v>28</v>
      </c>
      <c r="B406">
        <v>1</v>
      </c>
      <c r="C406">
        <v>0</v>
      </c>
      <c r="D406">
        <v>128</v>
      </c>
      <c r="E406">
        <f t="shared" si="961"/>
        <v>22.400000000000006</v>
      </c>
      <c r="F406">
        <v>1496</v>
      </c>
      <c r="G406">
        <f t="shared" si="961"/>
        <v>406.07999999999993</v>
      </c>
      <c r="H406">
        <v>2.4E-2</v>
      </c>
      <c r="I406">
        <f t="shared" ref="I406" si="1043">ABS(H406-H$429)</f>
        <v>7.2599999999999887E-3</v>
      </c>
      <c r="K406">
        <v>28</v>
      </c>
      <c r="L406">
        <v>1</v>
      </c>
      <c r="M406">
        <v>0</v>
      </c>
      <c r="N406">
        <f t="shared" si="963"/>
        <v>7</v>
      </c>
      <c r="O406">
        <f t="shared" ref="O406:Q406" si="1044">ABS(N406-N$429)</f>
        <v>0.40000000000000036</v>
      </c>
      <c r="P406">
        <f t="shared" si="965"/>
        <v>10.546894459887637</v>
      </c>
      <c r="Q406">
        <f t="shared" ref="Q406:S406" si="1045">ABS(P406-P$429)</f>
        <v>0.61365541154176029</v>
      </c>
      <c r="R406">
        <v>2.4E-2</v>
      </c>
      <c r="S406">
        <f t="shared" si="967"/>
        <v>7.2599999999999887E-3</v>
      </c>
    </row>
    <row r="407" spans="1:19" x14ac:dyDescent="0.2">
      <c r="A407">
        <v>29</v>
      </c>
      <c r="B407">
        <v>1</v>
      </c>
      <c r="C407">
        <v>0</v>
      </c>
      <c r="D407">
        <v>256</v>
      </c>
      <c r="E407">
        <f t="shared" si="961"/>
        <v>150.4</v>
      </c>
      <c r="F407">
        <v>2556</v>
      </c>
      <c r="G407">
        <f t="shared" si="961"/>
        <v>1466.08</v>
      </c>
      <c r="H407">
        <v>2.7E-2</v>
      </c>
      <c r="I407">
        <f t="shared" ref="I407" si="1046">ABS(H407-H$429)</f>
        <v>1.0259999999999988E-2</v>
      </c>
      <c r="K407">
        <v>29</v>
      </c>
      <c r="L407">
        <v>1</v>
      </c>
      <c r="M407">
        <v>0</v>
      </c>
      <c r="N407">
        <f t="shared" si="963"/>
        <v>8</v>
      </c>
      <c r="O407">
        <f t="shared" ref="O407:Q407" si="1047">ABS(N407-N$429)</f>
        <v>1.4000000000000004</v>
      </c>
      <c r="P407">
        <f t="shared" si="965"/>
        <v>11.319672120946995</v>
      </c>
      <c r="Q407">
        <f t="shared" ref="Q407:S407" si="1048">ABS(P407-P$429)</f>
        <v>1.3864330726011183</v>
      </c>
      <c r="R407">
        <v>2.7E-2</v>
      </c>
      <c r="S407">
        <f t="shared" si="967"/>
        <v>1.0259999999999988E-2</v>
      </c>
    </row>
    <row r="408" spans="1:19" x14ac:dyDescent="0.2">
      <c r="A408">
        <v>30</v>
      </c>
      <c r="B408">
        <v>1</v>
      </c>
      <c r="C408">
        <v>0</v>
      </c>
      <c r="D408">
        <v>128</v>
      </c>
      <c r="E408">
        <f t="shared" si="961"/>
        <v>22.400000000000006</v>
      </c>
      <c r="F408">
        <v>1320</v>
      </c>
      <c r="G408">
        <f t="shared" si="961"/>
        <v>230.07999999999993</v>
      </c>
      <c r="H408">
        <v>1.7000000000000001E-2</v>
      </c>
      <c r="I408">
        <f t="shared" ref="I408" si="1049">ABS(H408-H$429)</f>
        <v>2.5999999999998941E-4</v>
      </c>
      <c r="K408">
        <v>30</v>
      </c>
      <c r="L408">
        <v>1</v>
      </c>
      <c r="M408">
        <v>0</v>
      </c>
      <c r="N408">
        <f t="shared" si="963"/>
        <v>7</v>
      </c>
      <c r="O408">
        <f t="shared" ref="O408:Q408" si="1050">ABS(N408-N$429)</f>
        <v>0.40000000000000036</v>
      </c>
      <c r="P408">
        <f t="shared" si="965"/>
        <v>10.366322214245816</v>
      </c>
      <c r="Q408">
        <f t="shared" ref="Q408:S408" si="1051">ABS(P408-P$429)</f>
        <v>0.433083165899939</v>
      </c>
      <c r="R408">
        <v>1.7000000000000001E-2</v>
      </c>
      <c r="S408">
        <f t="shared" si="967"/>
        <v>2.5999999999998941E-4</v>
      </c>
    </row>
    <row r="409" spans="1:19" x14ac:dyDescent="0.2">
      <c r="A409">
        <v>31</v>
      </c>
      <c r="B409">
        <v>1</v>
      </c>
      <c r="C409">
        <v>0</v>
      </c>
      <c r="D409">
        <v>64</v>
      </c>
      <c r="E409">
        <f t="shared" si="961"/>
        <v>41.599999999999994</v>
      </c>
      <c r="F409">
        <v>656</v>
      </c>
      <c r="G409">
        <f t="shared" si="961"/>
        <v>433.92000000000007</v>
      </c>
      <c r="H409">
        <v>0.01</v>
      </c>
      <c r="I409">
        <f t="shared" ref="I409" si="1052">ABS(H409-H$429)</f>
        <v>6.7400000000000116E-3</v>
      </c>
      <c r="K409">
        <v>31</v>
      </c>
      <c r="L409">
        <v>1</v>
      </c>
      <c r="M409">
        <v>0</v>
      </c>
      <c r="N409">
        <f t="shared" si="963"/>
        <v>6</v>
      </c>
      <c r="O409">
        <f t="shared" ref="O409:Q409" si="1053">ABS(N409-N$429)</f>
        <v>0.59999999999999964</v>
      </c>
      <c r="P409">
        <f t="shared" si="965"/>
        <v>9.3575520046180838</v>
      </c>
      <c r="Q409">
        <f t="shared" ref="Q409:S409" si="1054">ABS(P409-P$429)</f>
        <v>0.57568704372779322</v>
      </c>
      <c r="R409">
        <v>0.01</v>
      </c>
      <c r="S409">
        <f t="shared" si="967"/>
        <v>6.7400000000000116E-3</v>
      </c>
    </row>
    <row r="410" spans="1:19" x14ac:dyDescent="0.2">
      <c r="A410">
        <v>32</v>
      </c>
      <c r="B410">
        <v>1</v>
      </c>
      <c r="C410">
        <v>0</v>
      </c>
      <c r="D410">
        <v>64</v>
      </c>
      <c r="E410">
        <f t="shared" si="961"/>
        <v>41.599999999999994</v>
      </c>
      <c r="F410">
        <v>584</v>
      </c>
      <c r="G410">
        <f t="shared" si="961"/>
        <v>505.92000000000007</v>
      </c>
      <c r="H410">
        <v>1.2999999999999999E-2</v>
      </c>
      <c r="I410">
        <f t="shared" ref="I410" si="1055">ABS(H410-H$429)</f>
        <v>3.7400000000000124E-3</v>
      </c>
      <c r="K410">
        <v>32</v>
      </c>
      <c r="L410">
        <v>1</v>
      </c>
      <c r="M410">
        <v>0</v>
      </c>
      <c r="N410">
        <f t="shared" si="963"/>
        <v>6</v>
      </c>
      <c r="O410">
        <f t="shared" ref="O410:Q410" si="1056">ABS(N410-N$429)</f>
        <v>0.59999999999999964</v>
      </c>
      <c r="P410">
        <f t="shared" si="965"/>
        <v>9.1898245588800176</v>
      </c>
      <c r="Q410">
        <f t="shared" ref="Q410:S410" si="1057">ABS(P410-P$429)</f>
        <v>0.74341448946585942</v>
      </c>
      <c r="R410">
        <v>1.2999999999999999E-2</v>
      </c>
      <c r="S410">
        <f t="shared" si="967"/>
        <v>3.7400000000000124E-3</v>
      </c>
    </row>
    <row r="411" spans="1:19" x14ac:dyDescent="0.2">
      <c r="A411">
        <v>33</v>
      </c>
      <c r="B411">
        <v>1</v>
      </c>
      <c r="C411">
        <v>0</v>
      </c>
      <c r="D411">
        <v>64</v>
      </c>
      <c r="E411">
        <f t="shared" si="961"/>
        <v>41.599999999999994</v>
      </c>
      <c r="F411">
        <v>704</v>
      </c>
      <c r="G411">
        <f t="shared" si="961"/>
        <v>385.92000000000007</v>
      </c>
      <c r="H411">
        <v>0.01</v>
      </c>
      <c r="I411">
        <f t="shared" ref="I411" si="1058">ABS(H411-H$429)</f>
        <v>6.7400000000000116E-3</v>
      </c>
      <c r="K411">
        <v>33</v>
      </c>
      <c r="L411">
        <v>1</v>
      </c>
      <c r="M411">
        <v>0</v>
      </c>
      <c r="N411">
        <f t="shared" si="963"/>
        <v>6</v>
      </c>
      <c r="O411">
        <f t="shared" ref="O411:Q411" si="1059">ABS(N411-N$429)</f>
        <v>0.59999999999999964</v>
      </c>
      <c r="P411">
        <f t="shared" si="965"/>
        <v>9.4594316186372964</v>
      </c>
      <c r="Q411">
        <f t="shared" ref="Q411:S411" si="1060">ABS(P411-P$429)</f>
        <v>0.47380742970858059</v>
      </c>
      <c r="R411">
        <v>0.01</v>
      </c>
      <c r="S411">
        <f t="shared" si="967"/>
        <v>6.7400000000000116E-3</v>
      </c>
    </row>
    <row r="412" spans="1:19" x14ac:dyDescent="0.2">
      <c r="A412">
        <v>34</v>
      </c>
      <c r="B412">
        <v>1</v>
      </c>
      <c r="C412">
        <v>0</v>
      </c>
      <c r="D412">
        <v>64</v>
      </c>
      <c r="E412">
        <f t="shared" si="961"/>
        <v>41.599999999999994</v>
      </c>
      <c r="F412">
        <v>580</v>
      </c>
      <c r="G412">
        <f t="shared" si="961"/>
        <v>509.92000000000007</v>
      </c>
      <c r="H412">
        <v>1.2E-2</v>
      </c>
      <c r="I412">
        <f t="shared" ref="I412" si="1061">ABS(H412-H$429)</f>
        <v>4.7400000000000116E-3</v>
      </c>
      <c r="K412">
        <v>34</v>
      </c>
      <c r="L412">
        <v>1</v>
      </c>
      <c r="M412">
        <v>0</v>
      </c>
      <c r="N412">
        <f t="shared" si="963"/>
        <v>6</v>
      </c>
      <c r="O412">
        <f t="shared" ref="O412:Q412" si="1062">ABS(N412-N$429)</f>
        <v>0.59999999999999964</v>
      </c>
      <c r="P412">
        <f t="shared" si="965"/>
        <v>9.1799090900149345</v>
      </c>
      <c r="Q412">
        <f t="shared" ref="Q412:S412" si="1063">ABS(P412-P$429)</f>
        <v>0.75332995833094252</v>
      </c>
      <c r="R412">
        <v>1.2E-2</v>
      </c>
      <c r="S412">
        <f t="shared" si="967"/>
        <v>4.7400000000000116E-3</v>
      </c>
    </row>
    <row r="413" spans="1:19" x14ac:dyDescent="0.2">
      <c r="A413">
        <v>35</v>
      </c>
      <c r="B413">
        <v>1</v>
      </c>
      <c r="C413">
        <v>0</v>
      </c>
      <c r="D413">
        <v>64</v>
      </c>
      <c r="E413">
        <f t="shared" si="961"/>
        <v>41.599999999999994</v>
      </c>
      <c r="F413">
        <v>708</v>
      </c>
      <c r="G413">
        <f t="shared" si="961"/>
        <v>381.92000000000007</v>
      </c>
      <c r="H413">
        <v>1.2E-2</v>
      </c>
      <c r="I413">
        <f t="shared" ref="I413" si="1064">ABS(H413-H$429)</f>
        <v>4.7400000000000116E-3</v>
      </c>
      <c r="K413">
        <v>35</v>
      </c>
      <c r="L413">
        <v>1</v>
      </c>
      <c r="M413">
        <v>0</v>
      </c>
      <c r="N413">
        <f t="shared" si="963"/>
        <v>6</v>
      </c>
      <c r="O413">
        <f t="shared" ref="O413:Q413" si="1065">ABS(N413-N$429)</f>
        <v>0.59999999999999964</v>
      </c>
      <c r="P413">
        <f t="shared" si="965"/>
        <v>9.4676055500829968</v>
      </c>
      <c r="Q413">
        <f t="shared" ref="Q413:S413" si="1066">ABS(P413-P$429)</f>
        <v>0.46563349826288025</v>
      </c>
      <c r="R413">
        <v>1.2E-2</v>
      </c>
      <c r="S413">
        <f t="shared" si="967"/>
        <v>4.7400000000000116E-3</v>
      </c>
    </row>
    <row r="414" spans="1:19" x14ac:dyDescent="0.2">
      <c r="A414">
        <v>36</v>
      </c>
      <c r="B414">
        <v>1</v>
      </c>
      <c r="C414">
        <v>0</v>
      </c>
      <c r="D414">
        <v>128</v>
      </c>
      <c r="E414">
        <f t="shared" si="961"/>
        <v>22.400000000000006</v>
      </c>
      <c r="F414">
        <v>1244</v>
      </c>
      <c r="G414">
        <f t="shared" si="961"/>
        <v>154.07999999999993</v>
      </c>
      <c r="H414">
        <v>1.2999999999999999E-2</v>
      </c>
      <c r="I414">
        <f t="shared" ref="I414" si="1067">ABS(H414-H$429)</f>
        <v>3.7400000000000124E-3</v>
      </c>
      <c r="K414">
        <v>36</v>
      </c>
      <c r="L414">
        <v>1</v>
      </c>
      <c r="M414">
        <v>0</v>
      </c>
      <c r="N414">
        <f t="shared" si="963"/>
        <v>7</v>
      </c>
      <c r="O414">
        <f t="shared" ref="O414:Q414" si="1068">ABS(N414-N$429)</f>
        <v>0.40000000000000036</v>
      </c>
      <c r="P414">
        <f t="shared" si="965"/>
        <v>10.280770770130603</v>
      </c>
      <c r="Q414">
        <f t="shared" ref="Q414:S414" si="1069">ABS(P414-P$429)</f>
        <v>0.34753172178472624</v>
      </c>
      <c r="R414">
        <v>1.2999999999999999E-2</v>
      </c>
      <c r="S414">
        <f t="shared" si="967"/>
        <v>3.7400000000000124E-3</v>
      </c>
    </row>
    <row r="415" spans="1:19" x14ac:dyDescent="0.2">
      <c r="A415">
        <v>37</v>
      </c>
      <c r="B415">
        <v>1</v>
      </c>
      <c r="C415">
        <v>0</v>
      </c>
      <c r="D415">
        <v>128</v>
      </c>
      <c r="E415">
        <f t="shared" si="961"/>
        <v>22.400000000000006</v>
      </c>
      <c r="F415">
        <v>1432</v>
      </c>
      <c r="G415">
        <f t="shared" si="961"/>
        <v>342.07999999999993</v>
      </c>
      <c r="H415">
        <v>1.7999999999999999E-2</v>
      </c>
      <c r="I415">
        <f t="shared" ref="I415" si="1070">ABS(H415-H$429)</f>
        <v>1.2599999999999868E-3</v>
      </c>
      <c r="K415">
        <v>37</v>
      </c>
      <c r="L415">
        <v>1</v>
      </c>
      <c r="M415">
        <v>0</v>
      </c>
      <c r="N415">
        <f t="shared" si="963"/>
        <v>7</v>
      </c>
      <c r="O415">
        <f t="shared" ref="O415:Q415" si="1071">ABS(N415-N$429)</f>
        <v>0.40000000000000036</v>
      </c>
      <c r="P415">
        <f t="shared" si="965"/>
        <v>10.483815777264256</v>
      </c>
      <c r="Q415">
        <f t="shared" ref="Q415:S415" si="1072">ABS(P415-P$429)</f>
        <v>0.55057672891837939</v>
      </c>
      <c r="R415">
        <v>1.7999999999999999E-2</v>
      </c>
      <c r="S415">
        <f t="shared" si="967"/>
        <v>1.2599999999999868E-3</v>
      </c>
    </row>
    <row r="416" spans="1:19" x14ac:dyDescent="0.2">
      <c r="A416">
        <v>38</v>
      </c>
      <c r="B416">
        <v>1</v>
      </c>
      <c r="C416">
        <v>0</v>
      </c>
      <c r="D416">
        <v>64</v>
      </c>
      <c r="E416">
        <f t="shared" si="961"/>
        <v>41.599999999999994</v>
      </c>
      <c r="F416">
        <v>588</v>
      </c>
      <c r="G416">
        <f t="shared" si="961"/>
        <v>501.92000000000007</v>
      </c>
      <c r="H416">
        <v>0.01</v>
      </c>
      <c r="I416">
        <f t="shared" ref="I416" si="1073">ABS(H416-H$429)</f>
        <v>6.7400000000000116E-3</v>
      </c>
      <c r="K416">
        <v>38</v>
      </c>
      <c r="L416">
        <v>1</v>
      </c>
      <c r="M416">
        <v>0</v>
      </c>
      <c r="N416">
        <f t="shared" si="963"/>
        <v>6</v>
      </c>
      <c r="O416">
        <f t="shared" ref="O416:Q416" si="1074">ABS(N416-N$429)</f>
        <v>0.59999999999999964</v>
      </c>
      <c r="P416">
        <f t="shared" si="965"/>
        <v>9.1996723448363653</v>
      </c>
      <c r="Q416">
        <f t="shared" ref="Q416:S416" si="1075">ABS(P416-P$429)</f>
        <v>0.7335667035095117</v>
      </c>
      <c r="R416">
        <v>0.01</v>
      </c>
      <c r="S416">
        <f t="shared" si="967"/>
        <v>6.7400000000000116E-3</v>
      </c>
    </row>
    <row r="417" spans="1:19" x14ac:dyDescent="0.2">
      <c r="A417">
        <v>39</v>
      </c>
      <c r="B417">
        <v>1</v>
      </c>
      <c r="C417">
        <v>0</v>
      </c>
      <c r="D417">
        <v>128</v>
      </c>
      <c r="E417">
        <f t="shared" si="961"/>
        <v>22.400000000000006</v>
      </c>
      <c r="F417">
        <v>1372</v>
      </c>
      <c r="G417">
        <f t="shared" si="961"/>
        <v>282.07999999999993</v>
      </c>
      <c r="H417">
        <v>1.7999999999999999E-2</v>
      </c>
      <c r="I417">
        <f t="shared" ref="I417" si="1076">ABS(H417-H$429)</f>
        <v>1.2599999999999868E-3</v>
      </c>
      <c r="K417">
        <v>39</v>
      </c>
      <c r="L417">
        <v>1</v>
      </c>
      <c r="M417">
        <v>0</v>
      </c>
      <c r="N417">
        <f t="shared" si="963"/>
        <v>7</v>
      </c>
      <c r="O417">
        <f t="shared" ref="O417:Q417" si="1077">ABS(N417-N$429)</f>
        <v>0.40000000000000036</v>
      </c>
      <c r="P417">
        <f t="shared" si="965"/>
        <v>10.422064766172813</v>
      </c>
      <c r="Q417">
        <f t="shared" ref="Q417:S417" si="1078">ABS(P417-P$429)</f>
        <v>0.48882571782693596</v>
      </c>
      <c r="R417">
        <v>1.7999999999999999E-2</v>
      </c>
      <c r="S417">
        <f t="shared" si="967"/>
        <v>1.2599999999999868E-3</v>
      </c>
    </row>
    <row r="418" spans="1:19" x14ac:dyDescent="0.2">
      <c r="A418">
        <v>40</v>
      </c>
      <c r="B418">
        <v>1</v>
      </c>
      <c r="C418">
        <v>0</v>
      </c>
      <c r="D418">
        <v>128</v>
      </c>
      <c r="E418">
        <f t="shared" si="961"/>
        <v>22.400000000000006</v>
      </c>
      <c r="F418">
        <v>1836</v>
      </c>
      <c r="G418">
        <f t="shared" si="961"/>
        <v>746.07999999999993</v>
      </c>
      <c r="H418">
        <v>2.1999999999999999E-2</v>
      </c>
      <c r="I418">
        <f t="shared" ref="I418" si="1079">ABS(H418-H$429)</f>
        <v>5.2599999999999869E-3</v>
      </c>
      <c r="K418">
        <v>40</v>
      </c>
      <c r="L418">
        <v>1</v>
      </c>
      <c r="M418">
        <v>0</v>
      </c>
      <c r="N418">
        <f t="shared" si="963"/>
        <v>7</v>
      </c>
      <c r="O418">
        <f t="shared" ref="O418:Q418" si="1080">ABS(N418-N$429)</f>
        <v>0.40000000000000036</v>
      </c>
      <c r="P418">
        <f t="shared" si="965"/>
        <v>10.842350343413809</v>
      </c>
      <c r="Q418">
        <f t="shared" ref="Q418:S418" si="1081">ABS(P418-P$429)</f>
        <v>0.90911129506793209</v>
      </c>
      <c r="R418">
        <v>2.1999999999999999E-2</v>
      </c>
      <c r="S418">
        <f t="shared" si="967"/>
        <v>5.2599999999999869E-3</v>
      </c>
    </row>
    <row r="419" spans="1:19" x14ac:dyDescent="0.2">
      <c r="A419">
        <v>41</v>
      </c>
      <c r="B419">
        <v>1</v>
      </c>
      <c r="C419">
        <v>0</v>
      </c>
      <c r="D419">
        <v>128</v>
      </c>
      <c r="E419">
        <f t="shared" si="961"/>
        <v>22.400000000000006</v>
      </c>
      <c r="F419">
        <v>1368</v>
      </c>
      <c r="G419">
        <f t="shared" si="961"/>
        <v>278.07999999999993</v>
      </c>
      <c r="H419">
        <v>1.4999999999999999E-2</v>
      </c>
      <c r="I419">
        <f t="shared" ref="I419" si="1082">ABS(H419-H$429)</f>
        <v>1.7400000000000124E-3</v>
      </c>
      <c r="K419">
        <v>41</v>
      </c>
      <c r="L419">
        <v>1</v>
      </c>
      <c r="M419">
        <v>0</v>
      </c>
      <c r="N419">
        <f t="shared" si="963"/>
        <v>7</v>
      </c>
      <c r="O419">
        <f t="shared" ref="O419:Q419" si="1083">ABS(N419-N$429)</f>
        <v>0.40000000000000036</v>
      </c>
      <c r="P419">
        <f t="shared" si="965"/>
        <v>10.417852514885897</v>
      </c>
      <c r="Q419">
        <f t="shared" ref="Q419:S419" si="1084">ABS(P419-P$429)</f>
        <v>0.48461346654002035</v>
      </c>
      <c r="R419">
        <v>1.4999999999999999E-2</v>
      </c>
      <c r="S419">
        <f t="shared" si="967"/>
        <v>1.7400000000000124E-3</v>
      </c>
    </row>
    <row r="420" spans="1:19" x14ac:dyDescent="0.2">
      <c r="A420">
        <v>42</v>
      </c>
      <c r="B420">
        <v>1</v>
      </c>
      <c r="C420">
        <v>0</v>
      </c>
      <c r="D420">
        <v>64</v>
      </c>
      <c r="E420">
        <f t="shared" si="961"/>
        <v>41.599999999999994</v>
      </c>
      <c r="F420">
        <v>540</v>
      </c>
      <c r="G420">
        <f t="shared" si="961"/>
        <v>549.92000000000007</v>
      </c>
      <c r="H420">
        <v>1.2E-2</v>
      </c>
      <c r="I420">
        <f t="shared" ref="I420" si="1085">ABS(H420-H$429)</f>
        <v>4.7400000000000116E-3</v>
      </c>
      <c r="K420">
        <v>42</v>
      </c>
      <c r="L420">
        <v>1</v>
      </c>
      <c r="M420">
        <v>0</v>
      </c>
      <c r="N420">
        <f t="shared" si="963"/>
        <v>6</v>
      </c>
      <c r="O420">
        <f t="shared" ref="O420:Q420" si="1086">ABS(N420-N$429)</f>
        <v>0.59999999999999964</v>
      </c>
      <c r="P420">
        <f t="shared" si="965"/>
        <v>9.0768155970508317</v>
      </c>
      <c r="Q420">
        <f t="shared" ref="Q420:S420" si="1087">ABS(P420-P$429)</f>
        <v>0.85642345129504527</v>
      </c>
      <c r="R420">
        <v>1.2E-2</v>
      </c>
      <c r="S420">
        <f t="shared" si="967"/>
        <v>4.7400000000000116E-3</v>
      </c>
    </row>
    <row r="421" spans="1:19" x14ac:dyDescent="0.2">
      <c r="A421">
        <v>43</v>
      </c>
      <c r="B421">
        <v>1</v>
      </c>
      <c r="C421">
        <v>0</v>
      </c>
      <c r="D421">
        <v>32</v>
      </c>
      <c r="E421">
        <f t="shared" si="961"/>
        <v>73.599999999999994</v>
      </c>
      <c r="F421">
        <v>324</v>
      </c>
      <c r="G421">
        <f t="shared" si="961"/>
        <v>765.92000000000007</v>
      </c>
      <c r="H421">
        <v>6.0000000000000001E-3</v>
      </c>
      <c r="I421">
        <f t="shared" ref="I421" si="1088">ABS(H421-H$429)</f>
        <v>1.0740000000000012E-2</v>
      </c>
      <c r="K421">
        <v>43</v>
      </c>
      <c r="L421">
        <v>1</v>
      </c>
      <c r="M421">
        <v>0</v>
      </c>
      <c r="N421">
        <f t="shared" si="963"/>
        <v>5</v>
      </c>
      <c r="O421">
        <f t="shared" ref="O421:Q421" si="1089">ABS(N421-N$429)</f>
        <v>1.5999999999999996</v>
      </c>
      <c r="P421">
        <f t="shared" si="965"/>
        <v>8.3398500028846243</v>
      </c>
      <c r="Q421">
        <f t="shared" ref="Q421:S421" si="1090">ABS(P421-P$429)</f>
        <v>1.5933890454612527</v>
      </c>
      <c r="R421">
        <v>6.0000000000000001E-3</v>
      </c>
      <c r="S421">
        <f t="shared" si="967"/>
        <v>1.0740000000000012E-2</v>
      </c>
    </row>
    <row r="422" spans="1:19" x14ac:dyDescent="0.2">
      <c r="A422">
        <v>44</v>
      </c>
      <c r="B422">
        <v>1</v>
      </c>
      <c r="C422">
        <v>0</v>
      </c>
      <c r="D422">
        <v>128</v>
      </c>
      <c r="E422">
        <f t="shared" si="961"/>
        <v>22.400000000000006</v>
      </c>
      <c r="F422">
        <v>1036</v>
      </c>
      <c r="G422">
        <f t="shared" si="961"/>
        <v>53.920000000000073</v>
      </c>
      <c r="H422">
        <v>0.02</v>
      </c>
      <c r="I422">
        <f t="shared" ref="I422" si="1091">ABS(H422-H$429)</f>
        <v>3.2599999999999886E-3</v>
      </c>
      <c r="K422">
        <v>44</v>
      </c>
      <c r="L422">
        <v>1</v>
      </c>
      <c r="M422">
        <v>0</v>
      </c>
      <c r="N422">
        <f t="shared" si="963"/>
        <v>7</v>
      </c>
      <c r="O422">
        <f t="shared" ref="O422:Q422" si="1092">ABS(N422-N$429)</f>
        <v>0.40000000000000036</v>
      </c>
      <c r="P422">
        <f t="shared" si="965"/>
        <v>10.016808287686555</v>
      </c>
      <c r="Q422">
        <f t="shared" ref="Q422:S422" si="1093">ABS(P422-P$429)</f>
        <v>8.3569239340677726E-2</v>
      </c>
      <c r="R422">
        <v>0.02</v>
      </c>
      <c r="S422">
        <f t="shared" si="967"/>
        <v>3.2599999999999886E-3</v>
      </c>
    </row>
    <row r="423" spans="1:19" x14ac:dyDescent="0.2">
      <c r="A423">
        <v>45</v>
      </c>
      <c r="B423">
        <v>1</v>
      </c>
      <c r="C423">
        <v>0</v>
      </c>
      <c r="D423">
        <v>128</v>
      </c>
      <c r="E423">
        <f t="shared" si="961"/>
        <v>22.400000000000006</v>
      </c>
      <c r="F423">
        <v>1016</v>
      </c>
      <c r="G423">
        <f t="shared" si="961"/>
        <v>73.920000000000073</v>
      </c>
      <c r="H423">
        <v>2.1000000000000001E-2</v>
      </c>
      <c r="I423">
        <f t="shared" ref="I423" si="1094">ABS(H423-H$429)</f>
        <v>4.2599999999999895E-3</v>
      </c>
      <c r="K423">
        <v>45</v>
      </c>
      <c r="L423">
        <v>1</v>
      </c>
      <c r="M423">
        <v>0</v>
      </c>
      <c r="N423">
        <f t="shared" si="963"/>
        <v>7</v>
      </c>
      <c r="O423">
        <f t="shared" ref="O423:Q423" si="1095">ABS(N423-N$429)</f>
        <v>0.40000000000000036</v>
      </c>
      <c r="P423">
        <f t="shared" si="965"/>
        <v>9.9886846867721673</v>
      </c>
      <c r="Q423">
        <f t="shared" ref="Q423:S423" si="1096">ABS(P423-P$429)</f>
        <v>5.5445638426290245E-2</v>
      </c>
      <c r="R423">
        <v>2.1000000000000001E-2</v>
      </c>
      <c r="S423">
        <f t="shared" si="967"/>
        <v>4.2599999999999895E-3</v>
      </c>
    </row>
    <row r="424" spans="1:19" x14ac:dyDescent="0.2">
      <c r="A424">
        <v>46</v>
      </c>
      <c r="B424">
        <v>1</v>
      </c>
      <c r="C424">
        <v>0</v>
      </c>
      <c r="D424">
        <v>128</v>
      </c>
      <c r="E424">
        <f t="shared" si="961"/>
        <v>22.400000000000006</v>
      </c>
      <c r="F424">
        <v>1480</v>
      </c>
      <c r="G424">
        <f t="shared" si="961"/>
        <v>390.07999999999993</v>
      </c>
      <c r="H424">
        <v>2.3E-2</v>
      </c>
      <c r="I424">
        <f t="shared" ref="I424" si="1097">ABS(H424-H$429)</f>
        <v>6.2599999999999878E-3</v>
      </c>
      <c r="K424">
        <v>46</v>
      </c>
      <c r="L424">
        <v>1</v>
      </c>
      <c r="M424">
        <v>0</v>
      </c>
      <c r="N424">
        <f t="shared" si="963"/>
        <v>7</v>
      </c>
      <c r="O424">
        <f t="shared" ref="O424:Q424" si="1098">ABS(N424-N$429)</f>
        <v>0.40000000000000036</v>
      </c>
      <c r="P424">
        <f t="shared" si="965"/>
        <v>10.531381460516313</v>
      </c>
      <c r="Q424">
        <f t="shared" ref="Q424:S424" si="1099">ABS(P424-P$429)</f>
        <v>0.59814241217043573</v>
      </c>
      <c r="R424">
        <v>2.3E-2</v>
      </c>
      <c r="S424">
        <f t="shared" si="967"/>
        <v>6.2599999999999878E-3</v>
      </c>
    </row>
    <row r="425" spans="1:19" x14ac:dyDescent="0.2">
      <c r="A425">
        <v>47</v>
      </c>
      <c r="B425">
        <v>1</v>
      </c>
      <c r="C425">
        <v>0</v>
      </c>
      <c r="D425">
        <v>128</v>
      </c>
      <c r="E425">
        <f t="shared" si="961"/>
        <v>22.400000000000006</v>
      </c>
      <c r="F425">
        <v>1452</v>
      </c>
      <c r="G425">
        <f t="shared" si="961"/>
        <v>362.07999999999993</v>
      </c>
      <c r="H425">
        <v>2.1000000000000001E-2</v>
      </c>
      <c r="I425">
        <f t="shared" ref="I425" si="1100">ABS(H425-H$429)</f>
        <v>4.2599999999999895E-3</v>
      </c>
      <c r="K425">
        <v>47</v>
      </c>
      <c r="L425">
        <v>1</v>
      </c>
      <c r="M425">
        <v>0</v>
      </c>
      <c r="N425">
        <f t="shared" si="963"/>
        <v>7</v>
      </c>
      <c r="O425">
        <f t="shared" ref="O425:Q425" si="1101">ABS(N425-N$429)</f>
        <v>0.40000000000000036</v>
      </c>
      <c r="P425">
        <f t="shared" si="965"/>
        <v>10.503825737995751</v>
      </c>
      <c r="Q425">
        <f t="shared" ref="Q425:S425" si="1102">ABS(P425-P$429)</f>
        <v>0.57058668964987369</v>
      </c>
      <c r="R425">
        <v>2.1000000000000001E-2</v>
      </c>
      <c r="S425">
        <f t="shared" si="967"/>
        <v>4.2599999999999895E-3</v>
      </c>
    </row>
    <row r="426" spans="1:19" x14ac:dyDescent="0.2">
      <c r="A426">
        <v>48</v>
      </c>
      <c r="B426">
        <v>1</v>
      </c>
      <c r="C426">
        <v>0</v>
      </c>
      <c r="D426">
        <v>128</v>
      </c>
      <c r="E426">
        <f t="shared" si="961"/>
        <v>22.400000000000006</v>
      </c>
      <c r="F426">
        <v>1056</v>
      </c>
      <c r="G426">
        <f t="shared" si="961"/>
        <v>33.920000000000073</v>
      </c>
      <c r="H426">
        <v>1.7000000000000001E-2</v>
      </c>
      <c r="I426">
        <f t="shared" ref="I426" si="1103">ABS(H426-H$429)</f>
        <v>2.5999999999998941E-4</v>
      </c>
      <c r="K426">
        <v>48</v>
      </c>
      <c r="L426">
        <v>1</v>
      </c>
      <c r="M426">
        <v>0</v>
      </c>
      <c r="N426">
        <f t="shared" si="963"/>
        <v>7</v>
      </c>
      <c r="O426">
        <f t="shared" ref="O426:Q426" si="1104">ABS(N426-N$429)</f>
        <v>0.40000000000000036</v>
      </c>
      <c r="P426">
        <f t="shared" si="965"/>
        <v>10.044394119358454</v>
      </c>
      <c r="Q426">
        <f t="shared" ref="Q426:S426" si="1105">ABS(P426-P$429)</f>
        <v>0.11115507101257727</v>
      </c>
      <c r="R426">
        <v>1.7000000000000001E-2</v>
      </c>
      <c r="S426">
        <f t="shared" si="967"/>
        <v>2.5999999999998941E-4</v>
      </c>
    </row>
    <row r="427" spans="1:19" x14ac:dyDescent="0.2">
      <c r="A427">
        <v>49</v>
      </c>
      <c r="B427">
        <v>1</v>
      </c>
      <c r="C427">
        <v>0</v>
      </c>
      <c r="D427">
        <v>128</v>
      </c>
      <c r="E427">
        <f t="shared" si="961"/>
        <v>22.400000000000006</v>
      </c>
      <c r="F427">
        <v>1016</v>
      </c>
      <c r="G427">
        <f t="shared" si="961"/>
        <v>73.920000000000073</v>
      </c>
      <c r="H427">
        <v>1.6E-2</v>
      </c>
      <c r="I427">
        <f t="shared" ref="I427" si="1106">ABS(H427-H$429)</f>
        <v>7.4000000000001148E-4</v>
      </c>
      <c r="K427">
        <v>49</v>
      </c>
      <c r="L427">
        <v>1</v>
      </c>
      <c r="M427">
        <v>0</v>
      </c>
      <c r="N427">
        <f t="shared" si="963"/>
        <v>7</v>
      </c>
      <c r="O427">
        <f t="shared" ref="O427:Q427" si="1107">ABS(N427-N$429)</f>
        <v>0.40000000000000036</v>
      </c>
      <c r="P427">
        <f t="shared" si="965"/>
        <v>9.9886846867721673</v>
      </c>
      <c r="Q427">
        <f t="shared" ref="Q427:S427" si="1108">ABS(P427-P$429)</f>
        <v>5.5445638426290245E-2</v>
      </c>
      <c r="R427">
        <v>1.6E-2</v>
      </c>
      <c r="S427">
        <f t="shared" si="967"/>
        <v>7.4000000000001148E-4</v>
      </c>
    </row>
    <row r="428" spans="1:19" x14ac:dyDescent="0.2">
      <c r="A428">
        <v>50</v>
      </c>
      <c r="B428">
        <v>1</v>
      </c>
      <c r="C428">
        <v>0</v>
      </c>
      <c r="D428">
        <v>128</v>
      </c>
      <c r="E428">
        <f t="shared" si="961"/>
        <v>22.400000000000006</v>
      </c>
      <c r="F428">
        <v>1256</v>
      </c>
      <c r="G428">
        <f t="shared" si="961"/>
        <v>166.07999999999993</v>
      </c>
      <c r="H428">
        <v>2.1000000000000001E-2</v>
      </c>
      <c r="I428">
        <f t="shared" ref="I428" si="1109">ABS(H428-H$429)</f>
        <v>4.2599999999999895E-3</v>
      </c>
      <c r="K428">
        <v>50</v>
      </c>
      <c r="L428">
        <v>1</v>
      </c>
      <c r="M428">
        <v>0</v>
      </c>
      <c r="N428">
        <f t="shared" si="963"/>
        <v>7</v>
      </c>
      <c r="O428">
        <f t="shared" ref="O428:Q428" si="1110">ABS(N428-N$429)</f>
        <v>0.40000000000000036</v>
      </c>
      <c r="P428">
        <f t="shared" si="965"/>
        <v>10.294620748891628</v>
      </c>
      <c r="Q428">
        <f t="shared" ref="Q428:S428" si="1111">ABS(P428-P$429)</f>
        <v>0.36138170054575092</v>
      </c>
      <c r="R428">
        <v>2.1000000000000001E-2</v>
      </c>
      <c r="S428">
        <f t="shared" si="967"/>
        <v>4.2599999999999895E-3</v>
      </c>
    </row>
    <row r="429" spans="1:19" s="1" customFormat="1" x14ac:dyDescent="0.2">
      <c r="A429" s="1" t="s">
        <v>8</v>
      </c>
      <c r="B429" s="1">
        <f>B428</f>
        <v>1</v>
      </c>
      <c r="C429" s="1">
        <f>C428</f>
        <v>0</v>
      </c>
      <c r="D429" s="1">
        <f>AVERAGE(D379:D428)</f>
        <v>105.6</v>
      </c>
      <c r="E429" s="1">
        <f>AVERAGE(E379:E428)</f>
        <v>36.224000000000011</v>
      </c>
      <c r="F429" s="1">
        <f>AVERAGE(F379:F428)</f>
        <v>1089.92</v>
      </c>
      <c r="G429" s="1">
        <f>AVERAGE(G379:G428)</f>
        <v>390.63039999999995</v>
      </c>
      <c r="H429" s="1">
        <f>AVERAGE(H379:H428)</f>
        <v>1.6740000000000012E-2</v>
      </c>
      <c r="I429" s="1">
        <f>AVERAGE(I379:I428)</f>
        <v>4.9904000000000007E-3</v>
      </c>
      <c r="K429" s="1" t="s">
        <v>8</v>
      </c>
      <c r="L429" s="1">
        <f>L428</f>
        <v>1</v>
      </c>
      <c r="M429" s="1">
        <f>M428</f>
        <v>0</v>
      </c>
      <c r="N429" s="1">
        <f>AVERAGE(N379:N428)</f>
        <v>6.6</v>
      </c>
      <c r="O429" s="1">
        <f>AVERAGE(O379:O428)</f>
        <v>0.54399999999999993</v>
      </c>
      <c r="P429" s="1">
        <f>AVERAGE(P379:P428)</f>
        <v>9.933239048345877</v>
      </c>
      <c r="Q429" s="1">
        <f>AVERAGE(Q379:Q428)</f>
        <v>0.55343658110380489</v>
      </c>
      <c r="R429" s="1">
        <f>AVERAGE(R379:R428)</f>
        <v>1.6740000000000012E-2</v>
      </c>
      <c r="S429" s="1">
        <f>AVERAGE(S379:S428)</f>
        <v>4.9904000000000007E-3</v>
      </c>
    </row>
    <row r="433" spans="1:19" x14ac:dyDescent="0.2">
      <c r="A433">
        <v>1</v>
      </c>
      <c r="B433">
        <v>1</v>
      </c>
      <c r="C433">
        <v>1</v>
      </c>
      <c r="D433">
        <v>256</v>
      </c>
      <c r="E433">
        <f>ABS(D433-D$483)</f>
        <v>76.16</v>
      </c>
      <c r="F433">
        <v>2432</v>
      </c>
      <c r="G433">
        <f>ABS(F433-F$483)</f>
        <v>576.07999999999993</v>
      </c>
      <c r="H433">
        <v>3.1E-2</v>
      </c>
      <c r="I433">
        <f>ABS(H433-H$483)</f>
        <v>7.8999999999999938E-3</v>
      </c>
      <c r="K433">
        <v>1</v>
      </c>
      <c r="L433">
        <v>1</v>
      </c>
      <c r="M433">
        <v>1</v>
      </c>
      <c r="N433">
        <f>LOG(D433,2)</f>
        <v>8</v>
      </c>
      <c r="O433">
        <f>ABS(N433-N$483)</f>
        <v>0.67999999999999972</v>
      </c>
      <c r="P433">
        <f>LOG(F433,2)</f>
        <v>11.247927513443587</v>
      </c>
      <c r="Q433">
        <f>ABS(P433-P$483)</f>
        <v>0.56685837230208236</v>
      </c>
      <c r="R433">
        <v>3.1E-2</v>
      </c>
      <c r="S433">
        <f>ABS(R433-R$483)</f>
        <v>7.8999999999999938E-3</v>
      </c>
    </row>
    <row r="434" spans="1:19" x14ac:dyDescent="0.2">
      <c r="A434">
        <v>2</v>
      </c>
      <c r="B434">
        <v>1</v>
      </c>
      <c r="C434">
        <v>1</v>
      </c>
      <c r="D434">
        <v>256</v>
      </c>
      <c r="E434">
        <f t="shared" ref="E434:G482" si="1112">ABS(D434-D$483)</f>
        <v>76.16</v>
      </c>
      <c r="F434">
        <v>2128</v>
      </c>
      <c r="G434">
        <f t="shared" si="1112"/>
        <v>272.07999999999993</v>
      </c>
      <c r="H434">
        <v>2.7E-2</v>
      </c>
      <c r="I434">
        <f t="shared" ref="I434" si="1113">ABS(H434-H$483)</f>
        <v>3.8999999999999937E-3</v>
      </c>
      <c r="K434">
        <v>2</v>
      </c>
      <c r="L434">
        <v>1</v>
      </c>
      <c r="M434">
        <v>1</v>
      </c>
      <c r="N434">
        <f t="shared" ref="N434:N482" si="1114">LOG(D434,2)</f>
        <v>8</v>
      </c>
      <c r="O434">
        <f t="shared" ref="O434:Q434" si="1115">ABS(N434-N$483)</f>
        <v>0.67999999999999972</v>
      </c>
      <c r="P434">
        <f t="shared" ref="P434:P482" si="1116">LOG(F434,2)</f>
        <v>11.055282435501191</v>
      </c>
      <c r="Q434">
        <f t="shared" ref="Q434:S434" si="1117">ABS(P434-P$483)</f>
        <v>0.37421329435968609</v>
      </c>
      <c r="R434">
        <v>2.7E-2</v>
      </c>
      <c r="S434">
        <f t="shared" ref="S434:S482" si="1118">ABS(R434-R$483)</f>
        <v>3.8999999999999937E-3</v>
      </c>
    </row>
    <row r="435" spans="1:19" x14ac:dyDescent="0.2">
      <c r="A435">
        <v>3</v>
      </c>
      <c r="B435">
        <v>1</v>
      </c>
      <c r="C435">
        <v>1</v>
      </c>
      <c r="D435">
        <v>256</v>
      </c>
      <c r="E435">
        <f t="shared" si="1112"/>
        <v>76.16</v>
      </c>
      <c r="F435">
        <v>3160</v>
      </c>
      <c r="G435">
        <f t="shared" si="1112"/>
        <v>1304.08</v>
      </c>
      <c r="H435">
        <v>3.5000000000000003E-2</v>
      </c>
      <c r="I435">
        <f t="shared" ref="I435" si="1119">ABS(H435-H$483)</f>
        <v>1.1899999999999997E-2</v>
      </c>
      <c r="K435">
        <v>3</v>
      </c>
      <c r="L435">
        <v>1</v>
      </c>
      <c r="M435">
        <v>1</v>
      </c>
      <c r="N435">
        <f t="shared" si="1114"/>
        <v>8</v>
      </c>
      <c r="O435">
        <f t="shared" ref="O435:Q435" si="1120">ABS(N435-N$483)</f>
        <v>0.67999999999999972</v>
      </c>
      <c r="P435">
        <f t="shared" si="1116"/>
        <v>11.625708843064466</v>
      </c>
      <c r="Q435">
        <f t="shared" ref="Q435:S435" si="1121">ABS(P435-P$483)</f>
        <v>0.94463970192296109</v>
      </c>
      <c r="R435">
        <v>3.5000000000000003E-2</v>
      </c>
      <c r="S435">
        <f t="shared" si="1118"/>
        <v>1.1899999999999997E-2</v>
      </c>
    </row>
    <row r="436" spans="1:19" x14ac:dyDescent="0.2">
      <c r="A436">
        <v>4</v>
      </c>
      <c r="B436">
        <v>1</v>
      </c>
      <c r="C436">
        <v>1</v>
      </c>
      <c r="D436">
        <v>128</v>
      </c>
      <c r="E436">
        <f t="shared" si="1112"/>
        <v>51.84</v>
      </c>
      <c r="F436">
        <v>1336</v>
      </c>
      <c r="G436">
        <f t="shared" si="1112"/>
        <v>519.92000000000007</v>
      </c>
      <c r="H436">
        <v>2.1000000000000001E-2</v>
      </c>
      <c r="I436">
        <f t="shared" ref="I436" si="1122">ABS(H436-H$483)</f>
        <v>2.1000000000000046E-3</v>
      </c>
      <c r="K436">
        <v>4</v>
      </c>
      <c r="L436">
        <v>1</v>
      </c>
      <c r="M436">
        <v>1</v>
      </c>
      <c r="N436">
        <f t="shared" si="1114"/>
        <v>7</v>
      </c>
      <c r="O436">
        <f t="shared" ref="O436:Q436" si="1123">ABS(N436-N$483)</f>
        <v>0.32000000000000028</v>
      </c>
      <c r="P436">
        <f t="shared" si="1116"/>
        <v>10.383704292474052</v>
      </c>
      <c r="Q436">
        <f t="shared" ref="Q436:S436" si="1124">ABS(P436-P$483)</f>
        <v>0.29736484866745272</v>
      </c>
      <c r="R436">
        <v>2.1000000000000001E-2</v>
      </c>
      <c r="S436">
        <f t="shared" si="1118"/>
        <v>2.1000000000000046E-3</v>
      </c>
    </row>
    <row r="437" spans="1:19" x14ac:dyDescent="0.2">
      <c r="A437">
        <v>5</v>
      </c>
      <c r="B437">
        <v>1</v>
      </c>
      <c r="C437">
        <v>1</v>
      </c>
      <c r="D437">
        <v>256</v>
      </c>
      <c r="E437">
        <f t="shared" si="1112"/>
        <v>76.16</v>
      </c>
      <c r="F437">
        <v>2324</v>
      </c>
      <c r="G437">
        <f t="shared" si="1112"/>
        <v>468.07999999999993</v>
      </c>
      <c r="H437">
        <v>2.9000000000000001E-2</v>
      </c>
      <c r="I437">
        <f t="shared" ref="I437" si="1125">ABS(H437-H$483)</f>
        <v>5.8999999999999955E-3</v>
      </c>
      <c r="K437">
        <v>5</v>
      </c>
      <c r="L437">
        <v>1</v>
      </c>
      <c r="M437">
        <v>1</v>
      </c>
      <c r="N437">
        <f t="shared" si="1114"/>
        <v>8</v>
      </c>
      <c r="O437">
        <f t="shared" ref="O437:Q437" si="1126">ABS(N437-N$483)</f>
        <v>0.67999999999999972</v>
      </c>
      <c r="P437">
        <f t="shared" si="1116"/>
        <v>11.182394353404529</v>
      </c>
      <c r="Q437">
        <f t="shared" ref="Q437:S437" si="1127">ABS(P437-P$483)</f>
        <v>0.50132521226302451</v>
      </c>
      <c r="R437">
        <v>2.9000000000000001E-2</v>
      </c>
      <c r="S437">
        <f t="shared" si="1118"/>
        <v>5.8999999999999955E-3</v>
      </c>
    </row>
    <row r="438" spans="1:19" x14ac:dyDescent="0.2">
      <c r="A438">
        <v>6</v>
      </c>
      <c r="B438">
        <v>1</v>
      </c>
      <c r="C438">
        <v>1</v>
      </c>
      <c r="D438">
        <v>256</v>
      </c>
      <c r="E438">
        <f t="shared" si="1112"/>
        <v>76.16</v>
      </c>
      <c r="F438">
        <v>2384</v>
      </c>
      <c r="G438">
        <f t="shared" si="1112"/>
        <v>528.07999999999993</v>
      </c>
      <c r="H438">
        <v>3.1E-2</v>
      </c>
      <c r="I438">
        <f t="shared" ref="I438" si="1128">ABS(H438-H$483)</f>
        <v>7.8999999999999938E-3</v>
      </c>
      <c r="K438">
        <v>6</v>
      </c>
      <c r="L438">
        <v>1</v>
      </c>
      <c r="M438">
        <v>1</v>
      </c>
      <c r="N438">
        <f t="shared" si="1114"/>
        <v>8</v>
      </c>
      <c r="O438">
        <f t="shared" ref="O438:Q438" si="1129">ABS(N438-N$483)</f>
        <v>0.67999999999999972</v>
      </c>
      <c r="P438">
        <f t="shared" si="1116"/>
        <v>11.219168520462162</v>
      </c>
      <c r="Q438">
        <f t="shared" ref="Q438:S438" si="1130">ABS(P438-P$483)</f>
        <v>0.53809937932065743</v>
      </c>
      <c r="R438">
        <v>3.1E-2</v>
      </c>
      <c r="S438">
        <f t="shared" si="1118"/>
        <v>7.8999999999999938E-3</v>
      </c>
    </row>
    <row r="439" spans="1:19" x14ac:dyDescent="0.2">
      <c r="A439">
        <v>7</v>
      </c>
      <c r="B439">
        <v>1</v>
      </c>
      <c r="C439">
        <v>1</v>
      </c>
      <c r="D439">
        <v>256</v>
      </c>
      <c r="E439">
        <f t="shared" si="1112"/>
        <v>76.16</v>
      </c>
      <c r="F439">
        <v>3228</v>
      </c>
      <c r="G439">
        <f t="shared" si="1112"/>
        <v>1372.08</v>
      </c>
      <c r="H439">
        <v>0.04</v>
      </c>
      <c r="I439">
        <f t="shared" ref="I439" si="1131">ABS(H439-H$483)</f>
        <v>1.6899999999999995E-2</v>
      </c>
      <c r="K439">
        <v>7</v>
      </c>
      <c r="L439">
        <v>1</v>
      </c>
      <c r="M439">
        <v>1</v>
      </c>
      <c r="N439">
        <f t="shared" si="1114"/>
        <v>8</v>
      </c>
      <c r="O439">
        <f t="shared" ref="O439:Q439" si="1132">ABS(N439-N$483)</f>
        <v>0.67999999999999972</v>
      </c>
      <c r="P439">
        <f t="shared" si="1116"/>
        <v>11.656424863277781</v>
      </c>
      <c r="Q439">
        <f t="shared" ref="Q439:S439" si="1133">ABS(P439-P$483)</f>
        <v>0.97535572213627653</v>
      </c>
      <c r="R439">
        <v>0.04</v>
      </c>
      <c r="S439">
        <f t="shared" si="1118"/>
        <v>1.6899999999999995E-2</v>
      </c>
    </row>
    <row r="440" spans="1:19" x14ac:dyDescent="0.2">
      <c r="A440">
        <v>8</v>
      </c>
      <c r="B440">
        <v>1</v>
      </c>
      <c r="C440">
        <v>1</v>
      </c>
      <c r="D440">
        <v>512</v>
      </c>
      <c r="E440">
        <f t="shared" si="1112"/>
        <v>332.15999999999997</v>
      </c>
      <c r="F440">
        <v>5380</v>
      </c>
      <c r="G440">
        <f t="shared" si="1112"/>
        <v>3524.08</v>
      </c>
      <c r="H440">
        <v>5.5E-2</v>
      </c>
      <c r="I440">
        <f t="shared" ref="I440" si="1134">ABS(H440-H$483)</f>
        <v>3.1899999999999998E-2</v>
      </c>
      <c r="K440">
        <v>8</v>
      </c>
      <c r="L440">
        <v>1</v>
      </c>
      <c r="M440">
        <v>1</v>
      </c>
      <c r="N440">
        <f t="shared" si="1114"/>
        <v>9</v>
      </c>
      <c r="O440">
        <f t="shared" ref="O440:Q440" si="1135">ABS(N440-N$483)</f>
        <v>1.6799999999999997</v>
      </c>
      <c r="P440">
        <f t="shared" si="1116"/>
        <v>12.393390457443987</v>
      </c>
      <c r="Q440">
        <f t="shared" ref="Q440:S440" si="1136">ABS(P440-P$483)</f>
        <v>1.7123213163024822</v>
      </c>
      <c r="R440">
        <v>5.5E-2</v>
      </c>
      <c r="S440">
        <f t="shared" si="1118"/>
        <v>3.1899999999999998E-2</v>
      </c>
    </row>
    <row r="441" spans="1:19" x14ac:dyDescent="0.2">
      <c r="A441">
        <v>9</v>
      </c>
      <c r="B441">
        <v>1</v>
      </c>
      <c r="C441">
        <v>1</v>
      </c>
      <c r="D441">
        <v>64</v>
      </c>
      <c r="E441">
        <f t="shared" si="1112"/>
        <v>115.84</v>
      </c>
      <c r="F441">
        <v>632</v>
      </c>
      <c r="G441">
        <f t="shared" si="1112"/>
        <v>1223.92</v>
      </c>
      <c r="H441">
        <v>1.2999999999999999E-2</v>
      </c>
      <c r="I441">
        <f t="shared" ref="I441" si="1137">ABS(H441-H$483)</f>
        <v>1.0100000000000007E-2</v>
      </c>
      <c r="K441">
        <v>9</v>
      </c>
      <c r="L441">
        <v>1</v>
      </c>
      <c r="M441">
        <v>1</v>
      </c>
      <c r="N441">
        <f t="shared" si="1114"/>
        <v>6</v>
      </c>
      <c r="O441">
        <f t="shared" ref="O441:Q441" si="1138">ABS(N441-N$483)</f>
        <v>1.3200000000000003</v>
      </c>
      <c r="P441">
        <f t="shared" si="1116"/>
        <v>9.303780748177104</v>
      </c>
      <c r="Q441">
        <f t="shared" ref="Q441:S441" si="1139">ABS(P441-P$483)</f>
        <v>1.3772883929644006</v>
      </c>
      <c r="R441">
        <v>1.2999999999999999E-2</v>
      </c>
      <c r="S441">
        <f t="shared" si="1118"/>
        <v>1.0100000000000007E-2</v>
      </c>
    </row>
    <row r="442" spans="1:19" x14ac:dyDescent="0.2">
      <c r="A442">
        <v>10</v>
      </c>
      <c r="B442">
        <v>1</v>
      </c>
      <c r="C442">
        <v>1</v>
      </c>
      <c r="D442">
        <v>256</v>
      </c>
      <c r="E442">
        <f t="shared" si="1112"/>
        <v>76.16</v>
      </c>
      <c r="F442">
        <v>2484</v>
      </c>
      <c r="G442">
        <f t="shared" si="1112"/>
        <v>628.07999999999993</v>
      </c>
      <c r="H442">
        <v>2.9000000000000001E-2</v>
      </c>
      <c r="I442">
        <f t="shared" ref="I442" si="1140">ABS(H442-H$483)</f>
        <v>5.8999999999999955E-3</v>
      </c>
      <c r="K442">
        <v>10</v>
      </c>
      <c r="L442">
        <v>1</v>
      </c>
      <c r="M442">
        <v>1</v>
      </c>
      <c r="N442">
        <f t="shared" si="1114"/>
        <v>8</v>
      </c>
      <c r="O442">
        <f t="shared" ref="O442:Q442" si="1141">ABS(N442-N$483)</f>
        <v>0.67999999999999972</v>
      </c>
      <c r="P442">
        <f t="shared" si="1116"/>
        <v>11.278449458220482</v>
      </c>
      <c r="Q442">
        <f t="shared" ref="Q442:S442" si="1142">ABS(P442-P$483)</f>
        <v>0.59738031707897754</v>
      </c>
      <c r="R442">
        <v>2.9000000000000001E-2</v>
      </c>
      <c r="S442">
        <f t="shared" si="1118"/>
        <v>5.8999999999999955E-3</v>
      </c>
    </row>
    <row r="443" spans="1:19" x14ac:dyDescent="0.2">
      <c r="A443">
        <v>11</v>
      </c>
      <c r="B443">
        <v>1</v>
      </c>
      <c r="C443">
        <v>1</v>
      </c>
      <c r="D443">
        <v>256</v>
      </c>
      <c r="E443">
        <f t="shared" si="1112"/>
        <v>76.16</v>
      </c>
      <c r="F443">
        <v>2948</v>
      </c>
      <c r="G443">
        <f t="shared" si="1112"/>
        <v>1092.08</v>
      </c>
      <c r="H443">
        <v>3.1E-2</v>
      </c>
      <c r="I443">
        <f t="shared" ref="I443" si="1143">ABS(H443-H$483)</f>
        <v>7.8999999999999938E-3</v>
      </c>
      <c r="K443">
        <v>11</v>
      </c>
      <c r="L443">
        <v>1</v>
      </c>
      <c r="M443">
        <v>1</v>
      </c>
      <c r="N443">
        <f t="shared" si="1114"/>
        <v>8</v>
      </c>
      <c r="O443">
        <f t="shared" ref="O443:Q443" si="1144">ABS(N443-N$483)</f>
        <v>0.67999999999999972</v>
      </c>
      <c r="P443">
        <f t="shared" si="1116"/>
        <v>11.52552080909507</v>
      </c>
      <c r="Q443">
        <f t="shared" ref="Q443:S443" si="1145">ABS(P443-P$483)</f>
        <v>0.84445166795356563</v>
      </c>
      <c r="R443">
        <v>3.1E-2</v>
      </c>
      <c r="S443">
        <f t="shared" si="1118"/>
        <v>7.8999999999999938E-3</v>
      </c>
    </row>
    <row r="444" spans="1:19" x14ac:dyDescent="0.2">
      <c r="A444">
        <v>12</v>
      </c>
      <c r="B444">
        <v>1</v>
      </c>
      <c r="C444">
        <v>1</v>
      </c>
      <c r="D444">
        <v>128</v>
      </c>
      <c r="E444">
        <f t="shared" si="1112"/>
        <v>51.84</v>
      </c>
      <c r="F444">
        <v>1456</v>
      </c>
      <c r="G444">
        <f t="shared" si="1112"/>
        <v>399.92000000000007</v>
      </c>
      <c r="H444">
        <v>2.3E-2</v>
      </c>
      <c r="I444">
        <f t="shared" ref="I444" si="1146">ABS(H444-H$483)</f>
        <v>1.0000000000000633E-4</v>
      </c>
      <c r="K444">
        <v>12</v>
      </c>
      <c r="L444">
        <v>1</v>
      </c>
      <c r="M444">
        <v>1</v>
      </c>
      <c r="N444">
        <f t="shared" si="1114"/>
        <v>7</v>
      </c>
      <c r="O444">
        <f t="shared" ref="O444:Q444" si="1147">ABS(N444-N$483)</f>
        <v>0.32000000000000028</v>
      </c>
      <c r="P444">
        <f t="shared" si="1116"/>
        <v>10.507794640198696</v>
      </c>
      <c r="Q444">
        <f t="shared" ref="Q444:S444" si="1148">ABS(P444-P$483)</f>
        <v>0.17327450094280827</v>
      </c>
      <c r="R444">
        <v>2.3E-2</v>
      </c>
      <c r="S444">
        <f t="shared" si="1118"/>
        <v>1.0000000000000633E-4</v>
      </c>
    </row>
    <row r="445" spans="1:19" x14ac:dyDescent="0.2">
      <c r="A445">
        <v>13</v>
      </c>
      <c r="B445">
        <v>1</v>
      </c>
      <c r="C445">
        <v>1</v>
      </c>
      <c r="D445">
        <v>64</v>
      </c>
      <c r="E445">
        <f t="shared" si="1112"/>
        <v>115.84</v>
      </c>
      <c r="F445">
        <v>656</v>
      </c>
      <c r="G445">
        <f t="shared" si="1112"/>
        <v>1199.92</v>
      </c>
      <c r="H445">
        <v>0.01</v>
      </c>
      <c r="I445">
        <f t="shared" ref="I445" si="1149">ABS(H445-H$483)</f>
        <v>1.3100000000000006E-2</v>
      </c>
      <c r="K445">
        <v>13</v>
      </c>
      <c r="L445">
        <v>1</v>
      </c>
      <c r="M445">
        <v>1</v>
      </c>
      <c r="N445">
        <f t="shared" si="1114"/>
        <v>6</v>
      </c>
      <c r="O445">
        <f t="shared" ref="O445:Q445" si="1150">ABS(N445-N$483)</f>
        <v>1.3200000000000003</v>
      </c>
      <c r="P445">
        <f t="shared" si="1116"/>
        <v>9.3575520046180838</v>
      </c>
      <c r="Q445">
        <f t="shared" ref="Q445:S445" si="1151">ABS(P445-P$483)</f>
        <v>1.3235171365234208</v>
      </c>
      <c r="R445">
        <v>0.01</v>
      </c>
      <c r="S445">
        <f t="shared" si="1118"/>
        <v>1.3100000000000006E-2</v>
      </c>
    </row>
    <row r="446" spans="1:19" x14ac:dyDescent="0.2">
      <c r="A446">
        <v>14</v>
      </c>
      <c r="B446">
        <v>1</v>
      </c>
      <c r="C446">
        <v>1</v>
      </c>
      <c r="D446">
        <v>128</v>
      </c>
      <c r="E446">
        <f t="shared" si="1112"/>
        <v>51.84</v>
      </c>
      <c r="F446">
        <v>1256</v>
      </c>
      <c r="G446">
        <f t="shared" si="1112"/>
        <v>599.92000000000007</v>
      </c>
      <c r="H446">
        <v>1.9E-2</v>
      </c>
      <c r="I446">
        <f t="shared" ref="I446" si="1152">ABS(H446-H$483)</f>
        <v>4.1000000000000064E-3</v>
      </c>
      <c r="K446">
        <v>14</v>
      </c>
      <c r="L446">
        <v>1</v>
      </c>
      <c r="M446">
        <v>1</v>
      </c>
      <c r="N446">
        <f t="shared" si="1114"/>
        <v>7</v>
      </c>
      <c r="O446">
        <f t="shared" ref="O446:Q446" si="1153">ABS(N446-N$483)</f>
        <v>0.32000000000000028</v>
      </c>
      <c r="P446">
        <f t="shared" si="1116"/>
        <v>10.294620748891628</v>
      </c>
      <c r="Q446">
        <f t="shared" ref="Q446:S446" si="1154">ABS(P446-P$483)</f>
        <v>0.3864483922498767</v>
      </c>
      <c r="R446">
        <v>1.9E-2</v>
      </c>
      <c r="S446">
        <f t="shared" si="1118"/>
        <v>4.1000000000000064E-3</v>
      </c>
    </row>
    <row r="447" spans="1:19" x14ac:dyDescent="0.2">
      <c r="A447">
        <v>15</v>
      </c>
      <c r="B447">
        <v>1</v>
      </c>
      <c r="C447">
        <v>1</v>
      </c>
      <c r="D447">
        <v>128</v>
      </c>
      <c r="E447">
        <f t="shared" si="1112"/>
        <v>51.84</v>
      </c>
      <c r="F447">
        <v>1196</v>
      </c>
      <c r="G447">
        <f t="shared" si="1112"/>
        <v>659.92000000000007</v>
      </c>
      <c r="H447">
        <v>1.9E-2</v>
      </c>
      <c r="I447">
        <f t="shared" ref="I447" si="1155">ABS(H447-H$483)</f>
        <v>4.1000000000000064E-3</v>
      </c>
      <c r="K447">
        <v>15</v>
      </c>
      <c r="L447">
        <v>1</v>
      </c>
      <c r="M447">
        <v>1</v>
      </c>
      <c r="N447">
        <f t="shared" si="1114"/>
        <v>7</v>
      </c>
      <c r="O447">
        <f t="shared" ref="O447:Q447" si="1156">ABS(N447-N$483)</f>
        <v>0.32000000000000028</v>
      </c>
      <c r="P447">
        <f t="shared" si="1116"/>
        <v>10.224001674198105</v>
      </c>
      <c r="Q447">
        <f t="shared" ref="Q447:S447" si="1157">ABS(P447-P$483)</f>
        <v>0.45706746694339984</v>
      </c>
      <c r="R447">
        <v>1.9E-2</v>
      </c>
      <c r="S447">
        <f t="shared" si="1118"/>
        <v>4.1000000000000064E-3</v>
      </c>
    </row>
    <row r="448" spans="1:19" x14ac:dyDescent="0.2">
      <c r="A448">
        <v>16</v>
      </c>
      <c r="B448">
        <v>1</v>
      </c>
      <c r="C448">
        <v>1</v>
      </c>
      <c r="D448">
        <v>128</v>
      </c>
      <c r="E448">
        <f t="shared" si="1112"/>
        <v>51.84</v>
      </c>
      <c r="F448">
        <v>1460</v>
      </c>
      <c r="G448">
        <f t="shared" si="1112"/>
        <v>395.92000000000007</v>
      </c>
      <c r="H448">
        <v>2.3E-2</v>
      </c>
      <c r="I448">
        <f t="shared" ref="I448" si="1158">ABS(H448-H$483)</f>
        <v>1.0000000000000633E-4</v>
      </c>
      <c r="K448">
        <v>16</v>
      </c>
      <c r="L448">
        <v>1</v>
      </c>
      <c r="M448">
        <v>1</v>
      </c>
      <c r="N448">
        <f t="shared" si="1114"/>
        <v>7</v>
      </c>
      <c r="O448">
        <f t="shared" ref="O448:Q448" si="1159">ABS(N448-N$483)</f>
        <v>0.32000000000000028</v>
      </c>
      <c r="P448">
        <f t="shared" si="1116"/>
        <v>10.511752653767379</v>
      </c>
      <c r="Q448">
        <f t="shared" ref="Q448:S448" si="1160">ABS(P448-P$483)</f>
        <v>0.1693164873741253</v>
      </c>
      <c r="R448">
        <v>2.3E-2</v>
      </c>
      <c r="S448">
        <f t="shared" si="1118"/>
        <v>1.0000000000000633E-4</v>
      </c>
    </row>
    <row r="449" spans="1:19" x14ac:dyDescent="0.2">
      <c r="A449">
        <v>17</v>
      </c>
      <c r="B449">
        <v>1</v>
      </c>
      <c r="C449">
        <v>1</v>
      </c>
      <c r="D449">
        <v>32</v>
      </c>
      <c r="E449">
        <f t="shared" si="1112"/>
        <v>147.84</v>
      </c>
      <c r="F449">
        <v>360</v>
      </c>
      <c r="G449">
        <f t="shared" si="1112"/>
        <v>1495.92</v>
      </c>
      <c r="H449">
        <v>7.0000000000000001E-3</v>
      </c>
      <c r="I449">
        <f t="shared" ref="I449" si="1161">ABS(H449-H$483)</f>
        <v>1.6100000000000007E-2</v>
      </c>
      <c r="K449">
        <v>17</v>
      </c>
      <c r="L449">
        <v>1</v>
      </c>
      <c r="M449">
        <v>1</v>
      </c>
      <c r="N449">
        <f t="shared" si="1114"/>
        <v>5</v>
      </c>
      <c r="O449">
        <f t="shared" ref="O449:Q449" si="1162">ABS(N449-N$483)</f>
        <v>2.3200000000000003</v>
      </c>
      <c r="P449">
        <f t="shared" si="1116"/>
        <v>8.4918530963296757</v>
      </c>
      <c r="Q449">
        <f t="shared" ref="Q449:S449" si="1163">ABS(P449-P$483)</f>
        <v>2.189216044811829</v>
      </c>
      <c r="R449">
        <v>7.0000000000000001E-3</v>
      </c>
      <c r="S449">
        <f t="shared" si="1118"/>
        <v>1.6100000000000007E-2</v>
      </c>
    </row>
    <row r="450" spans="1:19" x14ac:dyDescent="0.2">
      <c r="A450">
        <v>18</v>
      </c>
      <c r="B450">
        <v>1</v>
      </c>
      <c r="C450">
        <v>1</v>
      </c>
      <c r="D450">
        <v>256</v>
      </c>
      <c r="E450">
        <f t="shared" si="1112"/>
        <v>76.16</v>
      </c>
      <c r="F450">
        <v>2916</v>
      </c>
      <c r="G450">
        <f t="shared" si="1112"/>
        <v>1060.08</v>
      </c>
      <c r="H450">
        <v>3.3000000000000002E-2</v>
      </c>
      <c r="I450">
        <f t="shared" ref="I450" si="1164">ABS(H450-H$483)</f>
        <v>9.8999999999999956E-3</v>
      </c>
      <c r="K450">
        <v>18</v>
      </c>
      <c r="L450">
        <v>1</v>
      </c>
      <c r="M450">
        <v>1</v>
      </c>
      <c r="N450">
        <f t="shared" si="1114"/>
        <v>8</v>
      </c>
      <c r="O450">
        <f t="shared" ref="O450:Q450" si="1165">ABS(N450-N$483)</f>
        <v>0.67999999999999972</v>
      </c>
      <c r="P450">
        <f t="shared" si="1116"/>
        <v>11.509775004326938</v>
      </c>
      <c r="Q450">
        <f t="shared" ref="Q450:S450" si="1166">ABS(P450-P$483)</f>
        <v>0.8287058631854336</v>
      </c>
      <c r="R450">
        <v>3.3000000000000002E-2</v>
      </c>
      <c r="S450">
        <f t="shared" si="1118"/>
        <v>9.8999999999999956E-3</v>
      </c>
    </row>
    <row r="451" spans="1:19" x14ac:dyDescent="0.2">
      <c r="A451">
        <v>19</v>
      </c>
      <c r="B451">
        <v>1</v>
      </c>
      <c r="C451">
        <v>1</v>
      </c>
      <c r="D451">
        <v>256</v>
      </c>
      <c r="E451">
        <f t="shared" si="1112"/>
        <v>76.16</v>
      </c>
      <c r="F451">
        <v>2412</v>
      </c>
      <c r="G451">
        <f t="shared" si="1112"/>
        <v>556.07999999999993</v>
      </c>
      <c r="H451">
        <v>2.7E-2</v>
      </c>
      <c r="I451">
        <f t="shared" ref="I451" si="1167">ABS(H451-H$483)</f>
        <v>3.8999999999999937E-3</v>
      </c>
      <c r="K451">
        <v>19</v>
      </c>
      <c r="L451">
        <v>1</v>
      </c>
      <c r="M451">
        <v>1</v>
      </c>
      <c r="N451">
        <f t="shared" si="1114"/>
        <v>8</v>
      </c>
      <c r="O451">
        <f t="shared" ref="O451:Q451" si="1168">ABS(N451-N$483)</f>
        <v>0.67999999999999972</v>
      </c>
      <c r="P451">
        <f t="shared" si="1116"/>
        <v>11.236014191900084</v>
      </c>
      <c r="Q451">
        <f t="shared" ref="Q451:S451" si="1169">ABS(P451-P$483)</f>
        <v>0.55494505075857958</v>
      </c>
      <c r="R451">
        <v>2.7E-2</v>
      </c>
      <c r="S451">
        <f t="shared" si="1118"/>
        <v>3.8999999999999937E-3</v>
      </c>
    </row>
    <row r="452" spans="1:19" x14ac:dyDescent="0.2">
      <c r="A452">
        <v>20</v>
      </c>
      <c r="B452">
        <v>1</v>
      </c>
      <c r="C452">
        <v>1</v>
      </c>
      <c r="D452">
        <v>128</v>
      </c>
      <c r="E452">
        <f t="shared" si="1112"/>
        <v>51.84</v>
      </c>
      <c r="F452">
        <v>984</v>
      </c>
      <c r="G452">
        <f t="shared" si="1112"/>
        <v>871.92000000000007</v>
      </c>
      <c r="H452">
        <v>1.6E-2</v>
      </c>
      <c r="I452">
        <f t="shared" ref="I452" si="1170">ABS(H452-H$483)</f>
        <v>7.1000000000000056E-3</v>
      </c>
      <c r="K452">
        <v>20</v>
      </c>
      <c r="L452">
        <v>1</v>
      </c>
      <c r="M452">
        <v>1</v>
      </c>
      <c r="N452">
        <f t="shared" si="1114"/>
        <v>7</v>
      </c>
      <c r="O452">
        <f t="shared" ref="O452:Q452" si="1171">ABS(N452-N$483)</f>
        <v>0.32000000000000028</v>
      </c>
      <c r="P452">
        <f t="shared" si="1116"/>
        <v>9.9425145053392399</v>
      </c>
      <c r="Q452">
        <f t="shared" ref="Q452:S452" si="1172">ABS(P452-P$483)</f>
        <v>0.73855463580226477</v>
      </c>
      <c r="R452">
        <v>1.6E-2</v>
      </c>
      <c r="S452">
        <f t="shared" si="1118"/>
        <v>7.1000000000000056E-3</v>
      </c>
    </row>
    <row r="453" spans="1:19" x14ac:dyDescent="0.2">
      <c r="A453">
        <v>21</v>
      </c>
      <c r="B453">
        <v>1</v>
      </c>
      <c r="C453">
        <v>1</v>
      </c>
      <c r="D453">
        <v>256</v>
      </c>
      <c r="E453">
        <f t="shared" si="1112"/>
        <v>76.16</v>
      </c>
      <c r="F453">
        <v>2896</v>
      </c>
      <c r="G453">
        <f t="shared" si="1112"/>
        <v>1040.08</v>
      </c>
      <c r="H453">
        <v>3.3000000000000002E-2</v>
      </c>
      <c r="I453">
        <f t="shared" ref="I453" si="1173">ABS(H453-H$483)</f>
        <v>9.8999999999999956E-3</v>
      </c>
      <c r="K453">
        <v>21</v>
      </c>
      <c r="L453">
        <v>1</v>
      </c>
      <c r="M453">
        <v>1</v>
      </c>
      <c r="N453">
        <f t="shared" si="1114"/>
        <v>8</v>
      </c>
      <c r="O453">
        <f t="shared" ref="O453:Q453" si="1174">ABS(N453-N$483)</f>
        <v>0.67999999999999972</v>
      </c>
      <c r="P453">
        <f t="shared" si="1116"/>
        <v>11.499845887083206</v>
      </c>
      <c r="Q453">
        <f t="shared" ref="Q453:S453" si="1175">ABS(P453-P$483)</f>
        <v>0.81877674594170102</v>
      </c>
      <c r="R453">
        <v>3.3000000000000002E-2</v>
      </c>
      <c r="S453">
        <f t="shared" si="1118"/>
        <v>9.8999999999999956E-3</v>
      </c>
    </row>
    <row r="454" spans="1:19" x14ac:dyDescent="0.2">
      <c r="A454">
        <v>22</v>
      </c>
      <c r="B454">
        <v>1</v>
      </c>
      <c r="C454">
        <v>1</v>
      </c>
      <c r="D454">
        <v>128</v>
      </c>
      <c r="E454">
        <f t="shared" si="1112"/>
        <v>51.84</v>
      </c>
      <c r="F454">
        <v>1140</v>
      </c>
      <c r="G454">
        <f t="shared" si="1112"/>
        <v>715.92000000000007</v>
      </c>
      <c r="H454">
        <v>1.9E-2</v>
      </c>
      <c r="I454">
        <f t="shared" ref="I454" si="1176">ABS(H454-H$483)</f>
        <v>4.1000000000000064E-3</v>
      </c>
      <c r="K454">
        <v>22</v>
      </c>
      <c r="L454">
        <v>1</v>
      </c>
      <c r="M454">
        <v>1</v>
      </c>
      <c r="N454">
        <f t="shared" si="1114"/>
        <v>7</v>
      </c>
      <c r="O454">
        <f t="shared" ref="O454:Q454" si="1177">ABS(N454-N$483)</f>
        <v>0.32000000000000028</v>
      </c>
      <c r="P454">
        <f t="shared" si="1116"/>
        <v>10.154818109052105</v>
      </c>
      <c r="Q454">
        <f t="shared" ref="Q454:S454" si="1178">ABS(P454-P$483)</f>
        <v>0.52625103208939983</v>
      </c>
      <c r="R454">
        <v>1.9E-2</v>
      </c>
      <c r="S454">
        <f t="shared" si="1118"/>
        <v>4.1000000000000064E-3</v>
      </c>
    </row>
    <row r="455" spans="1:19" x14ac:dyDescent="0.2">
      <c r="A455">
        <v>23</v>
      </c>
      <c r="B455">
        <v>1</v>
      </c>
      <c r="C455">
        <v>1</v>
      </c>
      <c r="D455">
        <v>128</v>
      </c>
      <c r="E455">
        <f t="shared" si="1112"/>
        <v>51.84</v>
      </c>
      <c r="F455">
        <v>1724</v>
      </c>
      <c r="G455">
        <f t="shared" si="1112"/>
        <v>131.92000000000007</v>
      </c>
      <c r="H455">
        <v>2.5000000000000001E-2</v>
      </c>
      <c r="I455">
        <f t="shared" ref="I455" si="1179">ABS(H455-H$483)</f>
        <v>1.8999999999999954E-3</v>
      </c>
      <c r="K455">
        <v>23</v>
      </c>
      <c r="L455">
        <v>1</v>
      </c>
      <c r="M455">
        <v>1</v>
      </c>
      <c r="N455">
        <f t="shared" si="1114"/>
        <v>7</v>
      </c>
      <c r="O455">
        <f t="shared" ref="O455:Q455" si="1180">ABS(N455-N$483)</f>
        <v>0.32000000000000028</v>
      </c>
      <c r="P455">
        <f t="shared" si="1116"/>
        <v>10.751544059089099</v>
      </c>
      <c r="Q455">
        <f t="shared" ref="Q455:S455" si="1181">ABS(P455-P$483)</f>
        <v>7.0474917947594307E-2</v>
      </c>
      <c r="R455">
        <v>2.5000000000000001E-2</v>
      </c>
      <c r="S455">
        <f t="shared" si="1118"/>
        <v>1.8999999999999954E-3</v>
      </c>
    </row>
    <row r="456" spans="1:19" x14ac:dyDescent="0.2">
      <c r="A456">
        <v>24</v>
      </c>
      <c r="B456">
        <v>1</v>
      </c>
      <c r="C456">
        <v>1</v>
      </c>
      <c r="D456">
        <v>128</v>
      </c>
      <c r="E456">
        <f t="shared" si="1112"/>
        <v>51.84</v>
      </c>
      <c r="F456">
        <v>1516</v>
      </c>
      <c r="G456">
        <f t="shared" si="1112"/>
        <v>339.92000000000007</v>
      </c>
      <c r="H456">
        <v>1.7999999999999999E-2</v>
      </c>
      <c r="I456">
        <f t="shared" ref="I456" si="1182">ABS(H456-H$483)</f>
        <v>5.1000000000000073E-3</v>
      </c>
      <c r="K456">
        <v>24</v>
      </c>
      <c r="L456">
        <v>1</v>
      </c>
      <c r="M456">
        <v>1</v>
      </c>
      <c r="N456">
        <f t="shared" si="1114"/>
        <v>7</v>
      </c>
      <c r="O456">
        <f t="shared" ref="O456:Q456" si="1183">ABS(N456-N$483)</f>
        <v>0.32000000000000028</v>
      </c>
      <c r="P456">
        <f t="shared" si="1116"/>
        <v>10.566054038171092</v>
      </c>
      <c r="Q456">
        <f t="shared" ref="Q456:S456" si="1184">ABS(P456-P$483)</f>
        <v>0.11501510297041229</v>
      </c>
      <c r="R456">
        <v>1.7999999999999999E-2</v>
      </c>
      <c r="S456">
        <f t="shared" si="1118"/>
        <v>5.1000000000000073E-3</v>
      </c>
    </row>
    <row r="457" spans="1:19" x14ac:dyDescent="0.2">
      <c r="A457">
        <v>25</v>
      </c>
      <c r="B457">
        <v>1</v>
      </c>
      <c r="C457">
        <v>1</v>
      </c>
      <c r="D457">
        <v>256</v>
      </c>
      <c r="E457">
        <f t="shared" si="1112"/>
        <v>76.16</v>
      </c>
      <c r="F457">
        <v>3040</v>
      </c>
      <c r="G457">
        <f t="shared" si="1112"/>
        <v>1184.08</v>
      </c>
      <c r="H457">
        <v>3.5999999999999997E-2</v>
      </c>
      <c r="I457">
        <f t="shared" ref="I457" si="1185">ABS(H457-H$483)</f>
        <v>1.2899999999999991E-2</v>
      </c>
      <c r="K457">
        <v>25</v>
      </c>
      <c r="L457">
        <v>1</v>
      </c>
      <c r="M457">
        <v>1</v>
      </c>
      <c r="N457">
        <f t="shared" si="1114"/>
        <v>8</v>
      </c>
      <c r="O457">
        <f t="shared" ref="O457:Q457" si="1186">ABS(N457-N$483)</f>
        <v>0.67999999999999972</v>
      </c>
      <c r="P457">
        <f t="shared" si="1116"/>
        <v>11.569855608330947</v>
      </c>
      <c r="Q457">
        <f t="shared" ref="Q457:S457" si="1187">ABS(P457-P$483)</f>
        <v>0.88878646718944232</v>
      </c>
      <c r="R457">
        <v>3.5999999999999997E-2</v>
      </c>
      <c r="S457">
        <f t="shared" si="1118"/>
        <v>1.2899999999999991E-2</v>
      </c>
    </row>
    <row r="458" spans="1:19" x14ac:dyDescent="0.2">
      <c r="A458">
        <v>26</v>
      </c>
      <c r="B458">
        <v>1</v>
      </c>
      <c r="C458">
        <v>1</v>
      </c>
      <c r="D458">
        <v>128</v>
      </c>
      <c r="E458">
        <f t="shared" si="1112"/>
        <v>51.84</v>
      </c>
      <c r="F458">
        <v>1640</v>
      </c>
      <c r="G458">
        <f t="shared" si="1112"/>
        <v>215.92000000000007</v>
      </c>
      <c r="H458">
        <v>2.5999999999999999E-2</v>
      </c>
      <c r="I458">
        <f t="shared" ref="I458" si="1188">ABS(H458-H$483)</f>
        <v>2.8999999999999929E-3</v>
      </c>
      <c r="K458">
        <v>26</v>
      </c>
      <c r="L458">
        <v>1</v>
      </c>
      <c r="M458">
        <v>1</v>
      </c>
      <c r="N458">
        <f t="shared" si="1114"/>
        <v>7</v>
      </c>
      <c r="O458">
        <f t="shared" ref="O458:Q458" si="1189">ABS(N458-N$483)</f>
        <v>0.32000000000000028</v>
      </c>
      <c r="P458">
        <f t="shared" si="1116"/>
        <v>10.679480099505446</v>
      </c>
      <c r="Q458">
        <f t="shared" ref="Q458:S458" si="1190">ABS(P458-P$483)</f>
        <v>1.5890416360591075E-3</v>
      </c>
      <c r="R458">
        <v>2.5999999999999999E-2</v>
      </c>
      <c r="S458">
        <f t="shared" si="1118"/>
        <v>2.8999999999999929E-3</v>
      </c>
    </row>
    <row r="459" spans="1:19" x14ac:dyDescent="0.2">
      <c r="A459">
        <v>27</v>
      </c>
      <c r="B459">
        <v>1</v>
      </c>
      <c r="C459">
        <v>1</v>
      </c>
      <c r="D459">
        <v>128</v>
      </c>
      <c r="E459">
        <f t="shared" si="1112"/>
        <v>51.84</v>
      </c>
      <c r="F459">
        <v>1684</v>
      </c>
      <c r="G459">
        <f t="shared" si="1112"/>
        <v>171.92000000000007</v>
      </c>
      <c r="H459">
        <v>2.8000000000000001E-2</v>
      </c>
      <c r="I459">
        <f t="shared" ref="I459" si="1191">ABS(H459-H$483)</f>
        <v>4.8999999999999946E-3</v>
      </c>
      <c r="K459">
        <v>27</v>
      </c>
      <c r="L459">
        <v>1</v>
      </c>
      <c r="M459">
        <v>1</v>
      </c>
      <c r="N459">
        <f t="shared" si="1114"/>
        <v>7</v>
      </c>
      <c r="O459">
        <f t="shared" ref="O459:Q459" si="1192">ABS(N459-N$483)</f>
        <v>0.32000000000000028</v>
      </c>
      <c r="P459">
        <f t="shared" si="1116"/>
        <v>10.717676423066397</v>
      </c>
      <c r="Q459">
        <f t="shared" ref="Q459:S459" si="1193">ABS(P459-P$483)</f>
        <v>3.6607281924892376E-2</v>
      </c>
      <c r="R459">
        <v>2.8000000000000001E-2</v>
      </c>
      <c r="S459">
        <f t="shared" si="1118"/>
        <v>4.8999999999999946E-3</v>
      </c>
    </row>
    <row r="460" spans="1:19" x14ac:dyDescent="0.2">
      <c r="A460">
        <v>28</v>
      </c>
      <c r="B460">
        <v>1</v>
      </c>
      <c r="C460">
        <v>1</v>
      </c>
      <c r="D460">
        <v>128</v>
      </c>
      <c r="E460">
        <f t="shared" si="1112"/>
        <v>51.84</v>
      </c>
      <c r="F460">
        <v>1412</v>
      </c>
      <c r="G460">
        <f t="shared" si="1112"/>
        <v>443.92000000000007</v>
      </c>
      <c r="H460">
        <v>1.4999999999999999E-2</v>
      </c>
      <c r="I460">
        <f t="shared" ref="I460" si="1194">ABS(H460-H$483)</f>
        <v>8.1000000000000065E-3</v>
      </c>
      <c r="K460">
        <v>28</v>
      </c>
      <c r="L460">
        <v>1</v>
      </c>
      <c r="M460">
        <v>1</v>
      </c>
      <c r="N460">
        <f t="shared" si="1114"/>
        <v>7</v>
      </c>
      <c r="O460">
        <f t="shared" ref="O460:Q460" si="1195">ABS(N460-N$483)</f>
        <v>0.32000000000000028</v>
      </c>
      <c r="P460">
        <f t="shared" si="1116"/>
        <v>10.463524373271181</v>
      </c>
      <c r="Q460">
        <f t="shared" ref="Q460:S460" si="1196">ABS(P460-P$483)</f>
        <v>0.21754476787032395</v>
      </c>
      <c r="R460">
        <v>1.4999999999999999E-2</v>
      </c>
      <c r="S460">
        <f t="shared" si="1118"/>
        <v>8.1000000000000065E-3</v>
      </c>
    </row>
    <row r="461" spans="1:19" x14ac:dyDescent="0.2">
      <c r="A461">
        <v>29</v>
      </c>
      <c r="B461">
        <v>1</v>
      </c>
      <c r="C461">
        <v>1</v>
      </c>
      <c r="D461">
        <v>256</v>
      </c>
      <c r="E461">
        <f t="shared" si="1112"/>
        <v>76.16</v>
      </c>
      <c r="F461">
        <v>2164</v>
      </c>
      <c r="G461">
        <f t="shared" si="1112"/>
        <v>308.07999999999993</v>
      </c>
      <c r="H461">
        <v>2.4E-2</v>
      </c>
      <c r="I461">
        <f t="shared" ref="I461" si="1197">ABS(H461-H$483)</f>
        <v>8.9999999999999455E-4</v>
      </c>
      <c r="K461">
        <v>29</v>
      </c>
      <c r="L461">
        <v>1</v>
      </c>
      <c r="M461">
        <v>1</v>
      </c>
      <c r="N461">
        <f t="shared" si="1114"/>
        <v>8</v>
      </c>
      <c r="O461">
        <f t="shared" ref="O461:Q461" si="1198">ABS(N461-N$483)</f>
        <v>0.67999999999999972</v>
      </c>
      <c r="P461">
        <f t="shared" si="1116"/>
        <v>11.079484783826816</v>
      </c>
      <c r="Q461">
        <f t="shared" ref="Q461:S461" si="1199">ABS(P461-P$483)</f>
        <v>0.39841564268531116</v>
      </c>
      <c r="R461">
        <v>2.4E-2</v>
      </c>
      <c r="S461">
        <f t="shared" si="1118"/>
        <v>8.9999999999999455E-4</v>
      </c>
    </row>
    <row r="462" spans="1:19" x14ac:dyDescent="0.2">
      <c r="A462">
        <v>30</v>
      </c>
      <c r="B462">
        <v>1</v>
      </c>
      <c r="C462">
        <v>1</v>
      </c>
      <c r="D462">
        <v>256</v>
      </c>
      <c r="E462">
        <f t="shared" si="1112"/>
        <v>76.16</v>
      </c>
      <c r="F462">
        <v>2488</v>
      </c>
      <c r="G462">
        <f t="shared" si="1112"/>
        <v>632.07999999999993</v>
      </c>
      <c r="H462">
        <v>2.4E-2</v>
      </c>
      <c r="I462">
        <f t="shared" ref="I462" si="1200">ABS(H462-H$483)</f>
        <v>8.9999999999999455E-4</v>
      </c>
      <c r="K462">
        <v>30</v>
      </c>
      <c r="L462">
        <v>1</v>
      </c>
      <c r="M462">
        <v>1</v>
      </c>
      <c r="N462">
        <f t="shared" si="1114"/>
        <v>8</v>
      </c>
      <c r="O462">
        <f t="shared" ref="O462:Q462" si="1201">ABS(N462-N$483)</f>
        <v>0.67999999999999972</v>
      </c>
      <c r="P462">
        <f t="shared" si="1116"/>
        <v>11.280770770130603</v>
      </c>
      <c r="Q462">
        <f t="shared" ref="Q462:S462" si="1202">ABS(P462-P$483)</f>
        <v>0.59970162898909862</v>
      </c>
      <c r="R462">
        <v>2.4E-2</v>
      </c>
      <c r="S462">
        <f t="shared" si="1118"/>
        <v>8.9999999999999455E-4</v>
      </c>
    </row>
    <row r="463" spans="1:19" x14ac:dyDescent="0.2">
      <c r="A463">
        <v>31</v>
      </c>
      <c r="B463">
        <v>1</v>
      </c>
      <c r="C463">
        <v>1</v>
      </c>
      <c r="D463">
        <v>128</v>
      </c>
      <c r="E463">
        <f t="shared" si="1112"/>
        <v>51.84</v>
      </c>
      <c r="F463">
        <v>1024</v>
      </c>
      <c r="G463">
        <f t="shared" si="1112"/>
        <v>831.92000000000007</v>
      </c>
      <c r="H463">
        <v>1.0999999999999999E-2</v>
      </c>
      <c r="I463">
        <f t="shared" ref="I463" si="1203">ABS(H463-H$483)</f>
        <v>1.2100000000000007E-2</v>
      </c>
      <c r="K463">
        <v>31</v>
      </c>
      <c r="L463">
        <v>1</v>
      </c>
      <c r="M463">
        <v>1</v>
      </c>
      <c r="N463">
        <f t="shared" si="1114"/>
        <v>7</v>
      </c>
      <c r="O463">
        <f t="shared" ref="O463:Q463" si="1204">ABS(N463-N$483)</f>
        <v>0.32000000000000028</v>
      </c>
      <c r="P463">
        <f t="shared" si="1116"/>
        <v>10</v>
      </c>
      <c r="Q463">
        <f t="shared" ref="Q463:S463" si="1205">ABS(P463-P$483)</f>
        <v>0.68106914114150463</v>
      </c>
      <c r="R463">
        <v>1.0999999999999999E-2</v>
      </c>
      <c r="S463">
        <f t="shared" si="1118"/>
        <v>1.2100000000000007E-2</v>
      </c>
    </row>
    <row r="464" spans="1:19" x14ac:dyDescent="0.2">
      <c r="A464">
        <v>32</v>
      </c>
      <c r="B464">
        <v>1</v>
      </c>
      <c r="C464">
        <v>1</v>
      </c>
      <c r="D464">
        <v>256</v>
      </c>
      <c r="E464">
        <f t="shared" si="1112"/>
        <v>76.16</v>
      </c>
      <c r="F464">
        <v>2376</v>
      </c>
      <c r="G464">
        <f t="shared" si="1112"/>
        <v>520.07999999999993</v>
      </c>
      <c r="H464">
        <v>2.4E-2</v>
      </c>
      <c r="I464">
        <f t="shared" ref="I464" si="1206">ABS(H464-H$483)</f>
        <v>8.9999999999999455E-4</v>
      </c>
      <c r="K464">
        <v>32</v>
      </c>
      <c r="L464">
        <v>1</v>
      </c>
      <c r="M464">
        <v>1</v>
      </c>
      <c r="N464">
        <f t="shared" si="1114"/>
        <v>8</v>
      </c>
      <c r="O464">
        <f t="shared" ref="O464:Q464" si="1207">ABS(N464-N$483)</f>
        <v>0.67999999999999972</v>
      </c>
      <c r="P464">
        <f t="shared" si="1116"/>
        <v>11.214319120800766</v>
      </c>
      <c r="Q464">
        <f t="shared" ref="Q464:S464" si="1208">ABS(P464-P$483)</f>
        <v>0.5332499796592618</v>
      </c>
      <c r="R464">
        <v>2.4E-2</v>
      </c>
      <c r="S464">
        <f t="shared" si="1118"/>
        <v>8.9999999999999455E-4</v>
      </c>
    </row>
    <row r="465" spans="1:19" x14ac:dyDescent="0.2">
      <c r="A465">
        <v>33</v>
      </c>
      <c r="B465">
        <v>1</v>
      </c>
      <c r="C465">
        <v>1</v>
      </c>
      <c r="D465">
        <v>64</v>
      </c>
      <c r="E465">
        <f t="shared" si="1112"/>
        <v>115.84</v>
      </c>
      <c r="F465">
        <v>948</v>
      </c>
      <c r="G465">
        <f t="shared" si="1112"/>
        <v>907.92000000000007</v>
      </c>
      <c r="H465">
        <v>1.4E-2</v>
      </c>
      <c r="I465">
        <f t="shared" ref="I465" si="1209">ABS(H465-H$483)</f>
        <v>9.1000000000000057E-3</v>
      </c>
      <c r="K465">
        <v>33</v>
      </c>
      <c r="L465">
        <v>1</v>
      </c>
      <c r="M465">
        <v>1</v>
      </c>
      <c r="N465">
        <f t="shared" si="1114"/>
        <v>6</v>
      </c>
      <c r="O465">
        <f t="shared" ref="O465:Q465" si="1210">ABS(N465-N$483)</f>
        <v>1.3200000000000003</v>
      </c>
      <c r="P465">
        <f t="shared" si="1116"/>
        <v>9.8887432488982583</v>
      </c>
      <c r="Q465">
        <f t="shared" ref="Q465:S465" si="1211">ABS(P465-P$483)</f>
        <v>0.79232589224324634</v>
      </c>
      <c r="R465">
        <v>1.4E-2</v>
      </c>
      <c r="S465">
        <f t="shared" si="1118"/>
        <v>9.1000000000000057E-3</v>
      </c>
    </row>
    <row r="466" spans="1:19" x14ac:dyDescent="0.2">
      <c r="A466">
        <v>34</v>
      </c>
      <c r="B466">
        <v>1</v>
      </c>
      <c r="C466">
        <v>1</v>
      </c>
      <c r="D466">
        <v>256</v>
      </c>
      <c r="E466">
        <f t="shared" si="1112"/>
        <v>76.16</v>
      </c>
      <c r="F466">
        <v>2524</v>
      </c>
      <c r="G466">
        <f t="shared" si="1112"/>
        <v>668.07999999999993</v>
      </c>
      <c r="H466">
        <v>2.5000000000000001E-2</v>
      </c>
      <c r="I466">
        <f t="shared" ref="I466" si="1212">ABS(H466-H$483)</f>
        <v>1.8999999999999954E-3</v>
      </c>
      <c r="K466">
        <v>34</v>
      </c>
      <c r="L466">
        <v>1</v>
      </c>
      <c r="M466">
        <v>1</v>
      </c>
      <c r="N466">
        <f t="shared" si="1114"/>
        <v>8</v>
      </c>
      <c r="O466">
        <f t="shared" ref="O466:Q466" si="1213">ABS(N466-N$483)</f>
        <v>0.67999999999999972</v>
      </c>
      <c r="P466">
        <f t="shared" si="1116"/>
        <v>11.301496194982549</v>
      </c>
      <c r="Q466">
        <f t="shared" ref="Q466:S466" si="1214">ABS(P466-P$483)</f>
        <v>0.6204270538410448</v>
      </c>
      <c r="R466">
        <v>2.5000000000000001E-2</v>
      </c>
      <c r="S466">
        <f t="shared" si="1118"/>
        <v>1.8999999999999954E-3</v>
      </c>
    </row>
    <row r="467" spans="1:19" x14ac:dyDescent="0.2">
      <c r="A467">
        <v>35</v>
      </c>
      <c r="B467">
        <v>1</v>
      </c>
      <c r="C467">
        <v>1</v>
      </c>
      <c r="D467">
        <v>128</v>
      </c>
      <c r="E467">
        <f t="shared" si="1112"/>
        <v>51.84</v>
      </c>
      <c r="F467">
        <v>1032</v>
      </c>
      <c r="G467">
        <f t="shared" si="1112"/>
        <v>823.92000000000007</v>
      </c>
      <c r="H467">
        <v>1.4E-2</v>
      </c>
      <c r="I467">
        <f t="shared" ref="I467" si="1215">ABS(H467-H$483)</f>
        <v>9.1000000000000057E-3</v>
      </c>
      <c r="K467">
        <v>35</v>
      </c>
      <c r="L467">
        <v>1</v>
      </c>
      <c r="M467">
        <v>1</v>
      </c>
      <c r="N467">
        <f t="shared" si="1114"/>
        <v>7</v>
      </c>
      <c r="O467">
        <f t="shared" ref="O467:Q467" si="1216">ABS(N467-N$483)</f>
        <v>0.32000000000000028</v>
      </c>
      <c r="P467">
        <f t="shared" si="1116"/>
        <v>10.011227255423254</v>
      </c>
      <c r="Q467">
        <f t="shared" ref="Q467:S467" si="1217">ABS(P467-P$483)</f>
        <v>0.66984188571825065</v>
      </c>
      <c r="R467">
        <v>1.4E-2</v>
      </c>
      <c r="S467">
        <f t="shared" si="1118"/>
        <v>9.1000000000000057E-3</v>
      </c>
    </row>
    <row r="468" spans="1:19" x14ac:dyDescent="0.2">
      <c r="A468">
        <v>36</v>
      </c>
      <c r="B468">
        <v>1</v>
      </c>
      <c r="C468">
        <v>1</v>
      </c>
      <c r="D468">
        <v>128</v>
      </c>
      <c r="E468">
        <f t="shared" si="1112"/>
        <v>51.84</v>
      </c>
      <c r="F468">
        <v>1060</v>
      </c>
      <c r="G468">
        <f t="shared" si="1112"/>
        <v>795.92000000000007</v>
      </c>
      <c r="H468">
        <v>1.2E-2</v>
      </c>
      <c r="I468">
        <f t="shared" ref="I468" si="1218">ABS(H468-H$483)</f>
        <v>1.1100000000000006E-2</v>
      </c>
      <c r="K468">
        <v>36</v>
      </c>
      <c r="L468">
        <v>1</v>
      </c>
      <c r="M468">
        <v>1</v>
      </c>
      <c r="N468">
        <f t="shared" si="1114"/>
        <v>7</v>
      </c>
      <c r="O468">
        <f t="shared" ref="O468:Q468" si="1219">ABS(N468-N$483)</f>
        <v>0.32000000000000028</v>
      </c>
      <c r="P468">
        <f t="shared" si="1116"/>
        <v>10.049848549450562</v>
      </c>
      <c r="Q468">
        <f t="shared" ref="Q468:S468" si="1220">ABS(P468-P$483)</f>
        <v>0.63122059169094236</v>
      </c>
      <c r="R468">
        <v>1.2E-2</v>
      </c>
      <c r="S468">
        <f t="shared" si="1118"/>
        <v>1.1100000000000006E-2</v>
      </c>
    </row>
    <row r="469" spans="1:19" x14ac:dyDescent="0.2">
      <c r="A469">
        <v>37</v>
      </c>
      <c r="B469">
        <v>1</v>
      </c>
      <c r="C469">
        <v>1</v>
      </c>
      <c r="D469">
        <v>128</v>
      </c>
      <c r="E469">
        <f t="shared" si="1112"/>
        <v>51.84</v>
      </c>
      <c r="F469">
        <v>1276</v>
      </c>
      <c r="G469">
        <f t="shared" si="1112"/>
        <v>579.92000000000007</v>
      </c>
      <c r="H469">
        <v>1.4E-2</v>
      </c>
      <c r="I469">
        <f t="shared" ref="I469" si="1221">ABS(H469-H$483)</f>
        <v>9.1000000000000057E-3</v>
      </c>
      <c r="K469">
        <v>37</v>
      </c>
      <c r="L469">
        <v>1</v>
      </c>
      <c r="M469">
        <v>1</v>
      </c>
      <c r="N469">
        <f t="shared" si="1114"/>
        <v>7</v>
      </c>
      <c r="O469">
        <f t="shared" ref="O469:Q469" si="1222">ABS(N469-N$483)</f>
        <v>0.32000000000000028</v>
      </c>
      <c r="P469">
        <f t="shared" si="1116"/>
        <v>10.317412613764869</v>
      </c>
      <c r="Q469">
        <f t="shared" ref="Q469:S469" si="1223">ABS(P469-P$483)</f>
        <v>0.36365652737663545</v>
      </c>
      <c r="R469">
        <v>1.4E-2</v>
      </c>
      <c r="S469">
        <f t="shared" si="1118"/>
        <v>9.1000000000000057E-3</v>
      </c>
    </row>
    <row r="470" spans="1:19" x14ac:dyDescent="0.2">
      <c r="A470">
        <v>38</v>
      </c>
      <c r="B470">
        <v>1</v>
      </c>
      <c r="C470">
        <v>1</v>
      </c>
      <c r="D470">
        <v>128</v>
      </c>
      <c r="E470">
        <f t="shared" si="1112"/>
        <v>51.84</v>
      </c>
      <c r="F470">
        <v>1332</v>
      </c>
      <c r="G470">
        <f t="shared" si="1112"/>
        <v>523.92000000000007</v>
      </c>
      <c r="H470">
        <v>1.4E-2</v>
      </c>
      <c r="I470">
        <f t="shared" ref="I470" si="1224">ABS(H470-H$483)</f>
        <v>9.1000000000000057E-3</v>
      </c>
      <c r="K470">
        <v>38</v>
      </c>
      <c r="L470">
        <v>1</v>
      </c>
      <c r="M470">
        <v>1</v>
      </c>
      <c r="N470">
        <f t="shared" si="1114"/>
        <v>7</v>
      </c>
      <c r="O470">
        <f t="shared" ref="O470:Q470" si="1225">ABS(N470-N$483)</f>
        <v>0.32000000000000028</v>
      </c>
      <c r="P470">
        <f t="shared" si="1116"/>
        <v>10.379378367071263</v>
      </c>
      <c r="Q470">
        <f t="shared" ref="Q470:S470" si="1226">ABS(P470-P$483)</f>
        <v>0.30169077407024147</v>
      </c>
      <c r="R470">
        <v>1.4E-2</v>
      </c>
      <c r="S470">
        <f t="shared" si="1118"/>
        <v>9.1000000000000057E-3</v>
      </c>
    </row>
    <row r="471" spans="1:19" x14ac:dyDescent="0.2">
      <c r="A471">
        <v>39</v>
      </c>
      <c r="B471">
        <v>1</v>
      </c>
      <c r="C471">
        <v>1</v>
      </c>
      <c r="D471">
        <v>256</v>
      </c>
      <c r="E471">
        <f t="shared" si="1112"/>
        <v>76.16</v>
      </c>
      <c r="F471">
        <v>2312</v>
      </c>
      <c r="G471">
        <f t="shared" si="1112"/>
        <v>456.07999999999993</v>
      </c>
      <c r="H471">
        <v>2.5999999999999999E-2</v>
      </c>
      <c r="I471">
        <f t="shared" ref="I471" si="1227">ABS(H471-H$483)</f>
        <v>2.8999999999999929E-3</v>
      </c>
      <c r="K471">
        <v>39</v>
      </c>
      <c r="L471">
        <v>1</v>
      </c>
      <c r="M471">
        <v>1</v>
      </c>
      <c r="N471">
        <f t="shared" si="1114"/>
        <v>8</v>
      </c>
      <c r="O471">
        <f t="shared" ref="O471:Q471" si="1228">ABS(N471-N$483)</f>
        <v>0.67999999999999972</v>
      </c>
      <c r="P471">
        <f t="shared" si="1116"/>
        <v>11.17492568250068</v>
      </c>
      <c r="Q471">
        <f t="shared" ref="Q471:S471" si="1229">ABS(P471-P$483)</f>
        <v>0.49385654135917534</v>
      </c>
      <c r="R471">
        <v>2.5999999999999999E-2</v>
      </c>
      <c r="S471">
        <f t="shared" si="1118"/>
        <v>2.8999999999999929E-3</v>
      </c>
    </row>
    <row r="472" spans="1:19" x14ac:dyDescent="0.2">
      <c r="A472">
        <v>40</v>
      </c>
      <c r="B472">
        <v>1</v>
      </c>
      <c r="C472">
        <v>1</v>
      </c>
      <c r="D472">
        <v>128</v>
      </c>
      <c r="E472">
        <f t="shared" si="1112"/>
        <v>51.84</v>
      </c>
      <c r="F472">
        <v>1312</v>
      </c>
      <c r="G472">
        <f t="shared" si="1112"/>
        <v>543.92000000000007</v>
      </c>
      <c r="H472">
        <v>2.1999999999999999E-2</v>
      </c>
      <c r="I472">
        <f t="shared" ref="I472" si="1230">ABS(H472-H$483)</f>
        <v>1.1000000000000072E-3</v>
      </c>
      <c r="K472">
        <v>40</v>
      </c>
      <c r="L472">
        <v>1</v>
      </c>
      <c r="M472">
        <v>1</v>
      </c>
      <c r="N472">
        <f t="shared" si="1114"/>
        <v>7</v>
      </c>
      <c r="O472">
        <f t="shared" ref="O472:Q472" si="1231">ABS(N472-N$483)</f>
        <v>0.32000000000000028</v>
      </c>
      <c r="P472">
        <f t="shared" si="1116"/>
        <v>10.357552004618084</v>
      </c>
      <c r="Q472">
        <f t="shared" ref="Q472:S472" si="1232">ABS(P472-P$483)</f>
        <v>0.32351713652342085</v>
      </c>
      <c r="R472">
        <v>2.1999999999999999E-2</v>
      </c>
      <c r="S472">
        <f t="shared" si="1118"/>
        <v>1.1000000000000072E-3</v>
      </c>
    </row>
    <row r="473" spans="1:19" x14ac:dyDescent="0.2">
      <c r="A473">
        <v>41</v>
      </c>
      <c r="B473">
        <v>1</v>
      </c>
      <c r="C473">
        <v>1</v>
      </c>
      <c r="D473">
        <v>128</v>
      </c>
      <c r="E473">
        <f t="shared" si="1112"/>
        <v>51.84</v>
      </c>
      <c r="F473">
        <v>1688</v>
      </c>
      <c r="G473">
        <f t="shared" si="1112"/>
        <v>167.92000000000007</v>
      </c>
      <c r="H473">
        <v>2.9000000000000001E-2</v>
      </c>
      <c r="I473">
        <f t="shared" ref="I473" si="1233">ABS(H473-H$483)</f>
        <v>5.8999999999999955E-3</v>
      </c>
      <c r="K473">
        <v>41</v>
      </c>
      <c r="L473">
        <v>1</v>
      </c>
      <c r="M473">
        <v>1</v>
      </c>
      <c r="N473">
        <f t="shared" si="1114"/>
        <v>7</v>
      </c>
      <c r="O473">
        <f t="shared" ref="O473:Q473" si="1234">ABS(N473-N$483)</f>
        <v>0.32000000000000028</v>
      </c>
      <c r="P473">
        <f t="shared" si="1116"/>
        <v>10.721099188707186</v>
      </c>
      <c r="Q473">
        <f t="shared" ref="Q473:S473" si="1235">ABS(P473-P$483)</f>
        <v>4.003004756568096E-2</v>
      </c>
      <c r="R473">
        <v>2.9000000000000001E-2</v>
      </c>
      <c r="S473">
        <f t="shared" si="1118"/>
        <v>5.8999999999999955E-3</v>
      </c>
    </row>
    <row r="474" spans="1:19" x14ac:dyDescent="0.2">
      <c r="A474">
        <v>42</v>
      </c>
      <c r="B474">
        <v>1</v>
      </c>
      <c r="C474">
        <v>1</v>
      </c>
      <c r="D474">
        <v>128</v>
      </c>
      <c r="E474">
        <f t="shared" si="1112"/>
        <v>51.84</v>
      </c>
      <c r="F474">
        <v>1008</v>
      </c>
      <c r="G474">
        <f t="shared" si="1112"/>
        <v>847.92000000000007</v>
      </c>
      <c r="H474">
        <v>1.7999999999999999E-2</v>
      </c>
      <c r="I474">
        <f t="shared" ref="I474" si="1236">ABS(H474-H$483)</f>
        <v>5.1000000000000073E-3</v>
      </c>
      <c r="K474">
        <v>42</v>
      </c>
      <c r="L474">
        <v>1</v>
      </c>
      <c r="M474">
        <v>1</v>
      </c>
      <c r="N474">
        <f t="shared" si="1114"/>
        <v>7</v>
      </c>
      <c r="O474">
        <f t="shared" ref="O474:Q474" si="1237">ABS(N474-N$483)</f>
        <v>0.32000000000000028</v>
      </c>
      <c r="P474">
        <f t="shared" si="1116"/>
        <v>9.9772799234999177</v>
      </c>
      <c r="Q474">
        <f t="shared" ref="Q474:S474" si="1238">ABS(P474-P$483)</f>
        <v>0.70378921764158697</v>
      </c>
      <c r="R474">
        <v>1.7999999999999999E-2</v>
      </c>
      <c r="S474">
        <f t="shared" si="1118"/>
        <v>5.1000000000000073E-3</v>
      </c>
    </row>
    <row r="475" spans="1:19" x14ac:dyDescent="0.2">
      <c r="A475">
        <v>43</v>
      </c>
      <c r="B475">
        <v>1</v>
      </c>
      <c r="C475">
        <v>1</v>
      </c>
      <c r="D475">
        <v>256</v>
      </c>
      <c r="E475">
        <f t="shared" si="1112"/>
        <v>76.16</v>
      </c>
      <c r="F475">
        <v>2632</v>
      </c>
      <c r="G475">
        <f t="shared" si="1112"/>
        <v>776.07999999999993</v>
      </c>
      <c r="H475">
        <v>0.03</v>
      </c>
      <c r="I475">
        <f t="shared" ref="I475" si="1239">ABS(H475-H$483)</f>
        <v>6.8999999999999929E-3</v>
      </c>
      <c r="K475">
        <v>43</v>
      </c>
      <c r="L475">
        <v>1</v>
      </c>
      <c r="M475">
        <v>1</v>
      </c>
      <c r="N475">
        <f t="shared" si="1114"/>
        <v>8</v>
      </c>
      <c r="O475">
        <f t="shared" ref="O475:Q475" si="1240">ABS(N475-N$483)</f>
        <v>0.67999999999999972</v>
      </c>
      <c r="P475">
        <f t="shared" si="1116"/>
        <v>11.361943773735243</v>
      </c>
      <c r="Q475">
        <f t="shared" ref="Q475:S475" si="1241">ABS(P475-P$483)</f>
        <v>0.68087463259373848</v>
      </c>
      <c r="R475">
        <v>0.03</v>
      </c>
      <c r="S475">
        <f t="shared" si="1118"/>
        <v>6.8999999999999929E-3</v>
      </c>
    </row>
    <row r="476" spans="1:19" x14ac:dyDescent="0.2">
      <c r="A476">
        <v>44</v>
      </c>
      <c r="B476">
        <v>1</v>
      </c>
      <c r="C476">
        <v>1</v>
      </c>
      <c r="D476">
        <v>256</v>
      </c>
      <c r="E476">
        <f t="shared" si="1112"/>
        <v>76.16</v>
      </c>
      <c r="F476">
        <v>2232</v>
      </c>
      <c r="G476">
        <f t="shared" si="1112"/>
        <v>376.07999999999993</v>
      </c>
      <c r="H476">
        <v>2.4E-2</v>
      </c>
      <c r="I476">
        <f t="shared" ref="I476" si="1242">ABS(H476-H$483)</f>
        <v>8.9999999999999455E-4</v>
      </c>
      <c r="K476">
        <v>44</v>
      </c>
      <c r="L476">
        <v>1</v>
      </c>
      <c r="M476">
        <v>1</v>
      </c>
      <c r="N476">
        <f t="shared" si="1114"/>
        <v>8</v>
      </c>
      <c r="O476">
        <f t="shared" ref="O476:Q476" si="1243">ABS(N476-N$483)</f>
        <v>0.67999999999999972</v>
      </c>
      <c r="P476">
        <f t="shared" si="1116"/>
        <v>11.124121311829189</v>
      </c>
      <c r="Q476">
        <f t="shared" ref="Q476:S476" si="1244">ABS(P476-P$483)</f>
        <v>0.44305217068768421</v>
      </c>
      <c r="R476">
        <v>2.4E-2</v>
      </c>
      <c r="S476">
        <f t="shared" si="1118"/>
        <v>8.9999999999999455E-4</v>
      </c>
    </row>
    <row r="477" spans="1:19" x14ac:dyDescent="0.2">
      <c r="A477">
        <v>45</v>
      </c>
      <c r="B477">
        <v>1</v>
      </c>
      <c r="C477">
        <v>1</v>
      </c>
      <c r="D477">
        <v>128</v>
      </c>
      <c r="E477">
        <f t="shared" si="1112"/>
        <v>51.84</v>
      </c>
      <c r="F477">
        <v>1016</v>
      </c>
      <c r="G477">
        <f t="shared" si="1112"/>
        <v>839.92000000000007</v>
      </c>
      <c r="H477">
        <v>1.2999999999999999E-2</v>
      </c>
      <c r="I477">
        <f t="shared" ref="I477" si="1245">ABS(H477-H$483)</f>
        <v>1.0100000000000007E-2</v>
      </c>
      <c r="K477">
        <v>45</v>
      </c>
      <c r="L477">
        <v>1</v>
      </c>
      <c r="M477">
        <v>1</v>
      </c>
      <c r="N477">
        <f t="shared" si="1114"/>
        <v>7</v>
      </c>
      <c r="O477">
        <f t="shared" ref="O477:Q477" si="1246">ABS(N477-N$483)</f>
        <v>0.32000000000000028</v>
      </c>
      <c r="P477">
        <f t="shared" si="1116"/>
        <v>9.9886846867721673</v>
      </c>
      <c r="Q477">
        <f t="shared" ref="Q477:S477" si="1247">ABS(P477-P$483)</f>
        <v>0.69238445436933738</v>
      </c>
      <c r="R477">
        <v>1.2999999999999999E-2</v>
      </c>
      <c r="S477">
        <f t="shared" si="1118"/>
        <v>1.0100000000000007E-2</v>
      </c>
    </row>
    <row r="478" spans="1:19" x14ac:dyDescent="0.2">
      <c r="A478">
        <v>46</v>
      </c>
      <c r="B478">
        <v>1</v>
      </c>
      <c r="C478">
        <v>1</v>
      </c>
      <c r="D478">
        <v>128</v>
      </c>
      <c r="E478">
        <f t="shared" si="1112"/>
        <v>51.84</v>
      </c>
      <c r="F478">
        <v>1428</v>
      </c>
      <c r="G478">
        <f t="shared" si="1112"/>
        <v>427.92000000000007</v>
      </c>
      <c r="H478">
        <v>1.7000000000000001E-2</v>
      </c>
      <c r="I478">
        <f t="shared" ref="I478" si="1248">ABS(H478-H$483)</f>
        <v>6.1000000000000047E-3</v>
      </c>
      <c r="K478">
        <v>46</v>
      </c>
      <c r="L478">
        <v>1</v>
      </c>
      <c r="M478">
        <v>1</v>
      </c>
      <c r="N478">
        <f t="shared" si="1114"/>
        <v>7</v>
      </c>
      <c r="O478">
        <f t="shared" ref="O478:Q478" si="1249">ABS(N478-N$483)</f>
        <v>0.32000000000000028</v>
      </c>
      <c r="P478">
        <f t="shared" si="1116"/>
        <v>10.479780264029101</v>
      </c>
      <c r="Q478">
        <f t="shared" ref="Q478:S478" si="1250">ABS(P478-P$483)</f>
        <v>0.20128887711240395</v>
      </c>
      <c r="R478">
        <v>1.7000000000000001E-2</v>
      </c>
      <c r="S478">
        <f t="shared" si="1118"/>
        <v>6.1000000000000047E-3</v>
      </c>
    </row>
    <row r="479" spans="1:19" x14ac:dyDescent="0.2">
      <c r="A479">
        <v>47</v>
      </c>
      <c r="B479">
        <v>1</v>
      </c>
      <c r="C479">
        <v>1</v>
      </c>
      <c r="D479">
        <v>256</v>
      </c>
      <c r="E479">
        <f t="shared" si="1112"/>
        <v>76.16</v>
      </c>
      <c r="F479">
        <v>3208</v>
      </c>
      <c r="G479">
        <f t="shared" si="1112"/>
        <v>1352.08</v>
      </c>
      <c r="H479">
        <v>3.5000000000000003E-2</v>
      </c>
      <c r="I479">
        <f t="shared" ref="I479" si="1251">ABS(H479-H$483)</f>
        <v>1.1899999999999997E-2</v>
      </c>
      <c r="K479">
        <v>47</v>
      </c>
      <c r="L479">
        <v>1</v>
      </c>
      <c r="M479">
        <v>1</v>
      </c>
      <c r="N479">
        <f t="shared" si="1114"/>
        <v>8</v>
      </c>
      <c r="O479">
        <f t="shared" ref="O479:Q479" si="1252">ABS(N479-N$483)</f>
        <v>0.67999999999999972</v>
      </c>
      <c r="P479">
        <f t="shared" si="1116"/>
        <v>11.647458426454921</v>
      </c>
      <c r="Q479">
        <f t="shared" ref="Q479:S479" si="1253">ABS(P479-P$483)</f>
        <v>0.96638928531341683</v>
      </c>
      <c r="R479">
        <v>3.5000000000000003E-2</v>
      </c>
      <c r="S479">
        <f t="shared" si="1118"/>
        <v>1.1899999999999997E-2</v>
      </c>
    </row>
    <row r="480" spans="1:19" x14ac:dyDescent="0.2">
      <c r="A480">
        <v>48</v>
      </c>
      <c r="B480">
        <v>1</v>
      </c>
      <c r="C480">
        <v>1</v>
      </c>
      <c r="D480">
        <v>64</v>
      </c>
      <c r="E480">
        <f t="shared" si="1112"/>
        <v>115.84</v>
      </c>
      <c r="F480">
        <v>648</v>
      </c>
      <c r="G480">
        <f t="shared" si="1112"/>
        <v>1207.92</v>
      </c>
      <c r="H480">
        <v>1.0999999999999999E-2</v>
      </c>
      <c r="I480">
        <f t="shared" ref="I480" si="1254">ABS(H480-H$483)</f>
        <v>1.2100000000000007E-2</v>
      </c>
      <c r="K480">
        <v>48</v>
      </c>
      <c r="L480">
        <v>1</v>
      </c>
      <c r="M480">
        <v>1</v>
      </c>
      <c r="N480">
        <f t="shared" si="1114"/>
        <v>6</v>
      </c>
      <c r="O480">
        <f t="shared" ref="O480:Q480" si="1255">ABS(N480-N$483)</f>
        <v>1.3200000000000003</v>
      </c>
      <c r="P480">
        <f t="shared" si="1116"/>
        <v>9.3398500028846243</v>
      </c>
      <c r="Q480">
        <f t="shared" ref="Q480:S480" si="1256">ABS(P480-P$483)</f>
        <v>1.3412191382568803</v>
      </c>
      <c r="R480">
        <v>1.0999999999999999E-2</v>
      </c>
      <c r="S480">
        <f t="shared" si="1118"/>
        <v>1.2100000000000007E-2</v>
      </c>
    </row>
    <row r="481" spans="1:19" x14ac:dyDescent="0.2">
      <c r="A481">
        <v>49</v>
      </c>
      <c r="B481">
        <v>1</v>
      </c>
      <c r="C481">
        <v>1</v>
      </c>
      <c r="D481">
        <v>128</v>
      </c>
      <c r="E481">
        <f t="shared" si="1112"/>
        <v>51.84</v>
      </c>
      <c r="F481">
        <v>1452</v>
      </c>
      <c r="G481">
        <f t="shared" si="1112"/>
        <v>403.92000000000007</v>
      </c>
      <c r="H481">
        <v>1.6E-2</v>
      </c>
      <c r="I481">
        <f t="shared" ref="I481" si="1257">ABS(H481-H$483)</f>
        <v>7.1000000000000056E-3</v>
      </c>
      <c r="K481">
        <v>49</v>
      </c>
      <c r="L481">
        <v>1</v>
      </c>
      <c r="M481">
        <v>1</v>
      </c>
      <c r="N481">
        <f t="shared" si="1114"/>
        <v>7</v>
      </c>
      <c r="O481">
        <f t="shared" ref="O481:Q481" si="1258">ABS(N481-N$483)</f>
        <v>0.32000000000000028</v>
      </c>
      <c r="P481">
        <f t="shared" si="1116"/>
        <v>10.503825737995751</v>
      </c>
      <c r="Q481">
        <f t="shared" ref="Q481:S481" si="1259">ABS(P481-P$483)</f>
        <v>0.17724340314575393</v>
      </c>
      <c r="R481">
        <v>1.6E-2</v>
      </c>
      <c r="S481">
        <f t="shared" si="1118"/>
        <v>7.1000000000000056E-3</v>
      </c>
    </row>
    <row r="482" spans="1:19" x14ac:dyDescent="0.2">
      <c r="A482">
        <v>50</v>
      </c>
      <c r="B482">
        <v>1</v>
      </c>
      <c r="C482">
        <v>1</v>
      </c>
      <c r="D482">
        <v>128</v>
      </c>
      <c r="E482">
        <f t="shared" si="1112"/>
        <v>51.84</v>
      </c>
      <c r="F482">
        <v>1452</v>
      </c>
      <c r="G482">
        <f t="shared" si="1112"/>
        <v>403.92000000000007</v>
      </c>
      <c r="H482">
        <v>1.9E-2</v>
      </c>
      <c r="I482">
        <f t="shared" ref="I482" si="1260">ABS(H482-H$483)</f>
        <v>4.1000000000000064E-3</v>
      </c>
      <c r="K482">
        <v>50</v>
      </c>
      <c r="L482">
        <v>1</v>
      </c>
      <c r="M482">
        <v>1</v>
      </c>
      <c r="N482">
        <f t="shared" si="1114"/>
        <v>7</v>
      </c>
      <c r="O482">
        <f t="shared" ref="O482:Q482" si="1261">ABS(N482-N$483)</f>
        <v>0.32000000000000028</v>
      </c>
      <c r="P482">
        <f t="shared" si="1116"/>
        <v>10.503825737995751</v>
      </c>
      <c r="Q482">
        <f t="shared" ref="Q482:S482" si="1262">ABS(P482-P$483)</f>
        <v>0.17724340314575393</v>
      </c>
      <c r="R482">
        <v>1.9E-2</v>
      </c>
      <c r="S482">
        <f t="shared" si="1118"/>
        <v>4.1000000000000064E-3</v>
      </c>
    </row>
    <row r="483" spans="1:19" s="1" customFormat="1" x14ac:dyDescent="0.2">
      <c r="A483" s="1" t="s">
        <v>8</v>
      </c>
      <c r="B483" s="1">
        <f>B482</f>
        <v>1</v>
      </c>
      <c r="C483" s="1">
        <f>C482</f>
        <v>1</v>
      </c>
      <c r="D483" s="1">
        <f>AVERAGE(D433:D482)</f>
        <v>179.84</v>
      </c>
      <c r="E483" s="1">
        <f>AVERAGE(E433:E482)</f>
        <v>74.214400000000012</v>
      </c>
      <c r="F483" s="1">
        <f>AVERAGE(F433:F482)</f>
        <v>1855.92</v>
      </c>
      <c r="G483" s="1">
        <f>AVERAGE(G433:G482)</f>
        <v>747.74719999999957</v>
      </c>
      <c r="H483" s="1">
        <f>AVERAGE(H433:H482)</f>
        <v>2.3100000000000006E-2</v>
      </c>
      <c r="I483" s="1">
        <f>AVERAGE(I433:I482)</f>
        <v>7.1799999999999989E-3</v>
      </c>
      <c r="K483" s="1" t="s">
        <v>8</v>
      </c>
      <c r="L483" s="1">
        <f>L482</f>
        <v>1</v>
      </c>
      <c r="M483" s="1">
        <f>M482</f>
        <v>1</v>
      </c>
      <c r="N483" s="1">
        <f>AVERAGE(N433:N482)</f>
        <v>7.32</v>
      </c>
      <c r="O483" s="1">
        <f>AVERAGE(O433:O482)</f>
        <v>0.61120000000000008</v>
      </c>
      <c r="P483" s="1">
        <f>AVERAGE(P433:P482)</f>
        <v>10.681069141141505</v>
      </c>
      <c r="Q483" s="1">
        <f>AVERAGE(Q433:Q482)</f>
        <v>0.60115753173126973</v>
      </c>
      <c r="R483" s="1">
        <f>AVERAGE(R433:R482)</f>
        <v>2.3100000000000006E-2</v>
      </c>
      <c r="S483" s="1">
        <f>AVERAGE(S433:S482)</f>
        <v>7.1799999999999989E-3</v>
      </c>
    </row>
    <row r="487" spans="1:19" x14ac:dyDescent="0.2">
      <c r="A487">
        <v>1</v>
      </c>
      <c r="B487">
        <v>1</v>
      </c>
      <c r="C487">
        <v>2</v>
      </c>
      <c r="D487">
        <v>512</v>
      </c>
      <c r="E487">
        <f>ABS(D487-D$537)</f>
        <v>23.039999999999964</v>
      </c>
      <c r="F487">
        <v>7096</v>
      </c>
      <c r="G487">
        <f>ABS(F487-F$537)</f>
        <v>202.72000000000025</v>
      </c>
      <c r="H487">
        <v>7.4999999999999997E-2</v>
      </c>
      <c r="I487">
        <f>ABS(H487-H$537)</f>
        <v>2.919999999999992E-3</v>
      </c>
      <c r="K487">
        <v>1</v>
      </c>
      <c r="L487">
        <v>1</v>
      </c>
      <c r="M487">
        <v>2</v>
      </c>
      <c r="N487">
        <f>LOG(D487,2)</f>
        <v>9</v>
      </c>
      <c r="O487">
        <f>ABS(N487-N$537)</f>
        <v>6.0000000000000497E-2</v>
      </c>
      <c r="P487">
        <f>LOG(F487,2)</f>
        <v>12.792790294301064</v>
      </c>
      <c r="Q487">
        <f>ABS(P487-P$537)</f>
        <v>0.17068473057835831</v>
      </c>
      <c r="R487">
        <v>7.4999999999999997E-2</v>
      </c>
      <c r="S487">
        <f>ABS(R487-R$537)</f>
        <v>2.919999999999992E-3</v>
      </c>
    </row>
    <row r="488" spans="1:19" x14ac:dyDescent="0.2">
      <c r="A488">
        <v>2</v>
      </c>
      <c r="B488">
        <v>1</v>
      </c>
      <c r="C488">
        <v>2</v>
      </c>
      <c r="D488">
        <v>512</v>
      </c>
      <c r="E488">
        <f t="shared" ref="E488:G536" si="1263">ABS(D488-D$537)</f>
        <v>23.039999999999964</v>
      </c>
      <c r="F488">
        <v>7124</v>
      </c>
      <c r="G488">
        <f t="shared" si="1263"/>
        <v>230.72000000000025</v>
      </c>
      <c r="H488">
        <v>9.0999999999999998E-2</v>
      </c>
      <c r="I488">
        <f t="shared" ref="I488" si="1264">ABS(H488-H$537)</f>
        <v>1.8919999999999992E-2</v>
      </c>
      <c r="K488">
        <v>2</v>
      </c>
      <c r="L488">
        <v>1</v>
      </c>
      <c r="M488">
        <v>2</v>
      </c>
      <c r="N488">
        <f t="shared" ref="N488:N536" si="1265">LOG(D488,2)</f>
        <v>9</v>
      </c>
      <c r="O488">
        <f t="shared" ref="O488:Q488" si="1266">ABS(N488-N$537)</f>
        <v>6.0000000000000497E-2</v>
      </c>
      <c r="P488">
        <f t="shared" ref="P488:P536" si="1267">LOG(F488,2)</f>
        <v>12.79847180110162</v>
      </c>
      <c r="Q488">
        <f t="shared" ref="Q488:S488" si="1268">ABS(P488-P$537)</f>
        <v>0.17636623737891455</v>
      </c>
      <c r="R488">
        <v>9.0999999999999998E-2</v>
      </c>
      <c r="S488">
        <f t="shared" ref="S488:S536" si="1269">ABS(R488-R$537)</f>
        <v>1.8919999999999992E-2</v>
      </c>
    </row>
    <row r="489" spans="1:19" x14ac:dyDescent="0.2">
      <c r="A489">
        <v>3</v>
      </c>
      <c r="B489">
        <v>1</v>
      </c>
      <c r="C489">
        <v>2</v>
      </c>
      <c r="D489">
        <v>512</v>
      </c>
      <c r="E489">
        <f t="shared" si="1263"/>
        <v>23.039999999999964</v>
      </c>
      <c r="F489">
        <v>6984</v>
      </c>
      <c r="G489">
        <f t="shared" si="1263"/>
        <v>90.720000000000255</v>
      </c>
      <c r="H489">
        <v>7.6999999999999999E-2</v>
      </c>
      <c r="I489">
        <f t="shared" ref="I489" si="1270">ABS(H489-H$537)</f>
        <v>4.9199999999999938E-3</v>
      </c>
      <c r="K489">
        <v>3</v>
      </c>
      <c r="L489">
        <v>1</v>
      </c>
      <c r="M489">
        <v>2</v>
      </c>
      <c r="N489">
        <f t="shared" si="1265"/>
        <v>9</v>
      </c>
      <c r="O489">
        <f t="shared" ref="O489:Q489" si="1271">ABS(N489-N$537)</f>
        <v>6.0000000000000497E-2</v>
      </c>
      <c r="P489">
        <f t="shared" si="1267"/>
        <v>12.769837843629443</v>
      </c>
      <c r="Q489">
        <f t="shared" ref="Q489:S489" si="1272">ABS(P489-P$537)</f>
        <v>0.14773227990673732</v>
      </c>
      <c r="R489">
        <v>7.6999999999999999E-2</v>
      </c>
      <c r="S489">
        <f t="shared" si="1269"/>
        <v>4.9199999999999938E-3</v>
      </c>
    </row>
    <row r="490" spans="1:19" x14ac:dyDescent="0.2">
      <c r="A490">
        <v>4</v>
      </c>
      <c r="B490">
        <v>1</v>
      </c>
      <c r="C490">
        <v>2</v>
      </c>
      <c r="D490">
        <v>512</v>
      </c>
      <c r="E490">
        <f t="shared" si="1263"/>
        <v>23.039999999999964</v>
      </c>
      <c r="F490">
        <v>5428</v>
      </c>
      <c r="G490">
        <f t="shared" si="1263"/>
        <v>1465.2799999999997</v>
      </c>
      <c r="H490">
        <v>5.5E-2</v>
      </c>
      <c r="I490">
        <f t="shared" ref="I490" si="1273">ABS(H490-H$537)</f>
        <v>1.7080000000000005E-2</v>
      </c>
      <c r="K490">
        <v>4</v>
      </c>
      <c r="L490">
        <v>1</v>
      </c>
      <c r="M490">
        <v>2</v>
      </c>
      <c r="N490">
        <f t="shared" si="1265"/>
        <v>9</v>
      </c>
      <c r="O490">
        <f t="shared" ref="O490:Q490" si="1274">ABS(N490-N$537)</f>
        <v>6.0000000000000497E-2</v>
      </c>
      <c r="P490">
        <f t="shared" si="1267"/>
        <v>12.406205005418855</v>
      </c>
      <c r="Q490">
        <f t="shared" ref="Q490:S490" si="1275">ABS(P490-P$537)</f>
        <v>0.21590055830385069</v>
      </c>
      <c r="R490">
        <v>5.5E-2</v>
      </c>
      <c r="S490">
        <f t="shared" si="1269"/>
        <v>1.7080000000000005E-2</v>
      </c>
    </row>
    <row r="491" spans="1:19" x14ac:dyDescent="0.2">
      <c r="A491">
        <v>5</v>
      </c>
      <c r="B491">
        <v>1</v>
      </c>
      <c r="C491">
        <v>2</v>
      </c>
      <c r="D491">
        <v>512</v>
      </c>
      <c r="E491">
        <f t="shared" si="1263"/>
        <v>23.039999999999964</v>
      </c>
      <c r="F491">
        <v>5320</v>
      </c>
      <c r="G491">
        <f t="shared" si="1263"/>
        <v>1573.2799999999997</v>
      </c>
      <c r="H491">
        <v>5.7000000000000002E-2</v>
      </c>
      <c r="I491">
        <f t="shared" ref="I491" si="1276">ABS(H491-H$537)</f>
        <v>1.5080000000000003E-2</v>
      </c>
      <c r="K491">
        <v>5</v>
      </c>
      <c r="L491">
        <v>1</v>
      </c>
      <c r="M491">
        <v>2</v>
      </c>
      <c r="N491">
        <f t="shared" si="1265"/>
        <v>9</v>
      </c>
      <c r="O491">
        <f t="shared" ref="O491:Q491" si="1277">ABS(N491-N$537)</f>
        <v>6.0000000000000497E-2</v>
      </c>
      <c r="P491">
        <f t="shared" si="1267"/>
        <v>12.377210530388552</v>
      </c>
      <c r="Q491">
        <f t="shared" ref="Q491:S491" si="1278">ABS(P491-P$537)</f>
        <v>0.24489503333415286</v>
      </c>
      <c r="R491">
        <v>5.7000000000000002E-2</v>
      </c>
      <c r="S491">
        <f t="shared" si="1269"/>
        <v>1.5080000000000003E-2</v>
      </c>
    </row>
    <row r="492" spans="1:19" x14ac:dyDescent="0.2">
      <c r="A492">
        <v>6</v>
      </c>
      <c r="B492">
        <v>1</v>
      </c>
      <c r="C492">
        <v>2</v>
      </c>
      <c r="D492">
        <v>256</v>
      </c>
      <c r="E492">
        <f t="shared" si="1263"/>
        <v>279.03999999999996</v>
      </c>
      <c r="F492">
        <v>3308</v>
      </c>
      <c r="G492">
        <f t="shared" si="1263"/>
        <v>3585.2799999999997</v>
      </c>
      <c r="H492">
        <v>4.7E-2</v>
      </c>
      <c r="I492">
        <f t="shared" ref="I492" si="1279">ABS(H492-H$537)</f>
        <v>2.5080000000000005E-2</v>
      </c>
      <c r="K492">
        <v>6</v>
      </c>
      <c r="L492">
        <v>1</v>
      </c>
      <c r="M492">
        <v>2</v>
      </c>
      <c r="N492">
        <f t="shared" si="1265"/>
        <v>8</v>
      </c>
      <c r="O492">
        <f t="shared" ref="O492:Q492" si="1280">ABS(N492-N$537)</f>
        <v>0.9399999999999995</v>
      </c>
      <c r="P492">
        <f t="shared" si="1267"/>
        <v>11.691743519171276</v>
      </c>
      <c r="Q492">
        <f t="shared" ref="Q492:S492" si="1281">ABS(P492-P$537)</f>
        <v>0.93036204455142979</v>
      </c>
      <c r="R492">
        <v>4.7E-2</v>
      </c>
      <c r="S492">
        <f t="shared" si="1269"/>
        <v>2.5080000000000005E-2</v>
      </c>
    </row>
    <row r="493" spans="1:19" x14ac:dyDescent="0.2">
      <c r="A493">
        <v>7</v>
      </c>
      <c r="B493">
        <v>1</v>
      </c>
      <c r="C493">
        <v>2</v>
      </c>
      <c r="D493">
        <v>512</v>
      </c>
      <c r="E493">
        <f t="shared" si="1263"/>
        <v>23.039999999999964</v>
      </c>
      <c r="F493">
        <v>7448</v>
      </c>
      <c r="G493">
        <f t="shared" si="1263"/>
        <v>554.72000000000025</v>
      </c>
      <c r="H493">
        <v>6.3E-2</v>
      </c>
      <c r="I493">
        <f t="shared" ref="I493" si="1282">ABS(H493-H$537)</f>
        <v>9.0800000000000047E-3</v>
      </c>
      <c r="K493">
        <v>7</v>
      </c>
      <c r="L493">
        <v>1</v>
      </c>
      <c r="M493">
        <v>2</v>
      </c>
      <c r="N493">
        <f t="shared" si="1265"/>
        <v>9</v>
      </c>
      <c r="O493">
        <f t="shared" ref="O493:Q493" si="1283">ABS(N493-N$537)</f>
        <v>6.0000000000000497E-2</v>
      </c>
      <c r="P493">
        <f t="shared" si="1267"/>
        <v>12.862637357558794</v>
      </c>
      <c r="Q493">
        <f t="shared" ref="Q493:S493" si="1284">ABS(P493-P$537)</f>
        <v>0.24053179383608914</v>
      </c>
      <c r="R493">
        <v>6.3E-2</v>
      </c>
      <c r="S493">
        <f t="shared" si="1269"/>
        <v>9.0800000000000047E-3</v>
      </c>
    </row>
    <row r="494" spans="1:19" x14ac:dyDescent="0.2">
      <c r="A494">
        <v>8</v>
      </c>
      <c r="B494">
        <v>1</v>
      </c>
      <c r="C494">
        <v>2</v>
      </c>
      <c r="D494">
        <v>512</v>
      </c>
      <c r="E494">
        <f t="shared" si="1263"/>
        <v>23.039999999999964</v>
      </c>
      <c r="F494">
        <v>7456</v>
      </c>
      <c r="G494">
        <f t="shared" si="1263"/>
        <v>562.72000000000025</v>
      </c>
      <c r="H494">
        <v>6.5000000000000002E-2</v>
      </c>
      <c r="I494">
        <f t="shared" ref="I494" si="1285">ABS(H494-H$537)</f>
        <v>7.080000000000003E-3</v>
      </c>
      <c r="K494">
        <v>8</v>
      </c>
      <c r="L494">
        <v>1</v>
      </c>
      <c r="M494">
        <v>2</v>
      </c>
      <c r="N494">
        <f t="shared" si="1265"/>
        <v>9</v>
      </c>
      <c r="O494">
        <f t="shared" ref="O494:Q494" si="1286">ABS(N494-N$537)</f>
        <v>6.0000000000000497E-2</v>
      </c>
      <c r="P494">
        <f t="shared" si="1267"/>
        <v>12.86418614465428</v>
      </c>
      <c r="Q494">
        <f t="shared" ref="Q494:S494" si="1287">ABS(P494-P$537)</f>
        <v>0.24208058093157447</v>
      </c>
      <c r="R494">
        <v>6.5000000000000002E-2</v>
      </c>
      <c r="S494">
        <f t="shared" si="1269"/>
        <v>7.080000000000003E-3</v>
      </c>
    </row>
    <row r="495" spans="1:19" x14ac:dyDescent="0.2">
      <c r="A495">
        <v>9</v>
      </c>
      <c r="B495">
        <v>1</v>
      </c>
      <c r="C495">
        <v>2</v>
      </c>
      <c r="D495">
        <v>256</v>
      </c>
      <c r="E495">
        <f t="shared" si="1263"/>
        <v>279.03999999999996</v>
      </c>
      <c r="F495">
        <v>3212</v>
      </c>
      <c r="G495">
        <f t="shared" si="1263"/>
        <v>3681.2799999999997</v>
      </c>
      <c r="H495">
        <v>3.2000000000000001E-2</v>
      </c>
      <c r="I495">
        <f t="shared" ref="I495" si="1288">ABS(H495-H$537)</f>
        <v>4.0080000000000005E-2</v>
      </c>
      <c r="K495">
        <v>9</v>
      </c>
      <c r="L495">
        <v>1</v>
      </c>
      <c r="M495">
        <v>2</v>
      </c>
      <c r="N495">
        <f t="shared" si="1265"/>
        <v>8</v>
      </c>
      <c r="O495">
        <f t="shared" ref="O495:Q495" si="1289">ABS(N495-N$537)</f>
        <v>0.9399999999999995</v>
      </c>
      <c r="P495">
        <f t="shared" si="1267"/>
        <v>11.649256177517316</v>
      </c>
      <c r="Q495">
        <f t="shared" ref="Q495:S495" si="1290">ABS(P495-P$537)</f>
        <v>0.97284938620538952</v>
      </c>
      <c r="R495">
        <v>3.2000000000000001E-2</v>
      </c>
      <c r="S495">
        <f t="shared" si="1269"/>
        <v>4.0080000000000005E-2</v>
      </c>
    </row>
    <row r="496" spans="1:19" x14ac:dyDescent="0.2">
      <c r="A496">
        <v>10</v>
      </c>
      <c r="B496">
        <v>1</v>
      </c>
      <c r="C496">
        <v>2</v>
      </c>
      <c r="D496">
        <v>512</v>
      </c>
      <c r="E496">
        <f t="shared" si="1263"/>
        <v>23.039999999999964</v>
      </c>
      <c r="F496">
        <v>6356</v>
      </c>
      <c r="G496">
        <f t="shared" si="1263"/>
        <v>537.27999999999975</v>
      </c>
      <c r="H496">
        <v>5.2999999999999999E-2</v>
      </c>
      <c r="I496">
        <f t="shared" ref="I496" si="1291">ABS(H496-H$537)</f>
        <v>1.9080000000000007E-2</v>
      </c>
      <c r="K496">
        <v>10</v>
      </c>
      <c r="L496">
        <v>1</v>
      </c>
      <c r="M496">
        <v>2</v>
      </c>
      <c r="N496">
        <f t="shared" si="1265"/>
        <v>9</v>
      </c>
      <c r="O496">
        <f t="shared" ref="O496:Q496" si="1292">ABS(N496-N$537)</f>
        <v>6.0000000000000497E-2</v>
      </c>
      <c r="P496">
        <f t="shared" si="1267"/>
        <v>12.63390340934852</v>
      </c>
      <c r="Q496">
        <f t="shared" ref="Q496:S496" si="1293">ABS(P496-P$537)</f>
        <v>1.1797845625814318E-2</v>
      </c>
      <c r="R496">
        <v>5.2999999999999999E-2</v>
      </c>
      <c r="S496">
        <f t="shared" si="1269"/>
        <v>1.9080000000000007E-2</v>
      </c>
    </row>
    <row r="497" spans="1:19" x14ac:dyDescent="0.2">
      <c r="A497">
        <v>11</v>
      </c>
      <c r="B497">
        <v>1</v>
      </c>
      <c r="C497">
        <v>2</v>
      </c>
      <c r="D497">
        <v>512</v>
      </c>
      <c r="E497">
        <f t="shared" si="1263"/>
        <v>23.039999999999964</v>
      </c>
      <c r="F497">
        <v>5412</v>
      </c>
      <c r="G497">
        <f t="shared" si="1263"/>
        <v>1481.2799999999997</v>
      </c>
      <c r="H497">
        <v>4.9000000000000002E-2</v>
      </c>
      <c r="I497">
        <f t="shared" ref="I497" si="1294">ABS(H497-H$537)</f>
        <v>2.3080000000000003E-2</v>
      </c>
      <c r="K497">
        <v>11</v>
      </c>
      <c r="L497">
        <v>1</v>
      </c>
      <c r="M497">
        <v>2</v>
      </c>
      <c r="N497">
        <f t="shared" si="1265"/>
        <v>9</v>
      </c>
      <c r="O497">
        <f t="shared" ref="O497:Q497" si="1295">ABS(N497-N$537)</f>
        <v>6.0000000000000497E-2</v>
      </c>
      <c r="P497">
        <f t="shared" si="1267"/>
        <v>12.401946123976538</v>
      </c>
      <c r="Q497">
        <f t="shared" ref="Q497:S497" si="1296">ABS(P497-P$537)</f>
        <v>0.22015943974616725</v>
      </c>
      <c r="R497">
        <v>4.9000000000000002E-2</v>
      </c>
      <c r="S497">
        <f t="shared" si="1269"/>
        <v>2.3080000000000003E-2</v>
      </c>
    </row>
    <row r="498" spans="1:19" x14ac:dyDescent="0.2">
      <c r="A498">
        <v>12</v>
      </c>
      <c r="B498">
        <v>1</v>
      </c>
      <c r="C498">
        <v>2</v>
      </c>
      <c r="D498">
        <v>512</v>
      </c>
      <c r="E498">
        <f t="shared" si="1263"/>
        <v>23.039999999999964</v>
      </c>
      <c r="F498">
        <v>7068</v>
      </c>
      <c r="G498">
        <f t="shared" si="1263"/>
        <v>174.72000000000025</v>
      </c>
      <c r="H498">
        <v>7.3999999999999996E-2</v>
      </c>
      <c r="I498">
        <f t="shared" ref="I498" si="1297">ABS(H498-H$537)</f>
        <v>1.9199999999999912E-3</v>
      </c>
      <c r="K498">
        <v>12</v>
      </c>
      <c r="L498">
        <v>1</v>
      </c>
      <c r="M498">
        <v>2</v>
      </c>
      <c r="N498">
        <f t="shared" si="1265"/>
        <v>9</v>
      </c>
      <c r="O498">
        <f t="shared" ref="O498:Q498" si="1298">ABS(N498-N$537)</f>
        <v>6.0000000000000497E-2</v>
      </c>
      <c r="P498">
        <f t="shared" si="1267"/>
        <v>12.787086324551618</v>
      </c>
      <c r="Q498">
        <f t="shared" ref="Q498:S498" si="1299">ABS(P498-P$537)</f>
        <v>0.16498076082891266</v>
      </c>
      <c r="R498">
        <v>7.3999999999999996E-2</v>
      </c>
      <c r="S498">
        <f t="shared" si="1269"/>
        <v>1.9199999999999912E-3</v>
      </c>
    </row>
    <row r="499" spans="1:19" x14ac:dyDescent="0.2">
      <c r="A499">
        <v>13</v>
      </c>
      <c r="B499">
        <v>1</v>
      </c>
      <c r="C499">
        <v>2</v>
      </c>
      <c r="D499">
        <v>512</v>
      </c>
      <c r="E499">
        <f t="shared" si="1263"/>
        <v>23.039999999999964</v>
      </c>
      <c r="F499">
        <v>6500</v>
      </c>
      <c r="G499">
        <f t="shared" si="1263"/>
        <v>393.27999999999975</v>
      </c>
      <c r="H499">
        <v>6.4000000000000001E-2</v>
      </c>
      <c r="I499">
        <f t="shared" ref="I499" si="1300">ABS(H499-H$537)</f>
        <v>8.0800000000000038E-3</v>
      </c>
      <c r="K499">
        <v>13</v>
      </c>
      <c r="L499">
        <v>1</v>
      </c>
      <c r="M499">
        <v>2</v>
      </c>
      <c r="N499">
        <f t="shared" si="1265"/>
        <v>9</v>
      </c>
      <c r="O499">
        <f t="shared" ref="O499:Q499" si="1301">ABS(N499-N$537)</f>
        <v>6.0000000000000497E-2</v>
      </c>
      <c r="P499">
        <f t="shared" si="1267"/>
        <v>12.666224002803178</v>
      </c>
      <c r="Q499">
        <f t="shared" ref="Q499:S499" si="1302">ABS(P499-P$537)</f>
        <v>4.4118439080472527E-2</v>
      </c>
      <c r="R499">
        <v>6.4000000000000001E-2</v>
      </c>
      <c r="S499">
        <f t="shared" si="1269"/>
        <v>8.0800000000000038E-3</v>
      </c>
    </row>
    <row r="500" spans="1:19" x14ac:dyDescent="0.2">
      <c r="A500">
        <v>14</v>
      </c>
      <c r="B500">
        <v>1</v>
      </c>
      <c r="C500">
        <v>2</v>
      </c>
      <c r="D500">
        <v>512</v>
      </c>
      <c r="E500">
        <f t="shared" si="1263"/>
        <v>23.039999999999964</v>
      </c>
      <c r="F500">
        <v>6408</v>
      </c>
      <c r="G500">
        <f t="shared" si="1263"/>
        <v>485.27999999999975</v>
      </c>
      <c r="H500">
        <v>7.5999999999999998E-2</v>
      </c>
      <c r="I500">
        <f t="shared" ref="I500" si="1303">ABS(H500-H$537)</f>
        <v>3.9199999999999929E-3</v>
      </c>
      <c r="K500">
        <v>14</v>
      </c>
      <c r="L500">
        <v>1</v>
      </c>
      <c r="M500">
        <v>2</v>
      </c>
      <c r="N500">
        <f t="shared" si="1265"/>
        <v>9</v>
      </c>
      <c r="O500">
        <f t="shared" ref="O500:Q500" si="1304">ABS(N500-N$537)</f>
        <v>6.0000000000000497E-2</v>
      </c>
      <c r="P500">
        <f t="shared" si="1267"/>
        <v>12.645658432408711</v>
      </c>
      <c r="Q500">
        <f t="shared" ref="Q500:S500" si="1305">ABS(P500-P$537)</f>
        <v>2.3552868686005368E-2</v>
      </c>
      <c r="R500">
        <v>7.5999999999999998E-2</v>
      </c>
      <c r="S500">
        <f t="shared" si="1269"/>
        <v>3.9199999999999929E-3</v>
      </c>
    </row>
    <row r="501" spans="1:19" x14ac:dyDescent="0.2">
      <c r="A501">
        <v>15</v>
      </c>
      <c r="B501">
        <v>1</v>
      </c>
      <c r="C501">
        <v>2</v>
      </c>
      <c r="D501">
        <v>256</v>
      </c>
      <c r="E501">
        <f t="shared" si="1263"/>
        <v>279.03999999999996</v>
      </c>
      <c r="F501">
        <v>3128</v>
      </c>
      <c r="G501">
        <f t="shared" si="1263"/>
        <v>3765.2799999999997</v>
      </c>
      <c r="H501">
        <v>4.1000000000000002E-2</v>
      </c>
      <c r="I501">
        <f t="shared" ref="I501" si="1306">ABS(H501-H$537)</f>
        <v>3.1080000000000003E-2</v>
      </c>
      <c r="K501">
        <v>15</v>
      </c>
      <c r="L501">
        <v>1</v>
      </c>
      <c r="M501">
        <v>2</v>
      </c>
      <c r="N501">
        <f t="shared" si="1265"/>
        <v>8</v>
      </c>
      <c r="O501">
        <f t="shared" ref="O501:Q501" si="1307">ABS(N501-N$537)</f>
        <v>0.9399999999999995</v>
      </c>
      <c r="P501">
        <f t="shared" si="1267"/>
        <v>11.611024797307351</v>
      </c>
      <c r="Q501">
        <f t="shared" ref="Q501:S501" si="1308">ABS(P501-P$537)</f>
        <v>1.011080766415354</v>
      </c>
      <c r="R501">
        <v>4.1000000000000002E-2</v>
      </c>
      <c r="S501">
        <f t="shared" si="1269"/>
        <v>3.1080000000000003E-2</v>
      </c>
    </row>
    <row r="502" spans="1:19" x14ac:dyDescent="0.2">
      <c r="A502">
        <v>16</v>
      </c>
      <c r="B502">
        <v>1</v>
      </c>
      <c r="C502">
        <v>2</v>
      </c>
      <c r="D502">
        <v>512</v>
      </c>
      <c r="E502">
        <f t="shared" si="1263"/>
        <v>23.039999999999964</v>
      </c>
      <c r="F502">
        <v>7888</v>
      </c>
      <c r="G502">
        <f t="shared" si="1263"/>
        <v>994.72000000000025</v>
      </c>
      <c r="H502">
        <v>8.8999999999999996E-2</v>
      </c>
      <c r="I502">
        <f t="shared" ref="I502" si="1309">ABS(H502-H$537)</f>
        <v>1.6919999999999991E-2</v>
      </c>
      <c r="K502">
        <v>16</v>
      </c>
      <c r="L502">
        <v>1</v>
      </c>
      <c r="M502">
        <v>2</v>
      </c>
      <c r="N502">
        <f t="shared" si="1265"/>
        <v>9</v>
      </c>
      <c r="O502">
        <f t="shared" ref="O502:Q502" si="1310">ABS(N502-N$537)</f>
        <v>6.0000000000000497E-2</v>
      </c>
      <c r="P502">
        <f t="shared" si="1267"/>
        <v>12.945443836377912</v>
      </c>
      <c r="Q502">
        <f t="shared" ref="Q502:S502" si="1311">ABS(P502-P$537)</f>
        <v>0.32333827265520654</v>
      </c>
      <c r="R502">
        <v>8.8999999999999996E-2</v>
      </c>
      <c r="S502">
        <f t="shared" si="1269"/>
        <v>1.6919999999999991E-2</v>
      </c>
    </row>
    <row r="503" spans="1:19" x14ac:dyDescent="0.2">
      <c r="A503">
        <v>17</v>
      </c>
      <c r="B503">
        <v>1</v>
      </c>
      <c r="C503">
        <v>2</v>
      </c>
      <c r="D503">
        <v>512</v>
      </c>
      <c r="E503">
        <f t="shared" si="1263"/>
        <v>23.039999999999964</v>
      </c>
      <c r="F503">
        <v>5332</v>
      </c>
      <c r="G503">
        <f t="shared" si="1263"/>
        <v>1561.2799999999997</v>
      </c>
      <c r="H503">
        <v>5.5E-2</v>
      </c>
      <c r="I503">
        <f t="shared" ref="I503" si="1312">ABS(H503-H$537)</f>
        <v>1.7080000000000005E-2</v>
      </c>
      <c r="K503">
        <v>17</v>
      </c>
      <c r="L503">
        <v>1</v>
      </c>
      <c r="M503">
        <v>2</v>
      </c>
      <c r="N503">
        <f t="shared" si="1265"/>
        <v>9</v>
      </c>
      <c r="O503">
        <f t="shared" ref="O503:Q503" si="1313">ABS(N503-N$537)</f>
        <v>6.0000000000000497E-2</v>
      </c>
      <c r="P503">
        <f t="shared" si="1267"/>
        <v>12.380461065088975</v>
      </c>
      <c r="Q503">
        <f t="shared" ref="Q503:S503" si="1314">ABS(P503-P$537)</f>
        <v>0.24164449863373072</v>
      </c>
      <c r="R503">
        <v>5.5E-2</v>
      </c>
      <c r="S503">
        <f t="shared" si="1269"/>
        <v>1.7080000000000005E-2</v>
      </c>
    </row>
    <row r="504" spans="1:19" x14ac:dyDescent="0.2">
      <c r="A504">
        <v>18</v>
      </c>
      <c r="B504">
        <v>1</v>
      </c>
      <c r="C504">
        <v>2</v>
      </c>
      <c r="D504">
        <v>512</v>
      </c>
      <c r="E504">
        <f t="shared" si="1263"/>
        <v>23.039999999999964</v>
      </c>
      <c r="F504">
        <v>6468</v>
      </c>
      <c r="G504">
        <f t="shared" si="1263"/>
        <v>425.27999999999975</v>
      </c>
      <c r="H504">
        <v>6.9000000000000006E-2</v>
      </c>
      <c r="I504">
        <f t="shared" ref="I504" si="1315">ABS(H504-H$537)</f>
        <v>3.0799999999999994E-3</v>
      </c>
      <c r="K504">
        <v>18</v>
      </c>
      <c r="L504">
        <v>1</v>
      </c>
      <c r="M504">
        <v>2</v>
      </c>
      <c r="N504">
        <f t="shared" si="1265"/>
        <v>9</v>
      </c>
      <c r="O504">
        <f t="shared" ref="O504:Q504" si="1316">ABS(N504-N$537)</f>
        <v>6.0000000000000497E-2</v>
      </c>
      <c r="P504">
        <f t="shared" si="1267"/>
        <v>12.659103963473662</v>
      </c>
      <c r="Q504">
        <f t="shared" ref="Q504:S504" si="1317">ABS(P504-P$537)</f>
        <v>3.6998399750956423E-2</v>
      </c>
      <c r="R504">
        <v>6.9000000000000006E-2</v>
      </c>
      <c r="S504">
        <f t="shared" si="1269"/>
        <v>3.0799999999999994E-3</v>
      </c>
    </row>
    <row r="505" spans="1:19" x14ac:dyDescent="0.2">
      <c r="A505">
        <v>19</v>
      </c>
      <c r="B505">
        <v>1</v>
      </c>
      <c r="C505">
        <v>2</v>
      </c>
      <c r="D505">
        <v>512</v>
      </c>
      <c r="E505">
        <f t="shared" si="1263"/>
        <v>23.039999999999964</v>
      </c>
      <c r="F505">
        <v>7412</v>
      </c>
      <c r="G505">
        <f t="shared" si="1263"/>
        <v>518.72000000000025</v>
      </c>
      <c r="H505">
        <v>0.09</v>
      </c>
      <c r="I505">
        <f t="shared" ref="I505" si="1318">ABS(H505-H$537)</f>
        <v>1.7919999999999991E-2</v>
      </c>
      <c r="K505">
        <v>19</v>
      </c>
      <c r="L505">
        <v>1</v>
      </c>
      <c r="M505">
        <v>2</v>
      </c>
      <c r="N505">
        <f t="shared" si="1265"/>
        <v>9</v>
      </c>
      <c r="O505">
        <f t="shared" ref="O505:Q505" si="1319">ABS(N505-N$537)</f>
        <v>6.0000000000000497E-2</v>
      </c>
      <c r="P505">
        <f t="shared" si="1267"/>
        <v>12.855647166027264</v>
      </c>
      <c r="Q505">
        <f t="shared" ref="Q505:S505" si="1320">ABS(P505-P$537)</f>
        <v>0.23354160230455889</v>
      </c>
      <c r="R505">
        <v>0.09</v>
      </c>
      <c r="S505">
        <f t="shared" si="1269"/>
        <v>1.7919999999999991E-2</v>
      </c>
    </row>
    <row r="506" spans="1:19" x14ac:dyDescent="0.2">
      <c r="A506">
        <v>20</v>
      </c>
      <c r="B506">
        <v>1</v>
      </c>
      <c r="C506">
        <v>2</v>
      </c>
      <c r="D506">
        <v>256</v>
      </c>
      <c r="E506">
        <f t="shared" si="1263"/>
        <v>279.03999999999996</v>
      </c>
      <c r="F506">
        <v>3580</v>
      </c>
      <c r="G506">
        <f t="shared" si="1263"/>
        <v>3313.2799999999997</v>
      </c>
      <c r="H506">
        <v>4.4999999999999998E-2</v>
      </c>
      <c r="I506">
        <f t="shared" ref="I506" si="1321">ABS(H506-H$537)</f>
        <v>2.7080000000000007E-2</v>
      </c>
      <c r="K506">
        <v>20</v>
      </c>
      <c r="L506">
        <v>1</v>
      </c>
      <c r="M506">
        <v>2</v>
      </c>
      <c r="N506">
        <f t="shared" si="1265"/>
        <v>8</v>
      </c>
      <c r="O506">
        <f t="shared" ref="O506:Q506" si="1322">ABS(N506-N$537)</f>
        <v>0.9399999999999995</v>
      </c>
      <c r="P506">
        <f t="shared" si="1267"/>
        <v>11.805743872151618</v>
      </c>
      <c r="Q506">
        <f t="shared" ref="Q506:S506" si="1323">ABS(P506-P$537)</f>
        <v>0.81636169157108718</v>
      </c>
      <c r="R506">
        <v>4.4999999999999998E-2</v>
      </c>
      <c r="S506">
        <f t="shared" si="1269"/>
        <v>2.7080000000000007E-2</v>
      </c>
    </row>
    <row r="507" spans="1:19" x14ac:dyDescent="0.2">
      <c r="A507">
        <v>21</v>
      </c>
      <c r="B507">
        <v>1</v>
      </c>
      <c r="C507">
        <v>2</v>
      </c>
      <c r="D507">
        <v>512</v>
      </c>
      <c r="E507">
        <f t="shared" si="1263"/>
        <v>23.039999999999964</v>
      </c>
      <c r="F507">
        <v>6720</v>
      </c>
      <c r="G507">
        <f t="shared" si="1263"/>
        <v>173.27999999999975</v>
      </c>
      <c r="H507">
        <v>7.1999999999999995E-2</v>
      </c>
      <c r="I507">
        <f t="shared" ref="I507" si="1324">ABS(H507-H$537)</f>
        <v>8.0000000000010618E-5</v>
      </c>
      <c r="K507">
        <v>21</v>
      </c>
      <c r="L507">
        <v>1</v>
      </c>
      <c r="M507">
        <v>2</v>
      </c>
      <c r="N507">
        <f t="shared" si="1265"/>
        <v>9</v>
      </c>
      <c r="O507">
        <f t="shared" ref="O507:Q507" si="1325">ABS(N507-N$537)</f>
        <v>6.0000000000000497E-2</v>
      </c>
      <c r="P507">
        <f t="shared" si="1267"/>
        <v>12.714245517666122</v>
      </c>
      <c r="Q507">
        <f t="shared" ref="Q507:S507" si="1326">ABS(P507-P$537)</f>
        <v>9.2139953943416231E-2</v>
      </c>
      <c r="R507">
        <v>7.1999999999999995E-2</v>
      </c>
      <c r="S507">
        <f t="shared" si="1269"/>
        <v>8.0000000000010618E-5</v>
      </c>
    </row>
    <row r="508" spans="1:19" x14ac:dyDescent="0.2">
      <c r="A508">
        <v>22</v>
      </c>
      <c r="B508">
        <v>1</v>
      </c>
      <c r="C508">
        <v>2</v>
      </c>
      <c r="D508">
        <v>512</v>
      </c>
      <c r="E508">
        <f t="shared" si="1263"/>
        <v>23.039999999999964</v>
      </c>
      <c r="F508">
        <v>4752</v>
      </c>
      <c r="G508">
        <f t="shared" si="1263"/>
        <v>2141.2799999999997</v>
      </c>
      <c r="H508">
        <v>4.8000000000000001E-2</v>
      </c>
      <c r="I508">
        <f t="shared" ref="I508" si="1327">ABS(H508-H$537)</f>
        <v>2.4080000000000004E-2</v>
      </c>
      <c r="K508">
        <v>22</v>
      </c>
      <c r="L508">
        <v>1</v>
      </c>
      <c r="M508">
        <v>2</v>
      </c>
      <c r="N508">
        <f t="shared" si="1265"/>
        <v>9</v>
      </c>
      <c r="O508">
        <f t="shared" ref="O508:Q508" si="1328">ABS(N508-N$537)</f>
        <v>6.0000000000000497E-2</v>
      </c>
      <c r="P508">
        <f t="shared" si="1267"/>
        <v>12.214319120800766</v>
      </c>
      <c r="Q508">
        <f t="shared" ref="Q508:S508" si="1329">ABS(P508-P$537)</f>
        <v>0.40778644292193889</v>
      </c>
      <c r="R508">
        <v>4.8000000000000001E-2</v>
      </c>
      <c r="S508">
        <f t="shared" si="1269"/>
        <v>2.4080000000000004E-2</v>
      </c>
    </row>
    <row r="509" spans="1:19" x14ac:dyDescent="0.2">
      <c r="A509">
        <v>23</v>
      </c>
      <c r="B509">
        <v>1</v>
      </c>
      <c r="C509">
        <v>2</v>
      </c>
      <c r="D509">
        <v>1024</v>
      </c>
      <c r="E509">
        <f t="shared" si="1263"/>
        <v>488.96000000000004</v>
      </c>
      <c r="F509">
        <v>12268</v>
      </c>
      <c r="G509">
        <f t="shared" si="1263"/>
        <v>5374.72</v>
      </c>
      <c r="H509">
        <v>9.8000000000000004E-2</v>
      </c>
      <c r="I509">
        <f t="shared" ref="I509" si="1330">ABS(H509-H$537)</f>
        <v>2.5919999999999999E-2</v>
      </c>
      <c r="K509">
        <v>23</v>
      </c>
      <c r="L509">
        <v>1</v>
      </c>
      <c r="M509">
        <v>2</v>
      </c>
      <c r="N509">
        <f t="shared" si="1265"/>
        <v>10</v>
      </c>
      <c r="O509">
        <f t="shared" ref="O509:Q509" si="1331">ABS(N509-N$537)</f>
        <v>1.0600000000000005</v>
      </c>
      <c r="P509">
        <f t="shared" si="1267"/>
        <v>13.582612451267021</v>
      </c>
      <c r="Q509">
        <f t="shared" ref="Q509:S509" si="1332">ABS(P509-P$537)</f>
        <v>0.9605068875443159</v>
      </c>
      <c r="R509">
        <v>9.8000000000000004E-2</v>
      </c>
      <c r="S509">
        <f t="shared" si="1269"/>
        <v>2.5919999999999999E-2</v>
      </c>
    </row>
    <row r="510" spans="1:19" x14ac:dyDescent="0.2">
      <c r="A510">
        <v>24</v>
      </c>
      <c r="B510">
        <v>1</v>
      </c>
      <c r="C510">
        <v>2</v>
      </c>
      <c r="D510">
        <v>512</v>
      </c>
      <c r="E510">
        <f t="shared" si="1263"/>
        <v>23.039999999999964</v>
      </c>
      <c r="F510">
        <v>7112</v>
      </c>
      <c r="G510">
        <f t="shared" si="1263"/>
        <v>218.72000000000025</v>
      </c>
      <c r="H510">
        <v>6.0999999999999999E-2</v>
      </c>
      <c r="I510">
        <f t="shared" ref="I510" si="1333">ABS(H510-H$537)</f>
        <v>1.1080000000000007E-2</v>
      </c>
      <c r="K510">
        <v>24</v>
      </c>
      <c r="L510">
        <v>1</v>
      </c>
      <c r="M510">
        <v>2</v>
      </c>
      <c r="N510">
        <f t="shared" si="1265"/>
        <v>9</v>
      </c>
      <c r="O510">
        <f t="shared" ref="O510:Q510" si="1334">ABS(N510-N$537)</f>
        <v>6.0000000000000497E-2</v>
      </c>
      <c r="P510">
        <f t="shared" si="1267"/>
        <v>12.796039608829771</v>
      </c>
      <c r="Q510">
        <f t="shared" ref="Q510:S510" si="1335">ABS(P510-P$537)</f>
        <v>0.17393404510706567</v>
      </c>
      <c r="R510">
        <v>6.0999999999999999E-2</v>
      </c>
      <c r="S510">
        <f t="shared" si="1269"/>
        <v>1.1080000000000007E-2</v>
      </c>
    </row>
    <row r="511" spans="1:19" x14ac:dyDescent="0.2">
      <c r="A511">
        <v>25</v>
      </c>
      <c r="B511">
        <v>1</v>
      </c>
      <c r="C511">
        <v>2</v>
      </c>
      <c r="D511">
        <v>512</v>
      </c>
      <c r="E511">
        <f t="shared" si="1263"/>
        <v>23.039999999999964</v>
      </c>
      <c r="F511">
        <v>7200</v>
      </c>
      <c r="G511">
        <f t="shared" si="1263"/>
        <v>306.72000000000025</v>
      </c>
      <c r="H511">
        <v>6.0999999999999999E-2</v>
      </c>
      <c r="I511">
        <f t="shared" ref="I511" si="1336">ABS(H511-H$537)</f>
        <v>1.1080000000000007E-2</v>
      </c>
      <c r="K511">
        <v>25</v>
      </c>
      <c r="L511">
        <v>1</v>
      </c>
      <c r="M511">
        <v>2</v>
      </c>
      <c r="N511">
        <f t="shared" si="1265"/>
        <v>9</v>
      </c>
      <c r="O511">
        <f t="shared" ref="O511:Q511" si="1337">ABS(N511-N$537)</f>
        <v>6.0000000000000497E-2</v>
      </c>
      <c r="P511">
        <f t="shared" si="1267"/>
        <v>12.813781191217037</v>
      </c>
      <c r="Q511">
        <f t="shared" ref="Q511:S511" si="1338">ABS(P511-P$537)</f>
        <v>0.19167562749433209</v>
      </c>
      <c r="R511">
        <v>6.0999999999999999E-2</v>
      </c>
      <c r="S511">
        <f t="shared" si="1269"/>
        <v>1.1080000000000007E-2</v>
      </c>
    </row>
    <row r="512" spans="1:19" x14ac:dyDescent="0.2">
      <c r="A512">
        <v>26</v>
      </c>
      <c r="B512">
        <v>1</v>
      </c>
      <c r="C512">
        <v>2</v>
      </c>
      <c r="D512">
        <v>512</v>
      </c>
      <c r="E512">
        <f t="shared" si="1263"/>
        <v>23.039999999999964</v>
      </c>
      <c r="F512">
        <v>6456</v>
      </c>
      <c r="G512">
        <f t="shared" si="1263"/>
        <v>437.27999999999975</v>
      </c>
      <c r="H512">
        <v>5.5E-2</v>
      </c>
      <c r="I512">
        <f t="shared" ref="I512" si="1339">ABS(H512-H$537)</f>
        <v>1.7080000000000005E-2</v>
      </c>
      <c r="K512">
        <v>26</v>
      </c>
      <c r="L512">
        <v>1</v>
      </c>
      <c r="M512">
        <v>2</v>
      </c>
      <c r="N512">
        <f t="shared" si="1265"/>
        <v>9</v>
      </c>
      <c r="O512">
        <f t="shared" ref="O512:Q512" si="1340">ABS(N512-N$537)</f>
        <v>6.0000000000000497E-2</v>
      </c>
      <c r="P512">
        <f t="shared" si="1267"/>
        <v>12.656424863277781</v>
      </c>
      <c r="Q512">
        <f t="shared" ref="Q512:S512" si="1341">ABS(P512-P$537)</f>
        <v>3.4319299555075844E-2</v>
      </c>
      <c r="R512">
        <v>5.5E-2</v>
      </c>
      <c r="S512">
        <f t="shared" si="1269"/>
        <v>1.7080000000000005E-2</v>
      </c>
    </row>
    <row r="513" spans="1:19" x14ac:dyDescent="0.2">
      <c r="A513">
        <v>27</v>
      </c>
      <c r="B513">
        <v>1</v>
      </c>
      <c r="C513">
        <v>2</v>
      </c>
      <c r="D513">
        <v>256</v>
      </c>
      <c r="E513">
        <f t="shared" si="1263"/>
        <v>279.03999999999996</v>
      </c>
      <c r="F513">
        <v>3972</v>
      </c>
      <c r="G513">
        <f t="shared" si="1263"/>
        <v>2921.2799999999997</v>
      </c>
      <c r="H513">
        <v>4.7E-2</v>
      </c>
      <c r="I513">
        <f t="shared" ref="I513" si="1342">ABS(H513-H$537)</f>
        <v>2.5080000000000005E-2</v>
      </c>
      <c r="K513">
        <v>27</v>
      </c>
      <c r="L513">
        <v>1</v>
      </c>
      <c r="M513">
        <v>2</v>
      </c>
      <c r="N513">
        <f t="shared" si="1265"/>
        <v>8</v>
      </c>
      <c r="O513">
        <f t="shared" ref="O513:Q513" si="1343">ABS(N513-N$537)</f>
        <v>0.9399999999999995</v>
      </c>
      <c r="P513">
        <f t="shared" si="1267"/>
        <v>11.955649907528374</v>
      </c>
      <c r="Q513">
        <f t="shared" ref="Q513:S513" si="1344">ABS(P513-P$537)</f>
        <v>0.66645565619433178</v>
      </c>
      <c r="R513">
        <v>4.7E-2</v>
      </c>
      <c r="S513">
        <f t="shared" si="1269"/>
        <v>2.5080000000000005E-2</v>
      </c>
    </row>
    <row r="514" spans="1:19" x14ac:dyDescent="0.2">
      <c r="A514">
        <v>28</v>
      </c>
      <c r="B514">
        <v>1</v>
      </c>
      <c r="C514">
        <v>2</v>
      </c>
      <c r="D514">
        <v>1024</v>
      </c>
      <c r="E514">
        <f t="shared" si="1263"/>
        <v>488.96000000000004</v>
      </c>
      <c r="F514">
        <v>16304</v>
      </c>
      <c r="G514">
        <f t="shared" si="1263"/>
        <v>9410.7200000000012</v>
      </c>
      <c r="H514">
        <v>0.156</v>
      </c>
      <c r="I514">
        <f t="shared" ref="I514" si="1345">ABS(H514-H$537)</f>
        <v>8.3919999999999995E-2</v>
      </c>
      <c r="K514">
        <v>28</v>
      </c>
      <c r="L514">
        <v>1</v>
      </c>
      <c r="M514">
        <v>2</v>
      </c>
      <c r="N514">
        <f t="shared" si="1265"/>
        <v>10</v>
      </c>
      <c r="O514">
        <f t="shared" ref="O514:Q514" si="1346">ABS(N514-N$537)</f>
        <v>1.0600000000000005</v>
      </c>
      <c r="P514">
        <f t="shared" si="1267"/>
        <v>13.992938336165814</v>
      </c>
      <c r="Q514">
        <f t="shared" ref="Q514:S514" si="1347">ABS(P514-P$537)</f>
        <v>1.3708327724431086</v>
      </c>
      <c r="R514">
        <v>0.156</v>
      </c>
      <c r="S514">
        <f t="shared" si="1269"/>
        <v>8.3919999999999995E-2</v>
      </c>
    </row>
    <row r="515" spans="1:19" x14ac:dyDescent="0.2">
      <c r="A515">
        <v>29</v>
      </c>
      <c r="B515">
        <v>1</v>
      </c>
      <c r="C515">
        <v>2</v>
      </c>
      <c r="D515">
        <v>1024</v>
      </c>
      <c r="E515">
        <f t="shared" si="1263"/>
        <v>488.96000000000004</v>
      </c>
      <c r="F515">
        <v>11968</v>
      </c>
      <c r="G515">
        <f t="shared" si="1263"/>
        <v>5074.72</v>
      </c>
      <c r="H515">
        <v>0.109</v>
      </c>
      <c r="I515">
        <f t="shared" ref="I515" si="1348">ABS(H515-H$537)</f>
        <v>3.6919999999999994E-2</v>
      </c>
      <c r="K515">
        <v>29</v>
      </c>
      <c r="L515">
        <v>1</v>
      </c>
      <c r="M515">
        <v>2</v>
      </c>
      <c r="N515">
        <f t="shared" si="1265"/>
        <v>10</v>
      </c>
      <c r="O515">
        <f t="shared" ref="O515:Q515" si="1349">ABS(N515-N$537)</f>
        <v>1.0600000000000005</v>
      </c>
      <c r="P515">
        <f t="shared" si="1267"/>
        <v>13.546894459887637</v>
      </c>
      <c r="Q515">
        <f t="shared" ref="Q515:S515" si="1350">ABS(P515-P$537)</f>
        <v>0.92478889616493198</v>
      </c>
      <c r="R515">
        <v>0.109</v>
      </c>
      <c r="S515">
        <f t="shared" si="1269"/>
        <v>3.6919999999999994E-2</v>
      </c>
    </row>
    <row r="516" spans="1:19" x14ac:dyDescent="0.2">
      <c r="A516">
        <v>30</v>
      </c>
      <c r="B516">
        <v>1</v>
      </c>
      <c r="C516">
        <v>2</v>
      </c>
      <c r="D516">
        <v>512</v>
      </c>
      <c r="E516">
        <f t="shared" si="1263"/>
        <v>23.039999999999964</v>
      </c>
      <c r="F516">
        <v>7036</v>
      </c>
      <c r="G516">
        <f t="shared" si="1263"/>
        <v>142.72000000000025</v>
      </c>
      <c r="H516">
        <v>7.0999999999999994E-2</v>
      </c>
      <c r="I516">
        <f t="shared" ref="I516" si="1351">ABS(H516-H$537)</f>
        <v>1.0800000000000115E-3</v>
      </c>
      <c r="K516">
        <v>30</v>
      </c>
      <c r="L516">
        <v>1</v>
      </c>
      <c r="M516">
        <v>2</v>
      </c>
      <c r="N516">
        <f t="shared" si="1265"/>
        <v>9</v>
      </c>
      <c r="O516">
        <f t="shared" ref="O516:Q516" si="1352">ABS(N516-N$537)</f>
        <v>6.0000000000000497E-2</v>
      </c>
      <c r="P516">
        <f t="shared" si="1267"/>
        <v>12.780539767471963</v>
      </c>
      <c r="Q516">
        <f t="shared" ref="Q516:S516" si="1353">ABS(P516-P$537)</f>
        <v>0.15843420374925721</v>
      </c>
      <c r="R516">
        <v>7.0999999999999994E-2</v>
      </c>
      <c r="S516">
        <f t="shared" si="1269"/>
        <v>1.0800000000000115E-3</v>
      </c>
    </row>
    <row r="517" spans="1:19" x14ac:dyDescent="0.2">
      <c r="A517">
        <v>31</v>
      </c>
      <c r="B517">
        <v>1</v>
      </c>
      <c r="C517">
        <v>2</v>
      </c>
      <c r="D517">
        <v>1024</v>
      </c>
      <c r="E517">
        <f t="shared" si="1263"/>
        <v>488.96000000000004</v>
      </c>
      <c r="F517">
        <v>11320</v>
      </c>
      <c r="G517">
        <f t="shared" si="1263"/>
        <v>4426.72</v>
      </c>
      <c r="H517">
        <v>9.8000000000000004E-2</v>
      </c>
      <c r="I517">
        <f t="shared" ref="I517" si="1354">ABS(H517-H$537)</f>
        <v>2.5919999999999999E-2</v>
      </c>
      <c r="K517">
        <v>31</v>
      </c>
      <c r="L517">
        <v>1</v>
      </c>
      <c r="M517">
        <v>2</v>
      </c>
      <c r="N517">
        <f t="shared" si="1265"/>
        <v>10</v>
      </c>
      <c r="O517">
        <f t="shared" ref="O517:Q517" si="1355">ABS(N517-N$537)</f>
        <v>1.0600000000000005</v>
      </c>
      <c r="P517">
        <f t="shared" si="1267"/>
        <v>13.466586337719244</v>
      </c>
      <c r="Q517">
        <f t="shared" ref="Q517:S517" si="1356">ABS(P517-P$537)</f>
        <v>0.84448077399653876</v>
      </c>
      <c r="R517">
        <v>9.8000000000000004E-2</v>
      </c>
      <c r="S517">
        <f t="shared" si="1269"/>
        <v>2.5919999999999999E-2</v>
      </c>
    </row>
    <row r="518" spans="1:19" x14ac:dyDescent="0.2">
      <c r="A518">
        <v>32</v>
      </c>
      <c r="B518">
        <v>1</v>
      </c>
      <c r="C518">
        <v>2</v>
      </c>
      <c r="D518">
        <v>256</v>
      </c>
      <c r="E518">
        <f t="shared" si="1263"/>
        <v>279.03999999999996</v>
      </c>
      <c r="F518">
        <v>3256</v>
      </c>
      <c r="G518">
        <f t="shared" si="1263"/>
        <v>3637.2799999999997</v>
      </c>
      <c r="H518">
        <v>3.9E-2</v>
      </c>
      <c r="I518">
        <f t="shared" ref="I518" si="1357">ABS(H518-H$537)</f>
        <v>3.3080000000000005E-2</v>
      </c>
      <c r="K518">
        <v>32</v>
      </c>
      <c r="L518">
        <v>1</v>
      </c>
      <c r="M518">
        <v>2</v>
      </c>
      <c r="N518">
        <f t="shared" si="1265"/>
        <v>8</v>
      </c>
      <c r="O518">
        <f t="shared" ref="O518:Q518" si="1358">ABS(N518-N$537)</f>
        <v>0.9399999999999995</v>
      </c>
      <c r="P518">
        <f t="shared" si="1267"/>
        <v>11.668884984266247</v>
      </c>
      <c r="Q518">
        <f t="shared" ref="Q518:S518" si="1359">ABS(P518-P$537)</f>
        <v>0.95322057945645788</v>
      </c>
      <c r="R518">
        <v>3.9E-2</v>
      </c>
      <c r="S518">
        <f t="shared" si="1269"/>
        <v>3.3080000000000005E-2</v>
      </c>
    </row>
    <row r="519" spans="1:19" x14ac:dyDescent="0.2">
      <c r="A519">
        <v>33</v>
      </c>
      <c r="B519">
        <v>1</v>
      </c>
      <c r="C519">
        <v>2</v>
      </c>
      <c r="D519">
        <v>512</v>
      </c>
      <c r="E519">
        <f t="shared" si="1263"/>
        <v>23.039999999999964</v>
      </c>
      <c r="F519">
        <v>6412</v>
      </c>
      <c r="G519">
        <f t="shared" si="1263"/>
        <v>481.27999999999975</v>
      </c>
      <c r="H519">
        <v>6.5000000000000002E-2</v>
      </c>
      <c r="I519">
        <f t="shared" ref="I519" si="1360">ABS(H519-H$537)</f>
        <v>7.080000000000003E-3</v>
      </c>
      <c r="K519">
        <v>33</v>
      </c>
      <c r="L519">
        <v>1</v>
      </c>
      <c r="M519">
        <v>2</v>
      </c>
      <c r="N519">
        <f t="shared" si="1265"/>
        <v>9</v>
      </c>
      <c r="O519">
        <f t="shared" ref="O519:Q519" si="1361">ABS(N519-N$537)</f>
        <v>6.0000000000000497E-2</v>
      </c>
      <c r="P519">
        <f t="shared" si="1267"/>
        <v>12.646558710154547</v>
      </c>
      <c r="Q519">
        <f t="shared" ref="Q519:S519" si="1362">ABS(P519-P$537)</f>
        <v>2.4453146431842043E-2</v>
      </c>
      <c r="R519">
        <v>6.5000000000000002E-2</v>
      </c>
      <c r="S519">
        <f t="shared" si="1269"/>
        <v>7.080000000000003E-3</v>
      </c>
    </row>
    <row r="520" spans="1:19" x14ac:dyDescent="0.2">
      <c r="A520">
        <v>34</v>
      </c>
      <c r="B520">
        <v>1</v>
      </c>
      <c r="C520">
        <v>2</v>
      </c>
      <c r="D520">
        <v>1024</v>
      </c>
      <c r="E520">
        <f t="shared" si="1263"/>
        <v>488.96000000000004</v>
      </c>
      <c r="F520">
        <v>12260</v>
      </c>
      <c r="G520">
        <f t="shared" si="1263"/>
        <v>5366.72</v>
      </c>
      <c r="H520">
        <v>0.128</v>
      </c>
      <c r="I520">
        <f t="shared" ref="I520" si="1363">ABS(H520-H$537)</f>
        <v>5.5919999999999997E-2</v>
      </c>
      <c r="K520">
        <v>34</v>
      </c>
      <c r="L520">
        <v>1</v>
      </c>
      <c r="M520">
        <v>2</v>
      </c>
      <c r="N520">
        <f t="shared" si="1265"/>
        <v>10</v>
      </c>
      <c r="O520">
        <f t="shared" ref="O520:Q520" si="1364">ABS(N520-N$537)</f>
        <v>1.0600000000000005</v>
      </c>
      <c r="P520">
        <f t="shared" si="1267"/>
        <v>13.581671358578145</v>
      </c>
      <c r="Q520">
        <f t="shared" ref="Q520:S520" si="1365">ABS(P520-P$537)</f>
        <v>0.95956579485543969</v>
      </c>
      <c r="R520">
        <v>0.128</v>
      </c>
      <c r="S520">
        <f t="shared" si="1269"/>
        <v>5.5919999999999997E-2</v>
      </c>
    </row>
    <row r="521" spans="1:19" x14ac:dyDescent="0.2">
      <c r="A521">
        <v>35</v>
      </c>
      <c r="B521">
        <v>1</v>
      </c>
      <c r="C521">
        <v>2</v>
      </c>
      <c r="D521">
        <v>512</v>
      </c>
      <c r="E521">
        <f t="shared" si="1263"/>
        <v>23.039999999999964</v>
      </c>
      <c r="F521">
        <v>7144</v>
      </c>
      <c r="G521">
        <f t="shared" si="1263"/>
        <v>250.72000000000025</v>
      </c>
      <c r="H521">
        <v>7.6999999999999999E-2</v>
      </c>
      <c r="I521">
        <f t="shared" ref="I521" si="1366">ABS(H521-H$537)</f>
        <v>4.9199999999999938E-3</v>
      </c>
      <c r="K521">
        <v>35</v>
      </c>
      <c r="L521">
        <v>1</v>
      </c>
      <c r="M521">
        <v>2</v>
      </c>
      <c r="N521">
        <f t="shared" si="1265"/>
        <v>9</v>
      </c>
      <c r="O521">
        <f t="shared" ref="O521:Q521" si="1367">ABS(N521-N$537)</f>
        <v>6.0000000000000497E-2</v>
      </c>
      <c r="P521">
        <f t="shared" si="1267"/>
        <v>12.802516365121225</v>
      </c>
      <c r="Q521">
        <f t="shared" ref="Q521:S521" si="1368">ABS(P521-P$537)</f>
        <v>0.18041080139851928</v>
      </c>
      <c r="R521">
        <v>7.6999999999999999E-2</v>
      </c>
      <c r="S521">
        <f t="shared" si="1269"/>
        <v>4.9199999999999938E-3</v>
      </c>
    </row>
    <row r="522" spans="1:19" x14ac:dyDescent="0.2">
      <c r="A522">
        <v>36</v>
      </c>
      <c r="B522">
        <v>1</v>
      </c>
      <c r="C522">
        <v>2</v>
      </c>
      <c r="D522">
        <v>512</v>
      </c>
      <c r="E522">
        <f t="shared" si="1263"/>
        <v>23.039999999999964</v>
      </c>
      <c r="F522">
        <v>6280</v>
      </c>
      <c r="G522">
        <f t="shared" si="1263"/>
        <v>613.27999999999975</v>
      </c>
      <c r="H522">
        <v>7.0999999999999994E-2</v>
      </c>
      <c r="I522">
        <f t="shared" ref="I522" si="1369">ABS(H522-H$537)</f>
        <v>1.0800000000000115E-3</v>
      </c>
      <c r="K522">
        <v>36</v>
      </c>
      <c r="L522">
        <v>1</v>
      </c>
      <c r="M522">
        <v>2</v>
      </c>
      <c r="N522">
        <f t="shared" si="1265"/>
        <v>9</v>
      </c>
      <c r="O522">
        <f t="shared" ref="O522:Q522" si="1370">ABS(N522-N$537)</f>
        <v>6.0000000000000497E-2</v>
      </c>
      <c r="P522">
        <f t="shared" si="1267"/>
        <v>12.616548843778988</v>
      </c>
      <c r="Q522">
        <f t="shared" ref="Q522:S522" si="1371">ABS(P522-P$537)</f>
        <v>5.5567199437174253E-3</v>
      </c>
      <c r="R522">
        <v>7.0999999999999994E-2</v>
      </c>
      <c r="S522">
        <f t="shared" si="1269"/>
        <v>1.0800000000000115E-3</v>
      </c>
    </row>
    <row r="523" spans="1:19" x14ac:dyDescent="0.2">
      <c r="A523">
        <v>37</v>
      </c>
      <c r="B523">
        <v>1</v>
      </c>
      <c r="C523">
        <v>2</v>
      </c>
      <c r="D523">
        <v>512</v>
      </c>
      <c r="E523">
        <f t="shared" si="1263"/>
        <v>23.039999999999964</v>
      </c>
      <c r="F523">
        <v>7004</v>
      </c>
      <c r="G523">
        <f t="shared" si="1263"/>
        <v>110.72000000000025</v>
      </c>
      <c r="H523">
        <v>8.5999999999999993E-2</v>
      </c>
      <c r="I523">
        <f t="shared" ref="I523" si="1372">ABS(H523-H$537)</f>
        <v>1.3919999999999988E-2</v>
      </c>
      <c r="K523">
        <v>37</v>
      </c>
      <c r="L523">
        <v>1</v>
      </c>
      <c r="M523">
        <v>2</v>
      </c>
      <c r="N523">
        <f t="shared" si="1265"/>
        <v>9</v>
      </c>
      <c r="O523">
        <f t="shared" ref="O523:Q523" si="1373">ABS(N523-N$537)</f>
        <v>6.0000000000000497E-2</v>
      </c>
      <c r="P523">
        <f t="shared" si="1267"/>
        <v>12.773963368433558</v>
      </c>
      <c r="Q523">
        <f t="shared" ref="Q523:S523" si="1374">ABS(P523-P$537)</f>
        <v>0.15185780471085231</v>
      </c>
      <c r="R523">
        <v>8.5999999999999993E-2</v>
      </c>
      <c r="S523">
        <f t="shared" si="1269"/>
        <v>1.3919999999999988E-2</v>
      </c>
    </row>
    <row r="524" spans="1:19" x14ac:dyDescent="0.2">
      <c r="A524">
        <v>38</v>
      </c>
      <c r="B524">
        <v>1</v>
      </c>
      <c r="C524">
        <v>2</v>
      </c>
      <c r="D524">
        <v>256</v>
      </c>
      <c r="E524">
        <f t="shared" si="1263"/>
        <v>279.03999999999996</v>
      </c>
      <c r="F524">
        <v>3080</v>
      </c>
      <c r="G524">
        <f t="shared" si="1263"/>
        <v>3813.2799999999997</v>
      </c>
      <c r="H524">
        <v>5.1999999999999998E-2</v>
      </c>
      <c r="I524">
        <f t="shared" ref="I524" si="1375">ABS(H524-H$537)</f>
        <v>2.0080000000000008E-2</v>
      </c>
      <c r="K524">
        <v>38</v>
      </c>
      <c r="L524">
        <v>1</v>
      </c>
      <c r="M524">
        <v>2</v>
      </c>
      <c r="N524">
        <f t="shared" si="1265"/>
        <v>8</v>
      </c>
      <c r="O524">
        <f t="shared" ref="O524:Q524" si="1376">ABS(N524-N$537)</f>
        <v>0.9399999999999995</v>
      </c>
      <c r="P524">
        <f t="shared" si="1267"/>
        <v>11.588714635582264</v>
      </c>
      <c r="Q524">
        <f t="shared" ref="Q524:S524" si="1377">ABS(P524-P$537)</f>
        <v>1.0333909281404416</v>
      </c>
      <c r="R524">
        <v>5.1999999999999998E-2</v>
      </c>
      <c r="S524">
        <f t="shared" si="1269"/>
        <v>2.0080000000000008E-2</v>
      </c>
    </row>
    <row r="525" spans="1:19" x14ac:dyDescent="0.2">
      <c r="A525">
        <v>39</v>
      </c>
      <c r="B525">
        <v>1</v>
      </c>
      <c r="C525">
        <v>2</v>
      </c>
      <c r="D525">
        <v>512</v>
      </c>
      <c r="E525">
        <f t="shared" si="1263"/>
        <v>23.039999999999964</v>
      </c>
      <c r="F525">
        <v>7096</v>
      </c>
      <c r="G525">
        <f t="shared" si="1263"/>
        <v>202.72000000000025</v>
      </c>
      <c r="H525">
        <v>7.9000000000000001E-2</v>
      </c>
      <c r="I525">
        <f t="shared" ref="I525" si="1378">ABS(H525-H$537)</f>
        <v>6.9199999999999956E-3</v>
      </c>
      <c r="K525">
        <v>39</v>
      </c>
      <c r="L525">
        <v>1</v>
      </c>
      <c r="M525">
        <v>2</v>
      </c>
      <c r="N525">
        <f t="shared" si="1265"/>
        <v>9</v>
      </c>
      <c r="O525">
        <f t="shared" ref="O525:Q525" si="1379">ABS(N525-N$537)</f>
        <v>6.0000000000000497E-2</v>
      </c>
      <c r="P525">
        <f t="shared" si="1267"/>
        <v>12.792790294301064</v>
      </c>
      <c r="Q525">
        <f t="shared" ref="Q525:S525" si="1380">ABS(P525-P$537)</f>
        <v>0.17068473057835831</v>
      </c>
      <c r="R525">
        <v>7.9000000000000001E-2</v>
      </c>
      <c r="S525">
        <f t="shared" si="1269"/>
        <v>6.9199999999999956E-3</v>
      </c>
    </row>
    <row r="526" spans="1:19" x14ac:dyDescent="0.2">
      <c r="A526">
        <v>40</v>
      </c>
      <c r="B526">
        <v>1</v>
      </c>
      <c r="C526">
        <v>2</v>
      </c>
      <c r="D526">
        <v>256</v>
      </c>
      <c r="E526">
        <f t="shared" si="1263"/>
        <v>279.03999999999996</v>
      </c>
      <c r="F526">
        <v>3236</v>
      </c>
      <c r="G526">
        <f t="shared" si="1263"/>
        <v>3657.2799999999997</v>
      </c>
      <c r="H526">
        <v>0.04</v>
      </c>
      <c r="I526">
        <f t="shared" ref="I526" si="1381">ABS(H526-H$537)</f>
        <v>3.2080000000000004E-2</v>
      </c>
      <c r="K526">
        <v>40</v>
      </c>
      <c r="L526">
        <v>1</v>
      </c>
      <c r="M526">
        <v>2</v>
      </c>
      <c r="N526">
        <f t="shared" si="1265"/>
        <v>8</v>
      </c>
      <c r="O526">
        <f t="shared" ref="O526:Q526" si="1382">ABS(N526-N$537)</f>
        <v>0.9399999999999995</v>
      </c>
      <c r="P526">
        <f t="shared" si="1267"/>
        <v>11.659995892429977</v>
      </c>
      <c r="Q526">
        <f t="shared" ref="Q526:S526" si="1383">ABS(P526-P$537)</f>
        <v>0.96210967129272795</v>
      </c>
      <c r="R526">
        <v>0.04</v>
      </c>
      <c r="S526">
        <f t="shared" si="1269"/>
        <v>3.2080000000000004E-2</v>
      </c>
    </row>
    <row r="527" spans="1:19" x14ac:dyDescent="0.2">
      <c r="A527">
        <v>41</v>
      </c>
      <c r="B527">
        <v>1</v>
      </c>
      <c r="C527">
        <v>2</v>
      </c>
      <c r="D527">
        <v>1024</v>
      </c>
      <c r="E527">
        <f t="shared" si="1263"/>
        <v>488.96000000000004</v>
      </c>
      <c r="F527">
        <v>11228</v>
      </c>
      <c r="G527">
        <f t="shared" si="1263"/>
        <v>4334.72</v>
      </c>
      <c r="H527">
        <v>0.104</v>
      </c>
      <c r="I527">
        <f t="shared" ref="I527" si="1384">ABS(H527-H$537)</f>
        <v>3.191999999999999E-2</v>
      </c>
      <c r="K527">
        <v>41</v>
      </c>
      <c r="L527">
        <v>1</v>
      </c>
      <c r="M527">
        <v>2</v>
      </c>
      <c r="N527">
        <f t="shared" si="1265"/>
        <v>10</v>
      </c>
      <c r="O527">
        <f t="shared" ref="O527:Q527" si="1385">ABS(N527-N$537)</f>
        <v>1.0600000000000005</v>
      </c>
      <c r="P527">
        <f t="shared" si="1267"/>
        <v>13.454813348512525</v>
      </c>
      <c r="Q527">
        <f t="shared" ref="Q527:S527" si="1386">ABS(P527-P$537)</f>
        <v>0.83270778478981988</v>
      </c>
      <c r="R527">
        <v>0.104</v>
      </c>
      <c r="S527">
        <f t="shared" si="1269"/>
        <v>3.191999999999999E-2</v>
      </c>
    </row>
    <row r="528" spans="1:19" x14ac:dyDescent="0.2">
      <c r="A528">
        <v>42</v>
      </c>
      <c r="B528">
        <v>1</v>
      </c>
      <c r="C528">
        <v>2</v>
      </c>
      <c r="D528">
        <v>128</v>
      </c>
      <c r="E528">
        <f t="shared" si="1263"/>
        <v>407.03999999999996</v>
      </c>
      <c r="F528">
        <v>1736</v>
      </c>
      <c r="G528">
        <f t="shared" si="1263"/>
        <v>5157.28</v>
      </c>
      <c r="H528">
        <v>2.7E-2</v>
      </c>
      <c r="I528">
        <f t="shared" ref="I528" si="1387">ABS(H528-H$537)</f>
        <v>4.5080000000000009E-2</v>
      </c>
      <c r="K528">
        <v>42</v>
      </c>
      <c r="L528">
        <v>1</v>
      </c>
      <c r="M528">
        <v>2</v>
      </c>
      <c r="N528">
        <f t="shared" si="1265"/>
        <v>7</v>
      </c>
      <c r="O528">
        <f t="shared" ref="O528:Q528" si="1388">ABS(N528-N$537)</f>
        <v>1.9399999999999995</v>
      </c>
      <c r="P528">
        <f t="shared" si="1267"/>
        <v>10.76155123244448</v>
      </c>
      <c r="Q528">
        <f t="shared" ref="Q528:S528" si="1389">ABS(P528-P$537)</f>
        <v>1.8605543312782249</v>
      </c>
      <c r="R528">
        <v>2.7E-2</v>
      </c>
      <c r="S528">
        <f t="shared" si="1269"/>
        <v>4.5080000000000009E-2</v>
      </c>
    </row>
    <row r="529" spans="1:19" x14ac:dyDescent="0.2">
      <c r="A529">
        <v>43</v>
      </c>
      <c r="B529">
        <v>1</v>
      </c>
      <c r="C529">
        <v>2</v>
      </c>
      <c r="D529">
        <v>1024</v>
      </c>
      <c r="E529">
        <f t="shared" si="1263"/>
        <v>488.96000000000004</v>
      </c>
      <c r="F529">
        <v>16112</v>
      </c>
      <c r="G529">
        <f t="shared" si="1263"/>
        <v>9218.7200000000012</v>
      </c>
      <c r="H529">
        <v>0.157</v>
      </c>
      <c r="I529">
        <f t="shared" ref="I529" si="1390">ABS(H529-H$537)</f>
        <v>8.4919999999999995E-2</v>
      </c>
      <c r="K529">
        <v>43</v>
      </c>
      <c r="L529">
        <v>1</v>
      </c>
      <c r="M529">
        <v>2</v>
      </c>
      <c r="N529">
        <f t="shared" si="1265"/>
        <v>10</v>
      </c>
      <c r="O529">
        <f t="shared" ref="O529:Q529" si="1391">ABS(N529-N$537)</f>
        <v>1.0600000000000005</v>
      </c>
      <c r="P529">
        <f t="shared" si="1267"/>
        <v>13.975847968006786</v>
      </c>
      <c r="Q529">
        <f t="shared" ref="Q529:S529" si="1392">ABS(P529-P$537)</f>
        <v>1.3537424042840804</v>
      </c>
      <c r="R529">
        <v>0.157</v>
      </c>
      <c r="S529">
        <f t="shared" si="1269"/>
        <v>8.4919999999999995E-2</v>
      </c>
    </row>
    <row r="530" spans="1:19" x14ac:dyDescent="0.2">
      <c r="A530">
        <v>44</v>
      </c>
      <c r="B530">
        <v>1</v>
      </c>
      <c r="C530">
        <v>2</v>
      </c>
      <c r="D530">
        <v>512</v>
      </c>
      <c r="E530">
        <f t="shared" si="1263"/>
        <v>23.039999999999964</v>
      </c>
      <c r="F530">
        <v>5320</v>
      </c>
      <c r="G530">
        <f t="shared" si="1263"/>
        <v>1573.2799999999997</v>
      </c>
      <c r="H530">
        <v>6.4000000000000001E-2</v>
      </c>
      <c r="I530">
        <f t="shared" ref="I530" si="1393">ABS(H530-H$537)</f>
        <v>8.0800000000000038E-3</v>
      </c>
      <c r="K530">
        <v>44</v>
      </c>
      <c r="L530">
        <v>1</v>
      </c>
      <c r="M530">
        <v>2</v>
      </c>
      <c r="N530">
        <f t="shared" si="1265"/>
        <v>9</v>
      </c>
      <c r="O530">
        <f t="shared" ref="O530:Q530" si="1394">ABS(N530-N$537)</f>
        <v>6.0000000000000497E-2</v>
      </c>
      <c r="P530">
        <f t="shared" si="1267"/>
        <v>12.377210530388552</v>
      </c>
      <c r="Q530">
        <f t="shared" ref="Q530:S530" si="1395">ABS(P530-P$537)</f>
        <v>0.24489503333415286</v>
      </c>
      <c r="R530">
        <v>6.4000000000000001E-2</v>
      </c>
      <c r="S530">
        <f t="shared" si="1269"/>
        <v>8.0800000000000038E-3</v>
      </c>
    </row>
    <row r="531" spans="1:19" x14ac:dyDescent="0.2">
      <c r="A531">
        <v>45</v>
      </c>
      <c r="B531">
        <v>1</v>
      </c>
      <c r="C531">
        <v>2</v>
      </c>
      <c r="D531">
        <v>512</v>
      </c>
      <c r="E531">
        <f t="shared" si="1263"/>
        <v>23.039999999999964</v>
      </c>
      <c r="F531">
        <v>7028</v>
      </c>
      <c r="G531">
        <f t="shared" si="1263"/>
        <v>134.72000000000025</v>
      </c>
      <c r="H531">
        <v>9.0999999999999998E-2</v>
      </c>
      <c r="I531">
        <f t="shared" ref="I531" si="1396">ABS(H531-H$537)</f>
        <v>1.8919999999999992E-2</v>
      </c>
      <c r="K531">
        <v>45</v>
      </c>
      <c r="L531">
        <v>1</v>
      </c>
      <c r="M531">
        <v>2</v>
      </c>
      <c r="N531">
        <f t="shared" si="1265"/>
        <v>9</v>
      </c>
      <c r="O531">
        <f t="shared" ref="O531:Q531" si="1397">ABS(N531-N$537)</f>
        <v>6.0000000000000497E-2</v>
      </c>
      <c r="P531">
        <f t="shared" si="1267"/>
        <v>12.778898476008376</v>
      </c>
      <c r="Q531">
        <f t="shared" ref="Q531:S531" si="1398">ABS(P531-P$537)</f>
        <v>0.15679291228567038</v>
      </c>
      <c r="R531">
        <v>9.0999999999999998E-2</v>
      </c>
      <c r="S531">
        <f t="shared" si="1269"/>
        <v>1.8919999999999992E-2</v>
      </c>
    </row>
    <row r="532" spans="1:19" x14ac:dyDescent="0.2">
      <c r="A532">
        <v>46</v>
      </c>
      <c r="B532">
        <v>1</v>
      </c>
      <c r="C532">
        <v>2</v>
      </c>
      <c r="D532">
        <v>512</v>
      </c>
      <c r="E532">
        <f t="shared" si="1263"/>
        <v>23.039999999999964</v>
      </c>
      <c r="F532">
        <v>5712</v>
      </c>
      <c r="G532">
        <f t="shared" si="1263"/>
        <v>1181.2799999999997</v>
      </c>
      <c r="H532">
        <v>7.8E-2</v>
      </c>
      <c r="I532">
        <f t="shared" ref="I532" si="1399">ABS(H532-H$537)</f>
        <v>5.9199999999999947E-3</v>
      </c>
      <c r="K532">
        <v>46</v>
      </c>
      <c r="L532">
        <v>1</v>
      </c>
      <c r="M532">
        <v>2</v>
      </c>
      <c r="N532">
        <f t="shared" si="1265"/>
        <v>9</v>
      </c>
      <c r="O532">
        <f t="shared" ref="O532:Q532" si="1400">ABS(N532-N$537)</f>
        <v>6.0000000000000497E-2</v>
      </c>
      <c r="P532">
        <f t="shared" si="1267"/>
        <v>12.479780264029099</v>
      </c>
      <c r="Q532">
        <f t="shared" ref="Q532:S532" si="1401">ABS(P532-P$537)</f>
        <v>0.14232529969360641</v>
      </c>
      <c r="R532">
        <v>7.8E-2</v>
      </c>
      <c r="S532">
        <f t="shared" si="1269"/>
        <v>5.9199999999999947E-3</v>
      </c>
    </row>
    <row r="533" spans="1:19" x14ac:dyDescent="0.2">
      <c r="A533">
        <v>47</v>
      </c>
      <c r="B533">
        <v>1</v>
      </c>
      <c r="C533">
        <v>2</v>
      </c>
      <c r="D533">
        <v>512</v>
      </c>
      <c r="E533">
        <f t="shared" si="1263"/>
        <v>23.039999999999964</v>
      </c>
      <c r="F533">
        <v>6476</v>
      </c>
      <c r="G533">
        <f t="shared" si="1263"/>
        <v>417.27999999999975</v>
      </c>
      <c r="H533">
        <v>7.0000000000000007E-2</v>
      </c>
      <c r="I533">
        <f t="shared" ref="I533" si="1402">ABS(H533-H$537)</f>
        <v>2.0799999999999985E-3</v>
      </c>
      <c r="K533">
        <v>47</v>
      </c>
      <c r="L533">
        <v>1</v>
      </c>
      <c r="M533">
        <v>2</v>
      </c>
      <c r="N533">
        <f t="shared" si="1265"/>
        <v>9</v>
      </c>
      <c r="O533">
        <f t="shared" ref="O533:Q533" si="1403">ABS(N533-N$537)</f>
        <v>6.0000000000000497E-2</v>
      </c>
      <c r="P533">
        <f t="shared" si="1267"/>
        <v>12.660887270302567</v>
      </c>
      <c r="Q533">
        <f t="shared" ref="Q533:S533" si="1404">ABS(P533-P$537)</f>
        <v>3.8781706579861464E-2</v>
      </c>
      <c r="R533">
        <v>7.0000000000000007E-2</v>
      </c>
      <c r="S533">
        <f t="shared" si="1269"/>
        <v>2.0799999999999985E-3</v>
      </c>
    </row>
    <row r="534" spans="1:19" x14ac:dyDescent="0.2">
      <c r="A534">
        <v>48</v>
      </c>
      <c r="B534">
        <v>1</v>
      </c>
      <c r="C534">
        <v>2</v>
      </c>
      <c r="D534">
        <v>512</v>
      </c>
      <c r="E534">
        <f t="shared" si="1263"/>
        <v>23.039999999999964</v>
      </c>
      <c r="F534">
        <v>7384</v>
      </c>
      <c r="G534">
        <f t="shared" si="1263"/>
        <v>490.72000000000025</v>
      </c>
      <c r="H534">
        <v>0.08</v>
      </c>
      <c r="I534">
        <f t="shared" ref="I534" si="1405">ABS(H534-H$537)</f>
        <v>7.9199999999999965E-3</v>
      </c>
      <c r="K534">
        <v>48</v>
      </c>
      <c r="L534">
        <v>1</v>
      </c>
      <c r="M534">
        <v>2</v>
      </c>
      <c r="N534">
        <f t="shared" si="1265"/>
        <v>9</v>
      </c>
      <c r="O534">
        <f t="shared" ref="O534:Q534" si="1406">ABS(N534-N$537)</f>
        <v>6.0000000000000497E-2</v>
      </c>
      <c r="P534">
        <f t="shared" si="1267"/>
        <v>12.850186837645776</v>
      </c>
      <c r="Q534">
        <f t="shared" ref="Q534:S534" si="1407">ABS(P534-P$537)</f>
        <v>0.22808127392307043</v>
      </c>
      <c r="R534">
        <v>0.08</v>
      </c>
      <c r="S534">
        <f t="shared" si="1269"/>
        <v>7.9199999999999965E-3</v>
      </c>
    </row>
    <row r="535" spans="1:19" x14ac:dyDescent="0.2">
      <c r="A535">
        <v>49</v>
      </c>
      <c r="B535">
        <v>1</v>
      </c>
      <c r="C535">
        <v>2</v>
      </c>
      <c r="D535">
        <v>512</v>
      </c>
      <c r="E535">
        <f t="shared" si="1263"/>
        <v>23.039999999999964</v>
      </c>
      <c r="F535">
        <v>7456</v>
      </c>
      <c r="G535">
        <f t="shared" si="1263"/>
        <v>562.72000000000025</v>
      </c>
      <c r="H535">
        <v>0.09</v>
      </c>
      <c r="I535">
        <f t="shared" ref="I535" si="1408">ABS(H535-H$537)</f>
        <v>1.7919999999999991E-2</v>
      </c>
      <c r="K535">
        <v>49</v>
      </c>
      <c r="L535">
        <v>1</v>
      </c>
      <c r="M535">
        <v>2</v>
      </c>
      <c r="N535">
        <f t="shared" si="1265"/>
        <v>9</v>
      </c>
      <c r="O535">
        <f t="shared" ref="O535:Q535" si="1409">ABS(N535-N$537)</f>
        <v>6.0000000000000497E-2</v>
      </c>
      <c r="P535">
        <f t="shared" si="1267"/>
        <v>12.86418614465428</v>
      </c>
      <c r="Q535">
        <f t="shared" ref="Q535:S535" si="1410">ABS(P535-P$537)</f>
        <v>0.24208058093157447</v>
      </c>
      <c r="R535">
        <v>0.09</v>
      </c>
      <c r="S535">
        <f t="shared" si="1269"/>
        <v>1.7919999999999991E-2</v>
      </c>
    </row>
    <row r="536" spans="1:19" x14ac:dyDescent="0.2">
      <c r="A536">
        <v>50</v>
      </c>
      <c r="B536">
        <v>1</v>
      </c>
      <c r="C536">
        <v>2</v>
      </c>
      <c r="D536">
        <v>512</v>
      </c>
      <c r="E536">
        <f t="shared" si="1263"/>
        <v>23.039999999999964</v>
      </c>
      <c r="F536">
        <v>6408</v>
      </c>
      <c r="G536">
        <f t="shared" si="1263"/>
        <v>485.27999999999975</v>
      </c>
      <c r="H536">
        <v>6.3E-2</v>
      </c>
      <c r="I536">
        <f t="shared" ref="I536" si="1411">ABS(H536-H$537)</f>
        <v>9.0800000000000047E-3</v>
      </c>
      <c r="K536">
        <v>50</v>
      </c>
      <c r="L536">
        <v>1</v>
      </c>
      <c r="M536">
        <v>2</v>
      </c>
      <c r="N536">
        <f t="shared" si="1265"/>
        <v>9</v>
      </c>
      <c r="O536">
        <f t="shared" ref="O536:Q536" si="1412">ABS(N536-N$537)</f>
        <v>6.0000000000000497E-2</v>
      </c>
      <c r="P536">
        <f t="shared" si="1267"/>
        <v>12.645658432408711</v>
      </c>
      <c r="Q536">
        <f t="shared" ref="Q536:S536" si="1413">ABS(P536-P$537)</f>
        <v>2.3552868686005368E-2</v>
      </c>
      <c r="R536">
        <v>6.3E-2</v>
      </c>
      <c r="S536">
        <f t="shared" si="1269"/>
        <v>9.0800000000000047E-3</v>
      </c>
    </row>
    <row r="537" spans="1:19" s="1" customFormat="1" x14ac:dyDescent="0.2">
      <c r="A537" s="1" t="s">
        <v>8</v>
      </c>
      <c r="B537" s="1">
        <f>B536</f>
        <v>1</v>
      </c>
      <c r="C537" s="1">
        <f>C536</f>
        <v>2</v>
      </c>
      <c r="D537" s="1">
        <f>AVERAGE(D487:D536)</f>
        <v>535.04</v>
      </c>
      <c r="E537" s="1">
        <f>AVERAGE(E487:E536)</f>
        <v>136.90879999999999</v>
      </c>
      <c r="F537" s="1">
        <f>AVERAGE(F487:F536)</f>
        <v>6893.28</v>
      </c>
      <c r="G537" s="1">
        <f>AVERAGE(G487:G536)</f>
        <v>1958.2911999999999</v>
      </c>
      <c r="H537" s="1">
        <f>AVERAGE(H487:H536)</f>
        <v>7.2080000000000005E-2</v>
      </c>
      <c r="I537" s="1">
        <f>AVERAGE(I487:I536)</f>
        <v>1.9572799999999994E-2</v>
      </c>
      <c r="K537" s="1" t="s">
        <v>8</v>
      </c>
      <c r="L537" s="1">
        <f>L536</f>
        <v>1</v>
      </c>
      <c r="M537" s="1">
        <f>M536</f>
        <v>2</v>
      </c>
      <c r="N537" s="1">
        <f>AVERAGE(N487:N536)</f>
        <v>8.94</v>
      </c>
      <c r="O537" s="1">
        <f>AVERAGE(O487:O536)</f>
        <v>0.37840000000000062</v>
      </c>
      <c r="P537" s="1">
        <f>AVERAGE(P487:P536)</f>
        <v>12.622105563722705</v>
      </c>
      <c r="Q537" s="1">
        <f>AVERAGE(Q487:Q536)</f>
        <v>0.4371819232406699</v>
      </c>
      <c r="R537" s="1">
        <f>AVERAGE(R487:R536)</f>
        <v>7.2080000000000005E-2</v>
      </c>
      <c r="S537" s="1">
        <f>AVERAGE(S487:S536)</f>
        <v>1.9572799999999994E-2</v>
      </c>
    </row>
    <row r="541" spans="1:19" x14ac:dyDescent="0.2">
      <c r="A541">
        <v>1</v>
      </c>
      <c r="B541">
        <v>1</v>
      </c>
      <c r="C541">
        <v>3</v>
      </c>
      <c r="D541">
        <v>1024</v>
      </c>
      <c r="E541">
        <f>ABS(D541-D$591)</f>
        <v>143.36000000000001</v>
      </c>
      <c r="F541">
        <v>12204</v>
      </c>
      <c r="G541">
        <f>ABS(F541-F$591)</f>
        <v>383.1200000000008</v>
      </c>
      <c r="H541">
        <v>0.14499999999999999</v>
      </c>
      <c r="I541">
        <f>ABS(H541-H$591)</f>
        <v>6.1199999999999866E-3</v>
      </c>
      <c r="K541">
        <v>1</v>
      </c>
      <c r="L541">
        <v>1</v>
      </c>
      <c r="M541">
        <v>3</v>
      </c>
      <c r="N541">
        <f>LOG(D541,2)</f>
        <v>10</v>
      </c>
      <c r="O541">
        <f>ABS(N541-N$591)</f>
        <v>0.32000000000000028</v>
      </c>
      <c r="P541">
        <f>LOG(F541,2)</f>
        <v>13.575066464578658</v>
      </c>
      <c r="Q541">
        <f>ABS(P541-P$591)</f>
        <v>0.14986470296468823</v>
      </c>
      <c r="R541">
        <v>0.14499999999999999</v>
      </c>
      <c r="S541">
        <f>ABS(R541-R$591)</f>
        <v>6.1199999999999866E-3</v>
      </c>
    </row>
    <row r="542" spans="1:19" x14ac:dyDescent="0.2">
      <c r="A542">
        <v>2</v>
      </c>
      <c r="B542">
        <v>1</v>
      </c>
      <c r="C542">
        <v>3</v>
      </c>
      <c r="D542">
        <v>1024</v>
      </c>
      <c r="E542">
        <f t="shared" ref="E542:G590" si="1414">ABS(D542-D$591)</f>
        <v>143.36000000000001</v>
      </c>
      <c r="F542">
        <v>11860</v>
      </c>
      <c r="G542">
        <f t="shared" si="1414"/>
        <v>39.1200000000008</v>
      </c>
      <c r="H542">
        <v>0.13100000000000001</v>
      </c>
      <c r="I542">
        <f t="shared" ref="I542" si="1415">ABS(H542-H$591)</f>
        <v>7.8799999999999981E-3</v>
      </c>
      <c r="K542">
        <v>2</v>
      </c>
      <c r="L542">
        <v>1</v>
      </c>
      <c r="M542">
        <v>3</v>
      </c>
      <c r="N542">
        <f t="shared" ref="N542:N590" si="1416">LOG(D542,2)</f>
        <v>10</v>
      </c>
      <c r="O542">
        <f t="shared" ref="O542:Q542" si="1417">ABS(N542-N$591)</f>
        <v>0.32000000000000028</v>
      </c>
      <c r="P542">
        <f t="shared" ref="P542:P590" si="1418">LOG(F542,2)</f>
        <v>13.533816389433365</v>
      </c>
      <c r="Q542">
        <f t="shared" ref="Q542:S542" si="1419">ABS(P542-P$591)</f>
        <v>0.10861462781939579</v>
      </c>
      <c r="R542">
        <v>0.13100000000000001</v>
      </c>
      <c r="S542">
        <f t="shared" ref="S542:S590" si="1420">ABS(R542-R$591)</f>
        <v>7.8799999999999981E-3</v>
      </c>
    </row>
    <row r="543" spans="1:19" x14ac:dyDescent="0.2">
      <c r="A543">
        <v>3</v>
      </c>
      <c r="B543">
        <v>1</v>
      </c>
      <c r="C543">
        <v>3</v>
      </c>
      <c r="D543">
        <v>512</v>
      </c>
      <c r="E543">
        <f t="shared" si="1414"/>
        <v>368.64</v>
      </c>
      <c r="F543">
        <v>6908</v>
      </c>
      <c r="G543">
        <f t="shared" si="1414"/>
        <v>4912.8799999999992</v>
      </c>
      <c r="H543">
        <v>8.8999999999999996E-2</v>
      </c>
      <c r="I543">
        <f t="shared" ref="I543" si="1421">ABS(H543-H$591)</f>
        <v>4.9880000000000008E-2</v>
      </c>
      <c r="K543">
        <v>3</v>
      </c>
      <c r="L543">
        <v>1</v>
      </c>
      <c r="M543">
        <v>3</v>
      </c>
      <c r="N543">
        <f t="shared" si="1416"/>
        <v>9</v>
      </c>
      <c r="O543">
        <f t="shared" ref="O543:Q543" si="1422">ABS(N543-N$591)</f>
        <v>0.67999999999999972</v>
      </c>
      <c r="P543">
        <f t="shared" si="1418"/>
        <v>12.754052367528924</v>
      </c>
      <c r="Q543">
        <f t="shared" ref="Q543:S543" si="1423">ABS(P543-P$591)</f>
        <v>0.67114939408504526</v>
      </c>
      <c r="R543">
        <v>8.8999999999999996E-2</v>
      </c>
      <c r="S543">
        <f t="shared" si="1420"/>
        <v>4.9880000000000008E-2</v>
      </c>
    </row>
    <row r="544" spans="1:19" x14ac:dyDescent="0.2">
      <c r="A544">
        <v>4</v>
      </c>
      <c r="B544">
        <v>1</v>
      </c>
      <c r="C544">
        <v>3</v>
      </c>
      <c r="D544">
        <v>1024</v>
      </c>
      <c r="E544">
        <f t="shared" si="1414"/>
        <v>143.36000000000001</v>
      </c>
      <c r="F544">
        <v>12028</v>
      </c>
      <c r="G544">
        <f t="shared" si="1414"/>
        <v>207.1200000000008</v>
      </c>
      <c r="H544">
        <v>0.129</v>
      </c>
      <c r="I544">
        <f t="shared" ref="I544" si="1424">ABS(H544-H$591)</f>
        <v>9.8799999999999999E-3</v>
      </c>
      <c r="K544">
        <v>4</v>
      </c>
      <c r="L544">
        <v>1</v>
      </c>
      <c r="M544">
        <v>3</v>
      </c>
      <c r="N544">
        <f t="shared" si="1416"/>
        <v>10</v>
      </c>
      <c r="O544">
        <f t="shared" ref="O544:Q544" si="1425">ABS(N544-N$591)</f>
        <v>0.32000000000000028</v>
      </c>
      <c r="P544">
        <f t="shared" si="1418"/>
        <v>13.554109152574002</v>
      </c>
      <c r="Q544">
        <f t="shared" ref="Q544:S544" si="1426">ABS(P544-P$591)</f>
        <v>0.12890739096003223</v>
      </c>
      <c r="R544">
        <v>0.129</v>
      </c>
      <c r="S544">
        <f t="shared" si="1420"/>
        <v>9.8799999999999999E-3</v>
      </c>
    </row>
    <row r="545" spans="1:19" x14ac:dyDescent="0.2">
      <c r="A545">
        <v>5</v>
      </c>
      <c r="B545">
        <v>1</v>
      </c>
      <c r="C545">
        <v>3</v>
      </c>
      <c r="D545">
        <v>512</v>
      </c>
      <c r="E545">
        <f t="shared" si="1414"/>
        <v>368.64</v>
      </c>
      <c r="F545">
        <v>7176</v>
      </c>
      <c r="G545">
        <f t="shared" si="1414"/>
        <v>4644.8799999999992</v>
      </c>
      <c r="H545">
        <v>0.10199999999999999</v>
      </c>
      <c r="I545">
        <f t="shared" ref="I545" si="1427">ABS(H545-H$591)</f>
        <v>3.688000000000001E-2</v>
      </c>
      <c r="K545">
        <v>5</v>
      </c>
      <c r="L545">
        <v>1</v>
      </c>
      <c r="M545">
        <v>3</v>
      </c>
      <c r="N545">
        <f t="shared" si="1416"/>
        <v>9</v>
      </c>
      <c r="O545">
        <f t="shared" ref="O545:Q545" si="1428">ABS(N545-N$591)</f>
        <v>0.67999999999999972</v>
      </c>
      <c r="P545">
        <f t="shared" si="1418"/>
        <v>12.808964174919261</v>
      </c>
      <c r="Q545">
        <f t="shared" ref="Q545:S545" si="1429">ABS(P545-P$591)</f>
        <v>0.61623758669470874</v>
      </c>
      <c r="R545">
        <v>0.10199999999999999</v>
      </c>
      <c r="S545">
        <f t="shared" si="1420"/>
        <v>3.688000000000001E-2</v>
      </c>
    </row>
    <row r="546" spans="1:19" x14ac:dyDescent="0.2">
      <c r="A546">
        <v>6</v>
      </c>
      <c r="B546">
        <v>1</v>
      </c>
      <c r="C546">
        <v>3</v>
      </c>
      <c r="D546">
        <v>1024</v>
      </c>
      <c r="E546">
        <f t="shared" si="1414"/>
        <v>143.36000000000001</v>
      </c>
      <c r="F546">
        <v>15876</v>
      </c>
      <c r="G546">
        <f t="shared" si="1414"/>
        <v>4055.1200000000008</v>
      </c>
      <c r="H546">
        <v>0.184</v>
      </c>
      <c r="I546">
        <f t="shared" ref="I546" si="1430">ABS(H546-H$591)</f>
        <v>4.5119999999999993E-2</v>
      </c>
      <c r="K546">
        <v>6</v>
      </c>
      <c r="L546">
        <v>1</v>
      </c>
      <c r="M546">
        <v>3</v>
      </c>
      <c r="N546">
        <f t="shared" si="1416"/>
        <v>10</v>
      </c>
      <c r="O546">
        <f t="shared" ref="O546:Q546" si="1431">ABS(N546-N$591)</f>
        <v>0.32000000000000028</v>
      </c>
      <c r="P546">
        <f t="shared" si="1418"/>
        <v>13.954559846999834</v>
      </c>
      <c r="Q546">
        <f t="shared" ref="Q546:S546" si="1432">ABS(P546-P$591)</f>
        <v>0.52935808538586393</v>
      </c>
      <c r="R546">
        <v>0.184</v>
      </c>
      <c r="S546">
        <f t="shared" si="1420"/>
        <v>4.5119999999999993E-2</v>
      </c>
    </row>
    <row r="547" spans="1:19" x14ac:dyDescent="0.2">
      <c r="A547">
        <v>7</v>
      </c>
      <c r="B547">
        <v>1</v>
      </c>
      <c r="C547">
        <v>3</v>
      </c>
      <c r="D547">
        <v>512</v>
      </c>
      <c r="E547">
        <f t="shared" si="1414"/>
        <v>368.64</v>
      </c>
      <c r="F547">
        <v>7092</v>
      </c>
      <c r="G547">
        <f t="shared" si="1414"/>
        <v>4728.8799999999992</v>
      </c>
      <c r="H547">
        <v>0.10100000000000001</v>
      </c>
      <c r="I547">
        <f t="shared" ref="I547" si="1433">ABS(H547-H$591)</f>
        <v>3.7879999999999997E-2</v>
      </c>
      <c r="K547">
        <v>7</v>
      </c>
      <c r="L547">
        <v>1</v>
      </c>
      <c r="M547">
        <v>3</v>
      </c>
      <c r="N547">
        <f t="shared" si="1416"/>
        <v>9</v>
      </c>
      <c r="O547">
        <f t="shared" ref="O547:Q547" si="1434">ABS(N547-N$591)</f>
        <v>0.67999999999999972</v>
      </c>
      <c r="P547">
        <f t="shared" si="1418"/>
        <v>12.791976820898689</v>
      </c>
      <c r="Q547">
        <f t="shared" ref="Q547:S547" si="1435">ABS(P547-P$591)</f>
        <v>0.63322494071528013</v>
      </c>
      <c r="R547">
        <v>0.10100000000000001</v>
      </c>
      <c r="S547">
        <f t="shared" si="1420"/>
        <v>3.7879999999999997E-2</v>
      </c>
    </row>
    <row r="548" spans="1:19" x14ac:dyDescent="0.2">
      <c r="A548">
        <v>8</v>
      </c>
      <c r="B548">
        <v>1</v>
      </c>
      <c r="C548">
        <v>3</v>
      </c>
      <c r="D548">
        <v>512</v>
      </c>
      <c r="E548">
        <f t="shared" si="1414"/>
        <v>368.64</v>
      </c>
      <c r="F548">
        <v>7284</v>
      </c>
      <c r="G548">
        <f t="shared" si="1414"/>
        <v>4536.8799999999992</v>
      </c>
      <c r="H548">
        <v>9.5000000000000001E-2</v>
      </c>
      <c r="I548">
        <f t="shared" ref="I548" si="1436">ABS(H548-H$591)</f>
        <v>4.3880000000000002E-2</v>
      </c>
      <c r="K548">
        <v>8</v>
      </c>
      <c r="L548">
        <v>1</v>
      </c>
      <c r="M548">
        <v>3</v>
      </c>
      <c r="N548">
        <f t="shared" si="1416"/>
        <v>9</v>
      </c>
      <c r="O548">
        <f t="shared" ref="O548:Q548" si="1437">ABS(N548-N$591)</f>
        <v>0.67999999999999972</v>
      </c>
      <c r="P548">
        <f t="shared" si="1418"/>
        <v>12.830515206976839</v>
      </c>
      <c r="Q548">
        <f t="shared" ref="Q548:S548" si="1438">ABS(P548-P$591)</f>
        <v>0.59468655463713027</v>
      </c>
      <c r="R548">
        <v>9.5000000000000001E-2</v>
      </c>
      <c r="S548">
        <f t="shared" si="1420"/>
        <v>4.3880000000000002E-2</v>
      </c>
    </row>
    <row r="549" spans="1:19" x14ac:dyDescent="0.2">
      <c r="A549">
        <v>9</v>
      </c>
      <c r="B549">
        <v>1</v>
      </c>
      <c r="C549">
        <v>3</v>
      </c>
      <c r="D549">
        <v>512</v>
      </c>
      <c r="E549">
        <f t="shared" si="1414"/>
        <v>368.64</v>
      </c>
      <c r="F549">
        <v>7144</v>
      </c>
      <c r="G549">
        <f t="shared" si="1414"/>
        <v>4676.8799999999992</v>
      </c>
      <c r="H549">
        <v>8.5000000000000006E-2</v>
      </c>
      <c r="I549">
        <f t="shared" ref="I549" si="1439">ABS(H549-H$591)</f>
        <v>5.3879999999999997E-2</v>
      </c>
      <c r="K549">
        <v>9</v>
      </c>
      <c r="L549">
        <v>1</v>
      </c>
      <c r="M549">
        <v>3</v>
      </c>
      <c r="N549">
        <f t="shared" si="1416"/>
        <v>9</v>
      </c>
      <c r="O549">
        <f t="shared" ref="O549:Q549" si="1440">ABS(N549-N$591)</f>
        <v>0.67999999999999972</v>
      </c>
      <c r="P549">
        <f t="shared" si="1418"/>
        <v>12.802516365121225</v>
      </c>
      <c r="Q549">
        <f t="shared" ref="Q549:S549" si="1441">ABS(P549-P$591)</f>
        <v>0.62268539649274501</v>
      </c>
      <c r="R549">
        <v>8.5000000000000006E-2</v>
      </c>
      <c r="S549">
        <f t="shared" si="1420"/>
        <v>5.3879999999999997E-2</v>
      </c>
    </row>
    <row r="550" spans="1:19" x14ac:dyDescent="0.2">
      <c r="A550">
        <v>10</v>
      </c>
      <c r="B550">
        <v>1</v>
      </c>
      <c r="C550">
        <v>3</v>
      </c>
      <c r="D550">
        <v>1024</v>
      </c>
      <c r="E550">
        <f t="shared" si="1414"/>
        <v>143.36000000000001</v>
      </c>
      <c r="F550">
        <v>12384</v>
      </c>
      <c r="G550">
        <f t="shared" si="1414"/>
        <v>563.1200000000008</v>
      </c>
      <c r="H550">
        <v>0.16500000000000001</v>
      </c>
      <c r="I550">
        <f t="shared" ref="I550" si="1442">ABS(H550-H$591)</f>
        <v>2.6120000000000004E-2</v>
      </c>
      <c r="K550">
        <v>10</v>
      </c>
      <c r="L550">
        <v>1</v>
      </c>
      <c r="M550">
        <v>3</v>
      </c>
      <c r="N550">
        <f t="shared" si="1416"/>
        <v>10</v>
      </c>
      <c r="O550">
        <f t="shared" ref="O550:Q550" si="1443">ABS(N550-N$591)</f>
        <v>0.32000000000000028</v>
      </c>
      <c r="P550">
        <f t="shared" si="1418"/>
        <v>13.596189756144412</v>
      </c>
      <c r="Q550">
        <f t="shared" ref="Q550:S550" si="1444">ABS(P550-P$591)</f>
        <v>0.17098799453044222</v>
      </c>
      <c r="R550">
        <v>0.16500000000000001</v>
      </c>
      <c r="S550">
        <f t="shared" si="1420"/>
        <v>2.6120000000000004E-2</v>
      </c>
    </row>
    <row r="551" spans="1:19" x14ac:dyDescent="0.2">
      <c r="A551">
        <v>11</v>
      </c>
      <c r="B551">
        <v>1</v>
      </c>
      <c r="C551">
        <v>3</v>
      </c>
      <c r="D551">
        <v>1024</v>
      </c>
      <c r="E551">
        <f t="shared" si="1414"/>
        <v>143.36000000000001</v>
      </c>
      <c r="F551">
        <v>12400</v>
      </c>
      <c r="G551">
        <f t="shared" si="1414"/>
        <v>579.1200000000008</v>
      </c>
      <c r="H551">
        <v>0.14099999999999999</v>
      </c>
      <c r="I551">
        <f t="shared" ref="I551" si="1445">ABS(H551-H$591)</f>
        <v>2.119999999999983E-3</v>
      </c>
      <c r="K551">
        <v>11</v>
      </c>
      <c r="L551">
        <v>1</v>
      </c>
      <c r="M551">
        <v>3</v>
      </c>
      <c r="N551">
        <f t="shared" si="1416"/>
        <v>10</v>
      </c>
      <c r="O551">
        <f t="shared" ref="O551:Q551" si="1446">ABS(N551-N$591)</f>
        <v>0.32000000000000028</v>
      </c>
      <c r="P551">
        <f t="shared" si="1418"/>
        <v>13.5980525001616</v>
      </c>
      <c r="Q551">
        <f t="shared" ref="Q551:S551" si="1447">ABS(P551-P$591)</f>
        <v>0.17285073854763056</v>
      </c>
      <c r="R551">
        <v>0.14099999999999999</v>
      </c>
      <c r="S551">
        <f t="shared" si="1420"/>
        <v>2.119999999999983E-3</v>
      </c>
    </row>
    <row r="552" spans="1:19" x14ac:dyDescent="0.2">
      <c r="A552">
        <v>12</v>
      </c>
      <c r="B552">
        <v>1</v>
      </c>
      <c r="C552">
        <v>3</v>
      </c>
      <c r="D552">
        <v>1024</v>
      </c>
      <c r="E552">
        <f t="shared" si="1414"/>
        <v>143.36000000000001</v>
      </c>
      <c r="F552">
        <v>10808</v>
      </c>
      <c r="G552">
        <f t="shared" si="1414"/>
        <v>1012.8799999999992</v>
      </c>
      <c r="H552">
        <v>0.127</v>
      </c>
      <c r="I552">
        <f t="shared" ref="I552" si="1448">ABS(H552-H$591)</f>
        <v>1.1880000000000002E-2</v>
      </c>
      <c r="K552">
        <v>12</v>
      </c>
      <c r="L552">
        <v>1</v>
      </c>
      <c r="M552">
        <v>3</v>
      </c>
      <c r="N552">
        <f t="shared" si="1416"/>
        <v>10</v>
      </c>
      <c r="O552">
        <f t="shared" ref="O552:Q552" si="1449">ABS(N552-N$591)</f>
        <v>0.32000000000000028</v>
      </c>
      <c r="P552">
        <f t="shared" si="1418"/>
        <v>13.399811959325685</v>
      </c>
      <c r="Q552">
        <f t="shared" ref="Q552:S552" si="1450">ABS(P552-P$591)</f>
        <v>2.5389802288284358E-2</v>
      </c>
      <c r="R552">
        <v>0.127</v>
      </c>
      <c r="S552">
        <f t="shared" si="1420"/>
        <v>1.1880000000000002E-2</v>
      </c>
    </row>
    <row r="553" spans="1:19" x14ac:dyDescent="0.2">
      <c r="A553">
        <v>13</v>
      </c>
      <c r="B553">
        <v>1</v>
      </c>
      <c r="C553">
        <v>3</v>
      </c>
      <c r="D553">
        <v>512</v>
      </c>
      <c r="E553">
        <f t="shared" si="1414"/>
        <v>368.64</v>
      </c>
      <c r="F553">
        <v>7024</v>
      </c>
      <c r="G553">
        <f t="shared" si="1414"/>
        <v>4796.8799999999992</v>
      </c>
      <c r="H553">
        <v>8.3000000000000004E-2</v>
      </c>
      <c r="I553">
        <f t="shared" ref="I553" si="1451">ABS(H553-H$591)</f>
        <v>5.5879999999999999E-2</v>
      </c>
      <c r="K553">
        <v>13</v>
      </c>
      <c r="L553">
        <v>1</v>
      </c>
      <c r="M553">
        <v>3</v>
      </c>
      <c r="N553">
        <f t="shared" si="1416"/>
        <v>9</v>
      </c>
      <c r="O553">
        <f t="shared" ref="O553:Q553" si="1452">ABS(N553-N$591)</f>
        <v>0.67999999999999972</v>
      </c>
      <c r="P553">
        <f t="shared" si="1418"/>
        <v>12.77807712953536</v>
      </c>
      <c r="Q553">
        <f t="shared" ref="Q553:S553" si="1453">ABS(P553-P$591)</f>
        <v>0.64712463207860971</v>
      </c>
      <c r="R553">
        <v>8.3000000000000004E-2</v>
      </c>
      <c r="S553">
        <f t="shared" si="1420"/>
        <v>5.5879999999999999E-2</v>
      </c>
    </row>
    <row r="554" spans="1:19" x14ac:dyDescent="0.2">
      <c r="A554">
        <v>14</v>
      </c>
      <c r="B554">
        <v>1</v>
      </c>
      <c r="C554">
        <v>3</v>
      </c>
      <c r="D554">
        <v>2048</v>
      </c>
      <c r="E554">
        <f t="shared" si="1414"/>
        <v>1167.3600000000001</v>
      </c>
      <c r="F554">
        <v>27184</v>
      </c>
      <c r="G554">
        <f t="shared" si="1414"/>
        <v>15363.12</v>
      </c>
      <c r="H554">
        <v>0.27300000000000002</v>
      </c>
      <c r="I554">
        <f t="shared" ref="I554" si="1454">ABS(H554-H$591)</f>
        <v>0.13412000000000002</v>
      </c>
      <c r="K554">
        <v>14</v>
      </c>
      <c r="L554">
        <v>1</v>
      </c>
      <c r="M554">
        <v>3</v>
      </c>
      <c r="N554">
        <f t="shared" si="1416"/>
        <v>11</v>
      </c>
      <c r="O554">
        <f t="shared" ref="O554:Q554" si="1455">ABS(N554-N$591)</f>
        <v>1.3200000000000003</v>
      </c>
      <c r="P554">
        <f t="shared" si="1418"/>
        <v>14.730470137184222</v>
      </c>
      <c r="Q554">
        <f t="shared" ref="Q554:S554" si="1456">ABS(P554-P$591)</f>
        <v>1.3052683755702521</v>
      </c>
      <c r="R554">
        <v>0.27300000000000002</v>
      </c>
      <c r="S554">
        <f t="shared" si="1420"/>
        <v>0.13412000000000002</v>
      </c>
    </row>
    <row r="555" spans="1:19" x14ac:dyDescent="0.2">
      <c r="A555">
        <v>15</v>
      </c>
      <c r="B555">
        <v>1</v>
      </c>
      <c r="C555">
        <v>3</v>
      </c>
      <c r="D555">
        <v>512</v>
      </c>
      <c r="E555">
        <f t="shared" si="1414"/>
        <v>368.64</v>
      </c>
      <c r="F555">
        <v>7240</v>
      </c>
      <c r="G555">
        <f t="shared" si="1414"/>
        <v>4580.8799999999992</v>
      </c>
      <c r="H555">
        <v>9.0999999999999998E-2</v>
      </c>
      <c r="I555">
        <f t="shared" ref="I555" si="1457">ABS(H555-H$591)</f>
        <v>4.7880000000000006E-2</v>
      </c>
      <c r="K555">
        <v>15</v>
      </c>
      <c r="L555">
        <v>1</v>
      </c>
      <c r="M555">
        <v>3</v>
      </c>
      <c r="N555">
        <f t="shared" si="1416"/>
        <v>9</v>
      </c>
      <c r="O555">
        <f t="shared" ref="O555:Q555" si="1458">ABS(N555-N$591)</f>
        <v>0.67999999999999972</v>
      </c>
      <c r="P555">
        <f t="shared" si="1418"/>
        <v>12.821773981970569</v>
      </c>
      <c r="Q555">
        <f t="shared" ref="Q555:S555" si="1459">ABS(P555-P$591)</f>
        <v>0.60342777964340044</v>
      </c>
      <c r="R555">
        <v>9.0999999999999998E-2</v>
      </c>
      <c r="S555">
        <f t="shared" si="1420"/>
        <v>4.7880000000000006E-2</v>
      </c>
    </row>
    <row r="556" spans="1:19" x14ac:dyDescent="0.2">
      <c r="A556">
        <v>16</v>
      </c>
      <c r="B556">
        <v>1</v>
      </c>
      <c r="C556">
        <v>3</v>
      </c>
      <c r="D556">
        <v>1024</v>
      </c>
      <c r="E556">
        <f t="shared" si="1414"/>
        <v>143.36000000000001</v>
      </c>
      <c r="F556">
        <v>14296</v>
      </c>
      <c r="G556">
        <f t="shared" si="1414"/>
        <v>2475.1200000000008</v>
      </c>
      <c r="H556">
        <v>0.16400000000000001</v>
      </c>
      <c r="I556">
        <f t="shared" ref="I556" si="1460">ABS(H556-H$591)</f>
        <v>2.5120000000000003E-2</v>
      </c>
      <c r="K556">
        <v>16</v>
      </c>
      <c r="L556">
        <v>1</v>
      </c>
      <c r="M556">
        <v>3</v>
      </c>
      <c r="N556">
        <f t="shared" si="1416"/>
        <v>10</v>
      </c>
      <c r="O556">
        <f t="shared" ref="O556:Q556" si="1461">ABS(N556-N$591)</f>
        <v>0.32000000000000028</v>
      </c>
      <c r="P556">
        <f t="shared" si="1418"/>
        <v>13.803323919041492</v>
      </c>
      <c r="Q556">
        <f t="shared" ref="Q556:S556" si="1462">ABS(P556-P$591)</f>
        <v>0.37812215742752286</v>
      </c>
      <c r="R556">
        <v>0.16400000000000001</v>
      </c>
      <c r="S556">
        <f t="shared" si="1420"/>
        <v>2.5120000000000003E-2</v>
      </c>
    </row>
    <row r="557" spans="1:19" x14ac:dyDescent="0.2">
      <c r="A557">
        <v>17</v>
      </c>
      <c r="B557">
        <v>1</v>
      </c>
      <c r="C557">
        <v>3</v>
      </c>
      <c r="D557">
        <v>512</v>
      </c>
      <c r="E557">
        <f t="shared" si="1414"/>
        <v>368.64</v>
      </c>
      <c r="F557">
        <v>7432</v>
      </c>
      <c r="G557">
        <f t="shared" si="1414"/>
        <v>4388.8799999999992</v>
      </c>
      <c r="H557">
        <v>9.9000000000000005E-2</v>
      </c>
      <c r="I557">
        <f t="shared" ref="I557" si="1463">ABS(H557-H$591)</f>
        <v>3.9879999999999999E-2</v>
      </c>
      <c r="K557">
        <v>17</v>
      </c>
      <c r="L557">
        <v>1</v>
      </c>
      <c r="M557">
        <v>3</v>
      </c>
      <c r="N557">
        <f t="shared" si="1416"/>
        <v>9</v>
      </c>
      <c r="O557">
        <f t="shared" ref="O557:Q557" si="1464">ABS(N557-N$591)</f>
        <v>0.67999999999999972</v>
      </c>
      <c r="P557">
        <f t="shared" si="1418"/>
        <v>12.859534786382655</v>
      </c>
      <c r="Q557">
        <f t="shared" ref="Q557:S557" si="1465">ABS(P557-P$591)</f>
        <v>0.56566697523131459</v>
      </c>
      <c r="R557">
        <v>9.9000000000000005E-2</v>
      </c>
      <c r="S557">
        <f t="shared" si="1420"/>
        <v>3.9879999999999999E-2</v>
      </c>
    </row>
    <row r="558" spans="1:19" x14ac:dyDescent="0.2">
      <c r="A558">
        <v>18</v>
      </c>
      <c r="B558">
        <v>1</v>
      </c>
      <c r="C558">
        <v>3</v>
      </c>
      <c r="D558">
        <v>1024</v>
      </c>
      <c r="E558">
        <f t="shared" si="1414"/>
        <v>143.36000000000001</v>
      </c>
      <c r="F558">
        <v>15540</v>
      </c>
      <c r="G558">
        <f t="shared" si="1414"/>
        <v>3719.1200000000008</v>
      </c>
      <c r="H558">
        <v>0.186</v>
      </c>
      <c r="I558">
        <f t="shared" ref="I558" si="1466">ABS(H558-H$591)</f>
        <v>4.7119999999999995E-2</v>
      </c>
      <c r="K558">
        <v>18</v>
      </c>
      <c r="L558">
        <v>1</v>
      </c>
      <c r="M558">
        <v>3</v>
      </c>
      <c r="N558">
        <f t="shared" si="1416"/>
        <v>10</v>
      </c>
      <c r="O558">
        <f t="shared" ref="O558:Q558" si="1467">ABS(N558-N$591)</f>
        <v>0.32000000000000028</v>
      </c>
      <c r="P558">
        <f t="shared" si="1418"/>
        <v>13.923698883295073</v>
      </c>
      <c r="Q558">
        <f t="shared" ref="Q558:S558" si="1468">ABS(P558-P$591)</f>
        <v>0.49849712168110294</v>
      </c>
      <c r="R558">
        <v>0.186</v>
      </c>
      <c r="S558">
        <f t="shared" si="1420"/>
        <v>4.7119999999999995E-2</v>
      </c>
    </row>
    <row r="559" spans="1:19" x14ac:dyDescent="0.2">
      <c r="A559">
        <v>19</v>
      </c>
      <c r="B559">
        <v>1</v>
      </c>
      <c r="C559">
        <v>3</v>
      </c>
      <c r="D559">
        <v>1024</v>
      </c>
      <c r="E559">
        <f t="shared" si="1414"/>
        <v>143.36000000000001</v>
      </c>
      <c r="F559">
        <v>16088</v>
      </c>
      <c r="G559">
        <f t="shared" si="1414"/>
        <v>4267.1200000000008</v>
      </c>
      <c r="H559">
        <v>0.19600000000000001</v>
      </c>
      <c r="I559">
        <f t="shared" ref="I559" si="1469">ABS(H559-H$591)</f>
        <v>5.7120000000000004E-2</v>
      </c>
      <c r="K559">
        <v>19</v>
      </c>
      <c r="L559">
        <v>1</v>
      </c>
      <c r="M559">
        <v>3</v>
      </c>
      <c r="N559">
        <f t="shared" si="1416"/>
        <v>10</v>
      </c>
      <c r="O559">
        <f t="shared" ref="O559:Q559" si="1470">ABS(N559-N$591)</f>
        <v>0.32000000000000028</v>
      </c>
      <c r="P559">
        <f t="shared" si="1418"/>
        <v>13.973697366305352</v>
      </c>
      <c r="Q559">
        <f t="shared" ref="Q559:S559" si="1471">ABS(P559-P$591)</f>
        <v>0.54849560469138225</v>
      </c>
      <c r="R559">
        <v>0.19600000000000001</v>
      </c>
      <c r="S559">
        <f t="shared" si="1420"/>
        <v>5.7120000000000004E-2</v>
      </c>
    </row>
    <row r="560" spans="1:19" x14ac:dyDescent="0.2">
      <c r="A560">
        <v>20</v>
      </c>
      <c r="B560">
        <v>1</v>
      </c>
      <c r="C560">
        <v>3</v>
      </c>
      <c r="D560">
        <v>1024</v>
      </c>
      <c r="E560">
        <f t="shared" si="1414"/>
        <v>143.36000000000001</v>
      </c>
      <c r="F560">
        <v>12264</v>
      </c>
      <c r="G560">
        <f t="shared" si="1414"/>
        <v>443.1200000000008</v>
      </c>
      <c r="H560">
        <v>0.14599999999999999</v>
      </c>
      <c r="I560">
        <f t="shared" ref="I560" si="1472">ABS(H560-H$591)</f>
        <v>7.1199999999999875E-3</v>
      </c>
      <c r="K560">
        <v>20</v>
      </c>
      <c r="L560">
        <v>1</v>
      </c>
      <c r="M560">
        <v>3</v>
      </c>
      <c r="N560">
        <f t="shared" si="1416"/>
        <v>10</v>
      </c>
      <c r="O560">
        <f t="shared" ref="O560:Q560" si="1473">ABS(N560-N$591)</f>
        <v>0.32000000000000028</v>
      </c>
      <c r="P560">
        <f t="shared" si="1418"/>
        <v>13.582141981658777</v>
      </c>
      <c r="Q560">
        <f t="shared" ref="Q560:S560" si="1474">ABS(P560-P$591)</f>
        <v>0.15694022004480779</v>
      </c>
      <c r="R560">
        <v>0.14599999999999999</v>
      </c>
      <c r="S560">
        <f t="shared" si="1420"/>
        <v>7.1199999999999875E-3</v>
      </c>
    </row>
    <row r="561" spans="1:19" x14ac:dyDescent="0.2">
      <c r="A561">
        <v>21</v>
      </c>
      <c r="B561">
        <v>1</v>
      </c>
      <c r="C561">
        <v>3</v>
      </c>
      <c r="D561">
        <v>1024</v>
      </c>
      <c r="E561">
        <f t="shared" si="1414"/>
        <v>143.36000000000001</v>
      </c>
      <c r="F561">
        <v>11524</v>
      </c>
      <c r="G561">
        <f t="shared" si="1414"/>
        <v>296.8799999999992</v>
      </c>
      <c r="H561">
        <v>0.123</v>
      </c>
      <c r="I561">
        <f t="shared" ref="I561" si="1475">ABS(H561-H$591)</f>
        <v>1.5880000000000005E-2</v>
      </c>
      <c r="K561">
        <v>21</v>
      </c>
      <c r="L561">
        <v>1</v>
      </c>
      <c r="M561">
        <v>3</v>
      </c>
      <c r="N561">
        <f t="shared" si="1416"/>
        <v>10</v>
      </c>
      <c r="O561">
        <f t="shared" ref="O561:Q561" si="1476">ABS(N561-N$591)</f>
        <v>0.32000000000000028</v>
      </c>
      <c r="P561">
        <f t="shared" si="1418"/>
        <v>13.492353945159872</v>
      </c>
      <c r="Q561">
        <f t="shared" ref="Q561:S561" si="1477">ABS(P561-P$591)</f>
        <v>6.7152183545902133E-2</v>
      </c>
      <c r="R561">
        <v>0.123</v>
      </c>
      <c r="S561">
        <f t="shared" si="1420"/>
        <v>1.5880000000000005E-2</v>
      </c>
    </row>
    <row r="562" spans="1:19" x14ac:dyDescent="0.2">
      <c r="A562">
        <v>22</v>
      </c>
      <c r="B562">
        <v>1</v>
      </c>
      <c r="C562">
        <v>3</v>
      </c>
      <c r="D562">
        <v>1024</v>
      </c>
      <c r="E562">
        <f t="shared" si="1414"/>
        <v>143.36000000000001</v>
      </c>
      <c r="F562">
        <v>17308</v>
      </c>
      <c r="G562">
        <f t="shared" si="1414"/>
        <v>5487.1200000000008</v>
      </c>
      <c r="H562">
        <v>0.191</v>
      </c>
      <c r="I562">
        <f t="shared" ref="I562" si="1478">ABS(H562-H$591)</f>
        <v>5.212E-2</v>
      </c>
      <c r="K562">
        <v>22</v>
      </c>
      <c r="L562">
        <v>1</v>
      </c>
      <c r="M562">
        <v>3</v>
      </c>
      <c r="N562">
        <f t="shared" si="1416"/>
        <v>10</v>
      </c>
      <c r="O562">
        <f t="shared" ref="O562:Q562" si="1479">ABS(N562-N$591)</f>
        <v>0.32000000000000028</v>
      </c>
      <c r="P562">
        <f t="shared" si="1418"/>
        <v>14.079151405421891</v>
      </c>
      <c r="Q562">
        <f t="shared" ref="Q562:S562" si="1480">ABS(P562-P$591)</f>
        <v>0.65394964380792153</v>
      </c>
      <c r="R562">
        <v>0.191</v>
      </c>
      <c r="S562">
        <f t="shared" si="1420"/>
        <v>5.212E-2</v>
      </c>
    </row>
    <row r="563" spans="1:19" x14ac:dyDescent="0.2">
      <c r="A563">
        <v>23</v>
      </c>
      <c r="B563">
        <v>1</v>
      </c>
      <c r="C563">
        <v>3</v>
      </c>
      <c r="D563">
        <v>512</v>
      </c>
      <c r="E563">
        <f t="shared" si="1414"/>
        <v>368.64</v>
      </c>
      <c r="F563">
        <v>7388</v>
      </c>
      <c r="G563">
        <f t="shared" si="1414"/>
        <v>4432.8799999999992</v>
      </c>
      <c r="H563">
        <v>9.9000000000000005E-2</v>
      </c>
      <c r="I563">
        <f t="shared" ref="I563" si="1481">ABS(H563-H$591)</f>
        <v>3.9879999999999999E-2</v>
      </c>
      <c r="K563">
        <v>23</v>
      </c>
      <c r="L563">
        <v>1</v>
      </c>
      <c r="M563">
        <v>3</v>
      </c>
      <c r="N563">
        <f t="shared" si="1416"/>
        <v>9</v>
      </c>
      <c r="O563">
        <f t="shared" ref="O563:Q563" si="1482">ABS(N563-N$591)</f>
        <v>0.67999999999999972</v>
      </c>
      <c r="P563">
        <f t="shared" si="1418"/>
        <v>12.850968150982437</v>
      </c>
      <c r="Q563">
        <f t="shared" ref="Q563:S563" si="1483">ABS(P563-P$591)</f>
        <v>0.57423361063153244</v>
      </c>
      <c r="R563">
        <v>9.9000000000000005E-2</v>
      </c>
      <c r="S563">
        <f t="shared" si="1420"/>
        <v>3.9879999999999999E-2</v>
      </c>
    </row>
    <row r="564" spans="1:19" x14ac:dyDescent="0.2">
      <c r="A564">
        <v>24</v>
      </c>
      <c r="B564">
        <v>1</v>
      </c>
      <c r="C564">
        <v>3</v>
      </c>
      <c r="D564">
        <v>512</v>
      </c>
      <c r="E564">
        <f t="shared" si="1414"/>
        <v>368.64</v>
      </c>
      <c r="F564">
        <v>7276</v>
      </c>
      <c r="G564">
        <f t="shared" si="1414"/>
        <v>4544.8799999999992</v>
      </c>
      <c r="H564">
        <v>9.9000000000000005E-2</v>
      </c>
      <c r="I564">
        <f t="shared" ref="I564" si="1484">ABS(H564-H$591)</f>
        <v>3.9879999999999999E-2</v>
      </c>
      <c r="K564">
        <v>24</v>
      </c>
      <c r="L564">
        <v>1</v>
      </c>
      <c r="M564">
        <v>3</v>
      </c>
      <c r="N564">
        <f t="shared" si="1416"/>
        <v>9</v>
      </c>
      <c r="O564">
        <f t="shared" ref="O564:Q564" si="1485">ABS(N564-N$591)</f>
        <v>0.67999999999999972</v>
      </c>
      <c r="P564">
        <f t="shared" si="1418"/>
        <v>12.828929827651487</v>
      </c>
      <c r="Q564">
        <f t="shared" ref="Q564:S564" si="1486">ABS(P564-P$591)</f>
        <v>0.59627193396248224</v>
      </c>
      <c r="R564">
        <v>9.9000000000000005E-2</v>
      </c>
      <c r="S564">
        <f t="shared" si="1420"/>
        <v>3.9879999999999999E-2</v>
      </c>
    </row>
    <row r="565" spans="1:19" x14ac:dyDescent="0.2">
      <c r="A565">
        <v>25</v>
      </c>
      <c r="B565">
        <v>1</v>
      </c>
      <c r="C565">
        <v>3</v>
      </c>
      <c r="D565">
        <v>512</v>
      </c>
      <c r="E565">
        <f t="shared" si="1414"/>
        <v>368.64</v>
      </c>
      <c r="F565">
        <v>7184</v>
      </c>
      <c r="G565">
        <f t="shared" si="1414"/>
        <v>4636.8799999999992</v>
      </c>
      <c r="H565">
        <v>9.5000000000000001E-2</v>
      </c>
      <c r="I565">
        <f t="shared" ref="I565" si="1487">ABS(H565-H$591)</f>
        <v>4.3880000000000002E-2</v>
      </c>
      <c r="K565">
        <v>25</v>
      </c>
      <c r="L565">
        <v>1</v>
      </c>
      <c r="M565">
        <v>3</v>
      </c>
      <c r="N565">
        <f t="shared" si="1416"/>
        <v>9</v>
      </c>
      <c r="O565">
        <f t="shared" ref="O565:Q565" si="1488">ABS(N565-N$591)</f>
        <v>0.67999999999999972</v>
      </c>
      <c r="P565">
        <f t="shared" si="1418"/>
        <v>12.810571634741146</v>
      </c>
      <c r="Q565">
        <f t="shared" ref="Q565:S565" si="1489">ABS(P565-P$591)</f>
        <v>0.61463012687282337</v>
      </c>
      <c r="R565">
        <v>9.5000000000000001E-2</v>
      </c>
      <c r="S565">
        <f t="shared" si="1420"/>
        <v>4.3880000000000002E-2</v>
      </c>
    </row>
    <row r="566" spans="1:19" x14ac:dyDescent="0.2">
      <c r="A566">
        <v>26</v>
      </c>
      <c r="B566">
        <v>1</v>
      </c>
      <c r="C566">
        <v>3</v>
      </c>
      <c r="D566">
        <v>1024</v>
      </c>
      <c r="E566">
        <f t="shared" si="1414"/>
        <v>143.36000000000001</v>
      </c>
      <c r="F566">
        <v>12044</v>
      </c>
      <c r="G566">
        <f t="shared" si="1414"/>
        <v>223.1200000000008</v>
      </c>
      <c r="H566">
        <v>0.13500000000000001</v>
      </c>
      <c r="I566">
        <f t="shared" ref="I566" si="1490">ABS(H566-H$591)</f>
        <v>3.8799999999999946E-3</v>
      </c>
      <c r="K566">
        <v>26</v>
      </c>
      <c r="L566">
        <v>1</v>
      </c>
      <c r="M566">
        <v>3</v>
      </c>
      <c r="N566">
        <f t="shared" si="1416"/>
        <v>10</v>
      </c>
      <c r="O566">
        <f t="shared" ref="O566:Q566" si="1491">ABS(N566-N$591)</f>
        <v>0.32000000000000028</v>
      </c>
      <c r="P566">
        <f t="shared" si="1418"/>
        <v>13.556026992724679</v>
      </c>
      <c r="Q566">
        <f t="shared" ref="Q566:S566" si="1492">ABS(P566-P$591)</f>
        <v>0.13082523111070898</v>
      </c>
      <c r="R566">
        <v>0.13500000000000001</v>
      </c>
      <c r="S566">
        <f t="shared" si="1420"/>
        <v>3.8799999999999946E-3</v>
      </c>
    </row>
    <row r="567" spans="1:19" x14ac:dyDescent="0.2">
      <c r="A567">
        <v>27</v>
      </c>
      <c r="B567">
        <v>1</v>
      </c>
      <c r="C567">
        <v>3</v>
      </c>
      <c r="D567">
        <v>1024</v>
      </c>
      <c r="E567">
        <f t="shared" si="1414"/>
        <v>143.36000000000001</v>
      </c>
      <c r="F567">
        <v>16020</v>
      </c>
      <c r="G567">
        <f t="shared" si="1414"/>
        <v>4199.1200000000008</v>
      </c>
      <c r="H567">
        <v>0.187</v>
      </c>
      <c r="I567">
        <f t="shared" ref="I567" si="1493">ABS(H567-H$591)</f>
        <v>4.8119999999999996E-2</v>
      </c>
      <c r="K567">
        <v>27</v>
      </c>
      <c r="L567">
        <v>1</v>
      </c>
      <c r="M567">
        <v>3</v>
      </c>
      <c r="N567">
        <f t="shared" si="1416"/>
        <v>10</v>
      </c>
      <c r="O567">
        <f t="shared" ref="O567:Q567" si="1494">ABS(N567-N$591)</f>
        <v>0.32000000000000028</v>
      </c>
      <c r="P567">
        <f t="shared" si="1418"/>
        <v>13.967586527296072</v>
      </c>
      <c r="Q567">
        <f t="shared" ref="Q567:S567" si="1495">ABS(P567-P$591)</f>
        <v>0.54238476568210281</v>
      </c>
      <c r="R567">
        <v>0.187</v>
      </c>
      <c r="S567">
        <f t="shared" si="1420"/>
        <v>4.8119999999999996E-2</v>
      </c>
    </row>
    <row r="568" spans="1:19" x14ac:dyDescent="0.2">
      <c r="A568">
        <v>28</v>
      </c>
      <c r="B568">
        <v>1</v>
      </c>
      <c r="C568">
        <v>3</v>
      </c>
      <c r="D568">
        <v>512</v>
      </c>
      <c r="E568">
        <f t="shared" si="1414"/>
        <v>368.64</v>
      </c>
      <c r="F568">
        <v>7104</v>
      </c>
      <c r="G568">
        <f t="shared" si="1414"/>
        <v>4716.8799999999992</v>
      </c>
      <c r="H568">
        <v>8.6999999999999994E-2</v>
      </c>
      <c r="I568">
        <f t="shared" ref="I568" si="1496">ABS(H568-H$591)</f>
        <v>5.1880000000000009E-2</v>
      </c>
      <c r="K568">
        <v>28</v>
      </c>
      <c r="L568">
        <v>1</v>
      </c>
      <c r="M568">
        <v>3</v>
      </c>
      <c r="N568">
        <f t="shared" si="1416"/>
        <v>9</v>
      </c>
      <c r="O568">
        <f t="shared" ref="O568:Q568" si="1497">ABS(N568-N$591)</f>
        <v>0.67999999999999972</v>
      </c>
      <c r="P568">
        <f t="shared" si="1418"/>
        <v>12.794415866350105</v>
      </c>
      <c r="Q568">
        <f t="shared" ref="Q568:S568" si="1498">ABS(P568-P$591)</f>
        <v>0.6307858952638643</v>
      </c>
      <c r="R568">
        <v>8.6999999999999994E-2</v>
      </c>
      <c r="S568">
        <f t="shared" si="1420"/>
        <v>5.1880000000000009E-2</v>
      </c>
    </row>
    <row r="569" spans="1:19" x14ac:dyDescent="0.2">
      <c r="A569">
        <v>29</v>
      </c>
      <c r="B569">
        <v>1</v>
      </c>
      <c r="C569">
        <v>3</v>
      </c>
      <c r="D569">
        <v>1024</v>
      </c>
      <c r="E569">
        <f t="shared" si="1414"/>
        <v>143.36000000000001</v>
      </c>
      <c r="F569">
        <v>14404</v>
      </c>
      <c r="G569">
        <f t="shared" si="1414"/>
        <v>2583.1200000000008</v>
      </c>
      <c r="H569">
        <v>0.157</v>
      </c>
      <c r="I569">
        <f t="shared" ref="I569" si="1499">ABS(H569-H$591)</f>
        <v>1.8119999999999997E-2</v>
      </c>
      <c r="K569">
        <v>29</v>
      </c>
      <c r="L569">
        <v>1</v>
      </c>
      <c r="M569">
        <v>3</v>
      </c>
      <c r="N569">
        <f t="shared" si="1416"/>
        <v>10</v>
      </c>
      <c r="O569">
        <f t="shared" ref="O569:Q569" si="1500">ABS(N569-N$591)</f>
        <v>0.32000000000000028</v>
      </c>
      <c r="P569">
        <f t="shared" si="1418"/>
        <v>13.814181884190281</v>
      </c>
      <c r="Q569">
        <f t="shared" ref="Q569:S569" si="1501">ABS(P569-P$591)</f>
        <v>0.38898012257631187</v>
      </c>
      <c r="R569">
        <v>0.157</v>
      </c>
      <c r="S569">
        <f t="shared" si="1420"/>
        <v>1.8119999999999997E-2</v>
      </c>
    </row>
    <row r="570" spans="1:19" x14ac:dyDescent="0.2">
      <c r="A570">
        <v>30</v>
      </c>
      <c r="B570">
        <v>1</v>
      </c>
      <c r="C570">
        <v>3</v>
      </c>
      <c r="D570">
        <v>1024</v>
      </c>
      <c r="E570">
        <f t="shared" si="1414"/>
        <v>143.36000000000001</v>
      </c>
      <c r="F570">
        <v>11340</v>
      </c>
      <c r="G570">
        <f t="shared" si="1414"/>
        <v>480.8799999999992</v>
      </c>
      <c r="H570">
        <v>0.13500000000000001</v>
      </c>
      <c r="I570">
        <f t="shared" ref="I570" si="1502">ABS(H570-H$591)</f>
        <v>3.8799999999999946E-3</v>
      </c>
      <c r="K570">
        <v>30</v>
      </c>
      <c r="L570">
        <v>1</v>
      </c>
      <c r="M570">
        <v>3</v>
      </c>
      <c r="N570">
        <f t="shared" si="1416"/>
        <v>10</v>
      </c>
      <c r="O570">
        <f t="shared" ref="O570:Q570" si="1503">ABS(N570-N$591)</f>
        <v>0.32000000000000028</v>
      </c>
      <c r="P570">
        <f t="shared" si="1418"/>
        <v>13.469133019829593</v>
      </c>
      <c r="Q570">
        <f t="shared" ref="Q570:S570" si="1504">ABS(P570-P$591)</f>
        <v>4.3931258215623714E-2</v>
      </c>
      <c r="R570">
        <v>0.13500000000000001</v>
      </c>
      <c r="S570">
        <f t="shared" si="1420"/>
        <v>3.8799999999999946E-3</v>
      </c>
    </row>
    <row r="571" spans="1:19" x14ac:dyDescent="0.2">
      <c r="A571">
        <v>31</v>
      </c>
      <c r="B571">
        <v>1</v>
      </c>
      <c r="C571">
        <v>3</v>
      </c>
      <c r="D571">
        <v>512</v>
      </c>
      <c r="E571">
        <f t="shared" si="1414"/>
        <v>368.64</v>
      </c>
      <c r="F571">
        <v>6872</v>
      </c>
      <c r="G571">
        <f t="shared" si="1414"/>
        <v>4948.8799999999992</v>
      </c>
      <c r="H571">
        <v>9.2999999999999999E-2</v>
      </c>
      <c r="I571">
        <f t="shared" ref="I571" si="1505">ABS(H571-H$591)</f>
        <v>4.5880000000000004E-2</v>
      </c>
      <c r="K571">
        <v>31</v>
      </c>
      <c r="L571">
        <v>1</v>
      </c>
      <c r="M571">
        <v>3</v>
      </c>
      <c r="N571">
        <f t="shared" si="1416"/>
        <v>9</v>
      </c>
      <c r="O571">
        <f t="shared" ref="O571:Q571" si="1506">ABS(N571-N$591)</f>
        <v>0.67999999999999972</v>
      </c>
      <c r="P571">
        <f t="shared" si="1418"/>
        <v>12.746514321138465</v>
      </c>
      <c r="Q571">
        <f t="shared" ref="Q571:S571" si="1507">ABS(P571-P$591)</f>
        <v>0.678687440475505</v>
      </c>
      <c r="R571">
        <v>9.2999999999999999E-2</v>
      </c>
      <c r="S571">
        <f t="shared" si="1420"/>
        <v>4.5880000000000004E-2</v>
      </c>
    </row>
    <row r="572" spans="1:19" x14ac:dyDescent="0.2">
      <c r="A572">
        <v>32</v>
      </c>
      <c r="B572">
        <v>1</v>
      </c>
      <c r="C572">
        <v>3</v>
      </c>
      <c r="D572">
        <v>1024</v>
      </c>
      <c r="E572">
        <f t="shared" si="1414"/>
        <v>143.36000000000001</v>
      </c>
      <c r="F572">
        <v>14516</v>
      </c>
      <c r="G572">
        <f t="shared" si="1414"/>
        <v>2695.1200000000008</v>
      </c>
      <c r="H572">
        <v>0.17299999999999999</v>
      </c>
      <c r="I572">
        <f t="shared" ref="I572" si="1508">ABS(H572-H$591)</f>
        <v>3.4119999999999984E-2</v>
      </c>
      <c r="K572">
        <v>32</v>
      </c>
      <c r="L572">
        <v>1</v>
      </c>
      <c r="M572">
        <v>3</v>
      </c>
      <c r="N572">
        <f t="shared" si="1416"/>
        <v>10</v>
      </c>
      <c r="O572">
        <f t="shared" ref="O572:Q572" si="1509">ABS(N572-N$591)</f>
        <v>0.32000000000000028</v>
      </c>
      <c r="P572">
        <f t="shared" si="1418"/>
        <v>13.825356341479335</v>
      </c>
      <c r="Q572">
        <f t="shared" ref="Q572:S572" si="1510">ABS(P572-P$591)</f>
        <v>0.40015457986536518</v>
      </c>
      <c r="R572">
        <v>0.17299999999999999</v>
      </c>
      <c r="S572">
        <f t="shared" si="1420"/>
        <v>3.4119999999999984E-2</v>
      </c>
    </row>
    <row r="573" spans="1:19" x14ac:dyDescent="0.2">
      <c r="A573">
        <v>33</v>
      </c>
      <c r="B573">
        <v>1</v>
      </c>
      <c r="C573">
        <v>3</v>
      </c>
      <c r="D573">
        <v>1024</v>
      </c>
      <c r="E573">
        <f t="shared" si="1414"/>
        <v>143.36000000000001</v>
      </c>
      <c r="F573">
        <v>14996</v>
      </c>
      <c r="G573">
        <f t="shared" si="1414"/>
        <v>3175.1200000000008</v>
      </c>
      <c r="H573">
        <v>0.16500000000000001</v>
      </c>
      <c r="I573">
        <f t="shared" ref="I573" si="1511">ABS(H573-H$591)</f>
        <v>2.6120000000000004E-2</v>
      </c>
      <c r="K573">
        <v>33</v>
      </c>
      <c r="L573">
        <v>1</v>
      </c>
      <c r="M573">
        <v>3</v>
      </c>
      <c r="N573">
        <f t="shared" si="1416"/>
        <v>10</v>
      </c>
      <c r="O573">
        <f t="shared" ref="O573:Q573" si="1512">ABS(N573-N$591)</f>
        <v>0.32000000000000028</v>
      </c>
      <c r="P573">
        <f t="shared" si="1418"/>
        <v>13.872290110288089</v>
      </c>
      <c r="Q573">
        <f t="shared" ref="Q573:S573" si="1513">ABS(P573-P$591)</f>
        <v>0.44708834867411973</v>
      </c>
      <c r="R573">
        <v>0.16500000000000001</v>
      </c>
      <c r="S573">
        <f t="shared" si="1420"/>
        <v>2.6120000000000004E-2</v>
      </c>
    </row>
    <row r="574" spans="1:19" x14ac:dyDescent="0.2">
      <c r="A574">
        <v>34</v>
      </c>
      <c r="B574">
        <v>1</v>
      </c>
      <c r="C574">
        <v>3</v>
      </c>
      <c r="D574">
        <v>1024</v>
      </c>
      <c r="E574">
        <f t="shared" si="1414"/>
        <v>143.36000000000001</v>
      </c>
      <c r="F574">
        <v>15192</v>
      </c>
      <c r="G574">
        <f t="shared" si="1414"/>
        <v>3371.1200000000008</v>
      </c>
      <c r="H574">
        <v>0.16200000000000001</v>
      </c>
      <c r="I574">
        <f t="shared" ref="I574" si="1514">ABS(H574-H$591)</f>
        <v>2.3120000000000002E-2</v>
      </c>
      <c r="K574">
        <v>34</v>
      </c>
      <c r="L574">
        <v>1</v>
      </c>
      <c r="M574">
        <v>3</v>
      </c>
      <c r="N574">
        <f t="shared" si="1416"/>
        <v>10</v>
      </c>
      <c r="O574">
        <f t="shared" ref="O574:Q574" si="1515">ABS(N574-N$591)</f>
        <v>0.32000000000000028</v>
      </c>
      <c r="P574">
        <f t="shared" si="1418"/>
        <v>13.891024190149498</v>
      </c>
      <c r="Q574">
        <f t="shared" ref="Q574:S574" si="1516">ABS(P574-P$591)</f>
        <v>0.46582242853552813</v>
      </c>
      <c r="R574">
        <v>0.16200000000000001</v>
      </c>
      <c r="S574">
        <f t="shared" si="1420"/>
        <v>2.3120000000000002E-2</v>
      </c>
    </row>
    <row r="575" spans="1:19" x14ac:dyDescent="0.2">
      <c r="A575">
        <v>35</v>
      </c>
      <c r="B575">
        <v>1</v>
      </c>
      <c r="C575">
        <v>3</v>
      </c>
      <c r="D575">
        <v>1024</v>
      </c>
      <c r="E575">
        <f t="shared" si="1414"/>
        <v>143.36000000000001</v>
      </c>
      <c r="F575">
        <v>12604</v>
      </c>
      <c r="G575">
        <f t="shared" si="1414"/>
        <v>783.1200000000008</v>
      </c>
      <c r="H575">
        <v>0.154</v>
      </c>
      <c r="I575">
        <f t="shared" ref="I575" si="1517">ABS(H575-H$591)</f>
        <v>1.5119999999999995E-2</v>
      </c>
      <c r="K575">
        <v>35</v>
      </c>
      <c r="L575">
        <v>1</v>
      </c>
      <c r="M575">
        <v>3</v>
      </c>
      <c r="N575">
        <f t="shared" si="1416"/>
        <v>10</v>
      </c>
      <c r="O575">
        <f t="shared" ref="O575:Q575" si="1518">ABS(N575-N$591)</f>
        <v>0.32000000000000028</v>
      </c>
      <c r="P575">
        <f t="shared" si="1418"/>
        <v>13.621594039017539</v>
      </c>
      <c r="Q575">
        <f t="shared" ref="Q575:S575" si="1519">ABS(P575-P$591)</f>
        <v>0.19639227740356979</v>
      </c>
      <c r="R575">
        <v>0.154</v>
      </c>
      <c r="S575">
        <f t="shared" si="1420"/>
        <v>1.5119999999999995E-2</v>
      </c>
    </row>
    <row r="576" spans="1:19" x14ac:dyDescent="0.2">
      <c r="A576">
        <v>36</v>
      </c>
      <c r="B576">
        <v>1</v>
      </c>
      <c r="C576">
        <v>3</v>
      </c>
      <c r="D576">
        <v>1024</v>
      </c>
      <c r="E576">
        <f t="shared" si="1414"/>
        <v>143.36000000000001</v>
      </c>
      <c r="F576">
        <v>12376</v>
      </c>
      <c r="G576">
        <f t="shared" si="1414"/>
        <v>555.1200000000008</v>
      </c>
      <c r="H576">
        <v>0.13700000000000001</v>
      </c>
      <c r="I576">
        <f t="shared" ref="I576" si="1520">ABS(H576-H$591)</f>
        <v>1.8799999999999928E-3</v>
      </c>
      <c r="K576">
        <v>36</v>
      </c>
      <c r="L576">
        <v>1</v>
      </c>
      <c r="M576">
        <v>3</v>
      </c>
      <c r="N576">
        <f t="shared" si="1416"/>
        <v>10</v>
      </c>
      <c r="O576">
        <f t="shared" ref="O576:Q576" si="1521">ABS(N576-N$591)</f>
        <v>0.32000000000000028</v>
      </c>
      <c r="P576">
        <f t="shared" si="1418"/>
        <v>13.595257481449035</v>
      </c>
      <c r="Q576">
        <f t="shared" ref="Q576:S576" si="1522">ABS(P576-P$591)</f>
        <v>0.17005571983506584</v>
      </c>
      <c r="R576">
        <v>0.13700000000000001</v>
      </c>
      <c r="S576">
        <f t="shared" si="1420"/>
        <v>1.8799999999999928E-3</v>
      </c>
    </row>
    <row r="577" spans="1:19" x14ac:dyDescent="0.2">
      <c r="A577">
        <v>37</v>
      </c>
      <c r="B577">
        <v>1</v>
      </c>
      <c r="C577">
        <v>3</v>
      </c>
      <c r="D577">
        <v>512</v>
      </c>
      <c r="E577">
        <f t="shared" si="1414"/>
        <v>368.64</v>
      </c>
      <c r="F577">
        <v>7320</v>
      </c>
      <c r="G577">
        <f t="shared" si="1414"/>
        <v>4500.8799999999992</v>
      </c>
      <c r="H577">
        <v>0.09</v>
      </c>
      <c r="I577">
        <f t="shared" ref="I577" si="1523">ABS(H577-H$591)</f>
        <v>4.8880000000000007E-2</v>
      </c>
      <c r="K577">
        <v>37</v>
      </c>
      <c r="L577">
        <v>1</v>
      </c>
      <c r="M577">
        <v>3</v>
      </c>
      <c r="N577">
        <f t="shared" si="1416"/>
        <v>9</v>
      </c>
      <c r="O577">
        <f t="shared" ref="O577:Q577" si="1524">ABS(N577-N$591)</f>
        <v>0.67999999999999972</v>
      </c>
      <c r="P577">
        <f t="shared" si="1418"/>
        <v>12.837627933171404</v>
      </c>
      <c r="Q577">
        <f t="shared" ref="Q577:S577" si="1525">ABS(P577-P$591)</f>
        <v>0.58757382844256512</v>
      </c>
      <c r="R577">
        <v>0.09</v>
      </c>
      <c r="S577">
        <f t="shared" si="1420"/>
        <v>4.8880000000000007E-2</v>
      </c>
    </row>
    <row r="578" spans="1:19" x14ac:dyDescent="0.2">
      <c r="A578">
        <v>38</v>
      </c>
      <c r="B578">
        <v>1</v>
      </c>
      <c r="C578">
        <v>3</v>
      </c>
      <c r="D578">
        <v>512</v>
      </c>
      <c r="E578">
        <f t="shared" si="1414"/>
        <v>368.64</v>
      </c>
      <c r="F578">
        <v>7144</v>
      </c>
      <c r="G578">
        <f t="shared" si="1414"/>
        <v>4676.8799999999992</v>
      </c>
      <c r="H578">
        <v>0.105</v>
      </c>
      <c r="I578">
        <f t="shared" ref="I578" si="1526">ABS(H578-H$591)</f>
        <v>3.3880000000000007E-2</v>
      </c>
      <c r="K578">
        <v>38</v>
      </c>
      <c r="L578">
        <v>1</v>
      </c>
      <c r="M578">
        <v>3</v>
      </c>
      <c r="N578">
        <f t="shared" si="1416"/>
        <v>9</v>
      </c>
      <c r="O578">
        <f t="shared" ref="O578:Q578" si="1527">ABS(N578-N$591)</f>
        <v>0.67999999999999972</v>
      </c>
      <c r="P578">
        <f t="shared" si="1418"/>
        <v>12.802516365121225</v>
      </c>
      <c r="Q578">
        <f t="shared" ref="Q578:S578" si="1528">ABS(P578-P$591)</f>
        <v>0.62268539649274501</v>
      </c>
      <c r="R578">
        <v>0.105</v>
      </c>
      <c r="S578">
        <f t="shared" si="1420"/>
        <v>3.3880000000000007E-2</v>
      </c>
    </row>
    <row r="579" spans="1:19" x14ac:dyDescent="0.2">
      <c r="A579">
        <v>39</v>
      </c>
      <c r="B579">
        <v>1</v>
      </c>
      <c r="C579">
        <v>3</v>
      </c>
      <c r="D579">
        <v>1024</v>
      </c>
      <c r="E579">
        <f t="shared" si="1414"/>
        <v>143.36000000000001</v>
      </c>
      <c r="F579">
        <v>10400</v>
      </c>
      <c r="G579">
        <f t="shared" si="1414"/>
        <v>1420.8799999999992</v>
      </c>
      <c r="H579">
        <v>0.129</v>
      </c>
      <c r="I579">
        <f t="shared" ref="I579" si="1529">ABS(H579-H$591)</f>
        <v>9.8799999999999999E-3</v>
      </c>
      <c r="K579">
        <v>39</v>
      </c>
      <c r="L579">
        <v>1</v>
      </c>
      <c r="M579">
        <v>3</v>
      </c>
      <c r="N579">
        <f t="shared" si="1416"/>
        <v>10</v>
      </c>
      <c r="O579">
        <f t="shared" ref="O579:Q579" si="1530">ABS(N579-N$591)</f>
        <v>0.32000000000000028</v>
      </c>
      <c r="P579">
        <f t="shared" si="1418"/>
        <v>13.344295907915818</v>
      </c>
      <c r="Q579">
        <f t="shared" ref="Q579:S579" si="1531">ABS(P579-P$591)</f>
        <v>8.0905853698151731E-2</v>
      </c>
      <c r="R579">
        <v>0.129</v>
      </c>
      <c r="S579">
        <f t="shared" si="1420"/>
        <v>9.8799999999999999E-3</v>
      </c>
    </row>
    <row r="580" spans="1:19" x14ac:dyDescent="0.2">
      <c r="A580">
        <v>40</v>
      </c>
      <c r="B580">
        <v>1</v>
      </c>
      <c r="C580">
        <v>3</v>
      </c>
      <c r="D580">
        <v>512</v>
      </c>
      <c r="E580">
        <f t="shared" si="1414"/>
        <v>368.64</v>
      </c>
      <c r="F580">
        <v>5496</v>
      </c>
      <c r="G580">
        <f t="shared" si="1414"/>
        <v>6324.8799999999992</v>
      </c>
      <c r="H580">
        <v>7.1999999999999995E-2</v>
      </c>
      <c r="I580">
        <f t="shared" ref="I580" si="1532">ABS(H580-H$591)</f>
        <v>6.6880000000000009E-2</v>
      </c>
      <c r="K580">
        <v>40</v>
      </c>
      <c r="L580">
        <v>1</v>
      </c>
      <c r="M580">
        <v>3</v>
      </c>
      <c r="N580">
        <f t="shared" si="1416"/>
        <v>9</v>
      </c>
      <c r="O580">
        <f t="shared" ref="O580:Q580" si="1533">ABS(N580-N$591)</f>
        <v>0.67999999999999972</v>
      </c>
      <c r="P580">
        <f t="shared" si="1418"/>
        <v>12.424166288818101</v>
      </c>
      <c r="Q580">
        <f t="shared" ref="Q580:S580" si="1534">ABS(P580-P$591)</f>
        <v>1.0010354727958681</v>
      </c>
      <c r="R580">
        <v>7.1999999999999995E-2</v>
      </c>
      <c r="S580">
        <f t="shared" si="1420"/>
        <v>6.6880000000000009E-2</v>
      </c>
    </row>
    <row r="581" spans="1:19" x14ac:dyDescent="0.2">
      <c r="A581">
        <v>41</v>
      </c>
      <c r="B581">
        <v>1</v>
      </c>
      <c r="C581">
        <v>3</v>
      </c>
      <c r="D581">
        <v>1024</v>
      </c>
      <c r="E581">
        <f t="shared" si="1414"/>
        <v>143.36000000000001</v>
      </c>
      <c r="F581">
        <v>12232</v>
      </c>
      <c r="G581">
        <f t="shared" si="1414"/>
        <v>411.1200000000008</v>
      </c>
      <c r="H581">
        <v>0.14299999999999999</v>
      </c>
      <c r="I581">
        <f t="shared" ref="I581" si="1535">ABS(H581-H$591)</f>
        <v>4.1199999999999848E-3</v>
      </c>
      <c r="K581">
        <v>41</v>
      </c>
      <c r="L581">
        <v>1</v>
      </c>
      <c r="M581">
        <v>3</v>
      </c>
      <c r="N581">
        <f t="shared" si="1416"/>
        <v>10</v>
      </c>
      <c r="O581">
        <f t="shared" ref="O581:Q581" si="1536">ABS(N581-N$591)</f>
        <v>0.32000000000000028</v>
      </c>
      <c r="P581">
        <f t="shared" si="1418"/>
        <v>13.578372691360805</v>
      </c>
      <c r="Q581">
        <f t="shared" ref="Q581:S581" si="1537">ABS(P581-P$591)</f>
        <v>0.15317092974683533</v>
      </c>
      <c r="R581">
        <v>0.14299999999999999</v>
      </c>
      <c r="S581">
        <f t="shared" si="1420"/>
        <v>4.1199999999999848E-3</v>
      </c>
    </row>
    <row r="582" spans="1:19" x14ac:dyDescent="0.2">
      <c r="A582">
        <v>42</v>
      </c>
      <c r="B582">
        <v>1</v>
      </c>
      <c r="C582">
        <v>3</v>
      </c>
      <c r="D582">
        <v>1024</v>
      </c>
      <c r="E582">
        <f t="shared" si="1414"/>
        <v>143.36000000000001</v>
      </c>
      <c r="F582">
        <v>14624</v>
      </c>
      <c r="G582">
        <f t="shared" si="1414"/>
        <v>2803.1200000000008</v>
      </c>
      <c r="H582">
        <v>0.16400000000000001</v>
      </c>
      <c r="I582">
        <f t="shared" ref="I582" si="1538">ABS(H582-H$591)</f>
        <v>2.5120000000000003E-2</v>
      </c>
      <c r="K582">
        <v>42</v>
      </c>
      <c r="L582">
        <v>1</v>
      </c>
      <c r="M582">
        <v>3</v>
      </c>
      <c r="N582">
        <f t="shared" si="1416"/>
        <v>10</v>
      </c>
      <c r="O582">
        <f t="shared" ref="O582:Q582" si="1539">ABS(N582-N$591)</f>
        <v>0.32000000000000028</v>
      </c>
      <c r="P582">
        <f t="shared" si="1418"/>
        <v>13.836050355058072</v>
      </c>
      <c r="Q582">
        <f t="shared" ref="Q582:S582" si="1540">ABS(P582-P$591)</f>
        <v>0.41084859344410241</v>
      </c>
      <c r="R582">
        <v>0.16400000000000001</v>
      </c>
      <c r="S582">
        <f t="shared" si="1420"/>
        <v>2.5120000000000003E-2</v>
      </c>
    </row>
    <row r="583" spans="1:19" x14ac:dyDescent="0.2">
      <c r="A583">
        <v>43</v>
      </c>
      <c r="B583">
        <v>1</v>
      </c>
      <c r="C583">
        <v>3</v>
      </c>
      <c r="D583">
        <v>512</v>
      </c>
      <c r="E583">
        <f t="shared" si="1414"/>
        <v>368.64</v>
      </c>
      <c r="F583">
        <v>7164</v>
      </c>
      <c r="G583">
        <f t="shared" si="1414"/>
        <v>4656.8799999999992</v>
      </c>
      <c r="H583">
        <v>0.106</v>
      </c>
      <c r="I583">
        <f t="shared" ref="I583" si="1541">ABS(H583-H$591)</f>
        <v>3.2880000000000006E-2</v>
      </c>
      <c r="K583">
        <v>43</v>
      </c>
      <c r="L583">
        <v>1</v>
      </c>
      <c r="M583">
        <v>3</v>
      </c>
      <c r="N583">
        <f t="shared" si="1416"/>
        <v>9</v>
      </c>
      <c r="O583">
        <f t="shared" ref="O583:Q583" si="1542">ABS(N583-N$591)</f>
        <v>0.67999999999999972</v>
      </c>
      <c r="P583">
        <f t="shared" si="1418"/>
        <v>12.806549621985962</v>
      </c>
      <c r="Q583">
        <f t="shared" ref="Q583:S583" si="1543">ABS(P583-P$591)</f>
        <v>0.6186521396280078</v>
      </c>
      <c r="R583">
        <v>0.106</v>
      </c>
      <c r="S583">
        <f t="shared" si="1420"/>
        <v>3.2880000000000006E-2</v>
      </c>
    </row>
    <row r="584" spans="1:19" x14ac:dyDescent="0.2">
      <c r="A584">
        <v>44</v>
      </c>
      <c r="B584">
        <v>1</v>
      </c>
      <c r="C584">
        <v>3</v>
      </c>
      <c r="D584">
        <v>2048</v>
      </c>
      <c r="E584">
        <f t="shared" si="1414"/>
        <v>1167.3600000000001</v>
      </c>
      <c r="F584">
        <v>27116</v>
      </c>
      <c r="G584">
        <f t="shared" si="1414"/>
        <v>15295.12</v>
      </c>
      <c r="H584">
        <v>0.25600000000000001</v>
      </c>
      <c r="I584">
        <f t="shared" ref="I584" si="1544">ABS(H584-H$591)</f>
        <v>0.11712</v>
      </c>
      <c r="K584">
        <v>44</v>
      </c>
      <c r="L584">
        <v>1</v>
      </c>
      <c r="M584">
        <v>3</v>
      </c>
      <c r="N584">
        <f t="shared" si="1416"/>
        <v>11</v>
      </c>
      <c r="O584">
        <f t="shared" ref="O584:Q584" si="1545">ABS(N584-N$591)</f>
        <v>1.3200000000000003</v>
      </c>
      <c r="P584">
        <f t="shared" si="1418"/>
        <v>14.726856755450727</v>
      </c>
      <c r="Q584">
        <f t="shared" ref="Q584:S584" si="1546">ABS(P584-P$591)</f>
        <v>1.3016549938367579</v>
      </c>
      <c r="R584">
        <v>0.25600000000000001</v>
      </c>
      <c r="S584">
        <f t="shared" si="1420"/>
        <v>0.11712</v>
      </c>
    </row>
    <row r="585" spans="1:19" x14ac:dyDescent="0.2">
      <c r="A585">
        <v>45</v>
      </c>
      <c r="B585">
        <v>1</v>
      </c>
      <c r="C585">
        <v>3</v>
      </c>
      <c r="D585">
        <v>1024</v>
      </c>
      <c r="E585">
        <f t="shared" si="1414"/>
        <v>143.36000000000001</v>
      </c>
      <c r="F585">
        <v>15776</v>
      </c>
      <c r="G585">
        <f t="shared" si="1414"/>
        <v>3955.1200000000008</v>
      </c>
      <c r="H585">
        <v>0.18</v>
      </c>
      <c r="I585">
        <f t="shared" ref="I585" si="1547">ABS(H585-H$591)</f>
        <v>4.111999999999999E-2</v>
      </c>
      <c r="K585">
        <v>45</v>
      </c>
      <c r="L585">
        <v>1</v>
      </c>
      <c r="M585">
        <v>3</v>
      </c>
      <c r="N585">
        <f t="shared" si="1416"/>
        <v>10</v>
      </c>
      <c r="O585">
        <f t="shared" ref="O585:Q585" si="1548">ABS(N585-N$591)</f>
        <v>0.32000000000000028</v>
      </c>
      <c r="P585">
        <f t="shared" si="1418"/>
        <v>13.945443836377912</v>
      </c>
      <c r="Q585">
        <f t="shared" ref="Q585:S585" si="1549">ABS(P585-P$591)</f>
        <v>0.52024207476394224</v>
      </c>
      <c r="R585">
        <v>0.18</v>
      </c>
      <c r="S585">
        <f t="shared" si="1420"/>
        <v>4.111999999999999E-2</v>
      </c>
    </row>
    <row r="586" spans="1:19" x14ac:dyDescent="0.2">
      <c r="A586">
        <v>46</v>
      </c>
      <c r="B586">
        <v>1</v>
      </c>
      <c r="C586">
        <v>3</v>
      </c>
      <c r="D586">
        <v>1024</v>
      </c>
      <c r="E586">
        <f t="shared" si="1414"/>
        <v>143.36000000000001</v>
      </c>
      <c r="F586">
        <v>12816</v>
      </c>
      <c r="G586">
        <f t="shared" si="1414"/>
        <v>995.1200000000008</v>
      </c>
      <c r="H586">
        <v>0.156</v>
      </c>
      <c r="I586">
        <f t="shared" ref="I586" si="1550">ABS(H586-H$591)</f>
        <v>1.7119999999999996E-2</v>
      </c>
      <c r="K586">
        <v>46</v>
      </c>
      <c r="L586">
        <v>1</v>
      </c>
      <c r="M586">
        <v>3</v>
      </c>
      <c r="N586">
        <f t="shared" si="1416"/>
        <v>10</v>
      </c>
      <c r="O586">
        <f t="shared" ref="O586:Q586" si="1551">ABS(N586-N$591)</f>
        <v>0.32000000000000028</v>
      </c>
      <c r="P586">
        <f t="shared" si="1418"/>
        <v>13.645658432408712</v>
      </c>
      <c r="Q586">
        <f t="shared" ref="Q586:S586" si="1552">ABS(P586-P$591)</f>
        <v>0.22045667079474285</v>
      </c>
      <c r="R586">
        <v>0.156</v>
      </c>
      <c r="S586">
        <f t="shared" si="1420"/>
        <v>1.7119999999999996E-2</v>
      </c>
    </row>
    <row r="587" spans="1:19" x14ac:dyDescent="0.2">
      <c r="A587">
        <v>47</v>
      </c>
      <c r="B587">
        <v>1</v>
      </c>
      <c r="C587">
        <v>3</v>
      </c>
      <c r="D587">
        <v>1024</v>
      </c>
      <c r="E587">
        <f t="shared" si="1414"/>
        <v>143.36000000000001</v>
      </c>
      <c r="F587">
        <v>14012</v>
      </c>
      <c r="G587">
        <f t="shared" si="1414"/>
        <v>2191.1200000000008</v>
      </c>
      <c r="H587">
        <v>0.13900000000000001</v>
      </c>
      <c r="I587">
        <f t="shared" ref="I587" si="1553">ABS(H587-H$591)</f>
        <v>1.2000000000000899E-4</v>
      </c>
      <c r="K587">
        <v>47</v>
      </c>
      <c r="L587">
        <v>1</v>
      </c>
      <c r="M587">
        <v>3</v>
      </c>
      <c r="N587">
        <f t="shared" si="1416"/>
        <v>10</v>
      </c>
      <c r="O587">
        <f t="shared" ref="O587:Q587" si="1554">ABS(N587-N$591)</f>
        <v>0.32000000000000028</v>
      </c>
      <c r="P587">
        <f t="shared" si="1418"/>
        <v>13.774375272802063</v>
      </c>
      <c r="Q587">
        <f t="shared" ref="Q587:S587" si="1555">ABS(P587-P$591)</f>
        <v>0.34917351118809314</v>
      </c>
      <c r="R587">
        <v>0.13900000000000001</v>
      </c>
      <c r="S587">
        <f t="shared" si="1420"/>
        <v>1.2000000000000899E-4</v>
      </c>
    </row>
    <row r="588" spans="1:19" x14ac:dyDescent="0.2">
      <c r="A588">
        <v>48</v>
      </c>
      <c r="B588">
        <v>1</v>
      </c>
      <c r="C588">
        <v>3</v>
      </c>
      <c r="D588">
        <v>1024</v>
      </c>
      <c r="E588">
        <f t="shared" si="1414"/>
        <v>143.36000000000001</v>
      </c>
      <c r="F588">
        <v>16180</v>
      </c>
      <c r="G588">
        <f t="shared" si="1414"/>
        <v>4359.1200000000008</v>
      </c>
      <c r="H588">
        <v>0.20100000000000001</v>
      </c>
      <c r="I588">
        <f t="shared" ref="I588" si="1556">ABS(H588-H$591)</f>
        <v>6.2120000000000009E-2</v>
      </c>
      <c r="K588">
        <v>48</v>
      </c>
      <c r="L588">
        <v>1</v>
      </c>
      <c r="M588">
        <v>3</v>
      </c>
      <c r="N588">
        <f t="shared" si="1416"/>
        <v>10</v>
      </c>
      <c r="O588">
        <f t="shared" ref="O588:Q588" si="1557">ABS(N588-N$591)</f>
        <v>0.32000000000000028</v>
      </c>
      <c r="P588">
        <f t="shared" si="1418"/>
        <v>13.981923987317341</v>
      </c>
      <c r="Q588">
        <f t="shared" ref="Q588:S588" si="1558">ABS(P588-P$591)</f>
        <v>0.55672222570337127</v>
      </c>
      <c r="R588">
        <v>0.20100000000000001</v>
      </c>
      <c r="S588">
        <f t="shared" si="1420"/>
        <v>6.2120000000000009E-2</v>
      </c>
    </row>
    <row r="589" spans="1:19" x14ac:dyDescent="0.2">
      <c r="A589">
        <v>49</v>
      </c>
      <c r="B589">
        <v>1</v>
      </c>
      <c r="C589">
        <v>3</v>
      </c>
      <c r="D589">
        <v>1024</v>
      </c>
      <c r="E589">
        <f t="shared" si="1414"/>
        <v>143.36000000000001</v>
      </c>
      <c r="F589">
        <v>15504</v>
      </c>
      <c r="G589">
        <f t="shared" si="1414"/>
        <v>3683.1200000000008</v>
      </c>
      <c r="H589">
        <v>0.17799999999999999</v>
      </c>
      <c r="I589">
        <f t="shared" ref="I589" si="1559">ABS(H589-H$591)</f>
        <v>3.9119999999999988E-2</v>
      </c>
      <c r="K589">
        <v>49</v>
      </c>
      <c r="L589">
        <v>1</v>
      </c>
      <c r="M589">
        <v>3</v>
      </c>
      <c r="N589">
        <f t="shared" si="1416"/>
        <v>10</v>
      </c>
      <c r="O589">
        <f t="shared" ref="O589:Q589" si="1560">ABS(N589-N$591)</f>
        <v>0.32000000000000028</v>
      </c>
      <c r="P589">
        <f t="shared" si="1418"/>
        <v>13.920352855415082</v>
      </c>
      <c r="Q589">
        <f t="shared" ref="Q589:S589" si="1561">ABS(P589-P$591)</f>
        <v>0.49515109380111255</v>
      </c>
      <c r="R589">
        <v>0.17799999999999999</v>
      </c>
      <c r="S589">
        <f t="shared" si="1420"/>
        <v>3.9119999999999988E-2</v>
      </c>
    </row>
    <row r="590" spans="1:19" x14ac:dyDescent="0.2">
      <c r="A590">
        <v>50</v>
      </c>
      <c r="B590">
        <v>1</v>
      </c>
      <c r="C590">
        <v>3</v>
      </c>
      <c r="D590">
        <v>512</v>
      </c>
      <c r="E590">
        <f t="shared" si="1414"/>
        <v>368.64</v>
      </c>
      <c r="F590">
        <v>6880</v>
      </c>
      <c r="G590">
        <f t="shared" si="1414"/>
        <v>4940.8799999999992</v>
      </c>
      <c r="H590">
        <v>0.10100000000000001</v>
      </c>
      <c r="I590">
        <f t="shared" ref="I590" si="1562">ABS(H590-H$591)</f>
        <v>3.7879999999999997E-2</v>
      </c>
      <c r="K590">
        <v>50</v>
      </c>
      <c r="L590">
        <v>1</v>
      </c>
      <c r="M590">
        <v>3</v>
      </c>
      <c r="N590">
        <f t="shared" si="1416"/>
        <v>9</v>
      </c>
      <c r="O590">
        <f t="shared" ref="O590:Q590" si="1563">ABS(N590-N$591)</f>
        <v>0.67999999999999972</v>
      </c>
      <c r="P590">
        <f t="shared" si="1418"/>
        <v>12.74819284958946</v>
      </c>
      <c r="Q590">
        <f t="shared" ref="Q590:S590" si="1564">ABS(P590-P$591)</f>
        <v>0.67700891202450997</v>
      </c>
      <c r="R590">
        <v>0.10100000000000001</v>
      </c>
      <c r="S590">
        <f t="shared" si="1420"/>
        <v>3.7879999999999997E-2</v>
      </c>
    </row>
    <row r="591" spans="1:19" s="1" customFormat="1" x14ac:dyDescent="0.2">
      <c r="A591" s="1" t="s">
        <v>8</v>
      </c>
      <c r="B591" s="1">
        <f>B590</f>
        <v>1</v>
      </c>
      <c r="C591" s="1">
        <f>C590</f>
        <v>3</v>
      </c>
      <c r="D591" s="1">
        <f>AVERAGE(D541:D590)</f>
        <v>880.64</v>
      </c>
      <c r="E591" s="1">
        <f>AVERAGE(E541:E590)</f>
        <v>265.4208000000001</v>
      </c>
      <c r="F591" s="1">
        <f>AVERAGE(F541:F590)</f>
        <v>11820.88</v>
      </c>
      <c r="G591" s="1">
        <f>AVERAGE(G541:G590)</f>
        <v>3554.3743999999992</v>
      </c>
      <c r="H591" s="1">
        <f>AVERAGE(H541:H590)</f>
        <v>0.13888</v>
      </c>
      <c r="I591" s="1">
        <f>AVERAGE(I541:I590)</f>
        <v>3.4915199999999993E-2</v>
      </c>
      <c r="K591" s="1" t="s">
        <v>8</v>
      </c>
      <c r="L591" s="1">
        <f>L590</f>
        <v>1</v>
      </c>
      <c r="M591" s="1">
        <f>M590</f>
        <v>3</v>
      </c>
      <c r="N591" s="1">
        <f>AVERAGE(N541:N590)</f>
        <v>9.68</v>
      </c>
      <c r="O591" s="1">
        <f>AVERAGE(O541:O590)</f>
        <v>0.48960000000000009</v>
      </c>
      <c r="P591" s="1">
        <f>AVERAGE(P541:P590)</f>
        <v>13.42520176161397</v>
      </c>
      <c r="Q591" s="1">
        <f>AVERAGE(Q541:Q590)</f>
        <v>0.46648254688617741</v>
      </c>
      <c r="R591" s="1">
        <f>AVERAGE(R541:R590)</f>
        <v>0.13888</v>
      </c>
      <c r="S591" s="1">
        <f>AVERAGE(S541:S590)</f>
        <v>3.4915199999999993E-2</v>
      </c>
    </row>
    <row r="595" spans="1:19" x14ac:dyDescent="0.2">
      <c r="A595">
        <v>1</v>
      </c>
      <c r="B595">
        <v>1</v>
      </c>
      <c r="C595">
        <v>4</v>
      </c>
      <c r="D595">
        <v>1024</v>
      </c>
      <c r="E595">
        <f>ABS(D595-D$645)</f>
        <v>46.080000000000041</v>
      </c>
      <c r="F595">
        <v>15420</v>
      </c>
      <c r="G595">
        <f>ABS(F595-F$645)</f>
        <v>1545.0400000000009</v>
      </c>
      <c r="H595">
        <v>0.27500000000000002</v>
      </c>
      <c r="I595">
        <f>ABS(H595-H$645)</f>
        <v>3.2280000000000114E-2</v>
      </c>
      <c r="K595">
        <v>1</v>
      </c>
      <c r="L595">
        <v>1</v>
      </c>
      <c r="M595">
        <v>4</v>
      </c>
      <c r="N595">
        <f>LOG(D595,2)</f>
        <v>10</v>
      </c>
      <c r="O595">
        <f>ABS(N595-N$645)</f>
        <v>0.19999999999999929</v>
      </c>
      <c r="P595">
        <f>LOG(F595,2)</f>
        <v>13.912515144802397</v>
      </c>
      <c r="Q595">
        <f>ABS(P595-P$645)</f>
        <v>0.30065382741694258</v>
      </c>
      <c r="R595">
        <v>0.27500000000000002</v>
      </c>
      <c r="S595">
        <f>ABS(R595-R$645)</f>
        <v>3.2280000000000114E-2</v>
      </c>
    </row>
    <row r="596" spans="1:19" x14ac:dyDescent="0.2">
      <c r="A596">
        <v>2</v>
      </c>
      <c r="B596">
        <v>1</v>
      </c>
      <c r="C596">
        <v>4</v>
      </c>
      <c r="D596">
        <v>512</v>
      </c>
      <c r="E596">
        <f t="shared" ref="E596:G644" si="1565">ABS(D596-D$645)</f>
        <v>465.91999999999996</v>
      </c>
      <c r="F596">
        <v>7232</v>
      </c>
      <c r="G596">
        <f t="shared" si="1565"/>
        <v>6642.9599999999991</v>
      </c>
      <c r="H596">
        <v>0.16600000000000001</v>
      </c>
      <c r="I596">
        <f t="shared" ref="I596" si="1566">ABS(H596-H$645)</f>
        <v>7.6719999999999899E-2</v>
      </c>
      <c r="K596">
        <v>2</v>
      </c>
      <c r="L596">
        <v>1</v>
      </c>
      <c r="M596">
        <v>4</v>
      </c>
      <c r="N596">
        <f t="shared" ref="N596:N644" si="1567">LOG(D596,2)</f>
        <v>9</v>
      </c>
      <c r="O596">
        <f t="shared" ref="O596:Q596" si="1568">ABS(N596-N$645)</f>
        <v>0.80000000000000071</v>
      </c>
      <c r="P596">
        <f t="shared" ref="P596:P644" si="1569">LOG(F596,2)</f>
        <v>12.82017896241519</v>
      </c>
      <c r="Q596">
        <f t="shared" ref="Q596:S596" si="1570">ABS(P596-P$645)</f>
        <v>0.79168235497026451</v>
      </c>
      <c r="R596">
        <v>0.16600000000000001</v>
      </c>
      <c r="S596">
        <f t="shared" ref="S596:S644" si="1571">ABS(R596-R$645)</f>
        <v>7.6719999999999899E-2</v>
      </c>
    </row>
    <row r="597" spans="1:19" x14ac:dyDescent="0.2">
      <c r="A597">
        <v>3</v>
      </c>
      <c r="B597">
        <v>1</v>
      </c>
      <c r="C597">
        <v>4</v>
      </c>
      <c r="D597">
        <v>256</v>
      </c>
      <c r="E597">
        <f t="shared" si="1565"/>
        <v>721.92</v>
      </c>
      <c r="F597">
        <v>3064</v>
      </c>
      <c r="G597">
        <f t="shared" si="1565"/>
        <v>10810.96</v>
      </c>
      <c r="H597">
        <v>7.3999999999999996E-2</v>
      </c>
      <c r="I597">
        <f t="shared" ref="I597" si="1572">ABS(H597-H$645)</f>
        <v>0.16871999999999993</v>
      </c>
      <c r="K597">
        <v>3</v>
      </c>
      <c r="L597">
        <v>1</v>
      </c>
      <c r="M597">
        <v>4</v>
      </c>
      <c r="N597">
        <f t="shared" si="1567"/>
        <v>8</v>
      </c>
      <c r="O597">
        <f t="shared" ref="O597:Q597" si="1573">ABS(N597-N$645)</f>
        <v>1.8000000000000007</v>
      </c>
      <c r="P597">
        <f t="shared" si="1569"/>
        <v>11.581200581924959</v>
      </c>
      <c r="Q597">
        <f t="shared" ref="Q597:S597" si="1574">ABS(P597-P$645)</f>
        <v>2.0306607354604953</v>
      </c>
      <c r="R597">
        <v>7.3999999999999996E-2</v>
      </c>
      <c r="S597">
        <f t="shared" si="1571"/>
        <v>0.16871999999999993</v>
      </c>
    </row>
    <row r="598" spans="1:19" x14ac:dyDescent="0.2">
      <c r="A598">
        <v>4</v>
      </c>
      <c r="B598">
        <v>1</v>
      </c>
      <c r="C598">
        <v>4</v>
      </c>
      <c r="D598">
        <v>1024</v>
      </c>
      <c r="E598">
        <f t="shared" si="1565"/>
        <v>46.080000000000041</v>
      </c>
      <c r="F598">
        <v>14216</v>
      </c>
      <c r="G598">
        <f t="shared" si="1565"/>
        <v>341.04000000000087</v>
      </c>
      <c r="H598">
        <v>0.245</v>
      </c>
      <c r="I598">
        <f t="shared" ref="I598" si="1575">ABS(H598-H$645)</f>
        <v>2.2800000000000875E-3</v>
      </c>
      <c r="K598">
        <v>4</v>
      </c>
      <c r="L598">
        <v>1</v>
      </c>
      <c r="M598">
        <v>4</v>
      </c>
      <c r="N598">
        <f t="shared" si="1567"/>
        <v>10</v>
      </c>
      <c r="O598">
        <f t="shared" ref="O598:Q598" si="1576">ABS(N598-N$645)</f>
        <v>0.19999999999999929</v>
      </c>
      <c r="P598">
        <f t="shared" si="1569"/>
        <v>13.79522796602868</v>
      </c>
      <c r="Q598">
        <f t="shared" ref="Q598:S598" si="1577">ABS(P598-P$645)</f>
        <v>0.18336664864322572</v>
      </c>
      <c r="R598">
        <v>0.245</v>
      </c>
      <c r="S598">
        <f t="shared" si="1571"/>
        <v>2.2800000000000875E-3</v>
      </c>
    </row>
    <row r="599" spans="1:19" x14ac:dyDescent="0.2">
      <c r="A599">
        <v>5</v>
      </c>
      <c r="B599">
        <v>1</v>
      </c>
      <c r="C599">
        <v>4</v>
      </c>
      <c r="D599">
        <v>1024</v>
      </c>
      <c r="E599">
        <f t="shared" si="1565"/>
        <v>46.080000000000041</v>
      </c>
      <c r="F599">
        <v>16196</v>
      </c>
      <c r="G599">
        <f t="shared" si="1565"/>
        <v>2321.0400000000009</v>
      </c>
      <c r="H599">
        <v>0.29599999999999999</v>
      </c>
      <c r="I599">
        <f t="shared" ref="I599" si="1578">ABS(H599-H$645)</f>
        <v>5.3280000000000077E-2</v>
      </c>
      <c r="K599">
        <v>5</v>
      </c>
      <c r="L599">
        <v>1</v>
      </c>
      <c r="M599">
        <v>4</v>
      </c>
      <c r="N599">
        <f t="shared" si="1567"/>
        <v>10</v>
      </c>
      <c r="O599">
        <f t="shared" ref="O599:Q599" si="1579">ABS(N599-N$645)</f>
        <v>0.19999999999999929</v>
      </c>
      <c r="P599">
        <f t="shared" si="1569"/>
        <v>13.983349927676457</v>
      </c>
      <c r="Q599">
        <f t="shared" ref="Q599:S599" si="1580">ABS(P599-P$645)</f>
        <v>0.37148861029100289</v>
      </c>
      <c r="R599">
        <v>0.29599999999999999</v>
      </c>
      <c r="S599">
        <f t="shared" si="1571"/>
        <v>5.3280000000000077E-2</v>
      </c>
    </row>
    <row r="600" spans="1:19" x14ac:dyDescent="0.2">
      <c r="A600">
        <v>6</v>
      </c>
      <c r="B600">
        <v>1</v>
      </c>
      <c r="C600">
        <v>4</v>
      </c>
      <c r="D600">
        <v>1024</v>
      </c>
      <c r="E600">
        <f t="shared" si="1565"/>
        <v>46.080000000000041</v>
      </c>
      <c r="F600">
        <v>14456</v>
      </c>
      <c r="G600">
        <f t="shared" si="1565"/>
        <v>581.04000000000087</v>
      </c>
      <c r="H600">
        <v>0.25900000000000001</v>
      </c>
      <c r="I600">
        <f t="shared" ref="I600" si="1581">ABS(H600-H$645)</f>
        <v>1.62800000000001E-2</v>
      </c>
      <c r="K600">
        <v>6</v>
      </c>
      <c r="L600">
        <v>1</v>
      </c>
      <c r="M600">
        <v>4</v>
      </c>
      <c r="N600">
        <f t="shared" si="1567"/>
        <v>10</v>
      </c>
      <c r="O600">
        <f t="shared" ref="O600:Q600" si="1582">ABS(N600-N$645)</f>
        <v>0.19999999999999929</v>
      </c>
      <c r="P600">
        <f t="shared" si="1569"/>
        <v>13.819380790864599</v>
      </c>
      <c r="Q600">
        <f t="shared" ref="Q600:S600" si="1583">ABS(P600-P$645)</f>
        <v>0.20751947347914523</v>
      </c>
      <c r="R600">
        <v>0.25900000000000001</v>
      </c>
      <c r="S600">
        <f t="shared" si="1571"/>
        <v>1.62800000000001E-2</v>
      </c>
    </row>
    <row r="601" spans="1:19" x14ac:dyDescent="0.2">
      <c r="A601">
        <v>7</v>
      </c>
      <c r="B601">
        <v>1</v>
      </c>
      <c r="C601">
        <v>4</v>
      </c>
      <c r="D601">
        <v>2048</v>
      </c>
      <c r="E601">
        <f t="shared" si="1565"/>
        <v>1070.08</v>
      </c>
      <c r="F601">
        <v>25492</v>
      </c>
      <c r="G601">
        <f t="shared" si="1565"/>
        <v>11617.04</v>
      </c>
      <c r="H601">
        <v>0.38800000000000001</v>
      </c>
      <c r="I601">
        <f t="shared" ref="I601" si="1584">ABS(H601-H$645)</f>
        <v>0.1452800000000001</v>
      </c>
      <c r="K601">
        <v>7</v>
      </c>
      <c r="L601">
        <v>1</v>
      </c>
      <c r="M601">
        <v>4</v>
      </c>
      <c r="N601">
        <f t="shared" si="1567"/>
        <v>11</v>
      </c>
      <c r="O601">
        <f t="shared" ref="O601:Q601" si="1585">ABS(N601-N$645)</f>
        <v>1.1999999999999993</v>
      </c>
      <c r="P601">
        <f t="shared" si="1569"/>
        <v>14.637756945412143</v>
      </c>
      <c r="Q601">
        <f t="shared" ref="Q601:S601" si="1586">ABS(P601-P$645)</f>
        <v>1.0258956280266887</v>
      </c>
      <c r="R601">
        <v>0.38800000000000001</v>
      </c>
      <c r="S601">
        <f t="shared" si="1571"/>
        <v>0.1452800000000001</v>
      </c>
    </row>
    <row r="602" spans="1:19" x14ac:dyDescent="0.2">
      <c r="A602">
        <v>8</v>
      </c>
      <c r="B602">
        <v>1</v>
      </c>
      <c r="C602">
        <v>4</v>
      </c>
      <c r="D602">
        <v>512</v>
      </c>
      <c r="E602">
        <f t="shared" si="1565"/>
        <v>465.91999999999996</v>
      </c>
      <c r="F602">
        <v>7392</v>
      </c>
      <c r="G602">
        <f t="shared" si="1565"/>
        <v>6482.9599999999991</v>
      </c>
      <c r="H602">
        <v>0.14399999999999999</v>
      </c>
      <c r="I602">
        <f t="shared" ref="I602" si="1587">ABS(H602-H$645)</f>
        <v>9.8719999999999919E-2</v>
      </c>
      <c r="K602">
        <v>8</v>
      </c>
      <c r="L602">
        <v>1</v>
      </c>
      <c r="M602">
        <v>4</v>
      </c>
      <c r="N602">
        <f t="shared" si="1567"/>
        <v>9</v>
      </c>
      <c r="O602">
        <f t="shared" ref="O602:Q602" si="1588">ABS(N602-N$645)</f>
        <v>0.80000000000000071</v>
      </c>
      <c r="P602">
        <f t="shared" si="1569"/>
        <v>12.851749041416058</v>
      </c>
      <c r="Q602">
        <f t="shared" ref="Q602:S602" si="1589">ABS(P602-P$645)</f>
        <v>0.76011227596939612</v>
      </c>
      <c r="R602">
        <v>0.14399999999999999</v>
      </c>
      <c r="S602">
        <f t="shared" si="1571"/>
        <v>9.8719999999999919E-2</v>
      </c>
    </row>
    <row r="603" spans="1:19" x14ac:dyDescent="0.2">
      <c r="A603">
        <v>9</v>
      </c>
      <c r="B603">
        <v>1</v>
      </c>
      <c r="C603">
        <v>4</v>
      </c>
      <c r="D603">
        <v>1024</v>
      </c>
      <c r="E603">
        <f t="shared" si="1565"/>
        <v>46.080000000000041</v>
      </c>
      <c r="F603">
        <v>16052</v>
      </c>
      <c r="G603">
        <f t="shared" si="1565"/>
        <v>2177.0400000000009</v>
      </c>
      <c r="H603">
        <v>0.29399999999999998</v>
      </c>
      <c r="I603">
        <f t="shared" ref="I603" si="1590">ABS(H603-H$645)</f>
        <v>5.1280000000000076E-2</v>
      </c>
      <c r="K603">
        <v>9</v>
      </c>
      <c r="L603">
        <v>1</v>
      </c>
      <c r="M603">
        <v>4</v>
      </c>
      <c r="N603">
        <f t="shared" si="1567"/>
        <v>10</v>
      </c>
      <c r="O603">
        <f t="shared" ref="O603:Q603" si="1591">ABS(N603-N$645)</f>
        <v>0.19999999999999929</v>
      </c>
      <c r="P603">
        <f t="shared" si="1569"/>
        <v>13.970465440779996</v>
      </c>
      <c r="Q603">
        <f t="shared" ref="Q603:S603" si="1592">ABS(P603-P$645)</f>
        <v>0.35860412339454228</v>
      </c>
      <c r="R603">
        <v>0.29399999999999998</v>
      </c>
      <c r="S603">
        <f t="shared" si="1571"/>
        <v>5.1280000000000076E-2</v>
      </c>
    </row>
    <row r="604" spans="1:19" x14ac:dyDescent="0.2">
      <c r="A604">
        <v>10</v>
      </c>
      <c r="B604">
        <v>1</v>
      </c>
      <c r="C604">
        <v>4</v>
      </c>
      <c r="D604">
        <v>1024</v>
      </c>
      <c r="E604">
        <f t="shared" si="1565"/>
        <v>46.080000000000041</v>
      </c>
      <c r="F604">
        <v>15488</v>
      </c>
      <c r="G604">
        <f t="shared" si="1565"/>
        <v>1613.0400000000009</v>
      </c>
      <c r="H604">
        <v>0.27900000000000003</v>
      </c>
      <c r="I604">
        <f t="shared" ref="I604" si="1593">ABS(H604-H$645)</f>
        <v>3.6280000000000118E-2</v>
      </c>
      <c r="K604">
        <v>10</v>
      </c>
      <c r="L604">
        <v>1</v>
      </c>
      <c r="M604">
        <v>4</v>
      </c>
      <c r="N604">
        <f t="shared" si="1567"/>
        <v>10</v>
      </c>
      <c r="O604">
        <f t="shared" ref="O604:Q604" si="1594">ABS(N604-N$645)</f>
        <v>0.19999999999999929</v>
      </c>
      <c r="P604">
        <f t="shared" si="1569"/>
        <v>13.918863237274596</v>
      </c>
      <c r="Q604">
        <f t="shared" ref="Q604:S604" si="1595">ABS(P604-P$645)</f>
        <v>0.30700191988914227</v>
      </c>
      <c r="R604">
        <v>0.27900000000000003</v>
      </c>
      <c r="S604">
        <f t="shared" si="1571"/>
        <v>3.6280000000000118E-2</v>
      </c>
    </row>
    <row r="605" spans="1:19" x14ac:dyDescent="0.2">
      <c r="A605">
        <v>11</v>
      </c>
      <c r="B605">
        <v>1</v>
      </c>
      <c r="C605">
        <v>4</v>
      </c>
      <c r="D605">
        <v>1024</v>
      </c>
      <c r="E605">
        <f t="shared" si="1565"/>
        <v>46.080000000000041</v>
      </c>
      <c r="F605">
        <v>16008</v>
      </c>
      <c r="G605">
        <f t="shared" si="1565"/>
        <v>2133.0400000000009</v>
      </c>
      <c r="H605">
        <v>0.28499999999999998</v>
      </c>
      <c r="I605">
        <f t="shared" ref="I605" si="1596">ABS(H605-H$645)</f>
        <v>4.2280000000000068E-2</v>
      </c>
      <c r="K605">
        <v>11</v>
      </c>
      <c r="L605">
        <v>1</v>
      </c>
      <c r="M605">
        <v>4</v>
      </c>
      <c r="N605">
        <f t="shared" si="1567"/>
        <v>10</v>
      </c>
      <c r="O605">
        <f t="shared" ref="O605:Q605" si="1597">ABS(N605-N$645)</f>
        <v>0.19999999999999929</v>
      </c>
      <c r="P605">
        <f t="shared" si="1569"/>
        <v>13.966505451905743</v>
      </c>
      <c r="Q605">
        <f t="shared" ref="Q605:S605" si="1598">ABS(P605-P$645)</f>
        <v>0.35464413452028865</v>
      </c>
      <c r="R605">
        <v>0.28499999999999998</v>
      </c>
      <c r="S605">
        <f t="shared" si="1571"/>
        <v>4.2280000000000068E-2</v>
      </c>
    </row>
    <row r="606" spans="1:19" x14ac:dyDescent="0.2">
      <c r="A606">
        <v>12</v>
      </c>
      <c r="B606">
        <v>1</v>
      </c>
      <c r="C606">
        <v>4</v>
      </c>
      <c r="D606">
        <v>1024</v>
      </c>
      <c r="E606">
        <f t="shared" si="1565"/>
        <v>46.080000000000041</v>
      </c>
      <c r="F606">
        <v>12120</v>
      </c>
      <c r="G606">
        <f t="shared" si="1565"/>
        <v>1754.9599999999991</v>
      </c>
      <c r="H606">
        <v>0.20200000000000001</v>
      </c>
      <c r="I606">
        <f t="shared" ref="I606" si="1599">ABS(H606-H$645)</f>
        <v>4.0719999999999895E-2</v>
      </c>
      <c r="K606">
        <v>12</v>
      </c>
      <c r="L606">
        <v>1</v>
      </c>
      <c r="M606">
        <v>4</v>
      </c>
      <c r="N606">
        <f t="shared" si="1567"/>
        <v>10</v>
      </c>
      <c r="O606">
        <f t="shared" ref="O606:Q606" si="1600">ABS(N606-N$645)</f>
        <v>0.19999999999999929</v>
      </c>
      <c r="P606">
        <f t="shared" si="1569"/>
        <v>13.565102078360313</v>
      </c>
      <c r="Q606">
        <f t="shared" ref="Q606:S606" si="1601">ABS(P606-P$645)</f>
        <v>4.6759239025140786E-2</v>
      </c>
      <c r="R606">
        <v>0.20200000000000001</v>
      </c>
      <c r="S606">
        <f t="shared" si="1571"/>
        <v>4.0719999999999895E-2</v>
      </c>
    </row>
    <row r="607" spans="1:19" x14ac:dyDescent="0.2">
      <c r="A607">
        <v>13</v>
      </c>
      <c r="B607">
        <v>1</v>
      </c>
      <c r="C607">
        <v>4</v>
      </c>
      <c r="D607">
        <v>1024</v>
      </c>
      <c r="E607">
        <f t="shared" si="1565"/>
        <v>46.080000000000041</v>
      </c>
      <c r="F607">
        <v>16536</v>
      </c>
      <c r="G607">
        <f t="shared" si="1565"/>
        <v>2661.0400000000009</v>
      </c>
      <c r="H607">
        <v>0.27700000000000002</v>
      </c>
      <c r="I607">
        <f t="shared" ref="I607" si="1602">ABS(H607-H$645)</f>
        <v>3.4280000000000116E-2</v>
      </c>
      <c r="K607">
        <v>13</v>
      </c>
      <c r="L607">
        <v>1</v>
      </c>
      <c r="M607">
        <v>4</v>
      </c>
      <c r="N607">
        <f t="shared" si="1567"/>
        <v>10</v>
      </c>
      <c r="O607">
        <f t="shared" ref="O607:Q607" si="1603">ABS(N607-N$645)</f>
        <v>0.19999999999999929</v>
      </c>
      <c r="P607">
        <f t="shared" si="1569"/>
        <v>14.013322673425447</v>
      </c>
      <c r="Q607">
        <f t="shared" ref="Q607:S607" si="1604">ABS(P607-P$645)</f>
        <v>0.40146135603999333</v>
      </c>
      <c r="R607">
        <v>0.27700000000000002</v>
      </c>
      <c r="S607">
        <f t="shared" si="1571"/>
        <v>3.4280000000000116E-2</v>
      </c>
    </row>
    <row r="608" spans="1:19" x14ac:dyDescent="0.2">
      <c r="A608">
        <v>14</v>
      </c>
      <c r="B608">
        <v>1</v>
      </c>
      <c r="C608">
        <v>4</v>
      </c>
      <c r="D608">
        <v>512</v>
      </c>
      <c r="E608">
        <f t="shared" si="1565"/>
        <v>465.91999999999996</v>
      </c>
      <c r="F608">
        <v>7320</v>
      </c>
      <c r="G608">
        <f t="shared" si="1565"/>
        <v>6554.9599999999991</v>
      </c>
      <c r="H608">
        <v>0.14599999999999999</v>
      </c>
      <c r="I608">
        <f t="shared" ref="I608" si="1605">ABS(H608-H$645)</f>
        <v>9.6719999999999917E-2</v>
      </c>
      <c r="K608">
        <v>14</v>
      </c>
      <c r="L608">
        <v>1</v>
      </c>
      <c r="M608">
        <v>4</v>
      </c>
      <c r="N608">
        <f t="shared" si="1567"/>
        <v>9</v>
      </c>
      <c r="O608">
        <f t="shared" ref="O608:Q608" si="1606">ABS(N608-N$645)</f>
        <v>0.80000000000000071</v>
      </c>
      <c r="P608">
        <f t="shared" si="1569"/>
        <v>12.837627933171404</v>
      </c>
      <c r="Q608">
        <f t="shared" ref="Q608:S608" si="1607">ABS(P608-P$645)</f>
        <v>0.77423338421404964</v>
      </c>
      <c r="R608">
        <v>0.14599999999999999</v>
      </c>
      <c r="S608">
        <f t="shared" si="1571"/>
        <v>9.6719999999999917E-2</v>
      </c>
    </row>
    <row r="609" spans="1:19" x14ac:dyDescent="0.2">
      <c r="A609">
        <v>15</v>
      </c>
      <c r="B609">
        <v>1</v>
      </c>
      <c r="C609">
        <v>4</v>
      </c>
      <c r="D609">
        <v>1024</v>
      </c>
      <c r="E609">
        <f t="shared" si="1565"/>
        <v>46.080000000000041</v>
      </c>
      <c r="F609">
        <v>16236</v>
      </c>
      <c r="G609">
        <f t="shared" si="1565"/>
        <v>2361.0400000000009</v>
      </c>
      <c r="H609">
        <v>0.28199999999999997</v>
      </c>
      <c r="I609">
        <f t="shared" ref="I609" si="1608">ABS(H609-H$645)</f>
        <v>3.9280000000000065E-2</v>
      </c>
      <c r="K609">
        <v>15</v>
      </c>
      <c r="L609">
        <v>1</v>
      </c>
      <c r="M609">
        <v>4</v>
      </c>
      <c r="N609">
        <f t="shared" si="1567"/>
        <v>10</v>
      </c>
      <c r="O609">
        <f t="shared" ref="O609:Q609" si="1609">ABS(N609-N$645)</f>
        <v>0.19999999999999929</v>
      </c>
      <c r="P609">
        <f t="shared" si="1569"/>
        <v>13.986908624697694</v>
      </c>
      <c r="Q609">
        <f t="shared" ref="Q609:S609" si="1610">ABS(P609-P$645)</f>
        <v>0.37504730731224001</v>
      </c>
      <c r="R609">
        <v>0.28199999999999997</v>
      </c>
      <c r="S609">
        <f t="shared" si="1571"/>
        <v>3.9280000000000065E-2</v>
      </c>
    </row>
    <row r="610" spans="1:19" x14ac:dyDescent="0.2">
      <c r="A610">
        <v>16</v>
      </c>
      <c r="B610">
        <v>1</v>
      </c>
      <c r="C610">
        <v>4</v>
      </c>
      <c r="D610">
        <v>1024</v>
      </c>
      <c r="E610">
        <f t="shared" si="1565"/>
        <v>46.080000000000041</v>
      </c>
      <c r="F610">
        <v>15948</v>
      </c>
      <c r="G610">
        <f t="shared" si="1565"/>
        <v>2073.0400000000009</v>
      </c>
      <c r="H610">
        <v>0.28299999999999997</v>
      </c>
      <c r="I610">
        <f t="shared" ref="I610" si="1611">ABS(H610-H$645)</f>
        <v>4.0280000000000066E-2</v>
      </c>
      <c r="K610">
        <v>16</v>
      </c>
      <c r="L610">
        <v>1</v>
      </c>
      <c r="M610">
        <v>4</v>
      </c>
      <c r="N610">
        <f t="shared" si="1567"/>
        <v>10</v>
      </c>
      <c r="O610">
        <f t="shared" ref="O610:Q610" si="1612">ABS(N610-N$645)</f>
        <v>0.19999999999999929</v>
      </c>
      <c r="P610">
        <f t="shared" si="1569"/>
        <v>13.961087889997332</v>
      </c>
      <c r="Q610">
        <f t="shared" ref="Q610:S610" si="1613">ABS(P610-P$645)</f>
        <v>0.34922657261187773</v>
      </c>
      <c r="R610">
        <v>0.28299999999999997</v>
      </c>
      <c r="S610">
        <f t="shared" si="1571"/>
        <v>4.0280000000000066E-2</v>
      </c>
    </row>
    <row r="611" spans="1:19" x14ac:dyDescent="0.2">
      <c r="A611">
        <v>17</v>
      </c>
      <c r="B611">
        <v>1</v>
      </c>
      <c r="C611">
        <v>4</v>
      </c>
      <c r="D611">
        <v>1024</v>
      </c>
      <c r="E611">
        <f t="shared" si="1565"/>
        <v>46.080000000000041</v>
      </c>
      <c r="F611">
        <v>15676</v>
      </c>
      <c r="G611">
        <f t="shared" si="1565"/>
        <v>1801.0400000000009</v>
      </c>
      <c r="H611">
        <v>0.27600000000000002</v>
      </c>
      <c r="I611">
        <f t="shared" ref="I611" si="1614">ABS(H611-H$645)</f>
        <v>3.3280000000000115E-2</v>
      </c>
      <c r="K611">
        <v>17</v>
      </c>
      <c r="L611">
        <v>1</v>
      </c>
      <c r="M611">
        <v>4</v>
      </c>
      <c r="N611">
        <f t="shared" si="1567"/>
        <v>10</v>
      </c>
      <c r="O611">
        <f t="shared" ref="O611:Q611" si="1615">ABS(N611-N$645)</f>
        <v>0.19999999999999929</v>
      </c>
      <c r="P611">
        <f t="shared" si="1569"/>
        <v>13.936269857602209</v>
      </c>
      <c r="Q611">
        <f t="shared" ref="Q611:S611" si="1616">ABS(P611-P$645)</f>
        <v>0.32440854021675491</v>
      </c>
      <c r="R611">
        <v>0.27600000000000002</v>
      </c>
      <c r="S611">
        <f t="shared" si="1571"/>
        <v>3.3280000000000115E-2</v>
      </c>
    </row>
    <row r="612" spans="1:19" x14ac:dyDescent="0.2">
      <c r="A612">
        <v>18</v>
      </c>
      <c r="B612">
        <v>1</v>
      </c>
      <c r="C612">
        <v>4</v>
      </c>
      <c r="D612">
        <v>1024</v>
      </c>
      <c r="E612">
        <f t="shared" si="1565"/>
        <v>46.080000000000041</v>
      </c>
      <c r="F612">
        <v>14456</v>
      </c>
      <c r="G612">
        <f t="shared" si="1565"/>
        <v>581.04000000000087</v>
      </c>
      <c r="H612">
        <v>0.24099999999999999</v>
      </c>
      <c r="I612">
        <f t="shared" ref="I612" si="1617">ABS(H612-H$645)</f>
        <v>1.719999999999916E-3</v>
      </c>
      <c r="K612">
        <v>18</v>
      </c>
      <c r="L612">
        <v>1</v>
      </c>
      <c r="M612">
        <v>4</v>
      </c>
      <c r="N612">
        <f t="shared" si="1567"/>
        <v>10</v>
      </c>
      <c r="O612">
        <f t="shared" ref="O612:Q612" si="1618">ABS(N612-N$645)</f>
        <v>0.19999999999999929</v>
      </c>
      <c r="P612">
        <f t="shared" si="1569"/>
        <v>13.819380790864599</v>
      </c>
      <c r="Q612">
        <f t="shared" ref="Q612:S612" si="1619">ABS(P612-P$645)</f>
        <v>0.20751947347914523</v>
      </c>
      <c r="R612">
        <v>0.24099999999999999</v>
      </c>
      <c r="S612">
        <f t="shared" si="1571"/>
        <v>1.719999999999916E-3</v>
      </c>
    </row>
    <row r="613" spans="1:19" x14ac:dyDescent="0.2">
      <c r="A613">
        <v>19</v>
      </c>
      <c r="B613">
        <v>1</v>
      </c>
      <c r="C613">
        <v>4</v>
      </c>
      <c r="D613">
        <v>1024</v>
      </c>
      <c r="E613">
        <f t="shared" si="1565"/>
        <v>46.080000000000041</v>
      </c>
      <c r="F613">
        <v>16152</v>
      </c>
      <c r="G613">
        <f t="shared" si="1565"/>
        <v>2277.0400000000009</v>
      </c>
      <c r="H613">
        <v>0.29199999999999998</v>
      </c>
      <c r="I613">
        <f t="shared" ref="I613" si="1620">ABS(H613-H$645)</f>
        <v>4.9280000000000074E-2</v>
      </c>
      <c r="K613">
        <v>19</v>
      </c>
      <c r="L613">
        <v>1</v>
      </c>
      <c r="M613">
        <v>4</v>
      </c>
      <c r="N613">
        <f t="shared" si="1567"/>
        <v>10</v>
      </c>
      <c r="O613">
        <f t="shared" ref="O613:Q613" si="1621">ABS(N613-N$645)</f>
        <v>0.19999999999999929</v>
      </c>
      <c r="P613">
        <f t="shared" si="1569"/>
        <v>13.979425195331475</v>
      </c>
      <c r="Q613">
        <f t="shared" ref="Q613:S613" si="1622">ABS(P613-P$645)</f>
        <v>0.36756387794602041</v>
      </c>
      <c r="R613">
        <v>0.29199999999999998</v>
      </c>
      <c r="S613">
        <f t="shared" si="1571"/>
        <v>4.9280000000000074E-2</v>
      </c>
    </row>
    <row r="614" spans="1:19" x14ac:dyDescent="0.2">
      <c r="A614">
        <v>20</v>
      </c>
      <c r="B614">
        <v>1</v>
      </c>
      <c r="C614">
        <v>4</v>
      </c>
      <c r="D614">
        <v>2048</v>
      </c>
      <c r="E614">
        <f t="shared" si="1565"/>
        <v>1070.08</v>
      </c>
      <c r="F614">
        <v>25540</v>
      </c>
      <c r="G614">
        <f t="shared" si="1565"/>
        <v>11665.04</v>
      </c>
      <c r="H614">
        <v>0.41699999999999998</v>
      </c>
      <c r="I614">
        <f t="shared" ref="I614" si="1623">ABS(H614-H$645)</f>
        <v>0.17428000000000007</v>
      </c>
      <c r="K614">
        <v>20</v>
      </c>
      <c r="L614">
        <v>1</v>
      </c>
      <c r="M614">
        <v>4</v>
      </c>
      <c r="N614">
        <f t="shared" si="1567"/>
        <v>11</v>
      </c>
      <c r="O614">
        <f t="shared" ref="O614:Q614" si="1624">ABS(N614-N$645)</f>
        <v>1.1999999999999993</v>
      </c>
      <c r="P614">
        <f t="shared" si="1569"/>
        <v>14.640470904590087</v>
      </c>
      <c r="Q614">
        <f t="shared" ref="Q614:S614" si="1625">ABS(P614-P$645)</f>
        <v>1.0286095872046328</v>
      </c>
      <c r="R614">
        <v>0.41699999999999998</v>
      </c>
      <c r="S614">
        <f t="shared" si="1571"/>
        <v>0.17428000000000007</v>
      </c>
    </row>
    <row r="615" spans="1:19" x14ac:dyDescent="0.2">
      <c r="A615">
        <v>21</v>
      </c>
      <c r="B615">
        <v>1</v>
      </c>
      <c r="C615">
        <v>4</v>
      </c>
      <c r="D615">
        <v>512</v>
      </c>
      <c r="E615">
        <f t="shared" si="1565"/>
        <v>465.91999999999996</v>
      </c>
      <c r="F615">
        <v>6368</v>
      </c>
      <c r="G615">
        <f t="shared" si="1565"/>
        <v>7506.9599999999991</v>
      </c>
      <c r="H615">
        <v>0.13200000000000001</v>
      </c>
      <c r="I615">
        <f t="shared" ref="I615" si="1626">ABS(H615-H$645)</f>
        <v>0.1107199999999999</v>
      </c>
      <c r="K615">
        <v>21</v>
      </c>
      <c r="L615">
        <v>1</v>
      </c>
      <c r="M615">
        <v>4</v>
      </c>
      <c r="N615">
        <f t="shared" si="1567"/>
        <v>9</v>
      </c>
      <c r="O615">
        <f t="shared" ref="O615:Q615" si="1627">ABS(N615-N$645)</f>
        <v>0.80000000000000071</v>
      </c>
      <c r="P615">
        <f t="shared" si="1569"/>
        <v>12.63662462054365</v>
      </c>
      <c r="Q615">
        <f t="shared" ref="Q615:S615" si="1628">ABS(P615-P$645)</f>
        <v>0.97523669684180447</v>
      </c>
      <c r="R615">
        <v>0.13200000000000001</v>
      </c>
      <c r="S615">
        <f t="shared" si="1571"/>
        <v>0.1107199999999999</v>
      </c>
    </row>
    <row r="616" spans="1:19" x14ac:dyDescent="0.2">
      <c r="A616">
        <v>22</v>
      </c>
      <c r="B616">
        <v>1</v>
      </c>
      <c r="C616">
        <v>4</v>
      </c>
      <c r="D616">
        <v>1024</v>
      </c>
      <c r="E616">
        <f t="shared" si="1565"/>
        <v>46.080000000000041</v>
      </c>
      <c r="F616">
        <v>12084</v>
      </c>
      <c r="G616">
        <f t="shared" si="1565"/>
        <v>1790.9599999999991</v>
      </c>
      <c r="H616">
        <v>0.22500000000000001</v>
      </c>
      <c r="I616">
        <f t="shared" ref="I616" si="1629">ABS(H616-H$645)</f>
        <v>1.7719999999999902E-2</v>
      </c>
      <c r="K616">
        <v>22</v>
      </c>
      <c r="L616">
        <v>1</v>
      </c>
      <c r="M616">
        <v>4</v>
      </c>
      <c r="N616">
        <f t="shared" si="1567"/>
        <v>10</v>
      </c>
      <c r="O616">
        <f t="shared" ref="O616:Q616" si="1630">ABS(N616-N$645)</f>
        <v>0.19999999999999929</v>
      </c>
      <c r="P616">
        <f t="shared" si="1569"/>
        <v>13.560810468727942</v>
      </c>
      <c r="Q616">
        <f t="shared" ref="Q616:S616" si="1631">ABS(P616-P$645)</f>
        <v>5.1050848657512304E-2</v>
      </c>
      <c r="R616">
        <v>0.22500000000000001</v>
      </c>
      <c r="S616">
        <f t="shared" si="1571"/>
        <v>1.7719999999999902E-2</v>
      </c>
    </row>
    <row r="617" spans="1:19" x14ac:dyDescent="0.2">
      <c r="A617">
        <v>23</v>
      </c>
      <c r="B617">
        <v>1</v>
      </c>
      <c r="C617">
        <v>4</v>
      </c>
      <c r="D617">
        <v>1024</v>
      </c>
      <c r="E617">
        <f t="shared" si="1565"/>
        <v>46.080000000000041</v>
      </c>
      <c r="F617">
        <v>14300</v>
      </c>
      <c r="G617">
        <f t="shared" si="1565"/>
        <v>425.04000000000087</v>
      </c>
      <c r="H617">
        <v>0.245</v>
      </c>
      <c r="I617">
        <f t="shared" ref="I617" si="1632">ABS(H617-H$645)</f>
        <v>2.2800000000000875E-3</v>
      </c>
      <c r="K617">
        <v>23</v>
      </c>
      <c r="L617">
        <v>1</v>
      </c>
      <c r="M617">
        <v>4</v>
      </c>
      <c r="N617">
        <f t="shared" si="1567"/>
        <v>10</v>
      </c>
      <c r="O617">
        <f t="shared" ref="O617:Q617" si="1633">ABS(N617-N$645)</f>
        <v>0.19999999999999929</v>
      </c>
      <c r="P617">
        <f t="shared" si="1569"/>
        <v>13.803727526553114</v>
      </c>
      <c r="Q617">
        <f t="shared" ref="Q617:S617" si="1634">ABS(P617-P$645)</f>
        <v>0.19186620916766017</v>
      </c>
      <c r="R617">
        <v>0.245</v>
      </c>
      <c r="S617">
        <f t="shared" si="1571"/>
        <v>2.2800000000000875E-3</v>
      </c>
    </row>
    <row r="618" spans="1:19" x14ac:dyDescent="0.2">
      <c r="A618">
        <v>24</v>
      </c>
      <c r="B618">
        <v>1</v>
      </c>
      <c r="C618">
        <v>4</v>
      </c>
      <c r="D618">
        <v>512</v>
      </c>
      <c r="E618">
        <f t="shared" si="1565"/>
        <v>465.91999999999996</v>
      </c>
      <c r="F618">
        <v>7288</v>
      </c>
      <c r="G618">
        <f t="shared" si="1565"/>
        <v>6586.9599999999991</v>
      </c>
      <c r="H618">
        <v>0.14199999999999999</v>
      </c>
      <c r="I618">
        <f t="shared" ref="I618" si="1635">ABS(H618-H$645)</f>
        <v>0.10071999999999992</v>
      </c>
      <c r="K618">
        <v>24</v>
      </c>
      <c r="L618">
        <v>1</v>
      </c>
      <c r="M618">
        <v>4</v>
      </c>
      <c r="N618">
        <f t="shared" si="1567"/>
        <v>9</v>
      </c>
      <c r="O618">
        <f t="shared" ref="O618:Q618" si="1636">ABS(N618-N$645)</f>
        <v>0.80000000000000071</v>
      </c>
      <c r="P618">
        <f t="shared" si="1569"/>
        <v>12.831307243802051</v>
      </c>
      <c r="Q618">
        <f t="shared" ref="Q618:S618" si="1637">ABS(P618-P$645)</f>
        <v>0.7805540735834029</v>
      </c>
      <c r="R618">
        <v>0.14199999999999999</v>
      </c>
      <c r="S618">
        <f t="shared" si="1571"/>
        <v>0.10071999999999992</v>
      </c>
    </row>
    <row r="619" spans="1:19" x14ac:dyDescent="0.2">
      <c r="A619">
        <v>25</v>
      </c>
      <c r="B619">
        <v>1</v>
      </c>
      <c r="C619">
        <v>4</v>
      </c>
      <c r="D619">
        <v>1024</v>
      </c>
      <c r="E619">
        <f t="shared" si="1565"/>
        <v>46.080000000000041</v>
      </c>
      <c r="F619">
        <v>15580</v>
      </c>
      <c r="G619">
        <f t="shared" si="1565"/>
        <v>1705.0400000000009</v>
      </c>
      <c r="H619">
        <v>0.29199999999999998</v>
      </c>
      <c r="I619">
        <f t="shared" ref="I619" si="1638">ABS(H619-H$645)</f>
        <v>4.9280000000000074E-2</v>
      </c>
      <c r="K619">
        <v>25</v>
      </c>
      <c r="L619">
        <v>1</v>
      </c>
      <c r="M619">
        <v>4</v>
      </c>
      <c r="N619">
        <f t="shared" si="1567"/>
        <v>10</v>
      </c>
      <c r="O619">
        <f t="shared" ref="O619:Q619" si="1639">ABS(N619-N$645)</f>
        <v>0.19999999999999929</v>
      </c>
      <c r="P619">
        <f t="shared" si="1569"/>
        <v>13.927407612949033</v>
      </c>
      <c r="Q619">
        <f t="shared" ref="Q619:S619" si="1640">ABS(P619-P$645)</f>
        <v>0.31554629556357838</v>
      </c>
      <c r="R619">
        <v>0.29199999999999998</v>
      </c>
      <c r="S619">
        <f t="shared" si="1571"/>
        <v>4.9280000000000074E-2</v>
      </c>
    </row>
    <row r="620" spans="1:19" x14ac:dyDescent="0.2">
      <c r="A620">
        <v>26</v>
      </c>
      <c r="B620">
        <v>1</v>
      </c>
      <c r="C620">
        <v>4</v>
      </c>
      <c r="D620">
        <v>512</v>
      </c>
      <c r="E620">
        <f t="shared" si="1565"/>
        <v>465.91999999999996</v>
      </c>
      <c r="F620">
        <v>7200</v>
      </c>
      <c r="G620">
        <f t="shared" si="1565"/>
        <v>6674.9599999999991</v>
      </c>
      <c r="H620">
        <v>0.161</v>
      </c>
      <c r="I620">
        <f t="shared" ref="I620" si="1641">ABS(H620-H$645)</f>
        <v>8.1719999999999904E-2</v>
      </c>
      <c r="K620">
        <v>26</v>
      </c>
      <c r="L620">
        <v>1</v>
      </c>
      <c r="M620">
        <v>4</v>
      </c>
      <c r="N620">
        <f t="shared" si="1567"/>
        <v>9</v>
      </c>
      <c r="O620">
        <f t="shared" ref="O620:Q620" si="1642">ABS(N620-N$645)</f>
        <v>0.80000000000000071</v>
      </c>
      <c r="P620">
        <f t="shared" si="1569"/>
        <v>12.813781191217037</v>
      </c>
      <c r="Q620">
        <f t="shared" ref="Q620:S620" si="1643">ABS(P620-P$645)</f>
        <v>0.79808012616841673</v>
      </c>
      <c r="R620">
        <v>0.161</v>
      </c>
      <c r="S620">
        <f t="shared" si="1571"/>
        <v>8.1719999999999904E-2</v>
      </c>
    </row>
    <row r="621" spans="1:19" x14ac:dyDescent="0.2">
      <c r="A621">
        <v>27</v>
      </c>
      <c r="B621">
        <v>1</v>
      </c>
      <c r="C621">
        <v>4</v>
      </c>
      <c r="D621">
        <v>512</v>
      </c>
      <c r="E621">
        <f t="shared" si="1565"/>
        <v>465.91999999999996</v>
      </c>
      <c r="F621">
        <v>5304</v>
      </c>
      <c r="G621">
        <f t="shared" si="1565"/>
        <v>8570.9599999999991</v>
      </c>
      <c r="H621">
        <v>0.11700000000000001</v>
      </c>
      <c r="I621">
        <f t="shared" ref="I621" si="1644">ABS(H621-H$645)</f>
        <v>0.12571999999999989</v>
      </c>
      <c r="K621">
        <v>27</v>
      </c>
      <c r="L621">
        <v>1</v>
      </c>
      <c r="M621">
        <v>4</v>
      </c>
      <c r="N621">
        <f t="shared" si="1567"/>
        <v>9</v>
      </c>
      <c r="O621">
        <f t="shared" ref="O621:Q621" si="1645">ABS(N621-N$645)</f>
        <v>0.80000000000000071</v>
      </c>
      <c r="P621">
        <f t="shared" si="1569"/>
        <v>12.372865060112588</v>
      </c>
      <c r="Q621">
        <f t="shared" ref="Q621:S621" si="1646">ABS(P621-P$645)</f>
        <v>1.2389962572728663</v>
      </c>
      <c r="R621">
        <v>0.11700000000000001</v>
      </c>
      <c r="S621">
        <f t="shared" si="1571"/>
        <v>0.12571999999999989</v>
      </c>
    </row>
    <row r="622" spans="1:19" x14ac:dyDescent="0.2">
      <c r="A622">
        <v>28</v>
      </c>
      <c r="B622">
        <v>1</v>
      </c>
      <c r="C622">
        <v>4</v>
      </c>
      <c r="D622">
        <v>512</v>
      </c>
      <c r="E622">
        <f t="shared" si="1565"/>
        <v>465.91999999999996</v>
      </c>
      <c r="F622">
        <v>7164</v>
      </c>
      <c r="G622">
        <f t="shared" si="1565"/>
        <v>6710.9599999999991</v>
      </c>
      <c r="H622">
        <v>0.14799999999999999</v>
      </c>
      <c r="I622">
        <f t="shared" ref="I622" si="1647">ABS(H622-H$645)</f>
        <v>9.4719999999999915E-2</v>
      </c>
      <c r="K622">
        <v>28</v>
      </c>
      <c r="L622">
        <v>1</v>
      </c>
      <c r="M622">
        <v>4</v>
      </c>
      <c r="N622">
        <f t="shared" si="1567"/>
        <v>9</v>
      </c>
      <c r="O622">
        <f t="shared" ref="O622:Q622" si="1648">ABS(N622-N$645)</f>
        <v>0.80000000000000071</v>
      </c>
      <c r="P622">
        <f t="shared" si="1569"/>
        <v>12.806549621985962</v>
      </c>
      <c r="Q622">
        <f t="shared" ref="Q622:S622" si="1649">ABS(P622-P$645)</f>
        <v>0.80531169539949232</v>
      </c>
      <c r="R622">
        <v>0.14799999999999999</v>
      </c>
      <c r="S622">
        <f t="shared" si="1571"/>
        <v>9.4719999999999915E-2</v>
      </c>
    </row>
    <row r="623" spans="1:19" x14ac:dyDescent="0.2">
      <c r="A623">
        <v>29</v>
      </c>
      <c r="B623">
        <v>1</v>
      </c>
      <c r="C623">
        <v>4</v>
      </c>
      <c r="D623">
        <v>2048</v>
      </c>
      <c r="E623">
        <f t="shared" si="1565"/>
        <v>1070.08</v>
      </c>
      <c r="F623">
        <v>31884</v>
      </c>
      <c r="G623">
        <f t="shared" si="1565"/>
        <v>18009.04</v>
      </c>
      <c r="H623">
        <v>0.47899999999999998</v>
      </c>
      <c r="I623">
        <f t="shared" ref="I623" si="1650">ABS(H623-H$645)</f>
        <v>0.23628000000000007</v>
      </c>
      <c r="K623">
        <v>29</v>
      </c>
      <c r="L623">
        <v>1</v>
      </c>
      <c r="M623">
        <v>4</v>
      </c>
      <c r="N623">
        <f t="shared" si="1567"/>
        <v>11</v>
      </c>
      <c r="O623">
        <f t="shared" ref="O623:Q623" si="1651">ABS(N623-N$645)</f>
        <v>1.1999999999999993</v>
      </c>
      <c r="P623">
        <f t="shared" si="1569"/>
        <v>14.960545013211663</v>
      </c>
      <c r="Q623">
        <f t="shared" ref="Q623:S623" si="1652">ABS(P623-P$645)</f>
        <v>1.3486836958262085</v>
      </c>
      <c r="R623">
        <v>0.47899999999999998</v>
      </c>
      <c r="S623">
        <f t="shared" si="1571"/>
        <v>0.23628000000000007</v>
      </c>
    </row>
    <row r="624" spans="1:19" x14ac:dyDescent="0.2">
      <c r="A624">
        <v>30</v>
      </c>
      <c r="B624">
        <v>1</v>
      </c>
      <c r="C624">
        <v>4</v>
      </c>
      <c r="D624">
        <v>1024</v>
      </c>
      <c r="E624">
        <f t="shared" si="1565"/>
        <v>46.080000000000041</v>
      </c>
      <c r="F624">
        <v>16172</v>
      </c>
      <c r="G624">
        <f t="shared" si="1565"/>
        <v>2297.0400000000009</v>
      </c>
      <c r="H624">
        <v>0.251</v>
      </c>
      <c r="I624">
        <f t="shared" ref="I624" si="1653">ABS(H624-H$645)</f>
        <v>8.2800000000000928E-3</v>
      </c>
      <c r="K624">
        <v>30</v>
      </c>
      <c r="L624">
        <v>1</v>
      </c>
      <c r="M624">
        <v>4</v>
      </c>
      <c r="N624">
        <f t="shared" si="1567"/>
        <v>10</v>
      </c>
      <c r="O624">
        <f t="shared" ref="O624:Q624" si="1654">ABS(N624-N$645)</f>
        <v>0.19999999999999929</v>
      </c>
      <c r="P624">
        <f t="shared" si="1569"/>
        <v>13.981210488271696</v>
      </c>
      <c r="Q624">
        <f t="shared" ref="Q624:S624" si="1655">ABS(P624-P$645)</f>
        <v>0.36934917088624175</v>
      </c>
      <c r="R624">
        <v>0.251</v>
      </c>
      <c r="S624">
        <f t="shared" si="1571"/>
        <v>8.2800000000000928E-3</v>
      </c>
    </row>
    <row r="625" spans="1:19" x14ac:dyDescent="0.2">
      <c r="A625">
        <v>31</v>
      </c>
      <c r="B625">
        <v>1</v>
      </c>
      <c r="C625">
        <v>4</v>
      </c>
      <c r="D625">
        <v>1024</v>
      </c>
      <c r="E625">
        <f t="shared" si="1565"/>
        <v>46.080000000000041</v>
      </c>
      <c r="F625">
        <v>15916</v>
      </c>
      <c r="G625">
        <f t="shared" si="1565"/>
        <v>2041.0400000000009</v>
      </c>
      <c r="H625">
        <v>0.27600000000000002</v>
      </c>
      <c r="I625">
        <f t="shared" ref="I625" si="1656">ABS(H625-H$645)</f>
        <v>3.3280000000000115E-2</v>
      </c>
      <c r="K625">
        <v>31</v>
      </c>
      <c r="L625">
        <v>1</v>
      </c>
      <c r="M625">
        <v>4</v>
      </c>
      <c r="N625">
        <f t="shared" si="1567"/>
        <v>10</v>
      </c>
      <c r="O625">
        <f t="shared" ref="O625:Q625" si="1657">ABS(N625-N$645)</f>
        <v>0.19999999999999929</v>
      </c>
      <c r="P625">
        <f t="shared" si="1569"/>
        <v>13.958190183693738</v>
      </c>
      <c r="Q625">
        <f t="shared" ref="Q625:S625" si="1658">ABS(P625-P$645)</f>
        <v>0.34632886630828352</v>
      </c>
      <c r="R625">
        <v>0.27600000000000002</v>
      </c>
      <c r="S625">
        <f t="shared" si="1571"/>
        <v>3.3280000000000115E-2</v>
      </c>
    </row>
    <row r="626" spans="1:19" x14ac:dyDescent="0.2">
      <c r="A626">
        <v>32</v>
      </c>
      <c r="B626">
        <v>1</v>
      </c>
      <c r="C626">
        <v>4</v>
      </c>
      <c r="D626">
        <v>1024</v>
      </c>
      <c r="E626">
        <f t="shared" si="1565"/>
        <v>46.080000000000041</v>
      </c>
      <c r="F626">
        <v>12400</v>
      </c>
      <c r="G626">
        <f t="shared" si="1565"/>
        <v>1474.9599999999991</v>
      </c>
      <c r="H626">
        <v>0.193</v>
      </c>
      <c r="I626">
        <f t="shared" ref="I626" si="1659">ABS(H626-H$645)</f>
        <v>4.9719999999999903E-2</v>
      </c>
      <c r="K626">
        <v>32</v>
      </c>
      <c r="L626">
        <v>1</v>
      </c>
      <c r="M626">
        <v>4</v>
      </c>
      <c r="N626">
        <f t="shared" si="1567"/>
        <v>10</v>
      </c>
      <c r="O626">
        <f t="shared" ref="O626:Q626" si="1660">ABS(N626-N$645)</f>
        <v>0.19999999999999929</v>
      </c>
      <c r="P626">
        <f t="shared" si="1569"/>
        <v>13.5980525001616</v>
      </c>
      <c r="Q626">
        <f t="shared" ref="Q626:S626" si="1661">ABS(P626-P$645)</f>
        <v>1.3808817223853964E-2</v>
      </c>
      <c r="R626">
        <v>0.193</v>
      </c>
      <c r="S626">
        <f t="shared" si="1571"/>
        <v>4.9719999999999903E-2</v>
      </c>
    </row>
    <row r="627" spans="1:19" x14ac:dyDescent="0.2">
      <c r="A627">
        <v>33</v>
      </c>
      <c r="B627">
        <v>1</v>
      </c>
      <c r="C627">
        <v>4</v>
      </c>
      <c r="D627">
        <v>1024</v>
      </c>
      <c r="E627">
        <f t="shared" si="1565"/>
        <v>46.080000000000041</v>
      </c>
      <c r="F627">
        <v>14420</v>
      </c>
      <c r="G627">
        <f t="shared" si="1565"/>
        <v>545.04000000000087</v>
      </c>
      <c r="H627">
        <v>0.26100000000000001</v>
      </c>
      <c r="I627">
        <f t="shared" ref="I627" si="1662">ABS(H627-H$645)</f>
        <v>1.8280000000000102E-2</v>
      </c>
      <c r="K627">
        <v>33</v>
      </c>
      <c r="L627">
        <v>1</v>
      </c>
      <c r="M627">
        <v>4</v>
      </c>
      <c r="N627">
        <f t="shared" si="1567"/>
        <v>10</v>
      </c>
      <c r="O627">
        <f t="shared" ref="O627:Q627" si="1663">ABS(N627-N$645)</f>
        <v>0.19999999999999929</v>
      </c>
      <c r="P627">
        <f t="shared" si="1569"/>
        <v>13.815783544128184</v>
      </c>
      <c r="Q627">
        <f t="shared" ref="Q627:S627" si="1664">ABS(P627-P$645)</f>
        <v>0.20392222674272986</v>
      </c>
      <c r="R627">
        <v>0.26100000000000001</v>
      </c>
      <c r="S627">
        <f t="shared" si="1571"/>
        <v>1.8280000000000102E-2</v>
      </c>
    </row>
    <row r="628" spans="1:19" x14ac:dyDescent="0.2">
      <c r="A628">
        <v>34</v>
      </c>
      <c r="B628">
        <v>1</v>
      </c>
      <c r="C628">
        <v>4</v>
      </c>
      <c r="D628">
        <v>1024</v>
      </c>
      <c r="E628">
        <f t="shared" si="1565"/>
        <v>46.080000000000041</v>
      </c>
      <c r="F628">
        <v>15000</v>
      </c>
      <c r="G628">
        <f t="shared" si="1565"/>
        <v>1125.0400000000009</v>
      </c>
      <c r="H628">
        <v>0.27</v>
      </c>
      <c r="I628">
        <f t="shared" ref="I628" si="1665">ABS(H628-H$645)</f>
        <v>2.728000000000011E-2</v>
      </c>
      <c r="K628">
        <v>34</v>
      </c>
      <c r="L628">
        <v>1</v>
      </c>
      <c r="M628">
        <v>4</v>
      </c>
      <c r="N628">
        <f t="shared" si="1567"/>
        <v>10</v>
      </c>
      <c r="O628">
        <f t="shared" ref="O628:Q628" si="1666">ABS(N628-N$645)</f>
        <v>0.19999999999999929</v>
      </c>
      <c r="P628">
        <f t="shared" si="1569"/>
        <v>13.872674880270607</v>
      </c>
      <c r="Q628">
        <f t="shared" ref="Q628:S628" si="1667">ABS(P628-P$645)</f>
        <v>0.26081356288515245</v>
      </c>
      <c r="R628">
        <v>0.27</v>
      </c>
      <c r="S628">
        <f t="shared" si="1571"/>
        <v>2.728000000000011E-2</v>
      </c>
    </row>
    <row r="629" spans="1:19" x14ac:dyDescent="0.2">
      <c r="A629">
        <v>35</v>
      </c>
      <c r="B629">
        <v>1</v>
      </c>
      <c r="C629">
        <v>4</v>
      </c>
      <c r="D629">
        <v>1024</v>
      </c>
      <c r="E629">
        <f t="shared" si="1565"/>
        <v>46.080000000000041</v>
      </c>
      <c r="F629">
        <v>14424</v>
      </c>
      <c r="G629">
        <f t="shared" si="1565"/>
        <v>549.04000000000087</v>
      </c>
      <c r="H629">
        <v>0.248</v>
      </c>
      <c r="I629">
        <f t="shared" ref="I629" si="1668">ABS(H629-H$645)</f>
        <v>5.2800000000000902E-3</v>
      </c>
      <c r="K629">
        <v>35</v>
      </c>
      <c r="L629">
        <v>1</v>
      </c>
      <c r="M629">
        <v>4</v>
      </c>
      <c r="N629">
        <f t="shared" si="1567"/>
        <v>10</v>
      </c>
      <c r="O629">
        <f t="shared" ref="O629:Q629" si="1669">ABS(N629-N$645)</f>
        <v>0.19999999999999929</v>
      </c>
      <c r="P629">
        <f t="shared" si="1569"/>
        <v>13.816183681432342</v>
      </c>
      <c r="Q629">
        <f t="shared" ref="Q629:S629" si="1670">ABS(P629-P$645)</f>
        <v>0.20432236404688808</v>
      </c>
      <c r="R629">
        <v>0.248</v>
      </c>
      <c r="S629">
        <f t="shared" si="1571"/>
        <v>5.2800000000000902E-3</v>
      </c>
    </row>
    <row r="630" spans="1:19" x14ac:dyDescent="0.2">
      <c r="A630">
        <v>36</v>
      </c>
      <c r="B630">
        <v>1</v>
      </c>
      <c r="C630">
        <v>4</v>
      </c>
      <c r="D630">
        <v>1024</v>
      </c>
      <c r="E630">
        <f t="shared" si="1565"/>
        <v>46.080000000000041</v>
      </c>
      <c r="F630">
        <v>11888</v>
      </c>
      <c r="G630">
        <f t="shared" si="1565"/>
        <v>1986.9599999999991</v>
      </c>
      <c r="H630">
        <v>0.23499999999999999</v>
      </c>
      <c r="I630">
        <f t="shared" ref="I630" si="1671">ABS(H630-H$645)</f>
        <v>7.7199999999999214E-3</v>
      </c>
      <c r="K630">
        <v>36</v>
      </c>
      <c r="L630">
        <v>1</v>
      </c>
      <c r="M630">
        <v>4</v>
      </c>
      <c r="N630">
        <f t="shared" si="1567"/>
        <v>10</v>
      </c>
      <c r="O630">
        <f t="shared" ref="O630:Q630" si="1672">ABS(N630-N$645)</f>
        <v>0.19999999999999929</v>
      </c>
      <c r="P630">
        <f t="shared" si="1569"/>
        <v>13.537218400538597</v>
      </c>
      <c r="Q630">
        <f t="shared" ref="Q630:S630" si="1673">ABS(P630-P$645)</f>
        <v>7.4642916846856977E-2</v>
      </c>
      <c r="R630">
        <v>0.23499999999999999</v>
      </c>
      <c r="S630">
        <f t="shared" si="1571"/>
        <v>7.7199999999999214E-3</v>
      </c>
    </row>
    <row r="631" spans="1:19" x14ac:dyDescent="0.2">
      <c r="A631">
        <v>37</v>
      </c>
      <c r="B631">
        <v>1</v>
      </c>
      <c r="C631">
        <v>4</v>
      </c>
      <c r="D631">
        <v>1024</v>
      </c>
      <c r="E631">
        <f t="shared" si="1565"/>
        <v>46.080000000000041</v>
      </c>
      <c r="F631">
        <v>14560</v>
      </c>
      <c r="G631">
        <f t="shared" si="1565"/>
        <v>685.04000000000087</v>
      </c>
      <c r="H631">
        <v>0.25700000000000001</v>
      </c>
      <c r="I631">
        <f t="shared" ref="I631" si="1674">ABS(H631-H$645)</f>
        <v>1.4280000000000098E-2</v>
      </c>
      <c r="K631">
        <v>37</v>
      </c>
      <c r="L631">
        <v>1</v>
      </c>
      <c r="M631">
        <v>4</v>
      </c>
      <c r="N631">
        <f t="shared" si="1567"/>
        <v>10</v>
      </c>
      <c r="O631">
        <f t="shared" ref="O631:Q631" si="1675">ABS(N631-N$645)</f>
        <v>0.19999999999999929</v>
      </c>
      <c r="P631">
        <f t="shared" si="1569"/>
        <v>13.829722735086058</v>
      </c>
      <c r="Q631">
        <f t="shared" ref="Q631:S631" si="1676">ABS(P631-P$645)</f>
        <v>0.21786141770060397</v>
      </c>
      <c r="R631">
        <v>0.25700000000000001</v>
      </c>
      <c r="S631">
        <f t="shared" si="1571"/>
        <v>1.4280000000000098E-2</v>
      </c>
    </row>
    <row r="632" spans="1:19" x14ac:dyDescent="0.2">
      <c r="A632">
        <v>38</v>
      </c>
      <c r="B632">
        <v>1</v>
      </c>
      <c r="C632">
        <v>4</v>
      </c>
      <c r="D632">
        <v>2048</v>
      </c>
      <c r="E632">
        <f t="shared" si="1565"/>
        <v>1070.08</v>
      </c>
      <c r="F632">
        <v>27112</v>
      </c>
      <c r="G632">
        <f t="shared" si="1565"/>
        <v>13237.04</v>
      </c>
      <c r="H632">
        <v>0.39700000000000002</v>
      </c>
      <c r="I632">
        <f t="shared" ref="I632" si="1677">ABS(H632-H$645)</f>
        <v>0.15428000000000011</v>
      </c>
      <c r="K632">
        <v>38</v>
      </c>
      <c r="L632">
        <v>1</v>
      </c>
      <c r="M632">
        <v>4</v>
      </c>
      <c r="N632">
        <f t="shared" si="1567"/>
        <v>11</v>
      </c>
      <c r="O632">
        <f t="shared" ref="O632:Q632" si="1678">ABS(N632-N$645)</f>
        <v>1.1999999999999993</v>
      </c>
      <c r="P632">
        <f t="shared" si="1569"/>
        <v>14.726643921483996</v>
      </c>
      <c r="Q632">
        <f t="shared" ref="Q632:S632" si="1679">ABS(P632-P$645)</f>
        <v>1.1147826040985418</v>
      </c>
      <c r="R632">
        <v>0.39700000000000002</v>
      </c>
      <c r="S632">
        <f t="shared" si="1571"/>
        <v>0.15428000000000011</v>
      </c>
    </row>
    <row r="633" spans="1:19" x14ac:dyDescent="0.2">
      <c r="A633">
        <v>39</v>
      </c>
      <c r="B633">
        <v>1</v>
      </c>
      <c r="C633">
        <v>4</v>
      </c>
      <c r="D633">
        <v>512</v>
      </c>
      <c r="E633">
        <f t="shared" si="1565"/>
        <v>465.91999999999996</v>
      </c>
      <c r="F633">
        <v>6396</v>
      </c>
      <c r="G633">
        <f t="shared" si="1565"/>
        <v>7478.9599999999991</v>
      </c>
      <c r="H633">
        <v>0.121</v>
      </c>
      <c r="I633">
        <f t="shared" ref="I633" si="1680">ABS(H633-H$645)</f>
        <v>0.12171999999999991</v>
      </c>
      <c r="K633">
        <v>39</v>
      </c>
      <c r="L633">
        <v>1</v>
      </c>
      <c r="M633">
        <v>4</v>
      </c>
      <c r="N633">
        <f t="shared" si="1567"/>
        <v>9</v>
      </c>
      <c r="O633">
        <f t="shared" ref="O633:Q633" si="1681">ABS(N633-N$645)</f>
        <v>0.80000000000000071</v>
      </c>
      <c r="P633">
        <f t="shared" si="1569"/>
        <v>12.642954223480332</v>
      </c>
      <c r="Q633">
        <f t="shared" ref="Q633:S633" si="1682">ABS(P633-P$645)</f>
        <v>0.96890709390512164</v>
      </c>
      <c r="R633">
        <v>0.121</v>
      </c>
      <c r="S633">
        <f t="shared" si="1571"/>
        <v>0.12171999999999991</v>
      </c>
    </row>
    <row r="634" spans="1:19" x14ac:dyDescent="0.2">
      <c r="A634">
        <v>40</v>
      </c>
      <c r="B634">
        <v>1</v>
      </c>
      <c r="C634">
        <v>4</v>
      </c>
      <c r="D634">
        <v>512</v>
      </c>
      <c r="E634">
        <f t="shared" si="1565"/>
        <v>465.91999999999996</v>
      </c>
      <c r="F634">
        <v>7340</v>
      </c>
      <c r="G634">
        <f t="shared" si="1565"/>
        <v>6534.9599999999991</v>
      </c>
      <c r="H634">
        <v>0.13900000000000001</v>
      </c>
      <c r="I634">
        <f t="shared" ref="I634" si="1683">ABS(H634-H$645)</f>
        <v>0.1037199999999999</v>
      </c>
      <c r="K634">
        <v>40</v>
      </c>
      <c r="L634">
        <v>1</v>
      </c>
      <c r="M634">
        <v>4</v>
      </c>
      <c r="N634">
        <f t="shared" si="1567"/>
        <v>9</v>
      </c>
      <c r="O634">
        <f t="shared" ref="O634:Q634" si="1684">ABS(N634-N$645)</f>
        <v>0.80000000000000071</v>
      </c>
      <c r="P634">
        <f t="shared" si="1569"/>
        <v>12.841564347730577</v>
      </c>
      <c r="Q634">
        <f t="shared" ref="Q634:S634" si="1685">ABS(P634-P$645)</f>
        <v>0.77029696965487737</v>
      </c>
      <c r="R634">
        <v>0.13900000000000001</v>
      </c>
      <c r="S634">
        <f t="shared" si="1571"/>
        <v>0.1037199999999999</v>
      </c>
    </row>
    <row r="635" spans="1:19" x14ac:dyDescent="0.2">
      <c r="A635">
        <v>41</v>
      </c>
      <c r="B635">
        <v>1</v>
      </c>
      <c r="C635">
        <v>4</v>
      </c>
      <c r="D635">
        <v>512</v>
      </c>
      <c r="E635">
        <f t="shared" si="1565"/>
        <v>465.91999999999996</v>
      </c>
      <c r="F635">
        <v>5428</v>
      </c>
      <c r="G635">
        <f t="shared" si="1565"/>
        <v>8446.9599999999991</v>
      </c>
      <c r="H635">
        <v>0.115</v>
      </c>
      <c r="I635">
        <f t="shared" ref="I635" si="1686">ABS(H635-H$645)</f>
        <v>0.12771999999999989</v>
      </c>
      <c r="K635">
        <v>41</v>
      </c>
      <c r="L635">
        <v>1</v>
      </c>
      <c r="M635">
        <v>4</v>
      </c>
      <c r="N635">
        <f t="shared" si="1567"/>
        <v>9</v>
      </c>
      <c r="O635">
        <f t="shared" ref="O635:Q635" si="1687">ABS(N635-N$645)</f>
        <v>0.80000000000000071</v>
      </c>
      <c r="P635">
        <f t="shared" si="1569"/>
        <v>12.406205005418855</v>
      </c>
      <c r="Q635">
        <f t="shared" ref="Q635:S635" si="1688">ABS(P635-P$645)</f>
        <v>1.2056563119665995</v>
      </c>
      <c r="R635">
        <v>0.115</v>
      </c>
      <c r="S635">
        <f t="shared" si="1571"/>
        <v>0.12771999999999989</v>
      </c>
    </row>
    <row r="636" spans="1:19" x14ac:dyDescent="0.2">
      <c r="A636">
        <v>42</v>
      </c>
      <c r="B636">
        <v>1</v>
      </c>
      <c r="C636">
        <v>4</v>
      </c>
      <c r="D636">
        <v>1024</v>
      </c>
      <c r="E636">
        <f t="shared" si="1565"/>
        <v>46.080000000000041</v>
      </c>
      <c r="F636">
        <v>16352</v>
      </c>
      <c r="G636">
        <f t="shared" si="1565"/>
        <v>2477.0400000000009</v>
      </c>
      <c r="H636">
        <v>0.26700000000000002</v>
      </c>
      <c r="I636">
        <f t="shared" ref="I636" si="1689">ABS(H636-H$645)</f>
        <v>2.4280000000000107E-2</v>
      </c>
      <c r="K636">
        <v>42</v>
      </c>
      <c r="L636">
        <v>1</v>
      </c>
      <c r="M636">
        <v>4</v>
      </c>
      <c r="N636">
        <f t="shared" si="1567"/>
        <v>10</v>
      </c>
      <c r="O636">
        <f t="shared" ref="O636:Q636" si="1690">ABS(N636-N$645)</f>
        <v>0.19999999999999929</v>
      </c>
      <c r="P636">
        <f t="shared" si="1569"/>
        <v>13.997179480937623</v>
      </c>
      <c r="Q636">
        <f t="shared" ref="Q636:S636" si="1691">ABS(P636-P$645)</f>
        <v>0.38531816355216897</v>
      </c>
      <c r="R636">
        <v>0.26700000000000002</v>
      </c>
      <c r="S636">
        <f t="shared" si="1571"/>
        <v>2.4280000000000107E-2</v>
      </c>
    </row>
    <row r="637" spans="1:19" x14ac:dyDescent="0.2">
      <c r="A637">
        <v>43</v>
      </c>
      <c r="B637">
        <v>1</v>
      </c>
      <c r="C637">
        <v>4</v>
      </c>
      <c r="D637">
        <v>1024</v>
      </c>
      <c r="E637">
        <f t="shared" si="1565"/>
        <v>46.080000000000041</v>
      </c>
      <c r="F637">
        <v>13728</v>
      </c>
      <c r="G637">
        <f t="shared" si="1565"/>
        <v>146.95999999999913</v>
      </c>
      <c r="H637">
        <v>0.22600000000000001</v>
      </c>
      <c r="I637">
        <f t="shared" ref="I637" si="1692">ABS(H637-H$645)</f>
        <v>1.6719999999999902E-2</v>
      </c>
      <c r="K637">
        <v>43</v>
      </c>
      <c r="L637">
        <v>1</v>
      </c>
      <c r="M637">
        <v>4</v>
      </c>
      <c r="N637">
        <f t="shared" si="1567"/>
        <v>10</v>
      </c>
      <c r="O637">
        <f t="shared" ref="O637:Q637" si="1693">ABS(N637-N$645)</f>
        <v>0.19999999999999929</v>
      </c>
      <c r="P637">
        <f t="shared" si="1569"/>
        <v>13.744833837499545</v>
      </c>
      <c r="Q637">
        <f t="shared" ref="Q637:S637" si="1694">ABS(P637-P$645)</f>
        <v>0.132972520114091</v>
      </c>
      <c r="R637">
        <v>0.22600000000000001</v>
      </c>
      <c r="S637">
        <f t="shared" si="1571"/>
        <v>1.6719999999999902E-2</v>
      </c>
    </row>
    <row r="638" spans="1:19" x14ac:dyDescent="0.2">
      <c r="A638">
        <v>44</v>
      </c>
      <c r="B638">
        <v>1</v>
      </c>
      <c r="C638">
        <v>4</v>
      </c>
      <c r="D638">
        <v>1024</v>
      </c>
      <c r="E638">
        <f t="shared" si="1565"/>
        <v>46.080000000000041</v>
      </c>
      <c r="F638">
        <v>14464</v>
      </c>
      <c r="G638">
        <f t="shared" si="1565"/>
        <v>589.04000000000087</v>
      </c>
      <c r="H638">
        <v>0.25</v>
      </c>
      <c r="I638">
        <f t="shared" ref="I638" si="1695">ABS(H638-H$645)</f>
        <v>7.280000000000092E-3</v>
      </c>
      <c r="K638">
        <v>44</v>
      </c>
      <c r="L638">
        <v>1</v>
      </c>
      <c r="M638">
        <v>4</v>
      </c>
      <c r="N638">
        <f t="shared" si="1567"/>
        <v>10</v>
      </c>
      <c r="O638">
        <f t="shared" ref="O638:Q638" si="1696">ABS(N638-N$645)</f>
        <v>0.19999999999999929</v>
      </c>
      <c r="P638">
        <f t="shared" si="1569"/>
        <v>13.82017896241519</v>
      </c>
      <c r="Q638">
        <f t="shared" ref="Q638:S638" si="1697">ABS(P638-P$645)</f>
        <v>0.20831764502973549</v>
      </c>
      <c r="R638">
        <v>0.25</v>
      </c>
      <c r="S638">
        <f t="shared" si="1571"/>
        <v>7.280000000000092E-3</v>
      </c>
    </row>
    <row r="639" spans="1:19" x14ac:dyDescent="0.2">
      <c r="A639">
        <v>45</v>
      </c>
      <c r="B639">
        <v>1</v>
      </c>
      <c r="C639">
        <v>4</v>
      </c>
      <c r="D639">
        <v>512</v>
      </c>
      <c r="E639">
        <f t="shared" si="1565"/>
        <v>465.91999999999996</v>
      </c>
      <c r="F639">
        <v>7236</v>
      </c>
      <c r="G639">
        <f t="shared" si="1565"/>
        <v>6638.9599999999991</v>
      </c>
      <c r="H639">
        <v>0.153</v>
      </c>
      <c r="I639">
        <f t="shared" ref="I639" si="1698">ABS(H639-H$645)</f>
        <v>8.9719999999999911E-2</v>
      </c>
      <c r="K639">
        <v>45</v>
      </c>
      <c r="L639">
        <v>1</v>
      </c>
      <c r="M639">
        <v>4</v>
      </c>
      <c r="N639">
        <f t="shared" si="1567"/>
        <v>9</v>
      </c>
      <c r="O639">
        <f t="shared" ref="O639:Q639" si="1699">ABS(N639-N$645)</f>
        <v>0.80000000000000071</v>
      </c>
      <c r="P639">
        <f t="shared" si="1569"/>
        <v>12.820976692621242</v>
      </c>
      <c r="Q639">
        <f t="shared" ref="Q639:S639" si="1700">ABS(P639-P$645)</f>
        <v>0.79088462476421206</v>
      </c>
      <c r="R639">
        <v>0.153</v>
      </c>
      <c r="S639">
        <f t="shared" si="1571"/>
        <v>8.9719999999999911E-2</v>
      </c>
    </row>
    <row r="640" spans="1:19" x14ac:dyDescent="0.2">
      <c r="A640">
        <v>46</v>
      </c>
      <c r="B640">
        <v>1</v>
      </c>
      <c r="C640">
        <v>4</v>
      </c>
      <c r="D640">
        <v>1024</v>
      </c>
      <c r="E640">
        <f t="shared" si="1565"/>
        <v>46.080000000000041</v>
      </c>
      <c r="F640">
        <v>15896</v>
      </c>
      <c r="G640">
        <f t="shared" si="1565"/>
        <v>2021.0400000000009</v>
      </c>
      <c r="H640">
        <v>0.29299999999999998</v>
      </c>
      <c r="I640">
        <f t="shared" ref="I640" si="1701">ABS(H640-H$645)</f>
        <v>5.0280000000000075E-2</v>
      </c>
      <c r="K640">
        <v>46</v>
      </c>
      <c r="L640">
        <v>1</v>
      </c>
      <c r="M640">
        <v>4</v>
      </c>
      <c r="N640">
        <f t="shared" si="1567"/>
        <v>10</v>
      </c>
      <c r="O640">
        <f t="shared" ref="O640:Q640" si="1702">ABS(N640-N$645)</f>
        <v>0.19999999999999929</v>
      </c>
      <c r="P640">
        <f t="shared" si="1569"/>
        <v>13.956376157249672</v>
      </c>
      <c r="Q640">
        <f t="shared" ref="Q640:S640" si="1703">ABS(P640-P$645)</f>
        <v>0.34451483986421749</v>
      </c>
      <c r="R640">
        <v>0.29299999999999998</v>
      </c>
      <c r="S640">
        <f t="shared" si="1571"/>
        <v>5.0280000000000075E-2</v>
      </c>
    </row>
    <row r="641" spans="1:19" x14ac:dyDescent="0.2">
      <c r="A641">
        <v>47</v>
      </c>
      <c r="B641">
        <v>1</v>
      </c>
      <c r="C641">
        <v>4</v>
      </c>
      <c r="D641">
        <v>1024</v>
      </c>
      <c r="E641">
        <f t="shared" si="1565"/>
        <v>46.080000000000041</v>
      </c>
      <c r="F641">
        <v>16392</v>
      </c>
      <c r="G641">
        <f t="shared" si="1565"/>
        <v>2517.0400000000009</v>
      </c>
      <c r="H641">
        <v>0.312</v>
      </c>
      <c r="I641">
        <f t="shared" ref="I641" si="1704">ABS(H641-H$645)</f>
        <v>6.9280000000000092E-2</v>
      </c>
      <c r="K641">
        <v>47</v>
      </c>
      <c r="L641">
        <v>1</v>
      </c>
      <c r="M641">
        <v>4</v>
      </c>
      <c r="N641">
        <f t="shared" si="1567"/>
        <v>10</v>
      </c>
      <c r="O641">
        <f t="shared" ref="O641:Q641" si="1705">ABS(N641-N$645)</f>
        <v>0.19999999999999929</v>
      </c>
      <c r="P641">
        <f t="shared" si="1569"/>
        <v>14.000704269011248</v>
      </c>
      <c r="Q641">
        <f t="shared" ref="Q641:S641" si="1706">ABS(P641-P$645)</f>
        <v>0.38884295162579363</v>
      </c>
      <c r="R641">
        <v>0.312</v>
      </c>
      <c r="S641">
        <f t="shared" si="1571"/>
        <v>6.9280000000000092E-2</v>
      </c>
    </row>
    <row r="642" spans="1:19" x14ac:dyDescent="0.2">
      <c r="A642">
        <v>48</v>
      </c>
      <c r="B642">
        <v>1</v>
      </c>
      <c r="C642">
        <v>4</v>
      </c>
      <c r="D642">
        <v>512</v>
      </c>
      <c r="E642">
        <f t="shared" si="1565"/>
        <v>465.91999999999996</v>
      </c>
      <c r="F642">
        <v>7196</v>
      </c>
      <c r="G642">
        <f t="shared" si="1565"/>
        <v>6678.9599999999991</v>
      </c>
      <c r="H642">
        <v>0.13800000000000001</v>
      </c>
      <c r="I642">
        <f t="shared" ref="I642" si="1707">ABS(H642-H$645)</f>
        <v>0.1047199999999999</v>
      </c>
      <c r="K642">
        <v>48</v>
      </c>
      <c r="L642">
        <v>1</v>
      </c>
      <c r="M642">
        <v>4</v>
      </c>
      <c r="N642">
        <f t="shared" si="1567"/>
        <v>9</v>
      </c>
      <c r="O642">
        <f t="shared" ref="O642:Q642" si="1708">ABS(N642-N$645)</f>
        <v>0.80000000000000071</v>
      </c>
      <c r="P642">
        <f t="shared" si="1569"/>
        <v>12.812979471251483</v>
      </c>
      <c r="Q642">
        <f t="shared" ref="Q642:S642" si="1709">ABS(P642-P$645)</f>
        <v>0.79888184613397151</v>
      </c>
      <c r="R642">
        <v>0.13800000000000001</v>
      </c>
      <c r="S642">
        <f t="shared" si="1571"/>
        <v>0.1047199999999999</v>
      </c>
    </row>
    <row r="643" spans="1:19" x14ac:dyDescent="0.2">
      <c r="A643">
        <v>49</v>
      </c>
      <c r="B643">
        <v>1</v>
      </c>
      <c r="C643">
        <v>4</v>
      </c>
      <c r="D643">
        <v>2048</v>
      </c>
      <c r="E643">
        <f t="shared" si="1565"/>
        <v>1070.08</v>
      </c>
      <c r="F643">
        <v>27176</v>
      </c>
      <c r="G643">
        <f t="shared" si="1565"/>
        <v>13301.04</v>
      </c>
      <c r="H643">
        <v>0.40100000000000002</v>
      </c>
      <c r="I643">
        <f t="shared" ref="I643" si="1710">ABS(H643-H$645)</f>
        <v>0.15828000000000012</v>
      </c>
      <c r="K643">
        <v>49</v>
      </c>
      <c r="L643">
        <v>1</v>
      </c>
      <c r="M643">
        <v>4</v>
      </c>
      <c r="N643">
        <f t="shared" si="1567"/>
        <v>11</v>
      </c>
      <c r="O643">
        <f t="shared" ref="O643:Q643" si="1711">ABS(N643-N$645)</f>
        <v>1.1999999999999993</v>
      </c>
      <c r="P643">
        <f t="shared" si="1569"/>
        <v>14.730045502879202</v>
      </c>
      <c r="Q643">
        <f t="shared" ref="Q643:S643" si="1712">ABS(P643-P$645)</f>
        <v>1.1181841854937478</v>
      </c>
      <c r="R643">
        <v>0.40100000000000002</v>
      </c>
      <c r="S643">
        <f t="shared" si="1571"/>
        <v>0.15828000000000012</v>
      </c>
    </row>
    <row r="644" spans="1:19" x14ac:dyDescent="0.2">
      <c r="A644">
        <v>50</v>
      </c>
      <c r="B644">
        <v>1</v>
      </c>
      <c r="C644">
        <v>4</v>
      </c>
      <c r="D644">
        <v>1024</v>
      </c>
      <c r="E644">
        <f t="shared" si="1565"/>
        <v>46.080000000000041</v>
      </c>
      <c r="F644">
        <v>16080</v>
      </c>
      <c r="G644">
        <f t="shared" si="1565"/>
        <v>2205.0400000000009</v>
      </c>
      <c r="H644">
        <v>0.27100000000000002</v>
      </c>
      <c r="I644">
        <f t="shared" ref="I644" si="1713">ABS(H644-H$645)</f>
        <v>2.8280000000000111E-2</v>
      </c>
      <c r="K644">
        <v>50</v>
      </c>
      <c r="L644">
        <v>1</v>
      </c>
      <c r="M644">
        <v>4</v>
      </c>
      <c r="N644">
        <f t="shared" si="1567"/>
        <v>10</v>
      </c>
      <c r="O644">
        <f t="shared" ref="O644:Q644" si="1714">ABS(N644-N$645)</f>
        <v>0.19999999999999929</v>
      </c>
      <c r="P644">
        <f t="shared" si="1569"/>
        <v>13.972979786066292</v>
      </c>
      <c r="Q644">
        <f t="shared" ref="Q644:S644" si="1715">ABS(P644-P$645)</f>
        <v>0.36111846868083752</v>
      </c>
      <c r="R644">
        <v>0.27100000000000002</v>
      </c>
      <c r="S644">
        <f t="shared" si="1571"/>
        <v>2.8280000000000111E-2</v>
      </c>
    </row>
    <row r="645" spans="1:19" s="1" customFormat="1" x14ac:dyDescent="0.2">
      <c r="A645" s="1" t="s">
        <v>8</v>
      </c>
      <c r="B645" s="1">
        <f>B644</f>
        <v>1</v>
      </c>
      <c r="C645" s="1">
        <f>C644</f>
        <v>4</v>
      </c>
      <c r="D645" s="1">
        <f>AVERAGE(D595:D644)</f>
        <v>977.92</v>
      </c>
      <c r="E645" s="1">
        <f>AVERAGE(E595:E644)</f>
        <v>271.15519999999998</v>
      </c>
      <c r="F645" s="1">
        <f>AVERAGE(F595:F644)</f>
        <v>13874.96</v>
      </c>
      <c r="G645" s="1">
        <f>AVERAGE(G595:G644)</f>
        <v>4379.0496000000012</v>
      </c>
      <c r="H645" s="1">
        <f>AVERAGE(H595:H644)</f>
        <v>0.24271999999999991</v>
      </c>
      <c r="I645" s="1">
        <f>AVERAGE(I595:I644)</f>
        <v>6.5456E-2</v>
      </c>
      <c r="K645" s="1" t="s">
        <v>8</v>
      </c>
      <c r="L645" s="1">
        <f>L644</f>
        <v>1</v>
      </c>
      <c r="M645" s="1">
        <f>M644</f>
        <v>4</v>
      </c>
      <c r="N645" s="1">
        <f>AVERAGE(N595:N644)</f>
        <v>9.8000000000000007</v>
      </c>
      <c r="O645" s="1">
        <f>AVERAGE(O595:O644)</f>
        <v>0.48799999999999971</v>
      </c>
      <c r="P645" s="1">
        <f>AVERAGE(P595:P644)</f>
        <v>13.611861317385454</v>
      </c>
      <c r="Q645" s="1">
        <f>AVERAGE(Q595:Q644)</f>
        <v>0.54703025072232903</v>
      </c>
      <c r="R645" s="1">
        <f>AVERAGE(R595:R644)</f>
        <v>0.24271999999999991</v>
      </c>
      <c r="S645" s="1">
        <f>AVERAGE(S595:S644)</f>
        <v>6.5456E-2</v>
      </c>
    </row>
    <row r="649" spans="1:19" x14ac:dyDescent="0.2">
      <c r="A649">
        <v>1</v>
      </c>
      <c r="B649">
        <v>1</v>
      </c>
      <c r="C649">
        <v>5</v>
      </c>
      <c r="D649">
        <v>512</v>
      </c>
      <c r="E649">
        <f>ABS(D649-D$699)</f>
        <v>773.11999999999989</v>
      </c>
      <c r="F649">
        <v>7156</v>
      </c>
      <c r="G649">
        <f>ABS(F649-F$699)</f>
        <v>11869.84</v>
      </c>
      <c r="H649">
        <v>0.30199999999999999</v>
      </c>
      <c r="I649">
        <f>ABS(H649-H$699)</f>
        <v>0.31268000000000001</v>
      </c>
      <c r="K649">
        <v>1</v>
      </c>
      <c r="L649">
        <v>1</v>
      </c>
      <c r="M649">
        <v>5</v>
      </c>
      <c r="N649">
        <f>LOG(D649,2)</f>
        <v>9</v>
      </c>
      <c r="O649">
        <f>ABS(N649-N$699)</f>
        <v>1.1999999999999993</v>
      </c>
      <c r="P649">
        <f>LOG(F649,2)</f>
        <v>12.80493767205191</v>
      </c>
      <c r="Q649">
        <f>ABS(P649-P$699)</f>
        <v>1.2799163640105355</v>
      </c>
      <c r="R649">
        <v>0.30199999999999999</v>
      </c>
      <c r="S649">
        <f>ABS(R649-R$699)</f>
        <v>0.31268000000000001</v>
      </c>
    </row>
    <row r="650" spans="1:19" x14ac:dyDescent="0.2">
      <c r="A650">
        <v>2</v>
      </c>
      <c r="B650">
        <v>1</v>
      </c>
      <c r="C650">
        <v>5</v>
      </c>
      <c r="D650">
        <v>1024</v>
      </c>
      <c r="E650">
        <f t="shared" ref="E650:G698" si="1716">ABS(D650-D$699)</f>
        <v>261.11999999999989</v>
      </c>
      <c r="F650">
        <v>16196</v>
      </c>
      <c r="G650">
        <f t="shared" si="1716"/>
        <v>2829.84</v>
      </c>
      <c r="H650">
        <v>0.56100000000000005</v>
      </c>
      <c r="I650">
        <f t="shared" ref="I650" si="1717">ABS(H650-H$699)</f>
        <v>5.367999999999995E-2</v>
      </c>
      <c r="K650">
        <v>2</v>
      </c>
      <c r="L650">
        <v>1</v>
      </c>
      <c r="M650">
        <v>5</v>
      </c>
      <c r="N650">
        <f t="shared" ref="N650:N698" si="1718">LOG(D650,2)</f>
        <v>10</v>
      </c>
      <c r="O650">
        <f t="shared" ref="O650:Q650" si="1719">ABS(N650-N$699)</f>
        <v>0.19999999999999929</v>
      </c>
      <c r="P650">
        <f t="shared" ref="P650:P698" si="1720">LOG(F650,2)</f>
        <v>13.983349927676457</v>
      </c>
      <c r="Q650">
        <f t="shared" ref="Q650:S650" si="1721">ABS(P650-P$699)</f>
        <v>0.10150410838598845</v>
      </c>
      <c r="R650">
        <v>0.56100000000000005</v>
      </c>
      <c r="S650">
        <f t="shared" ref="S650:S698" si="1722">ABS(R650-R$699)</f>
        <v>5.367999999999995E-2</v>
      </c>
    </row>
    <row r="651" spans="1:19" x14ac:dyDescent="0.2">
      <c r="A651">
        <v>3</v>
      </c>
      <c r="B651">
        <v>1</v>
      </c>
      <c r="C651">
        <v>5</v>
      </c>
      <c r="D651">
        <v>1024</v>
      </c>
      <c r="E651">
        <f t="shared" si="1716"/>
        <v>261.11999999999989</v>
      </c>
      <c r="F651">
        <v>13692</v>
      </c>
      <c r="G651">
        <f t="shared" si="1716"/>
        <v>5333.84</v>
      </c>
      <c r="H651">
        <v>0.47</v>
      </c>
      <c r="I651">
        <f t="shared" ref="I651" si="1723">ABS(H651-H$699)</f>
        <v>0.14468000000000003</v>
      </c>
      <c r="K651">
        <v>3</v>
      </c>
      <c r="L651">
        <v>1</v>
      </c>
      <c r="M651">
        <v>5</v>
      </c>
      <c r="N651">
        <f t="shared" si="1718"/>
        <v>10</v>
      </c>
      <c r="O651">
        <f t="shared" ref="O651:Q651" si="1724">ABS(N651-N$699)</f>
        <v>0.19999999999999929</v>
      </c>
      <c r="P651">
        <f t="shared" si="1720"/>
        <v>13.741045577009839</v>
      </c>
      <c r="Q651">
        <f t="shared" ref="Q651:S651" si="1725">ABS(P651-P$699)</f>
        <v>0.34380845905260671</v>
      </c>
      <c r="R651">
        <v>0.47</v>
      </c>
      <c r="S651">
        <f t="shared" si="1722"/>
        <v>0.14468000000000003</v>
      </c>
    </row>
    <row r="652" spans="1:19" x14ac:dyDescent="0.2">
      <c r="A652">
        <v>4</v>
      </c>
      <c r="B652">
        <v>1</v>
      </c>
      <c r="C652">
        <v>5</v>
      </c>
      <c r="D652">
        <v>1024</v>
      </c>
      <c r="E652">
        <f t="shared" si="1716"/>
        <v>261.11999999999989</v>
      </c>
      <c r="F652">
        <v>15496</v>
      </c>
      <c r="G652">
        <f t="shared" si="1716"/>
        <v>3529.84</v>
      </c>
      <c r="H652">
        <v>0.52900000000000003</v>
      </c>
      <c r="I652">
        <f t="shared" ref="I652" si="1726">ABS(H652-H$699)</f>
        <v>8.5679999999999978E-2</v>
      </c>
      <c r="K652">
        <v>4</v>
      </c>
      <c r="L652">
        <v>1</v>
      </c>
      <c r="M652">
        <v>5</v>
      </c>
      <c r="N652">
        <f t="shared" si="1718"/>
        <v>10</v>
      </c>
      <c r="O652">
        <f t="shared" ref="O652:Q652" si="1727">ABS(N652-N$699)</f>
        <v>0.19999999999999929</v>
      </c>
      <c r="P652">
        <f t="shared" si="1720"/>
        <v>13.919608238603255</v>
      </c>
      <c r="Q652">
        <f t="shared" ref="Q652:S652" si="1728">ABS(P652-P$699)</f>
        <v>0.16524579745919077</v>
      </c>
      <c r="R652">
        <v>0.52900000000000003</v>
      </c>
      <c r="S652">
        <f t="shared" si="1722"/>
        <v>8.5679999999999978E-2</v>
      </c>
    </row>
    <row r="653" spans="1:19" x14ac:dyDescent="0.2">
      <c r="A653">
        <v>5</v>
      </c>
      <c r="B653">
        <v>1</v>
      </c>
      <c r="C653">
        <v>5</v>
      </c>
      <c r="D653">
        <v>1024</v>
      </c>
      <c r="E653">
        <f t="shared" si="1716"/>
        <v>261.11999999999989</v>
      </c>
      <c r="F653">
        <v>14408</v>
      </c>
      <c r="G653">
        <f t="shared" si="1716"/>
        <v>4617.84</v>
      </c>
      <c r="H653">
        <v>0.496</v>
      </c>
      <c r="I653">
        <f t="shared" ref="I653" si="1729">ABS(H653-H$699)</f>
        <v>0.11868000000000001</v>
      </c>
      <c r="K653">
        <v>5</v>
      </c>
      <c r="L653">
        <v>1</v>
      </c>
      <c r="M653">
        <v>5</v>
      </c>
      <c r="N653">
        <f t="shared" si="1718"/>
        <v>10</v>
      </c>
      <c r="O653">
        <f t="shared" ref="O653:Q653" si="1730">ABS(N653-N$699)</f>
        <v>0.19999999999999929</v>
      </c>
      <c r="P653">
        <f t="shared" si="1720"/>
        <v>13.814582465906277</v>
      </c>
      <c r="Q653">
        <f t="shared" ref="Q653:S653" si="1731">ABS(P653-P$699)</f>
        <v>0.27027157015616865</v>
      </c>
      <c r="R653">
        <v>0.496</v>
      </c>
      <c r="S653">
        <f t="shared" si="1722"/>
        <v>0.11868000000000001</v>
      </c>
    </row>
    <row r="654" spans="1:19" x14ac:dyDescent="0.2">
      <c r="A654">
        <v>6</v>
      </c>
      <c r="B654">
        <v>1</v>
      </c>
      <c r="C654">
        <v>5</v>
      </c>
      <c r="D654">
        <v>2048</v>
      </c>
      <c r="E654">
        <f t="shared" si="1716"/>
        <v>762.88000000000011</v>
      </c>
      <c r="F654">
        <v>31228</v>
      </c>
      <c r="G654">
        <f t="shared" si="1716"/>
        <v>12202.16</v>
      </c>
      <c r="H654">
        <v>0.88900000000000001</v>
      </c>
      <c r="I654">
        <f t="shared" ref="I654" si="1732">ABS(H654-H$699)</f>
        <v>0.27432000000000001</v>
      </c>
      <c r="K654">
        <v>6</v>
      </c>
      <c r="L654">
        <v>1</v>
      </c>
      <c r="M654">
        <v>5</v>
      </c>
      <c r="N654">
        <f t="shared" si="1718"/>
        <v>11</v>
      </c>
      <c r="O654">
        <f t="shared" ref="O654:Q654" si="1733">ABS(N654-N$699)</f>
        <v>0.80000000000000071</v>
      </c>
      <c r="P654">
        <f t="shared" si="1720"/>
        <v>14.930552554336137</v>
      </c>
      <c r="Q654">
        <f t="shared" ref="Q654:S654" si="1734">ABS(P654-P$699)</f>
        <v>0.84569851827369114</v>
      </c>
      <c r="R654">
        <v>0.88900000000000001</v>
      </c>
      <c r="S654">
        <f t="shared" si="1722"/>
        <v>0.27432000000000001</v>
      </c>
    </row>
    <row r="655" spans="1:19" x14ac:dyDescent="0.2">
      <c r="A655">
        <v>7</v>
      </c>
      <c r="B655">
        <v>1</v>
      </c>
      <c r="C655">
        <v>5</v>
      </c>
      <c r="D655">
        <v>1024</v>
      </c>
      <c r="E655">
        <f t="shared" si="1716"/>
        <v>261.11999999999989</v>
      </c>
      <c r="F655">
        <v>16128</v>
      </c>
      <c r="G655">
        <f t="shared" si="1716"/>
        <v>2897.84</v>
      </c>
      <c r="H655">
        <v>0.50600000000000001</v>
      </c>
      <c r="I655">
        <f t="shared" ref="I655" si="1735">ABS(H655-H$699)</f>
        <v>0.10868</v>
      </c>
      <c r="K655">
        <v>7</v>
      </c>
      <c r="L655">
        <v>1</v>
      </c>
      <c r="M655">
        <v>5</v>
      </c>
      <c r="N655">
        <f t="shared" si="1718"/>
        <v>10</v>
      </c>
      <c r="O655">
        <f t="shared" ref="O655:Q655" si="1736">ABS(N655-N$699)</f>
        <v>0.19999999999999929</v>
      </c>
      <c r="P655">
        <f t="shared" si="1720"/>
        <v>13.977279923499916</v>
      </c>
      <c r="Q655">
        <f t="shared" ref="Q655:S655" si="1737">ABS(P655-P$699)</f>
        <v>0.10757411256252958</v>
      </c>
      <c r="R655">
        <v>0.50600000000000001</v>
      </c>
      <c r="S655">
        <f t="shared" si="1722"/>
        <v>0.10868</v>
      </c>
    </row>
    <row r="656" spans="1:19" x14ac:dyDescent="0.2">
      <c r="A656">
        <v>8</v>
      </c>
      <c r="B656">
        <v>1</v>
      </c>
      <c r="C656">
        <v>5</v>
      </c>
      <c r="D656">
        <v>1024</v>
      </c>
      <c r="E656">
        <f t="shared" si="1716"/>
        <v>261.11999999999989</v>
      </c>
      <c r="F656">
        <v>16096</v>
      </c>
      <c r="G656">
        <f t="shared" si="1716"/>
        <v>2929.84</v>
      </c>
      <c r="H656">
        <v>0.54</v>
      </c>
      <c r="I656">
        <f t="shared" ref="I656" si="1738">ABS(H656-H$699)</f>
        <v>7.4679999999999969E-2</v>
      </c>
      <c r="K656">
        <v>8</v>
      </c>
      <c r="L656">
        <v>1</v>
      </c>
      <c r="M656">
        <v>5</v>
      </c>
      <c r="N656">
        <f t="shared" si="1718"/>
        <v>10</v>
      </c>
      <c r="O656">
        <f t="shared" ref="O656:Q656" si="1739">ABS(N656-N$699)</f>
        <v>0.19999999999999929</v>
      </c>
      <c r="P656">
        <f t="shared" si="1720"/>
        <v>13.974414589805527</v>
      </c>
      <c r="Q656">
        <f t="shared" ref="Q656:S656" si="1740">ABS(P656-P$699)</f>
        <v>0.11043944625691893</v>
      </c>
      <c r="R656">
        <v>0.54</v>
      </c>
      <c r="S656">
        <f t="shared" si="1722"/>
        <v>7.4679999999999969E-2</v>
      </c>
    </row>
    <row r="657" spans="1:19" x14ac:dyDescent="0.2">
      <c r="A657">
        <v>9</v>
      </c>
      <c r="B657">
        <v>1</v>
      </c>
      <c r="C657">
        <v>5</v>
      </c>
      <c r="D657">
        <v>1024</v>
      </c>
      <c r="E657">
        <f t="shared" si="1716"/>
        <v>261.11999999999989</v>
      </c>
      <c r="F657">
        <v>16028</v>
      </c>
      <c r="G657">
        <f t="shared" si="1716"/>
        <v>2997.84</v>
      </c>
      <c r="H657">
        <v>0.54100000000000004</v>
      </c>
      <c r="I657">
        <f t="shared" ref="I657" si="1741">ABS(H657-H$699)</f>
        <v>7.3679999999999968E-2</v>
      </c>
      <c r="K657">
        <v>9</v>
      </c>
      <c r="L657">
        <v>1</v>
      </c>
      <c r="M657">
        <v>5</v>
      </c>
      <c r="N657">
        <f t="shared" si="1718"/>
        <v>10</v>
      </c>
      <c r="O657">
        <f t="shared" ref="O657:Q657" si="1742">ABS(N657-N$699)</f>
        <v>0.19999999999999929</v>
      </c>
      <c r="P657">
        <f t="shared" si="1720"/>
        <v>13.9683067944308</v>
      </c>
      <c r="Q657">
        <f t="shared" ref="Q657:S657" si="1743">ABS(P657-P$699)</f>
        <v>0.11654724163164509</v>
      </c>
      <c r="R657">
        <v>0.54100000000000004</v>
      </c>
      <c r="S657">
        <f t="shared" si="1722"/>
        <v>7.3679999999999968E-2</v>
      </c>
    </row>
    <row r="658" spans="1:19" x14ac:dyDescent="0.2">
      <c r="A658">
        <v>10</v>
      </c>
      <c r="B658">
        <v>1</v>
      </c>
      <c r="C658">
        <v>5</v>
      </c>
      <c r="D658">
        <v>1024</v>
      </c>
      <c r="E658">
        <f t="shared" si="1716"/>
        <v>261.11999999999989</v>
      </c>
      <c r="F658">
        <v>16176</v>
      </c>
      <c r="G658">
        <f t="shared" si="1716"/>
        <v>2849.84</v>
      </c>
      <c r="H658">
        <v>0.57399999999999995</v>
      </c>
      <c r="I658">
        <f t="shared" ref="I658" si="1744">ABS(H658-H$699)</f>
        <v>4.0680000000000049E-2</v>
      </c>
      <c r="K658">
        <v>10</v>
      </c>
      <c r="L658">
        <v>1</v>
      </c>
      <c r="M658">
        <v>5</v>
      </c>
      <c r="N658">
        <f t="shared" si="1718"/>
        <v>10</v>
      </c>
      <c r="O658">
        <f t="shared" ref="O658:Q658" si="1745">ABS(N658-N$699)</f>
        <v>0.19999999999999929</v>
      </c>
      <c r="P658">
        <f t="shared" si="1720"/>
        <v>13.981567281903015</v>
      </c>
      <c r="Q658">
        <f t="shared" ref="Q658:S658" si="1746">ABS(P658-P$699)</f>
        <v>0.10328675415943067</v>
      </c>
      <c r="R658">
        <v>0.57399999999999995</v>
      </c>
      <c r="S658">
        <f t="shared" si="1722"/>
        <v>4.0680000000000049E-2</v>
      </c>
    </row>
    <row r="659" spans="1:19" x14ac:dyDescent="0.2">
      <c r="A659">
        <v>11</v>
      </c>
      <c r="B659">
        <v>1</v>
      </c>
      <c r="C659">
        <v>5</v>
      </c>
      <c r="D659">
        <v>2048</v>
      </c>
      <c r="E659">
        <f t="shared" si="1716"/>
        <v>762.88000000000011</v>
      </c>
      <c r="F659">
        <v>27300</v>
      </c>
      <c r="G659">
        <f t="shared" si="1716"/>
        <v>8274.16</v>
      </c>
      <c r="H659">
        <v>0.82699999999999996</v>
      </c>
      <c r="I659">
        <f t="shared" ref="I659" si="1747">ABS(H659-H$699)</f>
        <v>0.21231999999999995</v>
      </c>
      <c r="K659">
        <v>11</v>
      </c>
      <c r="L659">
        <v>1</v>
      </c>
      <c r="M659">
        <v>5</v>
      </c>
      <c r="N659">
        <f t="shared" si="1718"/>
        <v>11</v>
      </c>
      <c r="O659">
        <f t="shared" ref="O659:Q659" si="1748">ABS(N659-N$699)</f>
        <v>0.80000000000000071</v>
      </c>
      <c r="P659">
        <f t="shared" si="1720"/>
        <v>14.736613330694578</v>
      </c>
      <c r="Q659">
        <f t="shared" ref="Q659:S659" si="1749">ABS(P659-P$699)</f>
        <v>0.65175929463213222</v>
      </c>
      <c r="R659">
        <v>0.82699999999999996</v>
      </c>
      <c r="S659">
        <f t="shared" si="1722"/>
        <v>0.21231999999999995</v>
      </c>
    </row>
    <row r="660" spans="1:19" x14ac:dyDescent="0.2">
      <c r="A660">
        <v>12</v>
      </c>
      <c r="B660">
        <v>1</v>
      </c>
      <c r="C660">
        <v>5</v>
      </c>
      <c r="D660">
        <v>1024</v>
      </c>
      <c r="E660">
        <f t="shared" si="1716"/>
        <v>261.11999999999989</v>
      </c>
      <c r="F660">
        <v>16128</v>
      </c>
      <c r="G660">
        <f t="shared" si="1716"/>
        <v>2897.84</v>
      </c>
      <c r="H660">
        <v>0.55300000000000005</v>
      </c>
      <c r="I660">
        <f t="shared" ref="I660" si="1750">ABS(H660-H$699)</f>
        <v>6.1679999999999957E-2</v>
      </c>
      <c r="K660">
        <v>12</v>
      </c>
      <c r="L660">
        <v>1</v>
      </c>
      <c r="M660">
        <v>5</v>
      </c>
      <c r="N660">
        <f t="shared" si="1718"/>
        <v>10</v>
      </c>
      <c r="O660">
        <f t="shared" ref="O660:Q660" si="1751">ABS(N660-N$699)</f>
        <v>0.19999999999999929</v>
      </c>
      <c r="P660">
        <f t="shared" si="1720"/>
        <v>13.977279923499916</v>
      </c>
      <c r="Q660">
        <f t="shared" ref="Q660:S660" si="1752">ABS(P660-P$699)</f>
        <v>0.10757411256252958</v>
      </c>
      <c r="R660">
        <v>0.55300000000000005</v>
      </c>
      <c r="S660">
        <f t="shared" si="1722"/>
        <v>6.1679999999999957E-2</v>
      </c>
    </row>
    <row r="661" spans="1:19" x14ac:dyDescent="0.2">
      <c r="A661">
        <v>13</v>
      </c>
      <c r="B661">
        <v>1</v>
      </c>
      <c r="C661">
        <v>5</v>
      </c>
      <c r="D661">
        <v>1024</v>
      </c>
      <c r="E661">
        <f t="shared" si="1716"/>
        <v>261.11999999999989</v>
      </c>
      <c r="F661">
        <v>15892</v>
      </c>
      <c r="G661">
        <f t="shared" si="1716"/>
        <v>3133.84</v>
      </c>
      <c r="H661">
        <v>0.53600000000000003</v>
      </c>
      <c r="I661">
        <f t="shared" ref="I661" si="1753">ABS(H661-H$699)</f>
        <v>7.8679999999999972E-2</v>
      </c>
      <c r="K661">
        <v>13</v>
      </c>
      <c r="L661">
        <v>1</v>
      </c>
      <c r="M661">
        <v>5</v>
      </c>
      <c r="N661">
        <f t="shared" si="1718"/>
        <v>10</v>
      </c>
      <c r="O661">
        <f t="shared" ref="O661:Q661" si="1754">ABS(N661-N$699)</f>
        <v>0.19999999999999929</v>
      </c>
      <c r="P661">
        <f t="shared" si="1720"/>
        <v>13.9560130780881</v>
      </c>
      <c r="Q661">
        <f t="shared" ref="Q661:S661" si="1755">ABS(P661-P$699)</f>
        <v>0.12884095797434547</v>
      </c>
      <c r="R661">
        <v>0.53600000000000003</v>
      </c>
      <c r="S661">
        <f t="shared" si="1722"/>
        <v>7.8679999999999972E-2</v>
      </c>
    </row>
    <row r="662" spans="1:19" x14ac:dyDescent="0.2">
      <c r="A662">
        <v>14</v>
      </c>
      <c r="B662">
        <v>1</v>
      </c>
      <c r="C662">
        <v>5</v>
      </c>
      <c r="D662">
        <v>1024</v>
      </c>
      <c r="E662">
        <f t="shared" si="1716"/>
        <v>261.11999999999989</v>
      </c>
      <c r="F662">
        <v>16184</v>
      </c>
      <c r="G662">
        <f t="shared" si="1716"/>
        <v>2841.84</v>
      </c>
      <c r="H662">
        <v>0.56499999999999995</v>
      </c>
      <c r="I662">
        <f t="shared" ref="I662" si="1756">ABS(H662-H$699)</f>
        <v>4.9680000000000057E-2</v>
      </c>
      <c r="K662">
        <v>14</v>
      </c>
      <c r="L662">
        <v>1</v>
      </c>
      <c r="M662">
        <v>5</v>
      </c>
      <c r="N662">
        <f t="shared" si="1718"/>
        <v>10</v>
      </c>
      <c r="O662">
        <f t="shared" ref="O662:Q662" si="1757">ABS(N662-N$699)</f>
        <v>0.19999999999999929</v>
      </c>
      <c r="P662">
        <f t="shared" si="1720"/>
        <v>13.982280604558284</v>
      </c>
      <c r="Q662">
        <f t="shared" ref="Q662:S662" si="1758">ABS(P662-P$699)</f>
        <v>0.10257343150416176</v>
      </c>
      <c r="R662">
        <v>0.56499999999999995</v>
      </c>
      <c r="S662">
        <f t="shared" si="1722"/>
        <v>4.9680000000000057E-2</v>
      </c>
    </row>
    <row r="663" spans="1:19" x14ac:dyDescent="0.2">
      <c r="A663">
        <v>15</v>
      </c>
      <c r="B663">
        <v>1</v>
      </c>
      <c r="C663">
        <v>5</v>
      </c>
      <c r="D663">
        <v>1024</v>
      </c>
      <c r="E663">
        <f t="shared" si="1716"/>
        <v>261.11999999999989</v>
      </c>
      <c r="F663">
        <v>14428</v>
      </c>
      <c r="G663">
        <f t="shared" si="1716"/>
        <v>4597.84</v>
      </c>
      <c r="H663">
        <v>0.496</v>
      </c>
      <c r="I663">
        <f t="shared" ref="I663" si="1759">ABS(H663-H$699)</f>
        <v>0.11868000000000001</v>
      </c>
      <c r="K663">
        <v>15</v>
      </c>
      <c r="L663">
        <v>1</v>
      </c>
      <c r="M663">
        <v>5</v>
      </c>
      <c r="N663">
        <f t="shared" si="1718"/>
        <v>10</v>
      </c>
      <c r="O663">
        <f t="shared" ref="O663:Q663" si="1760">ABS(N663-N$699)</f>
        <v>0.19999999999999929</v>
      </c>
      <c r="P663">
        <f t="shared" si="1720"/>
        <v>13.816583707787572</v>
      </c>
      <c r="Q663">
        <f t="shared" ref="Q663:S663" si="1761">ABS(P663-P$699)</f>
        <v>0.26827032827487329</v>
      </c>
      <c r="R663">
        <v>0.496</v>
      </c>
      <c r="S663">
        <f t="shared" si="1722"/>
        <v>0.11868000000000001</v>
      </c>
    </row>
    <row r="664" spans="1:19" x14ac:dyDescent="0.2">
      <c r="A664">
        <v>16</v>
      </c>
      <c r="B664">
        <v>1</v>
      </c>
      <c r="C664">
        <v>5</v>
      </c>
      <c r="D664">
        <v>2048</v>
      </c>
      <c r="E664">
        <f t="shared" si="1716"/>
        <v>762.88000000000011</v>
      </c>
      <c r="F664">
        <v>32268</v>
      </c>
      <c r="G664">
        <f t="shared" si="1716"/>
        <v>13242.16</v>
      </c>
      <c r="H664">
        <v>0.90400000000000003</v>
      </c>
      <c r="I664">
        <f t="shared" ref="I664" si="1762">ABS(H664-H$699)</f>
        <v>0.28932000000000002</v>
      </c>
      <c r="K664">
        <v>16</v>
      </c>
      <c r="L664">
        <v>1</v>
      </c>
      <c r="M664">
        <v>5</v>
      </c>
      <c r="N664">
        <f t="shared" si="1718"/>
        <v>11</v>
      </c>
      <c r="O664">
        <f t="shared" ref="O664:Q664" si="1763">ABS(N664-N$699)</f>
        <v>0.80000000000000071</v>
      </c>
      <c r="P664">
        <f t="shared" si="1720"/>
        <v>14.977816540594031</v>
      </c>
      <c r="Q664">
        <f t="shared" ref="Q664:S664" si="1764">ABS(P664-P$699)</f>
        <v>0.89296250453158521</v>
      </c>
      <c r="R664">
        <v>0.90400000000000003</v>
      </c>
      <c r="S664">
        <f t="shared" si="1722"/>
        <v>0.28932000000000002</v>
      </c>
    </row>
    <row r="665" spans="1:19" x14ac:dyDescent="0.2">
      <c r="A665">
        <v>17</v>
      </c>
      <c r="B665">
        <v>1</v>
      </c>
      <c r="C665">
        <v>5</v>
      </c>
      <c r="D665">
        <v>1024</v>
      </c>
      <c r="E665">
        <f t="shared" si="1716"/>
        <v>261.11999999999989</v>
      </c>
      <c r="F665">
        <v>12184</v>
      </c>
      <c r="G665">
        <f t="shared" si="1716"/>
        <v>6841.84</v>
      </c>
      <c r="H665">
        <v>0.433</v>
      </c>
      <c r="I665">
        <f t="shared" ref="I665" si="1765">ABS(H665-H$699)</f>
        <v>0.18168000000000001</v>
      </c>
      <c r="K665">
        <v>17</v>
      </c>
      <c r="L665">
        <v>1</v>
      </c>
      <c r="M665">
        <v>5</v>
      </c>
      <c r="N665">
        <f t="shared" si="1718"/>
        <v>10</v>
      </c>
      <c r="O665">
        <f t="shared" ref="O665:Q665" si="1766">ABS(N665-N$699)</f>
        <v>0.19999999999999929</v>
      </c>
      <c r="P665">
        <f t="shared" si="1720"/>
        <v>13.572700226487292</v>
      </c>
      <c r="Q665">
        <f t="shared" ref="Q665:S665" si="1767">ABS(P665-P$699)</f>
        <v>0.51215380957515322</v>
      </c>
      <c r="R665">
        <v>0.433</v>
      </c>
      <c r="S665">
        <f t="shared" si="1722"/>
        <v>0.18168000000000001</v>
      </c>
    </row>
    <row r="666" spans="1:19" x14ac:dyDescent="0.2">
      <c r="A666">
        <v>18</v>
      </c>
      <c r="B666">
        <v>1</v>
      </c>
      <c r="C666">
        <v>5</v>
      </c>
      <c r="D666">
        <v>2048</v>
      </c>
      <c r="E666">
        <f t="shared" si="1716"/>
        <v>762.88000000000011</v>
      </c>
      <c r="F666">
        <v>25772</v>
      </c>
      <c r="G666">
        <f t="shared" si="1716"/>
        <v>6746.16</v>
      </c>
      <c r="H666">
        <v>0.77400000000000002</v>
      </c>
      <c r="I666">
        <f t="shared" ref="I666" si="1768">ABS(H666-H$699)</f>
        <v>0.15932000000000002</v>
      </c>
      <c r="K666">
        <v>18</v>
      </c>
      <c r="L666">
        <v>1</v>
      </c>
      <c r="M666">
        <v>5</v>
      </c>
      <c r="N666">
        <f t="shared" si="1718"/>
        <v>11</v>
      </c>
      <c r="O666">
        <f t="shared" ref="O666:Q666" si="1769">ABS(N666-N$699)</f>
        <v>0.80000000000000071</v>
      </c>
      <c r="P666">
        <f t="shared" si="1720"/>
        <v>14.653516879421431</v>
      </c>
      <c r="Q666">
        <f t="shared" ref="Q666:S666" si="1770">ABS(P666-P$699)</f>
        <v>0.56866284335898598</v>
      </c>
      <c r="R666">
        <v>0.77400000000000002</v>
      </c>
      <c r="S666">
        <f t="shared" si="1722"/>
        <v>0.15932000000000002</v>
      </c>
    </row>
    <row r="667" spans="1:19" x14ac:dyDescent="0.2">
      <c r="A667">
        <v>19</v>
      </c>
      <c r="B667">
        <v>1</v>
      </c>
      <c r="C667">
        <v>5</v>
      </c>
      <c r="D667">
        <v>2048</v>
      </c>
      <c r="E667">
        <f t="shared" si="1716"/>
        <v>762.88000000000011</v>
      </c>
      <c r="F667">
        <v>27164</v>
      </c>
      <c r="G667">
        <f t="shared" si="1716"/>
        <v>8138.16</v>
      </c>
      <c r="H667">
        <v>0.78600000000000003</v>
      </c>
      <c r="I667">
        <f t="shared" ref="I667" si="1771">ABS(H667-H$699)</f>
        <v>0.17132000000000003</v>
      </c>
      <c r="K667">
        <v>19</v>
      </c>
      <c r="L667">
        <v>1</v>
      </c>
      <c r="M667">
        <v>5</v>
      </c>
      <c r="N667">
        <f t="shared" si="1718"/>
        <v>11</v>
      </c>
      <c r="O667">
        <f t="shared" ref="O667:Q667" si="1772">ABS(N667-N$699)</f>
        <v>0.80000000000000071</v>
      </c>
      <c r="P667">
        <f t="shared" si="1720"/>
        <v>14.729408316984021</v>
      </c>
      <c r="Q667">
        <f t="shared" ref="Q667:S667" si="1773">ABS(P667-P$699)</f>
        <v>0.64455428092157518</v>
      </c>
      <c r="R667">
        <v>0.78600000000000003</v>
      </c>
      <c r="S667">
        <f t="shared" si="1722"/>
        <v>0.17132000000000003</v>
      </c>
    </row>
    <row r="668" spans="1:19" x14ac:dyDescent="0.2">
      <c r="A668">
        <v>20</v>
      </c>
      <c r="B668">
        <v>1</v>
      </c>
      <c r="C668">
        <v>5</v>
      </c>
      <c r="D668">
        <v>512</v>
      </c>
      <c r="E668">
        <f t="shared" si="1716"/>
        <v>773.11999999999989</v>
      </c>
      <c r="F668">
        <v>7464</v>
      </c>
      <c r="G668">
        <f t="shared" si="1716"/>
        <v>11561.84</v>
      </c>
      <c r="H668">
        <v>0.312</v>
      </c>
      <c r="I668">
        <f t="shared" ref="I668" si="1774">ABS(H668-H$699)</f>
        <v>0.30268</v>
      </c>
      <c r="K668">
        <v>20</v>
      </c>
      <c r="L668">
        <v>1</v>
      </c>
      <c r="M668">
        <v>5</v>
      </c>
      <c r="N668">
        <f t="shared" si="1718"/>
        <v>9</v>
      </c>
      <c r="O668">
        <f t="shared" ref="O668:Q668" si="1775">ABS(N668-N$699)</f>
        <v>1.1999999999999993</v>
      </c>
      <c r="P668">
        <f t="shared" si="1720"/>
        <v>12.865733270851759</v>
      </c>
      <c r="Q668">
        <f t="shared" ref="Q668:S668" si="1776">ABS(P668-P$699)</f>
        <v>1.2191207652106861</v>
      </c>
      <c r="R668">
        <v>0.312</v>
      </c>
      <c r="S668">
        <f t="shared" si="1722"/>
        <v>0.30268</v>
      </c>
    </row>
    <row r="669" spans="1:19" x14ac:dyDescent="0.2">
      <c r="A669">
        <v>21</v>
      </c>
      <c r="B669">
        <v>1</v>
      </c>
      <c r="C669">
        <v>5</v>
      </c>
      <c r="D669">
        <v>2048</v>
      </c>
      <c r="E669">
        <f t="shared" si="1716"/>
        <v>762.88000000000011</v>
      </c>
      <c r="F669">
        <v>25676</v>
      </c>
      <c r="G669">
        <f t="shared" si="1716"/>
        <v>6650.16</v>
      </c>
      <c r="H669">
        <v>0.76700000000000002</v>
      </c>
      <c r="I669">
        <f t="shared" ref="I669" si="1777">ABS(H669-H$699)</f>
        <v>0.15232000000000001</v>
      </c>
      <c r="K669">
        <v>21</v>
      </c>
      <c r="L669">
        <v>1</v>
      </c>
      <c r="M669">
        <v>5</v>
      </c>
      <c r="N669">
        <f t="shared" si="1718"/>
        <v>11</v>
      </c>
      <c r="O669">
        <f t="shared" ref="O669:Q669" si="1778">ABS(N669-N$699)</f>
        <v>0.80000000000000071</v>
      </c>
      <c r="P669">
        <f t="shared" si="1720"/>
        <v>14.648132845652659</v>
      </c>
      <c r="Q669">
        <f t="shared" ref="Q669:S669" si="1779">ABS(P669-P$699)</f>
        <v>0.56327880959021392</v>
      </c>
      <c r="R669">
        <v>0.76700000000000002</v>
      </c>
      <c r="S669">
        <f t="shared" si="1722"/>
        <v>0.15232000000000001</v>
      </c>
    </row>
    <row r="670" spans="1:19" x14ac:dyDescent="0.2">
      <c r="A670">
        <v>22</v>
      </c>
      <c r="B670">
        <v>1</v>
      </c>
      <c r="C670">
        <v>5</v>
      </c>
      <c r="D670">
        <v>1024</v>
      </c>
      <c r="E670">
        <f t="shared" si="1716"/>
        <v>261.11999999999989</v>
      </c>
      <c r="F670">
        <v>16112</v>
      </c>
      <c r="G670">
        <f t="shared" si="1716"/>
        <v>2913.84</v>
      </c>
      <c r="H670">
        <v>0.56000000000000005</v>
      </c>
      <c r="I670">
        <f t="shared" ref="I670" si="1780">ABS(H670-H$699)</f>
        <v>5.4679999999999951E-2</v>
      </c>
      <c r="K670">
        <v>22</v>
      </c>
      <c r="L670">
        <v>1</v>
      </c>
      <c r="M670">
        <v>5</v>
      </c>
      <c r="N670">
        <f t="shared" si="1718"/>
        <v>10</v>
      </c>
      <c r="O670">
        <f t="shared" ref="O670:Q670" si="1781">ABS(N670-N$699)</f>
        <v>0.19999999999999929</v>
      </c>
      <c r="P670">
        <f t="shared" si="1720"/>
        <v>13.975847968006786</v>
      </c>
      <c r="Q670">
        <f t="shared" ref="Q670:S670" si="1782">ABS(P670-P$699)</f>
        <v>0.10900606805565971</v>
      </c>
      <c r="R670">
        <v>0.56000000000000005</v>
      </c>
      <c r="S670">
        <f t="shared" si="1722"/>
        <v>5.4679999999999951E-2</v>
      </c>
    </row>
    <row r="671" spans="1:19" x14ac:dyDescent="0.2">
      <c r="A671">
        <v>23</v>
      </c>
      <c r="B671">
        <v>1</v>
      </c>
      <c r="C671">
        <v>5</v>
      </c>
      <c r="D671">
        <v>1024</v>
      </c>
      <c r="E671">
        <f t="shared" si="1716"/>
        <v>261.11999999999989</v>
      </c>
      <c r="F671">
        <v>16252</v>
      </c>
      <c r="G671">
        <f t="shared" si="1716"/>
        <v>2773.84</v>
      </c>
      <c r="H671">
        <v>0.56000000000000005</v>
      </c>
      <c r="I671">
        <f t="shared" ref="I671" si="1783">ABS(H671-H$699)</f>
        <v>5.4679999999999951E-2</v>
      </c>
      <c r="K671">
        <v>23</v>
      </c>
      <c r="L671">
        <v>1</v>
      </c>
      <c r="M671">
        <v>5</v>
      </c>
      <c r="N671">
        <f t="shared" si="1718"/>
        <v>10</v>
      </c>
      <c r="O671">
        <f t="shared" ref="O671:Q671" si="1784">ABS(N671-N$699)</f>
        <v>0.19999999999999929</v>
      </c>
      <c r="P671">
        <f t="shared" si="1720"/>
        <v>13.988329649231089</v>
      </c>
      <c r="Q671">
        <f t="shared" ref="Q671:S671" si="1785">ABS(P671-P$699)</f>
        <v>9.6524386831356779E-2</v>
      </c>
      <c r="R671">
        <v>0.56000000000000005</v>
      </c>
      <c r="S671">
        <f t="shared" si="1722"/>
        <v>5.4679999999999951E-2</v>
      </c>
    </row>
    <row r="672" spans="1:19" x14ac:dyDescent="0.2">
      <c r="A672">
        <v>24</v>
      </c>
      <c r="B672">
        <v>1</v>
      </c>
      <c r="C672">
        <v>5</v>
      </c>
      <c r="D672">
        <v>1024</v>
      </c>
      <c r="E672">
        <f t="shared" si="1716"/>
        <v>261.11999999999989</v>
      </c>
      <c r="F672">
        <v>15780</v>
      </c>
      <c r="G672">
        <f t="shared" si="1716"/>
        <v>3245.84</v>
      </c>
      <c r="H672">
        <v>0.54900000000000004</v>
      </c>
      <c r="I672">
        <f t="shared" ref="I672" si="1786">ABS(H672-H$699)</f>
        <v>6.5679999999999961E-2</v>
      </c>
      <c r="K672">
        <v>24</v>
      </c>
      <c r="L672">
        <v>1</v>
      </c>
      <c r="M672">
        <v>5</v>
      </c>
      <c r="N672">
        <f t="shared" si="1718"/>
        <v>10</v>
      </c>
      <c r="O672">
        <f t="shared" ref="O672:Q672" si="1787">ABS(N672-N$699)</f>
        <v>0.19999999999999929</v>
      </c>
      <c r="P672">
        <f t="shared" si="1720"/>
        <v>13.945809584900822</v>
      </c>
      <c r="Q672">
        <f t="shared" ref="Q672:S672" si="1788">ABS(P672-P$699)</f>
        <v>0.13904445116162378</v>
      </c>
      <c r="R672">
        <v>0.54900000000000004</v>
      </c>
      <c r="S672">
        <f t="shared" si="1722"/>
        <v>6.5679999999999961E-2</v>
      </c>
    </row>
    <row r="673" spans="1:19" x14ac:dyDescent="0.2">
      <c r="A673">
        <v>25</v>
      </c>
      <c r="B673">
        <v>1</v>
      </c>
      <c r="C673">
        <v>5</v>
      </c>
      <c r="D673">
        <v>2048</v>
      </c>
      <c r="E673">
        <f t="shared" si="1716"/>
        <v>762.88000000000011</v>
      </c>
      <c r="F673">
        <v>33884</v>
      </c>
      <c r="G673">
        <f t="shared" si="1716"/>
        <v>14858.16</v>
      </c>
      <c r="H673">
        <v>0.97299999999999998</v>
      </c>
      <c r="I673">
        <f t="shared" ref="I673" si="1789">ABS(H673-H$699)</f>
        <v>0.35831999999999997</v>
      </c>
      <c r="K673">
        <v>25</v>
      </c>
      <c r="L673">
        <v>1</v>
      </c>
      <c r="M673">
        <v>5</v>
      </c>
      <c r="N673">
        <f t="shared" si="1718"/>
        <v>11</v>
      </c>
      <c r="O673">
        <f t="shared" ref="O673:Q673" si="1790">ABS(N673-N$699)</f>
        <v>0.80000000000000071</v>
      </c>
      <c r="P673">
        <f t="shared" si="1720"/>
        <v>15.048316574158475</v>
      </c>
      <c r="Q673">
        <f t="shared" ref="Q673:S673" si="1791">ABS(P673-P$699)</f>
        <v>0.96346253809602977</v>
      </c>
      <c r="R673">
        <v>0.97299999999999998</v>
      </c>
      <c r="S673">
        <f t="shared" si="1722"/>
        <v>0.35831999999999997</v>
      </c>
    </row>
    <row r="674" spans="1:19" x14ac:dyDescent="0.2">
      <c r="A674">
        <v>26</v>
      </c>
      <c r="B674">
        <v>1</v>
      </c>
      <c r="C674">
        <v>5</v>
      </c>
      <c r="D674">
        <v>1024</v>
      </c>
      <c r="E674">
        <f t="shared" si="1716"/>
        <v>261.11999999999989</v>
      </c>
      <c r="F674">
        <v>12368</v>
      </c>
      <c r="G674">
        <f t="shared" si="1716"/>
        <v>6657.84</v>
      </c>
      <c r="H674">
        <v>0.39300000000000002</v>
      </c>
      <c r="I674">
        <f t="shared" ref="I674" si="1792">ABS(H674-H$699)</f>
        <v>0.22167999999999999</v>
      </c>
      <c r="K674">
        <v>26</v>
      </c>
      <c r="L674">
        <v>1</v>
      </c>
      <c r="M674">
        <v>5</v>
      </c>
      <c r="N674">
        <f t="shared" si="1718"/>
        <v>10</v>
      </c>
      <c r="O674">
        <f t="shared" ref="O674:Q674" si="1793">ABS(N674-N$699)</f>
        <v>0.19999999999999929</v>
      </c>
      <c r="P674">
        <f t="shared" si="1720"/>
        <v>13.594324603924848</v>
      </c>
      <c r="Q674">
        <f t="shared" ref="Q674:S674" si="1794">ABS(P674-P$699)</f>
        <v>0.49052943213759725</v>
      </c>
      <c r="R674">
        <v>0.39300000000000002</v>
      </c>
      <c r="S674">
        <f t="shared" si="1722"/>
        <v>0.22167999999999999</v>
      </c>
    </row>
    <row r="675" spans="1:19" x14ac:dyDescent="0.2">
      <c r="A675">
        <v>27</v>
      </c>
      <c r="B675">
        <v>1</v>
      </c>
      <c r="C675">
        <v>5</v>
      </c>
      <c r="D675">
        <v>2048</v>
      </c>
      <c r="E675">
        <f t="shared" si="1716"/>
        <v>762.88000000000011</v>
      </c>
      <c r="F675">
        <v>27308</v>
      </c>
      <c r="G675">
        <f t="shared" si="1716"/>
        <v>8282.16</v>
      </c>
      <c r="H675">
        <v>0.81</v>
      </c>
      <c r="I675">
        <f t="shared" ref="I675" si="1795">ABS(H675-H$699)</f>
        <v>0.19532000000000005</v>
      </c>
      <c r="K675">
        <v>27</v>
      </c>
      <c r="L675">
        <v>1</v>
      </c>
      <c r="M675">
        <v>5</v>
      </c>
      <c r="N675">
        <f t="shared" si="1718"/>
        <v>11</v>
      </c>
      <c r="O675">
        <f t="shared" ref="O675:Q675" si="1796">ABS(N675-N$699)</f>
        <v>0.80000000000000071</v>
      </c>
      <c r="P675">
        <f t="shared" si="1720"/>
        <v>14.73703603654023</v>
      </c>
      <c r="Q675">
        <f t="shared" ref="Q675:S675" si="1797">ABS(P675-P$699)</f>
        <v>0.65218200047778474</v>
      </c>
      <c r="R675">
        <v>0.81</v>
      </c>
      <c r="S675">
        <f t="shared" si="1722"/>
        <v>0.19532000000000005</v>
      </c>
    </row>
    <row r="676" spans="1:19" x14ac:dyDescent="0.2">
      <c r="A676">
        <v>28</v>
      </c>
      <c r="B676">
        <v>1</v>
      </c>
      <c r="C676">
        <v>5</v>
      </c>
      <c r="D676">
        <v>2048</v>
      </c>
      <c r="E676">
        <f t="shared" si="1716"/>
        <v>762.88000000000011</v>
      </c>
      <c r="F676">
        <v>36212</v>
      </c>
      <c r="G676">
        <f t="shared" si="1716"/>
        <v>17186.16</v>
      </c>
      <c r="H676">
        <v>1.119</v>
      </c>
      <c r="I676">
        <f t="shared" ref="I676" si="1798">ABS(H676-H$699)</f>
        <v>0.50431999999999999</v>
      </c>
      <c r="K676">
        <v>28</v>
      </c>
      <c r="L676">
        <v>1</v>
      </c>
      <c r="M676">
        <v>5</v>
      </c>
      <c r="N676">
        <f t="shared" si="1718"/>
        <v>11</v>
      </c>
      <c r="O676">
        <f t="shared" ref="O676:Q676" si="1799">ABS(N676-N$699)</f>
        <v>0.80000000000000071</v>
      </c>
      <c r="P676">
        <f t="shared" si="1720"/>
        <v>15.144180239058924</v>
      </c>
      <c r="Q676">
        <f t="shared" ref="Q676:S676" si="1800">ABS(P676-P$699)</f>
        <v>1.0593262029964787</v>
      </c>
      <c r="R676">
        <v>1.119</v>
      </c>
      <c r="S676">
        <f t="shared" si="1722"/>
        <v>0.50431999999999999</v>
      </c>
    </row>
    <row r="677" spans="1:19" x14ac:dyDescent="0.2">
      <c r="A677">
        <v>29</v>
      </c>
      <c r="B677">
        <v>1</v>
      </c>
      <c r="C677">
        <v>5</v>
      </c>
      <c r="D677">
        <v>1024</v>
      </c>
      <c r="E677">
        <f t="shared" si="1716"/>
        <v>261.11999999999989</v>
      </c>
      <c r="F677">
        <v>15504</v>
      </c>
      <c r="G677">
        <f t="shared" si="1716"/>
        <v>3521.84</v>
      </c>
      <c r="H677">
        <v>0.55100000000000005</v>
      </c>
      <c r="I677">
        <f t="shared" ref="I677" si="1801">ABS(H677-H$699)</f>
        <v>6.3679999999999959E-2</v>
      </c>
      <c r="K677">
        <v>29</v>
      </c>
      <c r="L677">
        <v>1</v>
      </c>
      <c r="M677">
        <v>5</v>
      </c>
      <c r="N677">
        <f t="shared" si="1718"/>
        <v>10</v>
      </c>
      <c r="O677">
        <f t="shared" ref="O677:Q677" si="1802">ABS(N677-N$699)</f>
        <v>0.19999999999999929</v>
      </c>
      <c r="P677">
        <f t="shared" si="1720"/>
        <v>13.920352855415082</v>
      </c>
      <c r="Q677">
        <f t="shared" ref="Q677:S677" si="1803">ABS(P677-P$699)</f>
        <v>0.1645011806473633</v>
      </c>
      <c r="R677">
        <v>0.55100000000000005</v>
      </c>
      <c r="S677">
        <f t="shared" si="1722"/>
        <v>6.3679999999999959E-2</v>
      </c>
    </row>
    <row r="678" spans="1:19" x14ac:dyDescent="0.2">
      <c r="A678">
        <v>30</v>
      </c>
      <c r="B678">
        <v>1</v>
      </c>
      <c r="C678">
        <v>5</v>
      </c>
      <c r="D678">
        <v>2048</v>
      </c>
      <c r="E678">
        <f t="shared" si="1716"/>
        <v>762.88000000000011</v>
      </c>
      <c r="F678">
        <v>30464</v>
      </c>
      <c r="G678">
        <f t="shared" si="1716"/>
        <v>11438.16</v>
      </c>
      <c r="H678">
        <v>0.88800000000000001</v>
      </c>
      <c r="I678">
        <f t="shared" ref="I678" si="1804">ABS(H678-H$699)</f>
        <v>0.27332000000000001</v>
      </c>
      <c r="K678">
        <v>30</v>
      </c>
      <c r="L678">
        <v>1</v>
      </c>
      <c r="M678">
        <v>5</v>
      </c>
      <c r="N678">
        <f t="shared" si="1718"/>
        <v>11</v>
      </c>
      <c r="O678">
        <f t="shared" ref="O678:Q678" si="1805">ABS(N678-N$699)</f>
        <v>0.80000000000000071</v>
      </c>
      <c r="P678">
        <f t="shared" si="1720"/>
        <v>14.894817763307945</v>
      </c>
      <c r="Q678">
        <f t="shared" ref="Q678:S678" si="1806">ABS(P678-P$699)</f>
        <v>0.80996372724549914</v>
      </c>
      <c r="R678">
        <v>0.88800000000000001</v>
      </c>
      <c r="S678">
        <f t="shared" si="1722"/>
        <v>0.27332000000000001</v>
      </c>
    </row>
    <row r="679" spans="1:19" x14ac:dyDescent="0.2">
      <c r="A679">
        <v>31</v>
      </c>
      <c r="B679">
        <v>1</v>
      </c>
      <c r="C679">
        <v>5</v>
      </c>
      <c r="D679">
        <v>1024</v>
      </c>
      <c r="E679">
        <f t="shared" si="1716"/>
        <v>261.11999999999989</v>
      </c>
      <c r="F679">
        <v>15404</v>
      </c>
      <c r="G679">
        <f t="shared" si="1716"/>
        <v>3621.84</v>
      </c>
      <c r="H679">
        <v>0.54300000000000004</v>
      </c>
      <c r="I679">
        <f t="shared" ref="I679" si="1807">ABS(H679-H$699)</f>
        <v>7.1679999999999966E-2</v>
      </c>
      <c r="K679">
        <v>31</v>
      </c>
      <c r="L679">
        <v>1</v>
      </c>
      <c r="M679">
        <v>5</v>
      </c>
      <c r="N679">
        <f t="shared" si="1718"/>
        <v>10</v>
      </c>
      <c r="O679">
        <f t="shared" ref="O679:Q679" si="1808">ABS(N679-N$699)</f>
        <v>0.19999999999999929</v>
      </c>
      <c r="P679">
        <f t="shared" si="1720"/>
        <v>13.911017407796987</v>
      </c>
      <c r="Q679">
        <f t="shared" ref="Q679:S679" si="1809">ABS(P679-P$699)</f>
        <v>0.17383662826545887</v>
      </c>
      <c r="R679">
        <v>0.54300000000000004</v>
      </c>
      <c r="S679">
        <f t="shared" si="1722"/>
        <v>7.1679999999999966E-2</v>
      </c>
    </row>
    <row r="680" spans="1:19" x14ac:dyDescent="0.2">
      <c r="A680">
        <v>32</v>
      </c>
      <c r="B680">
        <v>1</v>
      </c>
      <c r="C680">
        <v>5</v>
      </c>
      <c r="D680">
        <v>1024</v>
      </c>
      <c r="E680">
        <f t="shared" si="1716"/>
        <v>261.11999999999989</v>
      </c>
      <c r="F680">
        <v>16140</v>
      </c>
      <c r="G680">
        <f t="shared" si="1716"/>
        <v>2885.84</v>
      </c>
      <c r="H680">
        <v>0.57299999999999995</v>
      </c>
      <c r="I680">
        <f t="shared" ref="I680" si="1810">ABS(H680-H$699)</f>
        <v>4.168000000000005E-2</v>
      </c>
      <c r="K680">
        <v>32</v>
      </c>
      <c r="L680">
        <v>1</v>
      </c>
      <c r="M680">
        <v>5</v>
      </c>
      <c r="N680">
        <f t="shared" si="1718"/>
        <v>10</v>
      </c>
      <c r="O680">
        <f t="shared" ref="O680:Q680" si="1811">ABS(N680-N$699)</f>
        <v>0.19999999999999929</v>
      </c>
      <c r="P680">
        <f t="shared" si="1720"/>
        <v>13.978352958165143</v>
      </c>
      <c r="Q680">
        <f t="shared" ref="Q680:S680" si="1812">ABS(P680-P$699)</f>
        <v>0.10650107789730257</v>
      </c>
      <c r="R680">
        <v>0.57299999999999995</v>
      </c>
      <c r="S680">
        <f t="shared" si="1722"/>
        <v>4.168000000000005E-2</v>
      </c>
    </row>
    <row r="681" spans="1:19" x14ac:dyDescent="0.2">
      <c r="A681">
        <v>33</v>
      </c>
      <c r="B681">
        <v>1</v>
      </c>
      <c r="C681">
        <v>5</v>
      </c>
      <c r="D681">
        <v>2048</v>
      </c>
      <c r="E681">
        <f t="shared" si="1716"/>
        <v>762.88000000000011</v>
      </c>
      <c r="F681">
        <v>34648</v>
      </c>
      <c r="G681">
        <f t="shared" si="1716"/>
        <v>15622.16</v>
      </c>
      <c r="H681">
        <v>1.0189999999999999</v>
      </c>
      <c r="I681">
        <f t="shared" ref="I681" si="1813">ABS(H681-H$699)</f>
        <v>0.4043199999999999</v>
      </c>
      <c r="K681">
        <v>33</v>
      </c>
      <c r="L681">
        <v>1</v>
      </c>
      <c r="M681">
        <v>5</v>
      </c>
      <c r="N681">
        <f t="shared" si="1718"/>
        <v>11</v>
      </c>
      <c r="O681">
        <f t="shared" ref="O681:Q681" si="1814">ABS(N681-N$699)</f>
        <v>0.80000000000000071</v>
      </c>
      <c r="P681">
        <f t="shared" si="1720"/>
        <v>15.08048445706757</v>
      </c>
      <c r="Q681">
        <f t="shared" ref="Q681:S681" si="1815">ABS(P681-P$699)</f>
        <v>0.99563042100512433</v>
      </c>
      <c r="R681">
        <v>1.0189999999999999</v>
      </c>
      <c r="S681">
        <f t="shared" si="1722"/>
        <v>0.4043199999999999</v>
      </c>
    </row>
    <row r="682" spans="1:19" x14ac:dyDescent="0.2">
      <c r="A682">
        <v>34</v>
      </c>
      <c r="B682">
        <v>1</v>
      </c>
      <c r="C682">
        <v>5</v>
      </c>
      <c r="D682">
        <v>1024</v>
      </c>
      <c r="E682">
        <f t="shared" si="1716"/>
        <v>261.11999999999989</v>
      </c>
      <c r="F682">
        <v>14660</v>
      </c>
      <c r="G682">
        <f t="shared" si="1716"/>
        <v>4365.84</v>
      </c>
      <c r="H682">
        <v>0.52800000000000002</v>
      </c>
      <c r="I682">
        <f t="shared" ref="I682" si="1816">ABS(H682-H$699)</f>
        <v>8.6679999999999979E-2</v>
      </c>
      <c r="K682">
        <v>34</v>
      </c>
      <c r="L682">
        <v>1</v>
      </c>
      <c r="M682">
        <v>5</v>
      </c>
      <c r="N682">
        <f t="shared" si="1718"/>
        <v>10</v>
      </c>
      <c r="O682">
        <f t="shared" ref="O682:Q682" si="1817">ABS(N682-N$699)</f>
        <v>0.19999999999999929</v>
      </c>
      <c r="P682">
        <f t="shared" si="1720"/>
        <v>13.839597483021173</v>
      </c>
      <c r="Q682">
        <f t="shared" ref="Q682:S682" si="1818">ABS(P682-P$699)</f>
        <v>0.2452565530412727</v>
      </c>
      <c r="R682">
        <v>0.52800000000000002</v>
      </c>
      <c r="S682">
        <f t="shared" si="1722"/>
        <v>8.6679999999999979E-2</v>
      </c>
    </row>
    <row r="683" spans="1:19" x14ac:dyDescent="0.2">
      <c r="A683">
        <v>35</v>
      </c>
      <c r="B683">
        <v>1</v>
      </c>
      <c r="C683">
        <v>5</v>
      </c>
      <c r="D683">
        <v>2048</v>
      </c>
      <c r="E683">
        <f t="shared" si="1716"/>
        <v>762.88000000000011</v>
      </c>
      <c r="F683">
        <v>27288</v>
      </c>
      <c r="G683">
        <f t="shared" si="1716"/>
        <v>8262.16</v>
      </c>
      <c r="H683">
        <v>0.83699999999999997</v>
      </c>
      <c r="I683">
        <f t="shared" ref="I683" si="1819">ABS(H683-H$699)</f>
        <v>0.22231999999999996</v>
      </c>
      <c r="K683">
        <v>35</v>
      </c>
      <c r="L683">
        <v>1</v>
      </c>
      <c r="M683">
        <v>5</v>
      </c>
      <c r="N683">
        <f t="shared" si="1718"/>
        <v>11</v>
      </c>
      <c r="O683">
        <f t="shared" ref="O683:Q683" si="1820">ABS(N683-N$699)</f>
        <v>0.80000000000000071</v>
      </c>
      <c r="P683">
        <f t="shared" si="1720"/>
        <v>14.735979039613404</v>
      </c>
      <c r="Q683">
        <f t="shared" ref="Q683:S683" si="1821">ABS(P683-P$699)</f>
        <v>0.65112500355095904</v>
      </c>
      <c r="R683">
        <v>0.83699999999999997</v>
      </c>
      <c r="S683">
        <f t="shared" si="1722"/>
        <v>0.22231999999999996</v>
      </c>
    </row>
    <row r="684" spans="1:19" x14ac:dyDescent="0.2">
      <c r="A684">
        <v>36</v>
      </c>
      <c r="B684">
        <v>1</v>
      </c>
      <c r="C684">
        <v>5</v>
      </c>
      <c r="D684">
        <v>1024</v>
      </c>
      <c r="E684">
        <f t="shared" si="1716"/>
        <v>261.11999999999989</v>
      </c>
      <c r="F684">
        <v>16044</v>
      </c>
      <c r="G684">
        <f t="shared" si="1716"/>
        <v>2981.84</v>
      </c>
      <c r="H684">
        <v>0.51</v>
      </c>
      <c r="I684">
        <f t="shared" ref="I684" si="1822">ABS(H684-H$699)</f>
        <v>0.10468</v>
      </c>
      <c r="K684">
        <v>36</v>
      </c>
      <c r="L684">
        <v>1</v>
      </c>
      <c r="M684">
        <v>5</v>
      </c>
      <c r="N684">
        <f t="shared" si="1718"/>
        <v>10</v>
      </c>
      <c r="O684">
        <f t="shared" ref="O684:Q684" si="1823">ABS(N684-N$699)</f>
        <v>0.19999999999999929</v>
      </c>
      <c r="P684">
        <f t="shared" si="1720"/>
        <v>13.969746250814509</v>
      </c>
      <c r="Q684">
        <f t="shared" ref="Q684:S684" si="1824">ABS(P684-P$699)</f>
        <v>0.11510778524793608</v>
      </c>
      <c r="R684">
        <v>0.51</v>
      </c>
      <c r="S684">
        <f t="shared" si="1722"/>
        <v>0.10468</v>
      </c>
    </row>
    <row r="685" spans="1:19" x14ac:dyDescent="0.2">
      <c r="A685">
        <v>37</v>
      </c>
      <c r="B685">
        <v>1</v>
      </c>
      <c r="C685">
        <v>5</v>
      </c>
      <c r="D685">
        <v>1024</v>
      </c>
      <c r="E685">
        <f t="shared" si="1716"/>
        <v>261.11999999999989</v>
      </c>
      <c r="F685">
        <v>16856</v>
      </c>
      <c r="G685">
        <f t="shared" si="1716"/>
        <v>2169.84</v>
      </c>
      <c r="H685">
        <v>0.56100000000000005</v>
      </c>
      <c r="I685">
        <f t="shared" ref="I685" si="1825">ABS(H685-H$699)</f>
        <v>5.367999999999995E-2</v>
      </c>
      <c r="K685">
        <v>37</v>
      </c>
      <c r="L685">
        <v>1</v>
      </c>
      <c r="M685">
        <v>5</v>
      </c>
      <c r="N685">
        <f t="shared" si="1718"/>
        <v>10</v>
      </c>
      <c r="O685">
        <f t="shared" ref="O685:Q685" si="1826">ABS(N685-N$699)</f>
        <v>0.19999999999999929</v>
      </c>
      <c r="P685">
        <f t="shared" si="1720"/>
        <v>14.040974598817307</v>
      </c>
      <c r="Q685">
        <f t="shared" ref="Q685:S685" si="1827">ABS(P685-P$699)</f>
        <v>4.387943724513832E-2</v>
      </c>
      <c r="R685">
        <v>0.56100000000000005</v>
      </c>
      <c r="S685">
        <f t="shared" si="1722"/>
        <v>5.367999999999995E-2</v>
      </c>
    </row>
    <row r="686" spans="1:19" x14ac:dyDescent="0.2">
      <c r="A686">
        <v>38</v>
      </c>
      <c r="B686">
        <v>1</v>
      </c>
      <c r="C686">
        <v>5</v>
      </c>
      <c r="D686">
        <v>1024</v>
      </c>
      <c r="E686">
        <f t="shared" si="1716"/>
        <v>261.11999999999989</v>
      </c>
      <c r="F686">
        <v>15936</v>
      </c>
      <c r="G686">
        <f t="shared" si="1716"/>
        <v>3089.84</v>
      </c>
      <c r="H686">
        <v>0.56299999999999994</v>
      </c>
      <c r="I686">
        <f t="shared" ref="I686" si="1828">ABS(H686-H$699)</f>
        <v>5.1680000000000059E-2</v>
      </c>
      <c r="K686">
        <v>38</v>
      </c>
      <c r="L686">
        <v>1</v>
      </c>
      <c r="M686">
        <v>5</v>
      </c>
      <c r="N686">
        <f t="shared" si="1718"/>
        <v>10</v>
      </c>
      <c r="O686">
        <f t="shared" ref="O686:Q686" si="1829">ABS(N686-N$699)</f>
        <v>0.19999999999999929</v>
      </c>
      <c r="P686">
        <f t="shared" si="1720"/>
        <v>13.960001932068081</v>
      </c>
      <c r="Q686">
        <f t="shared" ref="Q686:S686" si="1830">ABS(P686-P$699)</f>
        <v>0.12485210399436397</v>
      </c>
      <c r="R686">
        <v>0.56299999999999994</v>
      </c>
      <c r="S686">
        <f t="shared" si="1722"/>
        <v>5.1680000000000059E-2</v>
      </c>
    </row>
    <row r="687" spans="1:19" x14ac:dyDescent="0.2">
      <c r="A687">
        <v>39</v>
      </c>
      <c r="B687">
        <v>1</v>
      </c>
      <c r="C687">
        <v>5</v>
      </c>
      <c r="D687">
        <v>2048</v>
      </c>
      <c r="E687">
        <f t="shared" si="1716"/>
        <v>762.88000000000011</v>
      </c>
      <c r="F687">
        <v>26700</v>
      </c>
      <c r="G687">
        <f t="shared" si="1716"/>
        <v>7674.16</v>
      </c>
      <c r="H687">
        <v>0.84099999999999997</v>
      </c>
      <c r="I687">
        <f t="shared" ref="I687" si="1831">ABS(H687-H$699)</f>
        <v>0.22631999999999997</v>
      </c>
      <c r="K687">
        <v>39</v>
      </c>
      <c r="L687">
        <v>1</v>
      </c>
      <c r="M687">
        <v>5</v>
      </c>
      <c r="N687">
        <f t="shared" si="1718"/>
        <v>11</v>
      </c>
      <c r="O687">
        <f t="shared" ref="O687:Q687" si="1832">ABS(N687-N$699)</f>
        <v>0.80000000000000071</v>
      </c>
      <c r="P687">
        <f t="shared" si="1720"/>
        <v>14.704552121462278</v>
      </c>
      <c r="Q687">
        <f t="shared" ref="Q687:S687" si="1833">ABS(P687-P$699)</f>
        <v>0.61969808539983262</v>
      </c>
      <c r="R687">
        <v>0.84099999999999997</v>
      </c>
      <c r="S687">
        <f t="shared" si="1722"/>
        <v>0.22631999999999997</v>
      </c>
    </row>
    <row r="688" spans="1:19" x14ac:dyDescent="0.2">
      <c r="A688">
        <v>40</v>
      </c>
      <c r="B688">
        <v>1</v>
      </c>
      <c r="C688">
        <v>5</v>
      </c>
      <c r="D688">
        <v>1024</v>
      </c>
      <c r="E688">
        <f t="shared" si="1716"/>
        <v>261.11999999999989</v>
      </c>
      <c r="F688">
        <v>15948</v>
      </c>
      <c r="G688">
        <f t="shared" si="1716"/>
        <v>3077.84</v>
      </c>
      <c r="H688">
        <v>0.56100000000000005</v>
      </c>
      <c r="I688">
        <f t="shared" ref="I688" si="1834">ABS(H688-H$699)</f>
        <v>5.367999999999995E-2</v>
      </c>
      <c r="K688">
        <v>40</v>
      </c>
      <c r="L688">
        <v>1</v>
      </c>
      <c r="M688">
        <v>5</v>
      </c>
      <c r="N688">
        <f t="shared" si="1718"/>
        <v>10</v>
      </c>
      <c r="O688">
        <f t="shared" ref="O688:Q688" si="1835">ABS(N688-N$699)</f>
        <v>0.19999999999999929</v>
      </c>
      <c r="P688">
        <f t="shared" si="1720"/>
        <v>13.961087889997332</v>
      </c>
      <c r="Q688">
        <f t="shared" ref="Q688:S688" si="1836">ABS(P688-P$699)</f>
        <v>0.1237661460651136</v>
      </c>
      <c r="R688">
        <v>0.56100000000000005</v>
      </c>
      <c r="S688">
        <f t="shared" si="1722"/>
        <v>5.367999999999995E-2</v>
      </c>
    </row>
    <row r="689" spans="1:19" x14ac:dyDescent="0.2">
      <c r="A689">
        <v>41</v>
      </c>
      <c r="B689">
        <v>1</v>
      </c>
      <c r="C689">
        <v>5</v>
      </c>
      <c r="D689">
        <v>256</v>
      </c>
      <c r="E689">
        <f t="shared" si="1716"/>
        <v>1029.1199999999999</v>
      </c>
      <c r="F689">
        <v>3036</v>
      </c>
      <c r="G689">
        <f t="shared" si="1716"/>
        <v>15989.84</v>
      </c>
      <c r="H689">
        <v>0.185</v>
      </c>
      <c r="I689">
        <f t="shared" ref="I689" si="1837">ABS(H689-H$699)</f>
        <v>0.42968000000000001</v>
      </c>
      <c r="K689">
        <v>41</v>
      </c>
      <c r="L689">
        <v>1</v>
      </c>
      <c r="M689">
        <v>5</v>
      </c>
      <c r="N689">
        <f t="shared" si="1718"/>
        <v>8</v>
      </c>
      <c r="O689">
        <f t="shared" ref="O689:Q689" si="1838">ABS(N689-N$699)</f>
        <v>2.1999999999999993</v>
      </c>
      <c r="P689">
        <f t="shared" si="1720"/>
        <v>11.567956075415466</v>
      </c>
      <c r="Q689">
        <f t="shared" ref="Q689:S689" si="1839">ABS(P689-P$699)</f>
        <v>2.516897960646979</v>
      </c>
      <c r="R689">
        <v>0.185</v>
      </c>
      <c r="S689">
        <f t="shared" si="1722"/>
        <v>0.42968000000000001</v>
      </c>
    </row>
    <row r="690" spans="1:19" x14ac:dyDescent="0.2">
      <c r="A690">
        <v>42</v>
      </c>
      <c r="B690">
        <v>1</v>
      </c>
      <c r="C690">
        <v>5</v>
      </c>
      <c r="D690">
        <v>512</v>
      </c>
      <c r="E690">
        <f t="shared" si="1716"/>
        <v>773.11999999999989</v>
      </c>
      <c r="F690">
        <v>7272</v>
      </c>
      <c r="G690">
        <f t="shared" si="1716"/>
        <v>11753.84</v>
      </c>
      <c r="H690">
        <v>0.29399999999999998</v>
      </c>
      <c r="I690">
        <f t="shared" ref="I690" si="1840">ABS(H690-H$699)</f>
        <v>0.32068000000000002</v>
      </c>
      <c r="K690">
        <v>42</v>
      </c>
      <c r="L690">
        <v>1</v>
      </c>
      <c r="M690">
        <v>5</v>
      </c>
      <c r="N690">
        <f t="shared" si="1718"/>
        <v>9</v>
      </c>
      <c r="O690">
        <f t="shared" ref="O690:Q690" si="1841">ABS(N690-N$699)</f>
        <v>1.1999999999999993</v>
      </c>
      <c r="P690">
        <f t="shared" si="1720"/>
        <v>12.828136484194108</v>
      </c>
      <c r="Q690">
        <f t="shared" ref="Q690:S690" si="1842">ABS(P690-P$699)</f>
        <v>1.2567175518683378</v>
      </c>
      <c r="R690">
        <v>0.29399999999999998</v>
      </c>
      <c r="S690">
        <f t="shared" si="1722"/>
        <v>0.32068000000000002</v>
      </c>
    </row>
    <row r="691" spans="1:19" x14ac:dyDescent="0.2">
      <c r="A691">
        <v>43</v>
      </c>
      <c r="B691">
        <v>1</v>
      </c>
      <c r="C691">
        <v>5</v>
      </c>
      <c r="D691">
        <v>1024</v>
      </c>
      <c r="E691">
        <f t="shared" si="1716"/>
        <v>261.11999999999989</v>
      </c>
      <c r="F691">
        <v>14352</v>
      </c>
      <c r="G691">
        <f t="shared" si="1716"/>
        <v>4673.84</v>
      </c>
      <c r="H691">
        <v>0.48299999999999998</v>
      </c>
      <c r="I691">
        <f t="shared" ref="I691" si="1843">ABS(H691-H$699)</f>
        <v>0.13168000000000002</v>
      </c>
      <c r="K691">
        <v>43</v>
      </c>
      <c r="L691">
        <v>1</v>
      </c>
      <c r="M691">
        <v>5</v>
      </c>
      <c r="N691">
        <f t="shared" si="1718"/>
        <v>10</v>
      </c>
      <c r="O691">
        <f t="shared" ref="O691:Q691" si="1844">ABS(N691-N$699)</f>
        <v>0.19999999999999929</v>
      </c>
      <c r="P691">
        <f t="shared" si="1720"/>
        <v>13.808964174919261</v>
      </c>
      <c r="Q691">
        <f t="shared" ref="Q691:S691" si="1845">ABS(P691-P$699)</f>
        <v>0.27588986114318459</v>
      </c>
      <c r="R691">
        <v>0.48299999999999998</v>
      </c>
      <c r="S691">
        <f t="shared" si="1722"/>
        <v>0.13168000000000002</v>
      </c>
    </row>
    <row r="692" spans="1:19" x14ac:dyDescent="0.2">
      <c r="A692">
        <v>44</v>
      </c>
      <c r="B692">
        <v>1</v>
      </c>
      <c r="C692">
        <v>5</v>
      </c>
      <c r="D692">
        <v>2048</v>
      </c>
      <c r="E692">
        <f t="shared" si="1716"/>
        <v>762.88000000000011</v>
      </c>
      <c r="F692">
        <v>32336</v>
      </c>
      <c r="G692">
        <f t="shared" si="1716"/>
        <v>13310.16</v>
      </c>
      <c r="H692">
        <v>0.97199999999999998</v>
      </c>
      <c r="I692">
        <f t="shared" ref="I692" si="1846">ABS(H692-H$699)</f>
        <v>0.35731999999999997</v>
      </c>
      <c r="K692">
        <v>44</v>
      </c>
      <c r="L692">
        <v>1</v>
      </c>
      <c r="M692">
        <v>5</v>
      </c>
      <c r="N692">
        <f t="shared" si="1718"/>
        <v>11</v>
      </c>
      <c r="O692">
        <f t="shared" ref="O692:Q692" si="1847">ABS(N692-N$699)</f>
        <v>0.80000000000000071</v>
      </c>
      <c r="P692">
        <f t="shared" si="1720"/>
        <v>14.980853606379737</v>
      </c>
      <c r="Q692">
        <f t="shared" ref="Q692:S692" si="1848">ABS(P692-P$699)</f>
        <v>0.89599957031729183</v>
      </c>
      <c r="R692">
        <v>0.97199999999999998</v>
      </c>
      <c r="S692">
        <f t="shared" si="1722"/>
        <v>0.35731999999999997</v>
      </c>
    </row>
    <row r="693" spans="1:19" x14ac:dyDescent="0.2">
      <c r="A693">
        <v>45</v>
      </c>
      <c r="B693">
        <v>1</v>
      </c>
      <c r="C693">
        <v>5</v>
      </c>
      <c r="D693">
        <v>1024</v>
      </c>
      <c r="E693">
        <f t="shared" si="1716"/>
        <v>261.11999999999989</v>
      </c>
      <c r="F693">
        <v>16176</v>
      </c>
      <c r="G693">
        <f t="shared" si="1716"/>
        <v>2849.84</v>
      </c>
      <c r="H693">
        <v>0.48599999999999999</v>
      </c>
      <c r="I693">
        <f t="shared" ref="I693" si="1849">ABS(H693-H$699)</f>
        <v>0.12868000000000002</v>
      </c>
      <c r="K693">
        <v>45</v>
      </c>
      <c r="L693">
        <v>1</v>
      </c>
      <c r="M693">
        <v>5</v>
      </c>
      <c r="N693">
        <f t="shared" si="1718"/>
        <v>10</v>
      </c>
      <c r="O693">
        <f t="shared" ref="O693:Q693" si="1850">ABS(N693-N$699)</f>
        <v>0.19999999999999929</v>
      </c>
      <c r="P693">
        <f t="shared" si="1720"/>
        <v>13.981567281903015</v>
      </c>
      <c r="Q693">
        <f t="shared" ref="Q693:S693" si="1851">ABS(P693-P$699)</f>
        <v>0.10328675415943067</v>
      </c>
      <c r="R693">
        <v>0.48599999999999999</v>
      </c>
      <c r="S693">
        <f t="shared" si="1722"/>
        <v>0.12868000000000002</v>
      </c>
    </row>
    <row r="694" spans="1:19" x14ac:dyDescent="0.2">
      <c r="A694">
        <v>46</v>
      </c>
      <c r="B694">
        <v>1</v>
      </c>
      <c r="C694">
        <v>5</v>
      </c>
      <c r="D694">
        <v>1024</v>
      </c>
      <c r="E694">
        <f t="shared" si="1716"/>
        <v>261.11999999999989</v>
      </c>
      <c r="F694">
        <v>16132</v>
      </c>
      <c r="G694">
        <f t="shared" si="1716"/>
        <v>2893.84</v>
      </c>
      <c r="H694">
        <v>0.56799999999999995</v>
      </c>
      <c r="I694">
        <f t="shared" ref="I694" si="1852">ABS(H694-H$699)</f>
        <v>4.6680000000000055E-2</v>
      </c>
      <c r="K694">
        <v>46</v>
      </c>
      <c r="L694">
        <v>1</v>
      </c>
      <c r="M694">
        <v>5</v>
      </c>
      <c r="N694">
        <f t="shared" si="1718"/>
        <v>10</v>
      </c>
      <c r="O694">
        <f t="shared" ref="O694:Q694" si="1853">ABS(N694-N$699)</f>
        <v>0.19999999999999929</v>
      </c>
      <c r="P694">
        <f t="shared" si="1720"/>
        <v>13.977637690405876</v>
      </c>
      <c r="Q694">
        <f t="shared" ref="Q694:S694" si="1854">ABS(P694-P$699)</f>
        <v>0.10721634565656935</v>
      </c>
      <c r="R694">
        <v>0.56799999999999995</v>
      </c>
      <c r="S694">
        <f t="shared" si="1722"/>
        <v>4.6680000000000055E-2</v>
      </c>
    </row>
    <row r="695" spans="1:19" x14ac:dyDescent="0.2">
      <c r="A695">
        <v>47</v>
      </c>
      <c r="B695">
        <v>1</v>
      </c>
      <c r="C695">
        <v>5</v>
      </c>
      <c r="D695">
        <v>2048</v>
      </c>
      <c r="E695">
        <f t="shared" si="1716"/>
        <v>762.88000000000011</v>
      </c>
      <c r="F695">
        <v>27008</v>
      </c>
      <c r="G695">
        <f t="shared" si="1716"/>
        <v>7982.16</v>
      </c>
      <c r="H695">
        <v>0.78800000000000003</v>
      </c>
      <c r="I695">
        <f t="shared" ref="I695" si="1855">ABS(H695-H$699)</f>
        <v>0.17332000000000003</v>
      </c>
      <c r="K695">
        <v>47</v>
      </c>
      <c r="L695">
        <v>1</v>
      </c>
      <c r="M695">
        <v>5</v>
      </c>
      <c r="N695">
        <f t="shared" si="1718"/>
        <v>11</v>
      </c>
      <c r="O695">
        <f t="shared" ref="O695:Q695" si="1856">ABS(N695-N$699)</f>
        <v>0.80000000000000071</v>
      </c>
      <c r="P695">
        <f t="shared" si="1720"/>
        <v>14.721099188707186</v>
      </c>
      <c r="Q695">
        <f t="shared" ref="Q695:S695" si="1857">ABS(P695-P$699)</f>
        <v>0.63624515264474013</v>
      </c>
      <c r="R695">
        <v>0.78800000000000003</v>
      </c>
      <c r="S695">
        <f t="shared" si="1722"/>
        <v>0.17332000000000003</v>
      </c>
    </row>
    <row r="696" spans="1:19" x14ac:dyDescent="0.2">
      <c r="A696">
        <v>48</v>
      </c>
      <c r="B696">
        <v>1</v>
      </c>
      <c r="C696">
        <v>5</v>
      </c>
      <c r="D696">
        <v>1024</v>
      </c>
      <c r="E696">
        <f t="shared" si="1716"/>
        <v>261.11999999999989</v>
      </c>
      <c r="F696">
        <v>16116</v>
      </c>
      <c r="G696">
        <f t="shared" si="1716"/>
        <v>2909.84</v>
      </c>
      <c r="H696">
        <v>0.51300000000000001</v>
      </c>
      <c r="I696">
        <f t="shared" ref="I696" si="1858">ABS(H696-H$699)</f>
        <v>0.10167999999999999</v>
      </c>
      <c r="K696">
        <v>48</v>
      </c>
      <c r="L696">
        <v>1</v>
      </c>
      <c r="M696">
        <v>5</v>
      </c>
      <c r="N696">
        <f t="shared" si="1718"/>
        <v>10</v>
      </c>
      <c r="O696">
        <f t="shared" ref="O696:Q696" si="1859">ABS(N696-N$699)</f>
        <v>0.19999999999999929</v>
      </c>
      <c r="P696">
        <f t="shared" si="1720"/>
        <v>13.976206090148599</v>
      </c>
      <c r="Q696">
        <f t="shared" ref="Q696:S696" si="1860">ABS(P696-P$699)</f>
        <v>0.1086479459138463</v>
      </c>
      <c r="R696">
        <v>0.51300000000000001</v>
      </c>
      <c r="S696">
        <f t="shared" si="1722"/>
        <v>0.10167999999999999</v>
      </c>
    </row>
    <row r="697" spans="1:19" x14ac:dyDescent="0.2">
      <c r="A697">
        <v>49</v>
      </c>
      <c r="B697">
        <v>1</v>
      </c>
      <c r="C697">
        <v>5</v>
      </c>
      <c r="D697">
        <v>1024</v>
      </c>
      <c r="E697">
        <f t="shared" si="1716"/>
        <v>261.11999999999989</v>
      </c>
      <c r="F697">
        <v>16072</v>
      </c>
      <c r="G697">
        <f t="shared" si="1716"/>
        <v>2953.84</v>
      </c>
      <c r="H697">
        <v>0.57799999999999996</v>
      </c>
      <c r="I697">
        <f t="shared" ref="I697" si="1861">ABS(H697-H$699)</f>
        <v>3.6680000000000046E-2</v>
      </c>
      <c r="K697">
        <v>49</v>
      </c>
      <c r="L697">
        <v>1</v>
      </c>
      <c r="M697">
        <v>5</v>
      </c>
      <c r="N697">
        <f t="shared" si="1718"/>
        <v>10</v>
      </c>
      <c r="O697">
        <f t="shared" ref="O697:Q697" si="1862">ABS(N697-N$699)</f>
        <v>0.19999999999999929</v>
      </c>
      <c r="P697">
        <f t="shared" si="1720"/>
        <v>13.972261848733291</v>
      </c>
      <c r="Q697">
        <f t="shared" ref="Q697:S697" si="1863">ABS(P697-P$699)</f>
        <v>0.11259218732915421</v>
      </c>
      <c r="R697">
        <v>0.57799999999999996</v>
      </c>
      <c r="S697">
        <f t="shared" si="1722"/>
        <v>3.6680000000000046E-2</v>
      </c>
    </row>
    <row r="698" spans="1:19" x14ac:dyDescent="0.2">
      <c r="A698">
        <v>50</v>
      </c>
      <c r="B698">
        <v>1</v>
      </c>
      <c r="C698">
        <v>5</v>
      </c>
      <c r="D698">
        <v>1024</v>
      </c>
      <c r="E698">
        <f t="shared" si="1716"/>
        <v>261.11999999999989</v>
      </c>
      <c r="F698">
        <v>16220</v>
      </c>
      <c r="G698">
        <f t="shared" si="1716"/>
        <v>2805.84</v>
      </c>
      <c r="H698">
        <v>0.56699999999999995</v>
      </c>
      <c r="I698">
        <f t="shared" ref="I698" si="1864">ABS(H698-H$699)</f>
        <v>4.7680000000000056E-2</v>
      </c>
      <c r="K698">
        <v>50</v>
      </c>
      <c r="L698">
        <v>1</v>
      </c>
      <c r="M698">
        <v>5</v>
      </c>
      <c r="N698">
        <f t="shared" si="1718"/>
        <v>10</v>
      </c>
      <c r="O698">
        <f t="shared" ref="O698:Q698" si="1865">ABS(N698-N$699)</f>
        <v>0.19999999999999929</v>
      </c>
      <c r="P698">
        <f t="shared" si="1720"/>
        <v>13.985486199104635</v>
      </c>
      <c r="Q698">
        <f t="shared" ref="Q698:S698" si="1866">ABS(P698-P$699)</f>
        <v>9.9367836957810596E-2</v>
      </c>
      <c r="R698">
        <v>0.56699999999999995</v>
      </c>
      <c r="S698">
        <f t="shared" si="1722"/>
        <v>4.7680000000000056E-2</v>
      </c>
    </row>
    <row r="699" spans="1:19" s="1" customFormat="1" x14ac:dyDescent="0.2">
      <c r="A699" s="1" t="s">
        <v>8</v>
      </c>
      <c r="B699" s="1">
        <f>B698</f>
        <v>1</v>
      </c>
      <c r="C699" s="1">
        <f>C698</f>
        <v>5</v>
      </c>
      <c r="D699" s="1">
        <f>AVERAGE(D649:D698)</f>
        <v>1285.1199999999999</v>
      </c>
      <c r="E699" s="1">
        <f>AVERAGE(E649:E698)</f>
        <v>457.72799999999972</v>
      </c>
      <c r="F699" s="1">
        <f>AVERAGE(F649:F698)</f>
        <v>19025.84</v>
      </c>
      <c r="G699" s="1">
        <f>AVERAGE(G649:G698)</f>
        <v>6394.7360000000017</v>
      </c>
      <c r="H699" s="1">
        <f>AVERAGE(H649:H698)</f>
        <v>0.61468</v>
      </c>
      <c r="I699" s="1">
        <f>AVERAGE(I649:I698)</f>
        <v>0.15895200000000004</v>
      </c>
      <c r="K699" s="1" t="s">
        <v>8</v>
      </c>
      <c r="L699" s="1">
        <f>L698</f>
        <v>1</v>
      </c>
      <c r="M699" s="1">
        <f>M698</f>
        <v>5</v>
      </c>
      <c r="N699" s="1">
        <f>AVERAGE(N649:N698)</f>
        <v>10.199999999999999</v>
      </c>
      <c r="O699" s="1">
        <f>AVERAGE(O649:O698)</f>
        <v>0.4799999999999997</v>
      </c>
      <c r="P699" s="1">
        <f>AVERAGE(P649:P698)</f>
        <v>14.084854036062445</v>
      </c>
      <c r="Q699" s="1">
        <f>AVERAGE(Q649:Q698)</f>
        <v>0.45802195812168378</v>
      </c>
      <c r="R699" s="1">
        <f>AVERAGE(R649:R698)</f>
        <v>0.61468</v>
      </c>
      <c r="S699" s="1">
        <f>AVERAGE(S649:S698)</f>
        <v>0.15895200000000004</v>
      </c>
    </row>
    <row r="703" spans="1:19" x14ac:dyDescent="0.2">
      <c r="A703">
        <v>1</v>
      </c>
      <c r="B703">
        <v>1</v>
      </c>
      <c r="C703">
        <v>6</v>
      </c>
      <c r="D703">
        <v>2048</v>
      </c>
      <c r="E703">
        <f>ABS(D703-D$753)</f>
        <v>614.40000000000009</v>
      </c>
      <c r="F703">
        <v>36356</v>
      </c>
      <c r="G703">
        <f>ABS(F703-F$753)</f>
        <v>15213.919999999998</v>
      </c>
      <c r="H703">
        <v>2.6880000000000002</v>
      </c>
      <c r="I703">
        <f>ABS(H703-H$753)</f>
        <v>0.80436000000000019</v>
      </c>
      <c r="K703">
        <v>1</v>
      </c>
      <c r="L703">
        <v>1</v>
      </c>
      <c r="M703">
        <v>6</v>
      </c>
      <c r="N703">
        <f>LOG(D703,2)</f>
        <v>11</v>
      </c>
      <c r="O703">
        <f>ABS(N703-N$753)</f>
        <v>0.64000000000000057</v>
      </c>
      <c r="P703">
        <f>LOG(F703,2)</f>
        <v>15.149905858025049</v>
      </c>
      <c r="Q703">
        <f>ABS(P703-P$753)</f>
        <v>0.90385371728197939</v>
      </c>
      <c r="R703">
        <v>2.6880000000000002</v>
      </c>
      <c r="S703">
        <f>ABS(R703-R$753)</f>
        <v>0.80436000000000019</v>
      </c>
    </row>
    <row r="704" spans="1:19" x14ac:dyDescent="0.2">
      <c r="A704">
        <v>2</v>
      </c>
      <c r="B704">
        <v>1</v>
      </c>
      <c r="C704">
        <v>6</v>
      </c>
      <c r="D704">
        <v>2048</v>
      </c>
      <c r="E704">
        <f t="shared" ref="E704:G752" si="1867">ABS(D704-D$753)</f>
        <v>614.40000000000009</v>
      </c>
      <c r="F704">
        <v>32008</v>
      </c>
      <c r="G704">
        <f t="shared" si="1867"/>
        <v>10865.919999999998</v>
      </c>
      <c r="H704">
        <v>2.4159999999999999</v>
      </c>
      <c r="I704">
        <f t="shared" ref="I704" si="1868">ABS(H704-H$753)</f>
        <v>0.53235999999999994</v>
      </c>
      <c r="K704">
        <v>2</v>
      </c>
      <c r="L704">
        <v>1</v>
      </c>
      <c r="M704">
        <v>6</v>
      </c>
      <c r="N704">
        <f t="shared" ref="N704:N752" si="1869">LOG(D704,2)</f>
        <v>11</v>
      </c>
      <c r="O704">
        <f t="shared" ref="O704:Q704" si="1870">ABS(N704-N$753)</f>
        <v>0.64000000000000057</v>
      </c>
      <c r="P704">
        <f t="shared" ref="P704:P752" si="1871">LOG(F704,2)</f>
        <v>14.966144913345603</v>
      </c>
      <c r="Q704">
        <f t="shared" ref="Q704:S704" si="1872">ABS(P704-P$753)</f>
        <v>0.72009277260253413</v>
      </c>
      <c r="R704">
        <v>2.4159999999999999</v>
      </c>
      <c r="S704">
        <f t="shared" ref="S704:S752" si="1873">ABS(R704-R$753)</f>
        <v>0.53235999999999994</v>
      </c>
    </row>
    <row r="705" spans="1:19" x14ac:dyDescent="0.2">
      <c r="A705">
        <v>3</v>
      </c>
      <c r="B705">
        <v>1</v>
      </c>
      <c r="C705">
        <v>6</v>
      </c>
      <c r="D705">
        <v>1024</v>
      </c>
      <c r="E705">
        <f t="shared" si="1867"/>
        <v>409.59999999999991</v>
      </c>
      <c r="F705">
        <v>16148</v>
      </c>
      <c r="G705">
        <f t="shared" si="1867"/>
        <v>4994.0800000000017</v>
      </c>
      <c r="H705">
        <v>1.45</v>
      </c>
      <c r="I705">
        <f t="shared" ref="I705" si="1874">ABS(H705-H$753)</f>
        <v>0.43364000000000003</v>
      </c>
      <c r="K705">
        <v>3</v>
      </c>
      <c r="L705">
        <v>1</v>
      </c>
      <c r="M705">
        <v>6</v>
      </c>
      <c r="N705">
        <f t="shared" si="1869"/>
        <v>10</v>
      </c>
      <c r="O705">
        <f t="shared" ref="O705:Q705" si="1875">ABS(N705-N$753)</f>
        <v>0.35999999999999943</v>
      </c>
      <c r="P705">
        <f t="shared" si="1871"/>
        <v>13.97906787148051</v>
      </c>
      <c r="Q705">
        <f t="shared" ref="Q705:S705" si="1876">ABS(P705-P$753)</f>
        <v>0.26698426926255969</v>
      </c>
      <c r="R705">
        <v>1.45</v>
      </c>
      <c r="S705">
        <f t="shared" si="1873"/>
        <v>0.43364000000000003</v>
      </c>
    </row>
    <row r="706" spans="1:19" x14ac:dyDescent="0.2">
      <c r="A706">
        <v>4</v>
      </c>
      <c r="B706">
        <v>1</v>
      </c>
      <c r="C706">
        <v>6</v>
      </c>
      <c r="D706">
        <v>1024</v>
      </c>
      <c r="E706">
        <f t="shared" si="1867"/>
        <v>409.59999999999991</v>
      </c>
      <c r="F706">
        <v>16172</v>
      </c>
      <c r="G706">
        <f t="shared" si="1867"/>
        <v>4970.0800000000017</v>
      </c>
      <c r="H706">
        <v>1.413</v>
      </c>
      <c r="I706">
        <f t="shared" ref="I706" si="1877">ABS(H706-H$753)</f>
        <v>0.47063999999999995</v>
      </c>
      <c r="K706">
        <v>4</v>
      </c>
      <c r="L706">
        <v>1</v>
      </c>
      <c r="M706">
        <v>6</v>
      </c>
      <c r="N706">
        <f t="shared" si="1869"/>
        <v>10</v>
      </c>
      <c r="O706">
        <f t="shared" ref="O706:Q706" si="1878">ABS(N706-N$753)</f>
        <v>0.35999999999999943</v>
      </c>
      <c r="P706">
        <f t="shared" si="1871"/>
        <v>13.981210488271696</v>
      </c>
      <c r="Q706">
        <f t="shared" ref="Q706:S706" si="1879">ABS(P706-P$753)</f>
        <v>0.26484165247137348</v>
      </c>
      <c r="R706">
        <v>1.413</v>
      </c>
      <c r="S706">
        <f t="shared" si="1873"/>
        <v>0.47063999999999995</v>
      </c>
    </row>
    <row r="707" spans="1:19" x14ac:dyDescent="0.2">
      <c r="A707">
        <v>5</v>
      </c>
      <c r="B707">
        <v>1</v>
      </c>
      <c r="C707">
        <v>6</v>
      </c>
      <c r="D707">
        <v>2048</v>
      </c>
      <c r="E707">
        <f t="shared" si="1867"/>
        <v>614.40000000000009</v>
      </c>
      <c r="F707">
        <v>34552</v>
      </c>
      <c r="G707">
        <f t="shared" si="1867"/>
        <v>13409.919999999998</v>
      </c>
      <c r="H707">
        <v>2.5870000000000002</v>
      </c>
      <c r="I707">
        <f t="shared" ref="I707" si="1880">ABS(H707-H$753)</f>
        <v>0.70336000000000021</v>
      </c>
      <c r="K707">
        <v>5</v>
      </c>
      <c r="L707">
        <v>1</v>
      </c>
      <c r="M707">
        <v>6</v>
      </c>
      <c r="N707">
        <f t="shared" si="1869"/>
        <v>11</v>
      </c>
      <c r="O707">
        <f t="shared" ref="O707:Q707" si="1881">ABS(N707-N$753)</f>
        <v>0.64000000000000057</v>
      </c>
      <c r="P707">
        <f t="shared" si="1871"/>
        <v>15.076481601207021</v>
      </c>
      <c r="Q707">
        <f t="shared" ref="Q707:S707" si="1882">ABS(P707-P$753)</f>
        <v>0.83042946046395194</v>
      </c>
      <c r="R707">
        <v>2.5870000000000002</v>
      </c>
      <c r="S707">
        <f t="shared" si="1873"/>
        <v>0.70336000000000021</v>
      </c>
    </row>
    <row r="708" spans="1:19" x14ac:dyDescent="0.2">
      <c r="A708">
        <v>6</v>
      </c>
      <c r="B708">
        <v>1</v>
      </c>
      <c r="C708">
        <v>6</v>
      </c>
      <c r="D708">
        <v>1024</v>
      </c>
      <c r="E708">
        <f t="shared" si="1867"/>
        <v>409.59999999999991</v>
      </c>
      <c r="F708">
        <v>14368</v>
      </c>
      <c r="G708">
        <f t="shared" si="1867"/>
        <v>6774.0800000000017</v>
      </c>
      <c r="H708">
        <v>1.3140000000000001</v>
      </c>
      <c r="I708">
        <f t="shared" ref="I708" si="1883">ABS(H708-H$753)</f>
        <v>0.56963999999999992</v>
      </c>
      <c r="K708">
        <v>6</v>
      </c>
      <c r="L708">
        <v>1</v>
      </c>
      <c r="M708">
        <v>6</v>
      </c>
      <c r="N708">
        <f t="shared" si="1869"/>
        <v>10</v>
      </c>
      <c r="O708">
        <f t="shared" ref="O708:Q708" si="1884">ABS(N708-N$753)</f>
        <v>0.35999999999999943</v>
      </c>
      <c r="P708">
        <f t="shared" si="1871"/>
        <v>13.810571634741146</v>
      </c>
      <c r="Q708">
        <f t="shared" ref="Q708:S708" si="1885">ABS(P708-P$753)</f>
        <v>0.43548050600192312</v>
      </c>
      <c r="R708">
        <v>1.3140000000000001</v>
      </c>
      <c r="S708">
        <f t="shared" si="1873"/>
        <v>0.56963999999999992</v>
      </c>
    </row>
    <row r="709" spans="1:19" x14ac:dyDescent="0.2">
      <c r="A709">
        <v>7</v>
      </c>
      <c r="B709">
        <v>1</v>
      </c>
      <c r="C709">
        <v>6</v>
      </c>
      <c r="D709">
        <v>2048</v>
      </c>
      <c r="E709">
        <f t="shared" si="1867"/>
        <v>614.40000000000009</v>
      </c>
      <c r="F709">
        <v>27172</v>
      </c>
      <c r="G709">
        <f t="shared" si="1867"/>
        <v>6029.9199999999983</v>
      </c>
      <c r="H709">
        <v>3.1850000000000001</v>
      </c>
      <c r="I709">
        <f t="shared" ref="I709" si="1886">ABS(H709-H$753)</f>
        <v>1.3013600000000001</v>
      </c>
      <c r="K709">
        <v>7</v>
      </c>
      <c r="L709">
        <v>1</v>
      </c>
      <c r="M709">
        <v>6</v>
      </c>
      <c r="N709">
        <f t="shared" si="1869"/>
        <v>11</v>
      </c>
      <c r="O709">
        <f t="shared" ref="O709:Q709" si="1887">ABS(N709-N$753)</f>
        <v>0.64000000000000057</v>
      </c>
      <c r="P709">
        <f t="shared" si="1871"/>
        <v>14.729833138848363</v>
      </c>
      <c r="Q709">
        <f t="shared" ref="Q709:S709" si="1888">ABS(P709-P$753)</f>
        <v>0.48378099810529385</v>
      </c>
      <c r="R709">
        <v>3.1850000000000001</v>
      </c>
      <c r="S709">
        <f t="shared" si="1873"/>
        <v>1.3013600000000001</v>
      </c>
    </row>
    <row r="710" spans="1:19" x14ac:dyDescent="0.2">
      <c r="A710">
        <v>8</v>
      </c>
      <c r="B710">
        <v>1</v>
      </c>
      <c r="C710">
        <v>6</v>
      </c>
      <c r="D710">
        <v>2048</v>
      </c>
      <c r="E710">
        <f t="shared" si="1867"/>
        <v>614.40000000000009</v>
      </c>
      <c r="F710">
        <v>31768</v>
      </c>
      <c r="G710">
        <f t="shared" si="1867"/>
        <v>10625.919999999998</v>
      </c>
      <c r="H710">
        <v>3.4319999999999999</v>
      </c>
      <c r="I710">
        <f t="shared" ref="I710" si="1889">ABS(H710-H$753)</f>
        <v>1.54836</v>
      </c>
      <c r="K710">
        <v>8</v>
      </c>
      <c r="L710">
        <v>1</v>
      </c>
      <c r="M710">
        <v>6</v>
      </c>
      <c r="N710">
        <f t="shared" si="1869"/>
        <v>11</v>
      </c>
      <c r="O710">
        <f t="shared" ref="O710:Q710" si="1890">ABS(N710-N$753)</f>
        <v>0.64000000000000057</v>
      </c>
      <c r="P710">
        <f t="shared" si="1871"/>
        <v>14.955286645524469</v>
      </c>
      <c r="Q710">
        <f t="shared" ref="Q710:S710" si="1891">ABS(P710-P$753)</f>
        <v>0.70923450478139927</v>
      </c>
      <c r="R710">
        <v>3.4319999999999999</v>
      </c>
      <c r="S710">
        <f t="shared" si="1873"/>
        <v>1.54836</v>
      </c>
    </row>
    <row r="711" spans="1:19" x14ac:dyDescent="0.2">
      <c r="A711">
        <v>9</v>
      </c>
      <c r="B711">
        <v>1</v>
      </c>
      <c r="C711">
        <v>6</v>
      </c>
      <c r="D711">
        <v>1024</v>
      </c>
      <c r="E711">
        <f t="shared" si="1867"/>
        <v>409.59999999999991</v>
      </c>
      <c r="F711">
        <v>16180</v>
      </c>
      <c r="G711">
        <f t="shared" si="1867"/>
        <v>4962.0800000000017</v>
      </c>
      <c r="H711">
        <v>2.222</v>
      </c>
      <c r="I711">
        <f t="shared" ref="I711" si="1892">ABS(H711-H$753)</f>
        <v>0.33835999999999999</v>
      </c>
      <c r="K711">
        <v>9</v>
      </c>
      <c r="L711">
        <v>1</v>
      </c>
      <c r="M711">
        <v>6</v>
      </c>
      <c r="N711">
        <f t="shared" si="1869"/>
        <v>10</v>
      </c>
      <c r="O711">
        <f t="shared" ref="O711:Q711" si="1893">ABS(N711-N$753)</f>
        <v>0.35999999999999943</v>
      </c>
      <c r="P711">
        <f t="shared" si="1871"/>
        <v>13.981923987317341</v>
      </c>
      <c r="Q711">
        <f t="shared" ref="Q711:S711" si="1894">ABS(P711-P$753)</f>
        <v>0.26412815342572848</v>
      </c>
      <c r="R711">
        <v>2.222</v>
      </c>
      <c r="S711">
        <f t="shared" si="1873"/>
        <v>0.33835999999999999</v>
      </c>
    </row>
    <row r="712" spans="1:19" x14ac:dyDescent="0.2">
      <c r="A712">
        <v>10</v>
      </c>
      <c r="B712">
        <v>1</v>
      </c>
      <c r="C712">
        <v>6</v>
      </c>
      <c r="D712">
        <v>512</v>
      </c>
      <c r="E712">
        <f t="shared" si="1867"/>
        <v>921.59999999999991</v>
      </c>
      <c r="F712">
        <v>7072</v>
      </c>
      <c r="G712">
        <f t="shared" si="1867"/>
        <v>14070.080000000002</v>
      </c>
      <c r="H712">
        <v>1.077</v>
      </c>
      <c r="I712">
        <f t="shared" ref="I712" si="1895">ABS(H712-H$753)</f>
        <v>0.80664000000000002</v>
      </c>
      <c r="K712">
        <v>10</v>
      </c>
      <c r="L712">
        <v>1</v>
      </c>
      <c r="M712">
        <v>6</v>
      </c>
      <c r="N712">
        <f t="shared" si="1869"/>
        <v>9</v>
      </c>
      <c r="O712">
        <f t="shared" ref="O712:Q712" si="1896">ABS(N712-N$753)</f>
        <v>1.3599999999999994</v>
      </c>
      <c r="P712">
        <f t="shared" si="1871"/>
        <v>12.78790255939143</v>
      </c>
      <c r="Q712">
        <f t="shared" ref="Q712:S712" si="1897">ABS(P712-P$753)</f>
        <v>1.4581495813516394</v>
      </c>
      <c r="R712">
        <v>1.077</v>
      </c>
      <c r="S712">
        <f t="shared" si="1873"/>
        <v>0.80664000000000002</v>
      </c>
    </row>
    <row r="713" spans="1:19" x14ac:dyDescent="0.2">
      <c r="A713">
        <v>11</v>
      </c>
      <c r="B713">
        <v>1</v>
      </c>
      <c r="C713">
        <v>6</v>
      </c>
      <c r="D713">
        <v>1024</v>
      </c>
      <c r="E713">
        <f t="shared" si="1867"/>
        <v>409.59999999999991</v>
      </c>
      <c r="F713">
        <v>14412</v>
      </c>
      <c r="G713">
        <f t="shared" si="1867"/>
        <v>6730.0800000000017</v>
      </c>
      <c r="H713">
        <v>1.498</v>
      </c>
      <c r="I713">
        <f t="shared" ref="I713" si="1898">ABS(H713-H$753)</f>
        <v>0.38563999999999998</v>
      </c>
      <c r="K713">
        <v>11</v>
      </c>
      <c r="L713">
        <v>1</v>
      </c>
      <c r="M713">
        <v>6</v>
      </c>
      <c r="N713">
        <f t="shared" si="1869"/>
        <v>10</v>
      </c>
      <c r="O713">
        <f t="shared" ref="O713:Q713" si="1899">ABS(N713-N$753)</f>
        <v>0.35999999999999943</v>
      </c>
      <c r="P713">
        <f t="shared" si="1871"/>
        <v>13.814982936426791</v>
      </c>
      <c r="Q713">
        <f t="shared" ref="Q713:S713" si="1900">ABS(P713-P$753)</f>
        <v>0.43106920431627849</v>
      </c>
      <c r="R713">
        <v>1.498</v>
      </c>
      <c r="S713">
        <f t="shared" si="1873"/>
        <v>0.38563999999999998</v>
      </c>
    </row>
    <row r="714" spans="1:19" x14ac:dyDescent="0.2">
      <c r="A714">
        <v>12</v>
      </c>
      <c r="B714">
        <v>1</v>
      </c>
      <c r="C714">
        <v>6</v>
      </c>
      <c r="D714">
        <v>1024</v>
      </c>
      <c r="E714">
        <f t="shared" si="1867"/>
        <v>409.59999999999991</v>
      </c>
      <c r="F714">
        <v>14616</v>
      </c>
      <c r="G714">
        <f t="shared" si="1867"/>
        <v>6526.0800000000017</v>
      </c>
      <c r="H714">
        <v>1.4159999999999999</v>
      </c>
      <c r="I714">
        <f t="shared" ref="I714" si="1901">ABS(H714-H$753)</f>
        <v>0.46764000000000006</v>
      </c>
      <c r="K714">
        <v>12</v>
      </c>
      <c r="L714">
        <v>1</v>
      </c>
      <c r="M714">
        <v>6</v>
      </c>
      <c r="N714">
        <f t="shared" si="1869"/>
        <v>10</v>
      </c>
      <c r="O714">
        <f t="shared" ref="O714:Q714" si="1902">ABS(N714-N$753)</f>
        <v>0.35999999999999943</v>
      </c>
      <c r="P714">
        <f t="shared" si="1871"/>
        <v>13.835260918627489</v>
      </c>
      <c r="Q714">
        <f t="shared" ref="Q714:S714" si="1903">ABS(P714-P$753)</f>
        <v>0.41079122211558072</v>
      </c>
      <c r="R714">
        <v>1.4159999999999999</v>
      </c>
      <c r="S714">
        <f t="shared" si="1873"/>
        <v>0.46764000000000006</v>
      </c>
    </row>
    <row r="715" spans="1:19" x14ac:dyDescent="0.2">
      <c r="A715">
        <v>13</v>
      </c>
      <c r="B715">
        <v>1</v>
      </c>
      <c r="C715">
        <v>6</v>
      </c>
      <c r="D715">
        <v>2048</v>
      </c>
      <c r="E715">
        <f t="shared" si="1867"/>
        <v>614.40000000000009</v>
      </c>
      <c r="F715">
        <v>27072</v>
      </c>
      <c r="G715">
        <f t="shared" si="1867"/>
        <v>5929.9199999999983</v>
      </c>
      <c r="H715">
        <v>2.5110000000000001</v>
      </c>
      <c r="I715">
        <f t="shared" ref="I715" si="1904">ABS(H715-H$753)</f>
        <v>0.62736000000000014</v>
      </c>
      <c r="K715">
        <v>13</v>
      </c>
      <c r="L715">
        <v>1</v>
      </c>
      <c r="M715">
        <v>6</v>
      </c>
      <c r="N715">
        <f t="shared" si="1869"/>
        <v>11</v>
      </c>
      <c r="O715">
        <f t="shared" ref="O715:Q715" si="1905">ABS(N715-N$753)</f>
        <v>0.64000000000000057</v>
      </c>
      <c r="P715">
        <f t="shared" si="1871"/>
        <v>14.72451385311995</v>
      </c>
      <c r="Q715">
        <f t="shared" ref="Q715:S715" si="1906">ABS(P715-P$753)</f>
        <v>0.4784617123768804</v>
      </c>
      <c r="R715">
        <v>2.5110000000000001</v>
      </c>
      <c r="S715">
        <f t="shared" si="1873"/>
        <v>0.62736000000000014</v>
      </c>
    </row>
    <row r="716" spans="1:19" x14ac:dyDescent="0.2">
      <c r="A716">
        <v>14</v>
      </c>
      <c r="B716">
        <v>1</v>
      </c>
      <c r="C716">
        <v>6</v>
      </c>
      <c r="D716">
        <v>1024</v>
      </c>
      <c r="E716">
        <f t="shared" si="1867"/>
        <v>409.59999999999991</v>
      </c>
      <c r="F716">
        <v>16108</v>
      </c>
      <c r="G716">
        <f t="shared" si="1867"/>
        <v>5034.0800000000017</v>
      </c>
      <c r="H716">
        <v>1.524</v>
      </c>
      <c r="I716">
        <f t="shared" ref="I716" si="1907">ABS(H716-H$753)</f>
        <v>0.35963999999999996</v>
      </c>
      <c r="K716">
        <v>14</v>
      </c>
      <c r="L716">
        <v>1</v>
      </c>
      <c r="M716">
        <v>6</v>
      </c>
      <c r="N716">
        <f t="shared" si="1869"/>
        <v>10</v>
      </c>
      <c r="O716">
        <f t="shared" ref="O716:Q716" si="1908">ABS(N716-N$753)</f>
        <v>0.35999999999999943</v>
      </c>
      <c r="P716">
        <f t="shared" si="1871"/>
        <v>13.975489756945755</v>
      </c>
      <c r="Q716">
        <f t="shared" ref="Q716:S716" si="1909">ABS(P716-P$753)</f>
        <v>0.2705623837973139</v>
      </c>
      <c r="R716">
        <v>1.524</v>
      </c>
      <c r="S716">
        <f t="shared" si="1873"/>
        <v>0.35963999999999996</v>
      </c>
    </row>
    <row r="717" spans="1:19" x14ac:dyDescent="0.2">
      <c r="A717">
        <v>15</v>
      </c>
      <c r="B717">
        <v>1</v>
      </c>
      <c r="C717">
        <v>6</v>
      </c>
      <c r="D717">
        <v>2048</v>
      </c>
      <c r="E717">
        <f t="shared" si="1867"/>
        <v>614.40000000000009</v>
      </c>
      <c r="F717">
        <v>23132</v>
      </c>
      <c r="G717">
        <f t="shared" si="1867"/>
        <v>1989.9199999999983</v>
      </c>
      <c r="H717">
        <v>1.798</v>
      </c>
      <c r="I717">
        <f t="shared" ref="I717" si="1910">ABS(H717-H$753)</f>
        <v>8.5639999999999938E-2</v>
      </c>
      <c r="K717">
        <v>15</v>
      </c>
      <c r="L717">
        <v>1</v>
      </c>
      <c r="M717">
        <v>6</v>
      </c>
      <c r="N717">
        <f t="shared" si="1869"/>
        <v>11</v>
      </c>
      <c r="O717">
        <f t="shared" ref="O717:Q717" si="1911">ABS(N717-N$753)</f>
        <v>0.64000000000000057</v>
      </c>
      <c r="P717">
        <f t="shared" si="1871"/>
        <v>14.497602386783489</v>
      </c>
      <c r="Q717">
        <f t="shared" ref="Q717:S717" si="1912">ABS(P717-P$753)</f>
        <v>0.25155024604041998</v>
      </c>
      <c r="R717">
        <v>1.798</v>
      </c>
      <c r="S717">
        <f t="shared" si="1873"/>
        <v>8.5639999999999938E-2</v>
      </c>
    </row>
    <row r="718" spans="1:19" x14ac:dyDescent="0.2">
      <c r="A718">
        <v>16</v>
      </c>
      <c r="B718">
        <v>1</v>
      </c>
      <c r="C718">
        <v>6</v>
      </c>
      <c r="D718">
        <v>1024</v>
      </c>
      <c r="E718">
        <f t="shared" si="1867"/>
        <v>409.59999999999991</v>
      </c>
      <c r="F718">
        <v>15516</v>
      </c>
      <c r="G718">
        <f t="shared" si="1867"/>
        <v>5626.0800000000017</v>
      </c>
      <c r="H718">
        <v>1.39</v>
      </c>
      <c r="I718">
        <f t="shared" ref="I718" si="1913">ABS(H718-H$753)</f>
        <v>0.49364000000000008</v>
      </c>
      <c r="K718">
        <v>16</v>
      </c>
      <c r="L718">
        <v>1</v>
      </c>
      <c r="M718">
        <v>6</v>
      </c>
      <c r="N718">
        <f t="shared" si="1869"/>
        <v>10</v>
      </c>
      <c r="O718">
        <f t="shared" ref="O718:Q718" si="1914">ABS(N718-N$753)</f>
        <v>0.35999999999999943</v>
      </c>
      <c r="P718">
        <f t="shared" si="1871"/>
        <v>13.921469060531411</v>
      </c>
      <c r="Q718">
        <f t="shared" ref="Q718:S718" si="1915">ABS(P718-P$753)</f>
        <v>0.32458308021165827</v>
      </c>
      <c r="R718">
        <v>1.39</v>
      </c>
      <c r="S718">
        <f t="shared" si="1873"/>
        <v>0.49364000000000008</v>
      </c>
    </row>
    <row r="719" spans="1:19" x14ac:dyDescent="0.2">
      <c r="A719">
        <v>17</v>
      </c>
      <c r="B719">
        <v>1</v>
      </c>
      <c r="C719">
        <v>6</v>
      </c>
      <c r="D719">
        <v>512</v>
      </c>
      <c r="E719">
        <f t="shared" si="1867"/>
        <v>921.59999999999991</v>
      </c>
      <c r="F719">
        <v>7192</v>
      </c>
      <c r="G719">
        <f t="shared" si="1867"/>
        <v>13950.080000000002</v>
      </c>
      <c r="H719">
        <v>0.83199999999999996</v>
      </c>
      <c r="I719">
        <f t="shared" ref="I719" si="1916">ABS(H719-H$753)</f>
        <v>1.0516399999999999</v>
      </c>
      <c r="K719">
        <v>17</v>
      </c>
      <c r="L719">
        <v>1</v>
      </c>
      <c r="M719">
        <v>6</v>
      </c>
      <c r="N719">
        <f t="shared" si="1869"/>
        <v>9</v>
      </c>
      <c r="O719">
        <f t="shared" ref="O719:Q719" si="1917">ABS(N719-N$753)</f>
        <v>1.3599999999999994</v>
      </c>
      <c r="P719">
        <f t="shared" si="1871"/>
        <v>12.812177305514448</v>
      </c>
      <c r="Q719">
        <f t="shared" ref="Q719:S719" si="1918">ABS(P719-P$753)</f>
        <v>1.4338748352286217</v>
      </c>
      <c r="R719">
        <v>0.83199999999999996</v>
      </c>
      <c r="S719">
        <f t="shared" si="1873"/>
        <v>1.0516399999999999</v>
      </c>
    </row>
    <row r="720" spans="1:19" x14ac:dyDescent="0.2">
      <c r="A720">
        <v>18</v>
      </c>
      <c r="B720">
        <v>1</v>
      </c>
      <c r="C720">
        <v>6</v>
      </c>
      <c r="D720">
        <v>2048</v>
      </c>
      <c r="E720">
        <f t="shared" si="1867"/>
        <v>614.40000000000009</v>
      </c>
      <c r="F720">
        <v>32076</v>
      </c>
      <c r="G720">
        <f t="shared" si="1867"/>
        <v>10933.919999999998</v>
      </c>
      <c r="H720">
        <v>2.5289999999999999</v>
      </c>
      <c r="I720">
        <f t="shared" ref="I720" si="1919">ABS(H720-H$753)</f>
        <v>0.64535999999999993</v>
      </c>
      <c r="K720">
        <v>18</v>
      </c>
      <c r="L720">
        <v>1</v>
      </c>
      <c r="M720">
        <v>6</v>
      </c>
      <c r="N720">
        <f t="shared" si="1869"/>
        <v>11</v>
      </c>
      <c r="O720">
        <f t="shared" ref="O720:Q720" si="1920">ABS(N720-N$753)</f>
        <v>0.64000000000000057</v>
      </c>
      <c r="P720">
        <f t="shared" si="1871"/>
        <v>14.969206622964235</v>
      </c>
      <c r="Q720">
        <f t="shared" ref="Q720:S720" si="1921">ABS(P720-P$753)</f>
        <v>0.7231544822211653</v>
      </c>
      <c r="R720">
        <v>2.5289999999999999</v>
      </c>
      <c r="S720">
        <f t="shared" si="1873"/>
        <v>0.64535999999999993</v>
      </c>
    </row>
    <row r="721" spans="1:19" x14ac:dyDescent="0.2">
      <c r="A721">
        <v>19</v>
      </c>
      <c r="B721">
        <v>1</v>
      </c>
      <c r="C721">
        <v>6</v>
      </c>
      <c r="D721">
        <v>1024</v>
      </c>
      <c r="E721">
        <f t="shared" si="1867"/>
        <v>409.59999999999991</v>
      </c>
      <c r="F721">
        <v>16036</v>
      </c>
      <c r="G721">
        <f t="shared" si="1867"/>
        <v>5106.0800000000017</v>
      </c>
      <c r="H721">
        <v>1.47</v>
      </c>
      <c r="I721">
        <f t="shared" ref="I721" si="1922">ABS(H721-H$753)</f>
        <v>0.41364000000000001</v>
      </c>
      <c r="K721">
        <v>19</v>
      </c>
      <c r="L721">
        <v>1</v>
      </c>
      <c r="M721">
        <v>6</v>
      </c>
      <c r="N721">
        <f t="shared" si="1869"/>
        <v>10</v>
      </c>
      <c r="O721">
        <f t="shared" ref="O721:Q721" si="1923">ABS(N721-N$753)</f>
        <v>0.35999999999999943</v>
      </c>
      <c r="P721">
        <f t="shared" si="1871"/>
        <v>13.969026702150771</v>
      </c>
      <c r="Q721">
        <f t="shared" ref="Q721:S721" si="1924">ABS(P721-P$753)</f>
        <v>0.27702543859229856</v>
      </c>
      <c r="R721">
        <v>1.47</v>
      </c>
      <c r="S721">
        <f t="shared" si="1873"/>
        <v>0.41364000000000001</v>
      </c>
    </row>
    <row r="722" spans="1:19" x14ac:dyDescent="0.2">
      <c r="A722">
        <v>20</v>
      </c>
      <c r="B722">
        <v>1</v>
      </c>
      <c r="C722">
        <v>6</v>
      </c>
      <c r="D722">
        <v>1024</v>
      </c>
      <c r="E722">
        <f t="shared" si="1867"/>
        <v>409.59999999999991</v>
      </c>
      <c r="F722">
        <v>16076</v>
      </c>
      <c r="G722">
        <f t="shared" si="1867"/>
        <v>5066.0800000000017</v>
      </c>
      <c r="H722">
        <v>1.5109999999999999</v>
      </c>
      <c r="I722">
        <f t="shared" ref="I722" si="1925">ABS(H722-H$753)</f>
        <v>0.37264000000000008</v>
      </c>
      <c r="K722">
        <v>20</v>
      </c>
      <c r="L722">
        <v>1</v>
      </c>
      <c r="M722">
        <v>6</v>
      </c>
      <c r="N722">
        <f t="shared" si="1869"/>
        <v>10</v>
      </c>
      <c r="O722">
        <f t="shared" ref="O722:Q722" si="1926">ABS(N722-N$753)</f>
        <v>0.35999999999999943</v>
      </c>
      <c r="P722">
        <f t="shared" si="1871"/>
        <v>13.972620862058745</v>
      </c>
      <c r="Q722">
        <f t="shared" ref="Q722:S722" si="1927">ABS(P722-P$753)</f>
        <v>0.27343127868432404</v>
      </c>
      <c r="R722">
        <v>1.5109999999999999</v>
      </c>
      <c r="S722">
        <f t="shared" si="1873"/>
        <v>0.37264000000000008</v>
      </c>
    </row>
    <row r="723" spans="1:19" x14ac:dyDescent="0.2">
      <c r="A723">
        <v>21</v>
      </c>
      <c r="B723">
        <v>1</v>
      </c>
      <c r="C723">
        <v>6</v>
      </c>
      <c r="D723">
        <v>2048</v>
      </c>
      <c r="E723">
        <f t="shared" si="1867"/>
        <v>614.40000000000009</v>
      </c>
      <c r="F723">
        <v>32216</v>
      </c>
      <c r="G723">
        <f t="shared" si="1867"/>
        <v>11073.919999999998</v>
      </c>
      <c r="H723">
        <v>2.5049999999999999</v>
      </c>
      <c r="I723">
        <f t="shared" ref="I723" si="1928">ABS(H723-H$753)</f>
        <v>0.62135999999999991</v>
      </c>
      <c r="K723">
        <v>21</v>
      </c>
      <c r="L723">
        <v>1</v>
      </c>
      <c r="M723">
        <v>6</v>
      </c>
      <c r="N723">
        <f t="shared" si="1869"/>
        <v>11</v>
      </c>
      <c r="O723">
        <f t="shared" ref="O723:Q723" si="1929">ABS(N723-N$753)</f>
        <v>0.64000000000000057</v>
      </c>
      <c r="P723">
        <f t="shared" si="1871"/>
        <v>14.975489756945755</v>
      </c>
      <c r="Q723">
        <f t="shared" ref="Q723:S723" si="1930">ABS(P723-P$753)</f>
        <v>0.7294376162026861</v>
      </c>
      <c r="R723">
        <v>2.5049999999999999</v>
      </c>
      <c r="S723">
        <f t="shared" si="1873"/>
        <v>0.62135999999999991</v>
      </c>
    </row>
    <row r="724" spans="1:19" x14ac:dyDescent="0.2">
      <c r="A724">
        <v>22</v>
      </c>
      <c r="B724">
        <v>1</v>
      </c>
      <c r="C724">
        <v>6</v>
      </c>
      <c r="D724">
        <v>2048</v>
      </c>
      <c r="E724">
        <f t="shared" si="1867"/>
        <v>614.40000000000009</v>
      </c>
      <c r="F724">
        <v>35556</v>
      </c>
      <c r="G724">
        <f t="shared" si="1867"/>
        <v>14413.919999999998</v>
      </c>
      <c r="H724">
        <v>2.4910000000000001</v>
      </c>
      <c r="I724">
        <f t="shared" ref="I724" si="1931">ABS(H724-H$753)</f>
        <v>0.60736000000000012</v>
      </c>
      <c r="K724">
        <v>22</v>
      </c>
      <c r="L724">
        <v>1</v>
      </c>
      <c r="M724">
        <v>6</v>
      </c>
      <c r="N724">
        <f t="shared" si="1869"/>
        <v>11</v>
      </c>
      <c r="O724">
        <f t="shared" ref="O724:Q724" si="1932">ABS(N724-N$753)</f>
        <v>0.64000000000000057</v>
      </c>
      <c r="P724">
        <f t="shared" si="1871"/>
        <v>15.117805411682438</v>
      </c>
      <c r="Q724">
        <f t="shared" ref="Q724:S724" si="1933">ABS(P724-P$753)</f>
        <v>0.87175327093936872</v>
      </c>
      <c r="R724">
        <v>2.4910000000000001</v>
      </c>
      <c r="S724">
        <f t="shared" si="1873"/>
        <v>0.60736000000000012</v>
      </c>
    </row>
    <row r="725" spans="1:19" x14ac:dyDescent="0.2">
      <c r="A725">
        <v>23</v>
      </c>
      <c r="B725">
        <v>1</v>
      </c>
      <c r="C725">
        <v>6</v>
      </c>
      <c r="D725">
        <v>1024</v>
      </c>
      <c r="E725">
        <f t="shared" si="1867"/>
        <v>409.59999999999991</v>
      </c>
      <c r="F725">
        <v>16112</v>
      </c>
      <c r="G725">
        <f t="shared" si="1867"/>
        <v>5030.0800000000017</v>
      </c>
      <c r="H725">
        <v>1.4359999999999999</v>
      </c>
      <c r="I725">
        <f t="shared" ref="I725" si="1934">ABS(H725-H$753)</f>
        <v>0.44764000000000004</v>
      </c>
      <c r="K725">
        <v>23</v>
      </c>
      <c r="L725">
        <v>1</v>
      </c>
      <c r="M725">
        <v>6</v>
      </c>
      <c r="N725">
        <f t="shared" si="1869"/>
        <v>10</v>
      </c>
      <c r="O725">
        <f t="shared" ref="O725:Q725" si="1935">ABS(N725-N$753)</f>
        <v>0.35999999999999943</v>
      </c>
      <c r="P725">
        <f t="shared" si="1871"/>
        <v>13.975847968006786</v>
      </c>
      <c r="Q725">
        <f t="shared" ref="Q725:S725" si="1936">ABS(P725-P$753)</f>
        <v>0.27020417273628361</v>
      </c>
      <c r="R725">
        <v>1.4359999999999999</v>
      </c>
      <c r="S725">
        <f t="shared" si="1873"/>
        <v>0.44764000000000004</v>
      </c>
    </row>
    <row r="726" spans="1:19" x14ac:dyDescent="0.2">
      <c r="A726">
        <v>24</v>
      </c>
      <c r="B726">
        <v>1</v>
      </c>
      <c r="C726">
        <v>6</v>
      </c>
      <c r="D726">
        <v>2048</v>
      </c>
      <c r="E726">
        <f t="shared" si="1867"/>
        <v>614.40000000000009</v>
      </c>
      <c r="F726">
        <v>32260</v>
      </c>
      <c r="G726">
        <f t="shared" si="1867"/>
        <v>11117.919999999998</v>
      </c>
      <c r="H726">
        <v>2.4380000000000002</v>
      </c>
      <c r="I726">
        <f t="shared" ref="I726" si="1937">ABS(H726-H$753)</f>
        <v>0.55436000000000019</v>
      </c>
      <c r="K726">
        <v>24</v>
      </c>
      <c r="L726">
        <v>1</v>
      </c>
      <c r="M726">
        <v>6</v>
      </c>
      <c r="N726">
        <f t="shared" si="1869"/>
        <v>11</v>
      </c>
      <c r="O726">
        <f t="shared" ref="O726:Q726" si="1938">ABS(N726-N$753)</f>
        <v>0.64000000000000057</v>
      </c>
      <c r="P726">
        <f t="shared" si="1871"/>
        <v>14.977458818043006</v>
      </c>
      <c r="Q726">
        <f t="shared" ref="Q726:S726" si="1939">ABS(P726-P$753)</f>
        <v>0.7314066772999368</v>
      </c>
      <c r="R726">
        <v>2.4380000000000002</v>
      </c>
      <c r="S726">
        <f t="shared" si="1873"/>
        <v>0.55436000000000019</v>
      </c>
    </row>
    <row r="727" spans="1:19" x14ac:dyDescent="0.2">
      <c r="A727">
        <v>25</v>
      </c>
      <c r="B727">
        <v>1</v>
      </c>
      <c r="C727">
        <v>6</v>
      </c>
      <c r="D727">
        <v>1024</v>
      </c>
      <c r="E727">
        <f t="shared" si="1867"/>
        <v>409.59999999999991</v>
      </c>
      <c r="F727">
        <v>15648</v>
      </c>
      <c r="G727">
        <f t="shared" si="1867"/>
        <v>5494.0800000000017</v>
      </c>
      <c r="H727">
        <v>1.38</v>
      </c>
      <c r="I727">
        <f t="shared" ref="I727" si="1940">ABS(H727-H$753)</f>
        <v>0.50364000000000009</v>
      </c>
      <c r="K727">
        <v>25</v>
      </c>
      <c r="L727">
        <v>1</v>
      </c>
      <c r="M727">
        <v>6</v>
      </c>
      <c r="N727">
        <f t="shared" si="1869"/>
        <v>10</v>
      </c>
      <c r="O727">
        <f t="shared" ref="O727:Q727" si="1941">ABS(N727-N$753)</f>
        <v>0.35999999999999943</v>
      </c>
      <c r="P727">
        <f t="shared" si="1871"/>
        <v>13.933690654952235</v>
      </c>
      <c r="Q727">
        <f t="shared" ref="Q727:S727" si="1942">ABS(P727-P$753)</f>
        <v>0.31236148579083434</v>
      </c>
      <c r="R727">
        <v>1.38</v>
      </c>
      <c r="S727">
        <f t="shared" si="1873"/>
        <v>0.50364000000000009</v>
      </c>
    </row>
    <row r="728" spans="1:19" x14ac:dyDescent="0.2">
      <c r="A728">
        <v>26</v>
      </c>
      <c r="B728">
        <v>1</v>
      </c>
      <c r="C728">
        <v>6</v>
      </c>
      <c r="D728">
        <v>1024</v>
      </c>
      <c r="E728">
        <f t="shared" si="1867"/>
        <v>409.59999999999991</v>
      </c>
      <c r="F728">
        <v>14500</v>
      </c>
      <c r="G728">
        <f t="shared" si="1867"/>
        <v>6642.0800000000017</v>
      </c>
      <c r="H728">
        <v>1.268</v>
      </c>
      <c r="I728">
        <f t="shared" ref="I728" si="1943">ABS(H728-H$753)</f>
        <v>0.61563999999999997</v>
      </c>
      <c r="K728">
        <v>26</v>
      </c>
      <c r="L728">
        <v>1</v>
      </c>
      <c r="M728">
        <v>6</v>
      </c>
      <c r="N728">
        <f t="shared" si="1869"/>
        <v>10</v>
      </c>
      <c r="O728">
        <f t="shared" ref="O728:Q728" si="1944">ABS(N728-N$753)</f>
        <v>0.35999999999999943</v>
      </c>
      <c r="P728">
        <f t="shared" si="1871"/>
        <v>13.82376527978966</v>
      </c>
      <c r="Q728">
        <f t="shared" ref="Q728:S728" si="1945">ABS(P728-P$753)</f>
        <v>0.42228686095340962</v>
      </c>
      <c r="R728">
        <v>1.268</v>
      </c>
      <c r="S728">
        <f t="shared" si="1873"/>
        <v>0.61563999999999997</v>
      </c>
    </row>
    <row r="729" spans="1:19" x14ac:dyDescent="0.2">
      <c r="A729">
        <v>27</v>
      </c>
      <c r="B729">
        <v>1</v>
      </c>
      <c r="C729">
        <v>6</v>
      </c>
      <c r="D729">
        <v>2048</v>
      </c>
      <c r="E729">
        <f t="shared" si="1867"/>
        <v>614.40000000000009</v>
      </c>
      <c r="F729">
        <v>25492</v>
      </c>
      <c r="G729">
        <f t="shared" si="1867"/>
        <v>4349.9199999999983</v>
      </c>
      <c r="H729">
        <v>1.996</v>
      </c>
      <c r="I729">
        <f t="shared" ref="I729" si="1946">ABS(H729-H$753)</f>
        <v>0.11236000000000002</v>
      </c>
      <c r="K729">
        <v>27</v>
      </c>
      <c r="L729">
        <v>1</v>
      </c>
      <c r="M729">
        <v>6</v>
      </c>
      <c r="N729">
        <f t="shared" si="1869"/>
        <v>11</v>
      </c>
      <c r="O729">
        <f t="shared" ref="O729:Q729" si="1947">ABS(N729-N$753)</f>
        <v>0.64000000000000057</v>
      </c>
      <c r="P729">
        <f t="shared" si="1871"/>
        <v>14.637756945412143</v>
      </c>
      <c r="Q729">
        <f t="shared" ref="Q729:S729" si="1948">ABS(P729-P$753)</f>
        <v>0.39170480466907343</v>
      </c>
      <c r="R729">
        <v>1.996</v>
      </c>
      <c r="S729">
        <f t="shared" si="1873"/>
        <v>0.11236000000000002</v>
      </c>
    </row>
    <row r="730" spans="1:19" x14ac:dyDescent="0.2">
      <c r="A730">
        <v>28</v>
      </c>
      <c r="B730">
        <v>1</v>
      </c>
      <c r="C730">
        <v>6</v>
      </c>
      <c r="D730">
        <v>1024</v>
      </c>
      <c r="E730">
        <f t="shared" si="1867"/>
        <v>409.59999999999991</v>
      </c>
      <c r="F730">
        <v>16076</v>
      </c>
      <c r="G730">
        <f t="shared" si="1867"/>
        <v>5066.0800000000017</v>
      </c>
      <c r="H730">
        <v>1.405</v>
      </c>
      <c r="I730">
        <f t="shared" ref="I730" si="1949">ABS(H730-H$753)</f>
        <v>0.47863999999999995</v>
      </c>
      <c r="K730">
        <v>28</v>
      </c>
      <c r="L730">
        <v>1</v>
      </c>
      <c r="M730">
        <v>6</v>
      </c>
      <c r="N730">
        <f t="shared" si="1869"/>
        <v>10</v>
      </c>
      <c r="O730">
        <f t="shared" ref="O730:Q730" si="1950">ABS(N730-N$753)</f>
        <v>0.35999999999999943</v>
      </c>
      <c r="P730">
        <f t="shared" si="1871"/>
        <v>13.972620862058745</v>
      </c>
      <c r="Q730">
        <f t="shared" ref="Q730:S730" si="1951">ABS(P730-P$753)</f>
        <v>0.27343127868432404</v>
      </c>
      <c r="R730">
        <v>1.405</v>
      </c>
      <c r="S730">
        <f t="shared" si="1873"/>
        <v>0.47863999999999995</v>
      </c>
    </row>
    <row r="731" spans="1:19" x14ac:dyDescent="0.2">
      <c r="A731">
        <v>29</v>
      </c>
      <c r="B731">
        <v>1</v>
      </c>
      <c r="C731">
        <v>6</v>
      </c>
      <c r="D731">
        <v>2048</v>
      </c>
      <c r="E731">
        <f t="shared" si="1867"/>
        <v>614.40000000000009</v>
      </c>
      <c r="F731">
        <v>23232</v>
      </c>
      <c r="G731">
        <f t="shared" si="1867"/>
        <v>2089.9199999999983</v>
      </c>
      <c r="H731">
        <v>1.8009999999999999</v>
      </c>
      <c r="I731">
        <f t="shared" ref="I731" si="1952">ABS(H731-H$753)</f>
        <v>8.2640000000000047E-2</v>
      </c>
      <c r="K731">
        <v>29</v>
      </c>
      <c r="L731">
        <v>1</v>
      </c>
      <c r="M731">
        <v>6</v>
      </c>
      <c r="N731">
        <f t="shared" si="1869"/>
        <v>11</v>
      </c>
      <c r="O731">
        <f t="shared" ref="O731:Q731" si="1953">ABS(N731-N$753)</f>
        <v>0.64000000000000057</v>
      </c>
      <c r="P731">
        <f t="shared" si="1871"/>
        <v>14.503825737995751</v>
      </c>
      <c r="Q731">
        <f t="shared" ref="Q731:S731" si="1954">ABS(P731-P$753)</f>
        <v>0.25777359725268134</v>
      </c>
      <c r="R731">
        <v>1.8009999999999999</v>
      </c>
      <c r="S731">
        <f t="shared" si="1873"/>
        <v>8.2640000000000047E-2</v>
      </c>
    </row>
    <row r="732" spans="1:19" x14ac:dyDescent="0.2">
      <c r="A732">
        <v>30</v>
      </c>
      <c r="B732">
        <v>1</v>
      </c>
      <c r="C732">
        <v>6</v>
      </c>
      <c r="D732">
        <v>2048</v>
      </c>
      <c r="E732">
        <f t="shared" si="1867"/>
        <v>614.40000000000009</v>
      </c>
      <c r="F732">
        <v>25640</v>
      </c>
      <c r="G732">
        <f t="shared" si="1867"/>
        <v>4497.9199999999983</v>
      </c>
      <c r="H732">
        <v>1.9570000000000001</v>
      </c>
      <c r="I732">
        <f t="shared" ref="I732" si="1955">ABS(H732-H$753)</f>
        <v>7.3360000000000092E-2</v>
      </c>
      <c r="K732">
        <v>30</v>
      </c>
      <c r="L732">
        <v>1</v>
      </c>
      <c r="M732">
        <v>6</v>
      </c>
      <c r="N732">
        <f t="shared" si="1869"/>
        <v>11</v>
      </c>
      <c r="O732">
        <f t="shared" ref="O732:Q732" si="1956">ABS(N732-N$753)</f>
        <v>0.64000000000000057</v>
      </c>
      <c r="P732">
        <f t="shared" si="1871"/>
        <v>14.646108641506105</v>
      </c>
      <c r="Q732">
        <f t="shared" ref="Q732:S732" si="1957">ABS(P732-P$753)</f>
        <v>0.40005650076303567</v>
      </c>
      <c r="R732">
        <v>1.9570000000000001</v>
      </c>
      <c r="S732">
        <f t="shared" si="1873"/>
        <v>7.3360000000000092E-2</v>
      </c>
    </row>
    <row r="733" spans="1:19" x14ac:dyDescent="0.2">
      <c r="A733">
        <v>31</v>
      </c>
      <c r="B733">
        <v>1</v>
      </c>
      <c r="C733">
        <v>6</v>
      </c>
      <c r="D733">
        <v>2048</v>
      </c>
      <c r="E733">
        <f t="shared" si="1867"/>
        <v>614.40000000000009</v>
      </c>
      <c r="F733">
        <v>26916</v>
      </c>
      <c r="G733">
        <f t="shared" si="1867"/>
        <v>5773.9199999999983</v>
      </c>
      <c r="H733">
        <v>2.11</v>
      </c>
      <c r="I733">
        <f t="shared" ref="I733" si="1958">ABS(H733-H$753)</f>
        <v>0.22635999999999989</v>
      </c>
      <c r="K733">
        <v>31</v>
      </c>
      <c r="L733">
        <v>1</v>
      </c>
      <c r="M733">
        <v>6</v>
      </c>
      <c r="N733">
        <f t="shared" si="1869"/>
        <v>11</v>
      </c>
      <c r="O733">
        <f t="shared" ref="O733:Q733" si="1959">ABS(N733-N$753)</f>
        <v>0.64000000000000057</v>
      </c>
      <c r="P733">
        <f t="shared" si="1871"/>
        <v>14.716176405807428</v>
      </c>
      <c r="Q733">
        <f t="shared" ref="Q733:S733" si="1960">ABS(P733-P$753)</f>
        <v>0.47012426506435823</v>
      </c>
      <c r="R733">
        <v>2.11</v>
      </c>
      <c r="S733">
        <f t="shared" si="1873"/>
        <v>0.22635999999999989</v>
      </c>
    </row>
    <row r="734" spans="1:19" x14ac:dyDescent="0.2">
      <c r="A734">
        <v>32</v>
      </c>
      <c r="B734">
        <v>1</v>
      </c>
      <c r="C734">
        <v>6</v>
      </c>
      <c r="D734">
        <v>1024</v>
      </c>
      <c r="E734">
        <f t="shared" si="1867"/>
        <v>409.59999999999991</v>
      </c>
      <c r="F734">
        <v>16136</v>
      </c>
      <c r="G734">
        <f t="shared" si="1867"/>
        <v>5006.0800000000017</v>
      </c>
      <c r="H734">
        <v>1.476</v>
      </c>
      <c r="I734">
        <f t="shared" ref="I734" si="1961">ABS(H734-H$753)</f>
        <v>0.40764</v>
      </c>
      <c r="K734">
        <v>32</v>
      </c>
      <c r="L734">
        <v>1</v>
      </c>
      <c r="M734">
        <v>6</v>
      </c>
      <c r="N734">
        <f t="shared" si="1869"/>
        <v>10</v>
      </c>
      <c r="O734">
        <f t="shared" ref="O734:Q734" si="1962">ABS(N734-N$753)</f>
        <v>0.35999999999999943</v>
      </c>
      <c r="P734">
        <f t="shared" si="1871"/>
        <v>13.977995368612962</v>
      </c>
      <c r="Q734">
        <f t="shared" ref="Q734:S734" si="1963">ABS(P734-P$753)</f>
        <v>0.26805677213010703</v>
      </c>
      <c r="R734">
        <v>1.476</v>
      </c>
      <c r="S734">
        <f t="shared" si="1873"/>
        <v>0.40764</v>
      </c>
    </row>
    <row r="735" spans="1:19" x14ac:dyDescent="0.2">
      <c r="A735">
        <v>33</v>
      </c>
      <c r="B735">
        <v>1</v>
      </c>
      <c r="C735">
        <v>6</v>
      </c>
      <c r="D735">
        <v>1024</v>
      </c>
      <c r="E735">
        <f t="shared" si="1867"/>
        <v>409.59999999999991</v>
      </c>
      <c r="F735">
        <v>15524</v>
      </c>
      <c r="G735">
        <f t="shared" si="1867"/>
        <v>5618.0800000000017</v>
      </c>
      <c r="H735">
        <v>1.4339999999999999</v>
      </c>
      <c r="I735">
        <f t="shared" ref="I735" si="1964">ABS(H735-H$753)</f>
        <v>0.44964000000000004</v>
      </c>
      <c r="K735">
        <v>33</v>
      </c>
      <c r="L735">
        <v>1</v>
      </c>
      <c r="M735">
        <v>6</v>
      </c>
      <c r="N735">
        <f t="shared" si="1869"/>
        <v>10</v>
      </c>
      <c r="O735">
        <f t="shared" ref="O735:Q735" si="1965">ABS(N735-N$753)</f>
        <v>0.35999999999999943</v>
      </c>
      <c r="P735">
        <f t="shared" si="1871"/>
        <v>13.922212717785449</v>
      </c>
      <c r="Q735">
        <f t="shared" ref="Q735:S735" si="1966">ABS(P735-P$753)</f>
        <v>0.32383942295762047</v>
      </c>
      <c r="R735">
        <v>1.4339999999999999</v>
      </c>
      <c r="S735">
        <f t="shared" si="1873"/>
        <v>0.44964000000000004</v>
      </c>
    </row>
    <row r="736" spans="1:19" x14ac:dyDescent="0.2">
      <c r="A736">
        <v>34</v>
      </c>
      <c r="B736">
        <v>1</v>
      </c>
      <c r="C736">
        <v>6</v>
      </c>
      <c r="D736">
        <v>1024</v>
      </c>
      <c r="E736">
        <f t="shared" si="1867"/>
        <v>409.59999999999991</v>
      </c>
      <c r="F736">
        <v>16112</v>
      </c>
      <c r="G736">
        <f t="shared" si="1867"/>
        <v>5030.0800000000017</v>
      </c>
      <c r="H736">
        <v>1.5149999999999999</v>
      </c>
      <c r="I736">
        <f t="shared" ref="I736" si="1967">ABS(H736-H$753)</f>
        <v>0.36864000000000008</v>
      </c>
      <c r="K736">
        <v>34</v>
      </c>
      <c r="L736">
        <v>1</v>
      </c>
      <c r="M736">
        <v>6</v>
      </c>
      <c r="N736">
        <f t="shared" si="1869"/>
        <v>10</v>
      </c>
      <c r="O736">
        <f t="shared" ref="O736:Q736" si="1968">ABS(N736-N$753)</f>
        <v>0.35999999999999943</v>
      </c>
      <c r="P736">
        <f t="shared" si="1871"/>
        <v>13.975847968006786</v>
      </c>
      <c r="Q736">
        <f t="shared" ref="Q736:S736" si="1969">ABS(P736-P$753)</f>
        <v>0.27020417273628361</v>
      </c>
      <c r="R736">
        <v>1.5149999999999999</v>
      </c>
      <c r="S736">
        <f t="shared" si="1873"/>
        <v>0.36864000000000008</v>
      </c>
    </row>
    <row r="737" spans="1:19" x14ac:dyDescent="0.2">
      <c r="A737">
        <v>35</v>
      </c>
      <c r="B737">
        <v>1</v>
      </c>
      <c r="C737">
        <v>6</v>
      </c>
      <c r="D737">
        <v>1024</v>
      </c>
      <c r="E737">
        <f t="shared" si="1867"/>
        <v>409.59999999999991</v>
      </c>
      <c r="F737">
        <v>16104</v>
      </c>
      <c r="G737">
        <f t="shared" si="1867"/>
        <v>5038.0800000000017</v>
      </c>
      <c r="H737">
        <v>1.6970000000000001</v>
      </c>
      <c r="I737">
        <f t="shared" ref="I737" si="1970">ABS(H737-H$753)</f>
        <v>0.18663999999999992</v>
      </c>
      <c r="K737">
        <v>35</v>
      </c>
      <c r="L737">
        <v>1</v>
      </c>
      <c r="M737">
        <v>6</v>
      </c>
      <c r="N737">
        <f t="shared" si="1869"/>
        <v>10</v>
      </c>
      <c r="O737">
        <f t="shared" ref="O737:Q737" si="1971">ABS(N737-N$753)</f>
        <v>0.35999999999999943</v>
      </c>
      <c r="P737">
        <f t="shared" si="1871"/>
        <v>13.975131456921341</v>
      </c>
      <c r="Q737">
        <f t="shared" ref="Q737:S737" si="1972">ABS(P737-P$753)</f>
        <v>0.2709206838217284</v>
      </c>
      <c r="R737">
        <v>1.6970000000000001</v>
      </c>
      <c r="S737">
        <f t="shared" si="1873"/>
        <v>0.18663999999999992</v>
      </c>
    </row>
    <row r="738" spans="1:19" x14ac:dyDescent="0.2">
      <c r="A738">
        <v>36</v>
      </c>
      <c r="B738">
        <v>1</v>
      </c>
      <c r="C738">
        <v>6</v>
      </c>
      <c r="D738">
        <v>2048</v>
      </c>
      <c r="E738">
        <f t="shared" si="1867"/>
        <v>614.40000000000009</v>
      </c>
      <c r="F738">
        <v>36096</v>
      </c>
      <c r="G738">
        <f t="shared" si="1867"/>
        <v>14953.919999999998</v>
      </c>
      <c r="H738">
        <v>3.1059999999999999</v>
      </c>
      <c r="I738">
        <f t="shared" ref="I738" si="1973">ABS(H738-H$753)</f>
        <v>1.2223599999999999</v>
      </c>
      <c r="K738">
        <v>36</v>
      </c>
      <c r="L738">
        <v>1</v>
      </c>
      <c r="M738">
        <v>6</v>
      </c>
      <c r="N738">
        <f t="shared" si="1869"/>
        <v>11</v>
      </c>
      <c r="O738">
        <f t="shared" ref="O738:Q738" si="1974">ABS(N738-N$753)</f>
        <v>0.64000000000000057</v>
      </c>
      <c r="P738">
        <f t="shared" si="1871"/>
        <v>15.139551352398795</v>
      </c>
      <c r="Q738">
        <f t="shared" ref="Q738:S738" si="1975">ABS(P738-P$753)</f>
        <v>0.8934992116557261</v>
      </c>
      <c r="R738">
        <v>3.1059999999999999</v>
      </c>
      <c r="S738">
        <f t="shared" si="1873"/>
        <v>1.2223599999999999</v>
      </c>
    </row>
    <row r="739" spans="1:19" x14ac:dyDescent="0.2">
      <c r="A739">
        <v>37</v>
      </c>
      <c r="B739">
        <v>1</v>
      </c>
      <c r="C739">
        <v>6</v>
      </c>
      <c r="D739">
        <v>1024</v>
      </c>
      <c r="E739">
        <f t="shared" si="1867"/>
        <v>409.59999999999991</v>
      </c>
      <c r="F739">
        <v>15996</v>
      </c>
      <c r="G739">
        <f t="shared" si="1867"/>
        <v>5146.0800000000017</v>
      </c>
      <c r="H739">
        <v>1.6379999999999999</v>
      </c>
      <c r="I739">
        <f t="shared" ref="I739" si="1976">ABS(H739-H$753)</f>
        <v>0.24564000000000008</v>
      </c>
      <c r="K739">
        <v>37</v>
      </c>
      <c r="L739">
        <v>1</v>
      </c>
      <c r="M739">
        <v>6</v>
      </c>
      <c r="N739">
        <f t="shared" si="1869"/>
        <v>10</v>
      </c>
      <c r="O739">
        <f t="shared" ref="O739:Q739" si="1977">ABS(N739-N$753)</f>
        <v>0.35999999999999943</v>
      </c>
      <c r="P739">
        <f t="shared" si="1871"/>
        <v>13.965423565810131</v>
      </c>
      <c r="Q739">
        <f t="shared" ref="Q739:S739" si="1978">ABS(P739-P$753)</f>
        <v>0.28062857493293869</v>
      </c>
      <c r="R739">
        <v>1.6379999999999999</v>
      </c>
      <c r="S739">
        <f t="shared" si="1873"/>
        <v>0.24564000000000008</v>
      </c>
    </row>
    <row r="740" spans="1:19" x14ac:dyDescent="0.2">
      <c r="A740">
        <v>38</v>
      </c>
      <c r="B740">
        <v>1</v>
      </c>
      <c r="C740">
        <v>6</v>
      </c>
      <c r="D740">
        <v>2048</v>
      </c>
      <c r="E740">
        <f t="shared" si="1867"/>
        <v>614.40000000000009</v>
      </c>
      <c r="F740">
        <v>27196</v>
      </c>
      <c r="G740">
        <f t="shared" si="1867"/>
        <v>6053.9199999999983</v>
      </c>
      <c r="H740">
        <v>2.3879999999999999</v>
      </c>
      <c r="I740">
        <f t="shared" ref="I740" si="1979">ABS(H740-H$753)</f>
        <v>0.50435999999999992</v>
      </c>
      <c r="K740">
        <v>38</v>
      </c>
      <c r="L740">
        <v>1</v>
      </c>
      <c r="M740">
        <v>6</v>
      </c>
      <c r="N740">
        <f t="shared" si="1869"/>
        <v>11</v>
      </c>
      <c r="O740">
        <f t="shared" ref="O740:Q740" si="1980">ABS(N740-N$753)</f>
        <v>0.64000000000000057</v>
      </c>
      <c r="P740">
        <f t="shared" si="1871"/>
        <v>14.731106854388033</v>
      </c>
      <c r="Q740">
        <f t="shared" ref="Q740:S740" si="1981">ABS(P740-P$753)</f>
        <v>0.48505471364496344</v>
      </c>
      <c r="R740">
        <v>2.3879999999999999</v>
      </c>
      <c r="S740">
        <f t="shared" si="1873"/>
        <v>0.50435999999999992</v>
      </c>
    </row>
    <row r="741" spans="1:19" x14ac:dyDescent="0.2">
      <c r="A741">
        <v>39</v>
      </c>
      <c r="B741">
        <v>1</v>
      </c>
      <c r="C741">
        <v>6</v>
      </c>
      <c r="D741">
        <v>1024</v>
      </c>
      <c r="E741">
        <f t="shared" si="1867"/>
        <v>409.59999999999991</v>
      </c>
      <c r="F741">
        <v>15980</v>
      </c>
      <c r="G741">
        <f t="shared" si="1867"/>
        <v>5162.0800000000017</v>
      </c>
      <c r="H741">
        <v>1.657</v>
      </c>
      <c r="I741">
        <f t="shared" ref="I741" si="1982">ABS(H741-H$753)</f>
        <v>0.22663999999999995</v>
      </c>
      <c r="K741">
        <v>39</v>
      </c>
      <c r="L741">
        <v>1</v>
      </c>
      <c r="M741">
        <v>6</v>
      </c>
      <c r="N741">
        <f t="shared" si="1869"/>
        <v>10</v>
      </c>
      <c r="O741">
        <f t="shared" ref="O741:Q741" si="1983">ABS(N741-N$753)</f>
        <v>0.35999999999999943</v>
      </c>
      <c r="P741">
        <f t="shared" si="1871"/>
        <v>13.963979787815338</v>
      </c>
      <c r="Q741">
        <f t="shared" ref="Q741:S741" si="1984">ABS(P741-P$753)</f>
        <v>0.28207235292773092</v>
      </c>
      <c r="R741">
        <v>1.657</v>
      </c>
      <c r="S741">
        <f t="shared" si="1873"/>
        <v>0.22663999999999995</v>
      </c>
    </row>
    <row r="742" spans="1:19" x14ac:dyDescent="0.2">
      <c r="A742">
        <v>40</v>
      </c>
      <c r="B742">
        <v>1</v>
      </c>
      <c r="C742">
        <v>6</v>
      </c>
      <c r="D742">
        <v>2048</v>
      </c>
      <c r="E742">
        <f t="shared" si="1867"/>
        <v>614.40000000000009</v>
      </c>
      <c r="F742">
        <v>27140</v>
      </c>
      <c r="G742">
        <f t="shared" si="1867"/>
        <v>5997.9199999999983</v>
      </c>
      <c r="H742">
        <v>2.36</v>
      </c>
      <c r="I742">
        <f t="shared" ref="I742" si="1985">ABS(H742-H$753)</f>
        <v>0.47635999999999989</v>
      </c>
      <c r="K742">
        <v>40</v>
      </c>
      <c r="L742">
        <v>1</v>
      </c>
      <c r="M742">
        <v>6</v>
      </c>
      <c r="N742">
        <f t="shared" si="1869"/>
        <v>11</v>
      </c>
      <c r="O742">
        <f t="shared" ref="O742:Q742" si="1986">ABS(N742-N$753)</f>
        <v>0.64000000000000057</v>
      </c>
      <c r="P742">
        <f t="shared" si="1871"/>
        <v>14.728133100306218</v>
      </c>
      <c r="Q742">
        <f t="shared" ref="Q742:S742" si="1987">ABS(P742-P$753)</f>
        <v>0.48208095956314878</v>
      </c>
      <c r="R742">
        <v>2.36</v>
      </c>
      <c r="S742">
        <f t="shared" si="1873"/>
        <v>0.47635999999999989</v>
      </c>
    </row>
    <row r="743" spans="1:19" x14ac:dyDescent="0.2">
      <c r="A743">
        <v>41</v>
      </c>
      <c r="B743">
        <v>1</v>
      </c>
      <c r="C743">
        <v>6</v>
      </c>
      <c r="D743">
        <v>1024</v>
      </c>
      <c r="E743">
        <f t="shared" si="1867"/>
        <v>409.59999999999991</v>
      </c>
      <c r="F743">
        <v>15844</v>
      </c>
      <c r="G743">
        <f t="shared" si="1867"/>
        <v>5298.0800000000017</v>
      </c>
      <c r="H743">
        <v>1.5649999999999999</v>
      </c>
      <c r="I743">
        <f t="shared" ref="I743" si="1988">ABS(H743-H$753)</f>
        <v>0.31864000000000003</v>
      </c>
      <c r="K743">
        <v>41</v>
      </c>
      <c r="L743">
        <v>1</v>
      </c>
      <c r="M743">
        <v>6</v>
      </c>
      <c r="N743">
        <f t="shared" si="1869"/>
        <v>10</v>
      </c>
      <c r="O743">
        <f t="shared" ref="O743:Q743" si="1989">ABS(N743-N$753)</f>
        <v>0.35999999999999943</v>
      </c>
      <c r="P743">
        <f t="shared" si="1871"/>
        <v>13.951648985904621</v>
      </c>
      <c r="Q743">
        <f t="shared" ref="Q743:S743" si="1990">ABS(P743-P$753)</f>
        <v>0.2944031548384487</v>
      </c>
      <c r="R743">
        <v>1.5649999999999999</v>
      </c>
      <c r="S743">
        <f t="shared" si="1873"/>
        <v>0.31864000000000003</v>
      </c>
    </row>
    <row r="744" spans="1:19" x14ac:dyDescent="0.2">
      <c r="A744">
        <v>42</v>
      </c>
      <c r="B744">
        <v>1</v>
      </c>
      <c r="C744">
        <v>6</v>
      </c>
      <c r="D744">
        <v>512</v>
      </c>
      <c r="E744">
        <f t="shared" si="1867"/>
        <v>921.59999999999991</v>
      </c>
      <c r="F744">
        <v>7244</v>
      </c>
      <c r="G744">
        <f t="shared" si="1867"/>
        <v>13898.080000000002</v>
      </c>
      <c r="H744">
        <v>0.878</v>
      </c>
      <c r="I744">
        <f t="shared" ref="I744" si="1991">ABS(H744-H$753)</f>
        <v>1.0056400000000001</v>
      </c>
      <c r="K744">
        <v>42</v>
      </c>
      <c r="L744">
        <v>1</v>
      </c>
      <c r="M744">
        <v>6</v>
      </c>
      <c r="N744">
        <f t="shared" si="1869"/>
        <v>9</v>
      </c>
      <c r="O744">
        <f t="shared" ref="O744:Q744" si="1992">ABS(N744-N$753)</f>
        <v>1.3599999999999994</v>
      </c>
      <c r="P744">
        <f t="shared" si="1871"/>
        <v>12.82257083095017</v>
      </c>
      <c r="Q744">
        <f t="shared" ref="Q744:S744" si="1993">ABS(P744-P$753)</f>
        <v>1.4234813097928996</v>
      </c>
      <c r="R744">
        <v>0.878</v>
      </c>
      <c r="S744">
        <f t="shared" si="1873"/>
        <v>1.0056400000000001</v>
      </c>
    </row>
    <row r="745" spans="1:19" x14ac:dyDescent="0.2">
      <c r="A745">
        <v>43</v>
      </c>
      <c r="B745">
        <v>1</v>
      </c>
      <c r="C745">
        <v>6</v>
      </c>
      <c r="D745">
        <v>2048</v>
      </c>
      <c r="E745">
        <f t="shared" si="1867"/>
        <v>614.40000000000009</v>
      </c>
      <c r="F745">
        <v>23420</v>
      </c>
      <c r="G745">
        <f t="shared" si="1867"/>
        <v>2277.9199999999983</v>
      </c>
      <c r="H745">
        <v>1.8069999999999999</v>
      </c>
      <c r="I745">
        <f t="shared" ref="I745" si="1994">ABS(H745-H$753)</f>
        <v>7.6640000000000041E-2</v>
      </c>
      <c r="K745">
        <v>43</v>
      </c>
      <c r="L745">
        <v>1</v>
      </c>
      <c r="M745">
        <v>6</v>
      </c>
      <c r="N745">
        <f t="shared" si="1869"/>
        <v>11</v>
      </c>
      <c r="O745">
        <f t="shared" ref="O745:Q745" si="1995">ABS(N745-N$753)</f>
        <v>0.64000000000000057</v>
      </c>
      <c r="P745">
        <f t="shared" si="1871"/>
        <v>14.515453455388577</v>
      </c>
      <c r="Q745">
        <f t="shared" ref="Q745:S745" si="1996">ABS(P745-P$753)</f>
        <v>0.26940131464550809</v>
      </c>
      <c r="R745">
        <v>1.8069999999999999</v>
      </c>
      <c r="S745">
        <f t="shared" si="1873"/>
        <v>7.6640000000000041E-2</v>
      </c>
    </row>
    <row r="746" spans="1:19" x14ac:dyDescent="0.2">
      <c r="A746">
        <v>44</v>
      </c>
      <c r="B746">
        <v>1</v>
      </c>
      <c r="C746">
        <v>6</v>
      </c>
      <c r="D746">
        <v>1024</v>
      </c>
      <c r="E746">
        <f t="shared" si="1867"/>
        <v>409.59999999999991</v>
      </c>
      <c r="F746">
        <v>16396</v>
      </c>
      <c r="G746">
        <f t="shared" si="1867"/>
        <v>4746.0800000000017</v>
      </c>
      <c r="H746">
        <v>1.5620000000000001</v>
      </c>
      <c r="I746">
        <f t="shared" ref="I746" si="1997">ABS(H746-H$753)</f>
        <v>0.32163999999999993</v>
      </c>
      <c r="K746">
        <v>44</v>
      </c>
      <c r="L746">
        <v>1</v>
      </c>
      <c r="M746">
        <v>6</v>
      </c>
      <c r="N746">
        <f t="shared" si="1869"/>
        <v>10</v>
      </c>
      <c r="O746">
        <f t="shared" ref="O746:Q746" si="1998">ABS(N746-N$753)</f>
        <v>0.35999999999999943</v>
      </c>
      <c r="P746">
        <f t="shared" si="1871"/>
        <v>14.001056274634779</v>
      </c>
      <c r="Q746">
        <f t="shared" ref="Q746:S746" si="1999">ABS(P746-P$753)</f>
        <v>0.24499586610829027</v>
      </c>
      <c r="R746">
        <v>1.5620000000000001</v>
      </c>
      <c r="S746">
        <f t="shared" si="1873"/>
        <v>0.32163999999999993</v>
      </c>
    </row>
    <row r="747" spans="1:19" x14ac:dyDescent="0.2">
      <c r="A747">
        <v>45</v>
      </c>
      <c r="B747">
        <v>1</v>
      </c>
      <c r="C747">
        <v>6</v>
      </c>
      <c r="D747">
        <v>512</v>
      </c>
      <c r="E747">
        <f t="shared" si="1867"/>
        <v>921.59999999999991</v>
      </c>
      <c r="F747">
        <v>7628</v>
      </c>
      <c r="G747">
        <f t="shared" si="1867"/>
        <v>13514.080000000002</v>
      </c>
      <c r="H747">
        <v>0.88100000000000001</v>
      </c>
      <c r="I747">
        <f t="shared" ref="I747" si="2000">ABS(H747-H$753)</f>
        <v>1.00264</v>
      </c>
      <c r="K747">
        <v>45</v>
      </c>
      <c r="L747">
        <v>1</v>
      </c>
      <c r="M747">
        <v>6</v>
      </c>
      <c r="N747">
        <f t="shared" si="1869"/>
        <v>9</v>
      </c>
      <c r="O747">
        <f t="shared" ref="O747:Q747" si="2001">ABS(N747-N$753)</f>
        <v>1.3599999999999994</v>
      </c>
      <c r="P747">
        <f t="shared" si="1871"/>
        <v>12.897089128312757</v>
      </c>
      <c r="Q747">
        <f t="shared" ref="Q747:S747" si="2002">ABS(P747-P$753)</f>
        <v>1.3489630124303122</v>
      </c>
      <c r="R747">
        <v>0.88100000000000001</v>
      </c>
      <c r="S747">
        <f t="shared" si="1873"/>
        <v>1.00264</v>
      </c>
    </row>
    <row r="748" spans="1:19" x14ac:dyDescent="0.2">
      <c r="A748">
        <v>46</v>
      </c>
      <c r="B748">
        <v>1</v>
      </c>
      <c r="C748">
        <v>6</v>
      </c>
      <c r="D748">
        <v>2048</v>
      </c>
      <c r="E748">
        <f t="shared" si="1867"/>
        <v>614.40000000000009</v>
      </c>
      <c r="F748">
        <v>31456</v>
      </c>
      <c r="G748">
        <f t="shared" si="1867"/>
        <v>10313.919999999998</v>
      </c>
      <c r="H748">
        <v>2.4449999999999998</v>
      </c>
      <c r="I748">
        <f t="shared" ref="I748" si="2003">ABS(H748-H$753)</f>
        <v>0.56135999999999986</v>
      </c>
      <c r="K748">
        <v>46</v>
      </c>
      <c r="L748">
        <v>1</v>
      </c>
      <c r="M748">
        <v>6</v>
      </c>
      <c r="N748">
        <f t="shared" si="1869"/>
        <v>11</v>
      </c>
      <c r="O748">
        <f t="shared" ref="O748:Q748" si="2004">ABS(N748-N$753)</f>
        <v>0.64000000000000057</v>
      </c>
      <c r="P748">
        <f t="shared" si="1871"/>
        <v>14.941047606340582</v>
      </c>
      <c r="Q748">
        <f t="shared" ref="Q748:S748" si="2005">ABS(P748-P$753)</f>
        <v>0.69499546559751302</v>
      </c>
      <c r="R748">
        <v>2.4449999999999998</v>
      </c>
      <c r="S748">
        <f t="shared" si="1873"/>
        <v>0.56135999999999986</v>
      </c>
    </row>
    <row r="749" spans="1:19" x14ac:dyDescent="0.2">
      <c r="A749">
        <v>47</v>
      </c>
      <c r="B749">
        <v>1</v>
      </c>
      <c r="C749">
        <v>6</v>
      </c>
      <c r="D749">
        <v>1024</v>
      </c>
      <c r="E749">
        <f t="shared" si="1867"/>
        <v>409.59999999999991</v>
      </c>
      <c r="F749">
        <v>16208</v>
      </c>
      <c r="G749">
        <f t="shared" si="1867"/>
        <v>4934.0800000000017</v>
      </c>
      <c r="H749">
        <v>1.633</v>
      </c>
      <c r="I749">
        <f t="shared" ref="I749" si="2006">ABS(H749-H$753)</f>
        <v>0.25063999999999997</v>
      </c>
      <c r="K749">
        <v>47</v>
      </c>
      <c r="L749">
        <v>1</v>
      </c>
      <c r="M749">
        <v>6</v>
      </c>
      <c r="N749">
        <f t="shared" si="1869"/>
        <v>10</v>
      </c>
      <c r="O749">
        <f t="shared" ref="O749:Q749" si="2007">ABS(N749-N$753)</f>
        <v>0.35999999999999943</v>
      </c>
      <c r="P749">
        <f t="shared" si="1871"/>
        <v>13.984418458801137</v>
      </c>
      <c r="Q749">
        <f t="shared" ref="Q749:S749" si="2008">ABS(P749-P$753)</f>
        <v>0.26163368194193204</v>
      </c>
      <c r="R749">
        <v>1.633</v>
      </c>
      <c r="S749">
        <f t="shared" si="1873"/>
        <v>0.25063999999999997</v>
      </c>
    </row>
    <row r="750" spans="1:19" x14ac:dyDescent="0.2">
      <c r="A750">
        <v>48</v>
      </c>
      <c r="B750">
        <v>1</v>
      </c>
      <c r="C750">
        <v>6</v>
      </c>
      <c r="D750">
        <v>2048</v>
      </c>
      <c r="E750">
        <f t="shared" si="1867"/>
        <v>614.40000000000009</v>
      </c>
      <c r="F750">
        <v>33684</v>
      </c>
      <c r="G750">
        <f t="shared" si="1867"/>
        <v>12541.919999999998</v>
      </c>
      <c r="H750">
        <v>2.9359999999999999</v>
      </c>
      <c r="I750">
        <f t="shared" ref="I750" si="2009">ABS(H750-H$753)</f>
        <v>1.05236</v>
      </c>
      <c r="K750">
        <v>48</v>
      </c>
      <c r="L750">
        <v>1</v>
      </c>
      <c r="M750">
        <v>6</v>
      </c>
      <c r="N750">
        <f t="shared" si="1869"/>
        <v>11</v>
      </c>
      <c r="O750">
        <f t="shared" ref="O750:Q750" si="2010">ABS(N750-N$753)</f>
        <v>0.64000000000000057</v>
      </c>
      <c r="P750">
        <f t="shared" si="1871"/>
        <v>15.039775849233681</v>
      </c>
      <c r="Q750">
        <f t="shared" ref="Q750:S750" si="2011">ABS(P750-P$753)</f>
        <v>0.79372370849061191</v>
      </c>
      <c r="R750">
        <v>2.9359999999999999</v>
      </c>
      <c r="S750">
        <f t="shared" si="1873"/>
        <v>1.05236</v>
      </c>
    </row>
    <row r="751" spans="1:19" x14ac:dyDescent="0.2">
      <c r="A751">
        <v>49</v>
      </c>
      <c r="B751">
        <v>1</v>
      </c>
      <c r="C751">
        <v>6</v>
      </c>
      <c r="D751">
        <v>1024</v>
      </c>
      <c r="E751">
        <f t="shared" si="1867"/>
        <v>409.59999999999991</v>
      </c>
      <c r="F751">
        <v>15668</v>
      </c>
      <c r="G751">
        <f t="shared" si="1867"/>
        <v>5474.0800000000017</v>
      </c>
      <c r="H751">
        <v>1.671</v>
      </c>
      <c r="I751">
        <f t="shared" ref="I751" si="2012">ABS(H751-H$753)</f>
        <v>0.21263999999999994</v>
      </c>
      <c r="K751">
        <v>49</v>
      </c>
      <c r="L751">
        <v>1</v>
      </c>
      <c r="M751">
        <v>6</v>
      </c>
      <c r="N751">
        <f t="shared" si="1869"/>
        <v>10</v>
      </c>
      <c r="O751">
        <f t="shared" ref="O751:Q751" si="2013">ABS(N751-N$753)</f>
        <v>0.35999999999999943</v>
      </c>
      <c r="P751">
        <f t="shared" si="1871"/>
        <v>13.935533412950745</v>
      </c>
      <c r="Q751">
        <f t="shared" ref="Q751:S751" si="2014">ABS(P751-P$753)</f>
        <v>0.31051872779232426</v>
      </c>
      <c r="R751">
        <v>1.671</v>
      </c>
      <c r="S751">
        <f t="shared" si="1873"/>
        <v>0.21263999999999994</v>
      </c>
    </row>
    <row r="752" spans="1:19" x14ac:dyDescent="0.2">
      <c r="A752">
        <v>50</v>
      </c>
      <c r="B752">
        <v>1</v>
      </c>
      <c r="C752">
        <v>6</v>
      </c>
      <c r="D752">
        <v>2048</v>
      </c>
      <c r="E752">
        <f t="shared" si="1867"/>
        <v>614.40000000000009</v>
      </c>
      <c r="F752">
        <v>25592</v>
      </c>
      <c r="G752">
        <f t="shared" si="1867"/>
        <v>4449.9199999999983</v>
      </c>
      <c r="H752">
        <v>2.4830000000000001</v>
      </c>
      <c r="I752">
        <f t="shared" ref="I752" si="2015">ABS(H752-H$753)</f>
        <v>0.59936000000000011</v>
      </c>
      <c r="K752">
        <v>50</v>
      </c>
      <c r="L752">
        <v>1</v>
      </c>
      <c r="M752">
        <v>6</v>
      </c>
      <c r="N752">
        <f t="shared" si="1869"/>
        <v>11</v>
      </c>
      <c r="O752">
        <f t="shared" ref="O752:Q752" si="2016">ABS(N752-N$753)</f>
        <v>0.64000000000000057</v>
      </c>
      <c r="P752">
        <f t="shared" si="1871"/>
        <v>14.643405277115676</v>
      </c>
      <c r="Q752">
        <f t="shared" ref="Q752:S752" si="2017">ABS(P752-P$753)</f>
        <v>0.39735313637260639</v>
      </c>
      <c r="R752">
        <v>2.4830000000000001</v>
      </c>
      <c r="S752">
        <f t="shared" si="1873"/>
        <v>0.59936000000000011</v>
      </c>
    </row>
    <row r="753" spans="1:19" s="1" customFormat="1" x14ac:dyDescent="0.2">
      <c r="A753" s="1" t="s">
        <v>8</v>
      </c>
      <c r="B753" s="1">
        <f>B752</f>
        <v>1</v>
      </c>
      <c r="C753" s="1">
        <f>C752</f>
        <v>6</v>
      </c>
      <c r="D753" s="1">
        <f>AVERAGE(D703:D752)</f>
        <v>1433.6</v>
      </c>
      <c r="E753" s="1">
        <f>AVERAGE(E703:E752)</f>
        <v>540.67199999999991</v>
      </c>
      <c r="F753" s="1">
        <f>AVERAGE(F703:F752)</f>
        <v>21142.080000000002</v>
      </c>
      <c r="G753" s="1">
        <f>AVERAGE(G703:G752)</f>
        <v>7396.249600000001</v>
      </c>
      <c r="H753" s="1">
        <f>AVERAGE(H703:H752)</f>
        <v>1.88364</v>
      </c>
      <c r="I753" s="1">
        <f>AVERAGE(I703:I752)</f>
        <v>0.52448799999999995</v>
      </c>
      <c r="K753" s="1" t="s">
        <v>8</v>
      </c>
      <c r="L753" s="1">
        <f>L752</f>
        <v>1</v>
      </c>
      <c r="M753" s="1">
        <f>M752</f>
        <v>6</v>
      </c>
      <c r="N753" s="1">
        <f>AVERAGE(N703:N752)</f>
        <v>10.36</v>
      </c>
      <c r="O753" s="1">
        <f>AVERAGE(O703:O752)</f>
        <v>0.56319999999999992</v>
      </c>
      <c r="P753" s="1">
        <f>AVERAGE(P703:P752)</f>
        <v>14.246052140743069</v>
      </c>
      <c r="Q753" s="1">
        <f>AVERAGE(Q703:Q752)</f>
        <v>0.51875692544139218</v>
      </c>
      <c r="R753" s="1">
        <f>AVERAGE(R703:R752)</f>
        <v>1.88364</v>
      </c>
      <c r="S753" s="1">
        <f>AVERAGE(S703:S752)</f>
        <v>0.52448799999999995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L37"/>
  <sheetViews>
    <sheetView topLeftCell="A2" workbookViewId="0">
      <selection activeCell="B23" sqref="B23:L37"/>
    </sheetView>
  </sheetViews>
  <sheetFormatPr baseColWidth="10" defaultRowHeight="16" x14ac:dyDescent="0.2"/>
  <cols>
    <col min="2" max="2" width="24.33203125" customWidth="1"/>
    <col min="5" max="5" width="22" customWidth="1"/>
    <col min="6" max="6" width="22.5" customWidth="1"/>
    <col min="7" max="7" width="19.1640625" customWidth="1"/>
    <col min="8" max="8" width="13.83203125" customWidth="1"/>
    <col min="9" max="9" width="16.83203125" customWidth="1"/>
    <col min="10" max="10" width="12.33203125" customWidth="1"/>
    <col min="11" max="11" width="20.1640625" customWidth="1"/>
    <col min="12" max="12" width="22.6640625" customWidth="1"/>
    <col min="13" max="14" width="10.83203125" customWidth="1"/>
  </cols>
  <sheetData>
    <row r="4" spans="2:12" x14ac:dyDescent="0.2">
      <c r="B4" t="s">
        <v>5</v>
      </c>
      <c r="C4" t="s">
        <v>6</v>
      </c>
      <c r="D4" t="s">
        <v>7</v>
      </c>
      <c r="E4" t="s">
        <v>12</v>
      </c>
      <c r="F4" t="s">
        <v>15</v>
      </c>
      <c r="G4" t="s">
        <v>0</v>
      </c>
      <c r="H4" t="s">
        <v>13</v>
      </c>
      <c r="I4" t="s">
        <v>16</v>
      </c>
      <c r="J4" t="s">
        <v>1</v>
      </c>
      <c r="K4" t="s">
        <v>14</v>
      </c>
      <c r="L4" t="s">
        <v>17</v>
      </c>
    </row>
    <row r="5" spans="2:12" x14ac:dyDescent="0.2">
      <c r="B5">
        <v>0</v>
      </c>
      <c r="C5">
        <v>0</v>
      </c>
      <c r="D5">
        <v>101.44</v>
      </c>
      <c r="E5">
        <v>44.044799999999995</v>
      </c>
      <c r="F5">
        <f>(E5/D5)*100</f>
        <v>43.419558359621448</v>
      </c>
      <c r="G5">
        <v>1031.44</v>
      </c>
      <c r="H5">
        <v>441.38239999999996</v>
      </c>
      <c r="I5">
        <f>(H5/G5)*100</f>
        <v>42.792833320406416</v>
      </c>
      <c r="J5">
        <v>1.926000000000001E-2</v>
      </c>
      <c r="K5">
        <v>5.5312000000000017E-3</v>
      </c>
      <c r="L5">
        <f>(K5/J5)*100</f>
        <v>28.718587746625126</v>
      </c>
    </row>
    <row r="6" spans="2:12" x14ac:dyDescent="0.2">
      <c r="B6">
        <v>0</v>
      </c>
      <c r="C6">
        <v>1</v>
      </c>
      <c r="D6">
        <v>192</v>
      </c>
      <c r="E6">
        <v>79.36</v>
      </c>
      <c r="F6">
        <f t="shared" ref="F6:F18" si="0">(E6/D6)*100</f>
        <v>41.333333333333336</v>
      </c>
      <c r="G6">
        <v>2018.64</v>
      </c>
      <c r="H6">
        <v>726.74559999999997</v>
      </c>
      <c r="I6">
        <f t="shared" ref="I6:I18" si="1">(H6/G6)*100</f>
        <v>36.001743748266158</v>
      </c>
      <c r="J6">
        <v>2.8180000000000004E-2</v>
      </c>
      <c r="K6">
        <v>9.2911999999999856E-3</v>
      </c>
      <c r="L6">
        <f t="shared" ref="L6:L18" si="2">(K6/J6)*100</f>
        <v>32.970901348474044</v>
      </c>
    </row>
    <row r="7" spans="2:12" x14ac:dyDescent="0.2">
      <c r="B7">
        <v>0</v>
      </c>
      <c r="C7">
        <v>2</v>
      </c>
      <c r="D7">
        <v>645.12</v>
      </c>
      <c r="E7">
        <v>378.88</v>
      </c>
      <c r="F7">
        <f t="shared" si="0"/>
        <v>58.730158730158735</v>
      </c>
      <c r="G7">
        <v>8156.08</v>
      </c>
      <c r="H7">
        <v>4123.92</v>
      </c>
      <c r="I7">
        <f t="shared" si="1"/>
        <v>50.562525134623492</v>
      </c>
      <c r="J7">
        <v>8.4200000000000011E-2</v>
      </c>
      <c r="K7">
        <v>2.8799999999999999E-2</v>
      </c>
      <c r="L7">
        <f t="shared" si="2"/>
        <v>34.204275534441805</v>
      </c>
    </row>
    <row r="8" spans="2:12" x14ac:dyDescent="0.2">
      <c r="B8">
        <v>0</v>
      </c>
      <c r="C8">
        <v>3</v>
      </c>
      <c r="D8">
        <v>793.6</v>
      </c>
      <c r="E8">
        <v>312.32</v>
      </c>
      <c r="F8">
        <f t="shared" si="0"/>
        <v>39.354838709677423</v>
      </c>
      <c r="G8">
        <v>10998.88</v>
      </c>
      <c r="H8">
        <v>4665.92</v>
      </c>
      <c r="I8">
        <f t="shared" si="1"/>
        <v>42.421773853337797</v>
      </c>
      <c r="J8">
        <v>0.12424000000000003</v>
      </c>
      <c r="K8">
        <v>5.0560000000000008E-2</v>
      </c>
      <c r="L8">
        <f t="shared" si="2"/>
        <v>40.695428203477135</v>
      </c>
    </row>
    <row r="9" spans="2:12" x14ac:dyDescent="0.2">
      <c r="B9">
        <v>0</v>
      </c>
      <c r="C9">
        <v>4</v>
      </c>
      <c r="D9">
        <v>1075.2</v>
      </c>
      <c r="E9">
        <v>272.38400000000019</v>
      </c>
      <c r="F9">
        <f t="shared" si="0"/>
        <v>25.333333333333353</v>
      </c>
      <c r="G9">
        <v>15139.76</v>
      </c>
      <c r="H9">
        <v>4219.3184000000001</v>
      </c>
      <c r="I9">
        <f t="shared" si="1"/>
        <v>27.869123420714725</v>
      </c>
      <c r="J9">
        <v>0.27619999999999995</v>
      </c>
      <c r="K9">
        <v>6.901599999999998E-2</v>
      </c>
      <c r="L9">
        <f t="shared" si="2"/>
        <v>24.987690079652424</v>
      </c>
    </row>
    <row r="10" spans="2:12" x14ac:dyDescent="0.2">
      <c r="B10">
        <v>0</v>
      </c>
      <c r="C10">
        <v>5</v>
      </c>
      <c r="D10">
        <v>1116.1600000000001</v>
      </c>
      <c r="E10">
        <v>298.18879999999996</v>
      </c>
      <c r="F10">
        <f t="shared" si="0"/>
        <v>26.715596330275226</v>
      </c>
      <c r="G10">
        <v>15359.36</v>
      </c>
      <c r="H10">
        <v>3573.4655999999995</v>
      </c>
      <c r="I10">
        <f t="shared" si="1"/>
        <v>23.265719404975204</v>
      </c>
      <c r="J10">
        <v>0.60021999999999998</v>
      </c>
      <c r="K10">
        <v>0.11237120000000003</v>
      </c>
      <c r="L10">
        <f t="shared" si="2"/>
        <v>18.721668721468802</v>
      </c>
    </row>
    <row r="11" spans="2:12" x14ac:dyDescent="0.2">
      <c r="B11">
        <v>0</v>
      </c>
      <c r="C11">
        <v>6</v>
      </c>
      <c r="D11">
        <v>1310.72</v>
      </c>
      <c r="E11">
        <v>501.35040000000009</v>
      </c>
      <c r="F11">
        <f t="shared" si="0"/>
        <v>38.250000000000007</v>
      </c>
      <c r="G11">
        <v>19196.88</v>
      </c>
      <c r="H11">
        <v>7270.1216000000013</v>
      </c>
      <c r="I11">
        <f t="shared" si="1"/>
        <v>37.871370764415893</v>
      </c>
      <c r="J11">
        <v>1.8047799999999996</v>
      </c>
      <c r="K11">
        <v>0.55797599999999992</v>
      </c>
      <c r="L11">
        <f t="shared" si="2"/>
        <v>30.916566008045304</v>
      </c>
    </row>
    <row r="12" spans="2:12" x14ac:dyDescent="0.2">
      <c r="B12">
        <v>1</v>
      </c>
      <c r="C12">
        <v>0</v>
      </c>
      <c r="D12">
        <v>105.6</v>
      </c>
      <c r="E12">
        <v>36.224000000000011</v>
      </c>
      <c r="F12">
        <f t="shared" si="0"/>
        <v>34.303030303030312</v>
      </c>
      <c r="G12">
        <v>1089.92</v>
      </c>
      <c r="H12">
        <v>390.63039999999995</v>
      </c>
      <c r="I12">
        <f t="shared" si="1"/>
        <v>35.840281855549023</v>
      </c>
      <c r="J12">
        <v>1.6740000000000012E-2</v>
      </c>
      <c r="K12">
        <v>4.9904000000000007E-3</v>
      </c>
      <c r="L12">
        <f t="shared" si="2"/>
        <v>29.811230585424113</v>
      </c>
    </row>
    <row r="13" spans="2:12" x14ac:dyDescent="0.2">
      <c r="B13">
        <v>1</v>
      </c>
      <c r="C13">
        <v>1</v>
      </c>
      <c r="D13">
        <v>179.84</v>
      </c>
      <c r="E13">
        <v>74.214400000000012</v>
      </c>
      <c r="F13">
        <f t="shared" si="0"/>
        <v>41.266903914590749</v>
      </c>
      <c r="G13">
        <v>1855.92</v>
      </c>
      <c r="H13">
        <v>747.74719999999957</v>
      </c>
      <c r="I13">
        <f t="shared" si="1"/>
        <v>40.289840079313741</v>
      </c>
      <c r="J13">
        <v>2.3100000000000006E-2</v>
      </c>
      <c r="K13">
        <v>7.1799999999999989E-3</v>
      </c>
      <c r="L13">
        <f t="shared" si="2"/>
        <v>31.082251082251066</v>
      </c>
    </row>
    <row r="14" spans="2:12" x14ac:dyDescent="0.2">
      <c r="B14">
        <v>1</v>
      </c>
      <c r="C14">
        <v>2</v>
      </c>
      <c r="D14">
        <v>535.04</v>
      </c>
      <c r="E14">
        <v>136.90879999999999</v>
      </c>
      <c r="F14">
        <f t="shared" si="0"/>
        <v>25.588516746411482</v>
      </c>
      <c r="G14">
        <v>6893.28</v>
      </c>
      <c r="H14">
        <v>1958.2911999999999</v>
      </c>
      <c r="I14">
        <f t="shared" si="1"/>
        <v>28.40869948703665</v>
      </c>
      <c r="J14">
        <v>7.2080000000000005E-2</v>
      </c>
      <c r="K14">
        <v>1.9572799999999994E-2</v>
      </c>
      <c r="L14">
        <f t="shared" si="2"/>
        <v>27.154273029966692</v>
      </c>
    </row>
    <row r="15" spans="2:12" x14ac:dyDescent="0.2">
      <c r="B15">
        <v>1</v>
      </c>
      <c r="C15">
        <v>3</v>
      </c>
      <c r="D15">
        <v>880.64</v>
      </c>
      <c r="E15">
        <v>265.4208000000001</v>
      </c>
      <c r="F15">
        <f t="shared" si="0"/>
        <v>30.139534883720941</v>
      </c>
      <c r="G15">
        <v>11820.88</v>
      </c>
      <c r="H15">
        <v>3554.3743999999992</v>
      </c>
      <c r="I15">
        <f t="shared" si="1"/>
        <v>30.06861079716569</v>
      </c>
      <c r="J15">
        <v>0.13888</v>
      </c>
      <c r="K15">
        <v>3.4915199999999993E-2</v>
      </c>
      <c r="L15">
        <f t="shared" si="2"/>
        <v>25.140552995391701</v>
      </c>
    </row>
    <row r="16" spans="2:12" x14ac:dyDescent="0.2">
      <c r="B16">
        <v>1</v>
      </c>
      <c r="C16">
        <v>4</v>
      </c>
      <c r="D16">
        <v>977.92</v>
      </c>
      <c r="E16">
        <v>271.15519999999998</v>
      </c>
      <c r="F16">
        <f t="shared" si="0"/>
        <v>27.727748691099475</v>
      </c>
      <c r="G16">
        <v>13874.96</v>
      </c>
      <c r="H16">
        <v>4379.0496000000012</v>
      </c>
      <c r="I16">
        <f t="shared" si="1"/>
        <v>31.56080882395338</v>
      </c>
      <c r="J16">
        <v>0.24271999999999991</v>
      </c>
      <c r="K16">
        <v>6.5456E-2</v>
      </c>
      <c r="L16">
        <f t="shared" si="2"/>
        <v>26.967699406723806</v>
      </c>
    </row>
    <row r="17" spans="2:12" x14ac:dyDescent="0.2">
      <c r="B17">
        <v>1</v>
      </c>
      <c r="C17">
        <v>5</v>
      </c>
      <c r="D17">
        <v>1285.1199999999999</v>
      </c>
      <c r="E17">
        <v>457.72799999999972</v>
      </c>
      <c r="F17">
        <f t="shared" si="0"/>
        <v>35.617529880478074</v>
      </c>
      <c r="G17">
        <v>19025.84</v>
      </c>
      <c r="H17">
        <v>6394.7360000000017</v>
      </c>
      <c r="I17">
        <f t="shared" si="1"/>
        <v>33.610794582525664</v>
      </c>
      <c r="J17">
        <v>0.61468</v>
      </c>
      <c r="K17">
        <v>0.15895200000000004</v>
      </c>
      <c r="L17">
        <f t="shared" si="2"/>
        <v>25.859308908700466</v>
      </c>
    </row>
    <row r="18" spans="2:12" x14ac:dyDescent="0.2">
      <c r="B18">
        <v>1</v>
      </c>
      <c r="C18">
        <v>6</v>
      </c>
      <c r="D18">
        <v>1433.6</v>
      </c>
      <c r="E18">
        <v>540.67199999999991</v>
      </c>
      <c r="F18">
        <f t="shared" si="0"/>
        <v>37.714285714285708</v>
      </c>
      <c r="G18">
        <v>21142.080000000002</v>
      </c>
      <c r="H18">
        <v>7396.249600000001</v>
      </c>
      <c r="I18">
        <f t="shared" si="1"/>
        <v>34.983547503367696</v>
      </c>
      <c r="J18">
        <v>1.88364</v>
      </c>
      <c r="K18">
        <v>0.52448799999999995</v>
      </c>
      <c r="L18">
        <f t="shared" si="2"/>
        <v>27.844386400798456</v>
      </c>
    </row>
    <row r="22" spans="2:12" x14ac:dyDescent="0.2">
      <c r="B22" t="s">
        <v>20</v>
      </c>
    </row>
    <row r="23" spans="2:12" x14ac:dyDescent="0.2">
      <c r="B23" t="s">
        <v>5</v>
      </c>
      <c r="C23" t="s">
        <v>6</v>
      </c>
      <c r="D23" t="s">
        <v>7</v>
      </c>
      <c r="E23" t="s">
        <v>12</v>
      </c>
      <c r="F23" t="s">
        <v>15</v>
      </c>
      <c r="G23" t="s">
        <v>0</v>
      </c>
      <c r="H23" t="s">
        <v>13</v>
      </c>
      <c r="I23" t="s">
        <v>16</v>
      </c>
      <c r="J23" t="s">
        <v>1</v>
      </c>
      <c r="K23" t="s">
        <v>14</v>
      </c>
      <c r="L23" t="s">
        <v>17</v>
      </c>
    </row>
    <row r="24" spans="2:12" x14ac:dyDescent="0.2">
      <c r="B24">
        <v>0</v>
      </c>
      <c r="C24">
        <v>0</v>
      </c>
      <c r="D24">
        <v>6.44</v>
      </c>
      <c r="E24">
        <v>0.7248</v>
      </c>
      <c r="F24">
        <f>(E24/D24)*100</f>
        <v>11.254658385093167</v>
      </c>
      <c r="G24">
        <v>9.7922774129829921</v>
      </c>
      <c r="H24">
        <v>0.69586033936039404</v>
      </c>
      <c r="I24">
        <f>(H24/G24)*100</f>
        <v>7.1062155412161276</v>
      </c>
      <c r="J24">
        <v>1.926000000000001E-2</v>
      </c>
      <c r="K24">
        <v>5.5312000000000017E-3</v>
      </c>
      <c r="L24">
        <f>(K24/J24)*100</f>
        <v>28.718587746625126</v>
      </c>
    </row>
    <row r="25" spans="2:12" x14ac:dyDescent="0.2">
      <c r="B25">
        <v>0</v>
      </c>
      <c r="C25">
        <v>1</v>
      </c>
      <c r="D25">
        <v>7.42</v>
      </c>
      <c r="E25">
        <v>0.61359999999999981</v>
      </c>
      <c r="F25">
        <f t="shared" ref="F25:F37" si="3">(E25/D25)*100</f>
        <v>8.2695417789757393</v>
      </c>
      <c r="G25">
        <v>10.842698845983502</v>
      </c>
      <c r="H25">
        <v>0.53758165968357918</v>
      </c>
      <c r="I25">
        <f t="shared" ref="I25:I37" si="4">(H25/G25)*100</f>
        <v>4.9580060031153348</v>
      </c>
      <c r="J25">
        <v>2.8180000000000004E-2</v>
      </c>
      <c r="K25">
        <v>9.2911999999999856E-3</v>
      </c>
      <c r="L25">
        <f t="shared" ref="L25:L37" si="5">(K25/J25)*100</f>
        <v>32.970901348474044</v>
      </c>
    </row>
    <row r="26" spans="2:12" x14ac:dyDescent="0.2">
      <c r="B26">
        <v>0</v>
      </c>
      <c r="C26">
        <v>2</v>
      </c>
      <c r="D26">
        <v>9.18</v>
      </c>
      <c r="E26">
        <v>0.82</v>
      </c>
      <c r="F26">
        <f t="shared" si="3"/>
        <v>8.9324618736383439</v>
      </c>
      <c r="G26">
        <v>12.843353480058285</v>
      </c>
      <c r="H26">
        <v>0.73182894221871042</v>
      </c>
      <c r="I26">
        <f t="shared" si="4"/>
        <v>5.6981141518452487</v>
      </c>
      <c r="J26">
        <v>8.4200000000000011E-2</v>
      </c>
      <c r="K26">
        <v>2.8799999999999999E-2</v>
      </c>
      <c r="L26">
        <f t="shared" si="5"/>
        <v>34.204275534441805</v>
      </c>
    </row>
    <row r="27" spans="2:12" x14ac:dyDescent="0.2">
      <c r="B27">
        <v>0</v>
      </c>
      <c r="C27">
        <v>3</v>
      </c>
      <c r="D27">
        <v>9.5</v>
      </c>
      <c r="E27">
        <v>0.62</v>
      </c>
      <c r="F27">
        <f t="shared" si="3"/>
        <v>6.5263157894736841</v>
      </c>
      <c r="G27">
        <v>13.272199474202914</v>
      </c>
      <c r="H27">
        <v>0.68179789105980437</v>
      </c>
      <c r="I27">
        <f t="shared" si="4"/>
        <v>5.1370377033965653</v>
      </c>
      <c r="J27">
        <v>0.12424000000000003</v>
      </c>
      <c r="K27">
        <v>5.0560000000000008E-2</v>
      </c>
      <c r="L27">
        <f t="shared" si="5"/>
        <v>40.695428203477135</v>
      </c>
    </row>
    <row r="28" spans="2:12" x14ac:dyDescent="0.2">
      <c r="B28">
        <v>0</v>
      </c>
      <c r="C28">
        <v>4</v>
      </c>
      <c r="D28">
        <v>9.9600000000000009</v>
      </c>
      <c r="E28">
        <v>0.34559999999999946</v>
      </c>
      <c r="F28">
        <f t="shared" si="3"/>
        <v>3.4698795180722839</v>
      </c>
      <c r="G28">
        <v>13.774935057975876</v>
      </c>
      <c r="H28">
        <v>0.43850471618338815</v>
      </c>
      <c r="I28">
        <f t="shared" si="4"/>
        <v>3.1833523304306826</v>
      </c>
      <c r="J28">
        <v>0.27619999999999995</v>
      </c>
      <c r="K28">
        <v>6.901599999999998E-2</v>
      </c>
      <c r="L28">
        <f t="shared" si="5"/>
        <v>24.987690079652424</v>
      </c>
    </row>
    <row r="29" spans="2:12" x14ac:dyDescent="0.2">
      <c r="B29">
        <v>0</v>
      </c>
      <c r="C29">
        <v>5</v>
      </c>
      <c r="D29">
        <v>10.02</v>
      </c>
      <c r="E29">
        <v>0.31359999999999971</v>
      </c>
      <c r="F29">
        <f t="shared" si="3"/>
        <v>3.1297405189620728</v>
      </c>
      <c r="G29">
        <v>13.81990180502155</v>
      </c>
      <c r="H29">
        <v>0.36442919622104852</v>
      </c>
      <c r="I29">
        <f t="shared" si="4"/>
        <v>2.6369883184599101</v>
      </c>
      <c r="J29">
        <v>0.60021999999999998</v>
      </c>
      <c r="K29">
        <v>0.11237120000000003</v>
      </c>
      <c r="L29">
        <f t="shared" si="5"/>
        <v>18.721668721468802</v>
      </c>
    </row>
    <row r="30" spans="2:12" x14ac:dyDescent="0.2">
      <c r="B30">
        <v>0</v>
      </c>
      <c r="C30">
        <v>6</v>
      </c>
      <c r="D30">
        <v>10.220000000000001</v>
      </c>
      <c r="E30">
        <v>0.53040000000000009</v>
      </c>
      <c r="F30">
        <f t="shared" si="3"/>
        <v>5.1898238747553824</v>
      </c>
      <c r="G30">
        <v>14.07445617496894</v>
      </c>
      <c r="H30">
        <v>0.53188004489357121</v>
      </c>
      <c r="I30">
        <f t="shared" si="4"/>
        <v>3.779045089070697</v>
      </c>
      <c r="J30">
        <v>1.8047799999999996</v>
      </c>
      <c r="K30">
        <v>0.55797599999999992</v>
      </c>
      <c r="L30">
        <f t="shared" si="5"/>
        <v>30.916566008045304</v>
      </c>
    </row>
    <row r="31" spans="2:12" x14ac:dyDescent="0.2">
      <c r="B31">
        <v>1</v>
      </c>
      <c r="C31">
        <v>0</v>
      </c>
      <c r="D31">
        <v>6.6</v>
      </c>
      <c r="E31">
        <v>0.54399999999999993</v>
      </c>
      <c r="F31">
        <f t="shared" si="3"/>
        <v>8.2424242424242422</v>
      </c>
      <c r="G31">
        <v>9.933239048345877</v>
      </c>
      <c r="H31">
        <v>0.55343658110380489</v>
      </c>
      <c r="I31">
        <f t="shared" si="4"/>
        <v>5.5715620897693521</v>
      </c>
      <c r="J31">
        <v>1.6740000000000012E-2</v>
      </c>
      <c r="K31">
        <v>4.9904000000000007E-3</v>
      </c>
      <c r="L31">
        <f t="shared" si="5"/>
        <v>29.811230585424113</v>
      </c>
    </row>
    <row r="32" spans="2:12" x14ac:dyDescent="0.2">
      <c r="B32">
        <v>1</v>
      </c>
      <c r="C32">
        <v>1</v>
      </c>
      <c r="D32">
        <v>7.32</v>
      </c>
      <c r="E32">
        <v>0.61120000000000008</v>
      </c>
      <c r="F32">
        <f t="shared" si="3"/>
        <v>8.3497267759562845</v>
      </c>
      <c r="G32">
        <v>10.681069141141505</v>
      </c>
      <c r="H32">
        <v>0.60115753173126973</v>
      </c>
      <c r="I32">
        <f t="shared" si="4"/>
        <v>5.628252413568994</v>
      </c>
      <c r="J32">
        <v>2.3100000000000006E-2</v>
      </c>
      <c r="K32">
        <v>7.1799999999999989E-3</v>
      </c>
      <c r="L32">
        <f t="shared" si="5"/>
        <v>31.082251082251066</v>
      </c>
    </row>
    <row r="33" spans="2:12" x14ac:dyDescent="0.2">
      <c r="B33">
        <v>1</v>
      </c>
      <c r="C33">
        <v>2</v>
      </c>
      <c r="D33">
        <v>8.94</v>
      </c>
      <c r="E33">
        <v>0.37840000000000062</v>
      </c>
      <c r="F33">
        <f t="shared" si="3"/>
        <v>4.2326621923937431</v>
      </c>
      <c r="G33">
        <v>12.622105563722705</v>
      </c>
      <c r="H33">
        <v>0.4371819232406699</v>
      </c>
      <c r="I33">
        <f t="shared" si="4"/>
        <v>3.463621192467111</v>
      </c>
      <c r="J33">
        <v>7.2080000000000005E-2</v>
      </c>
      <c r="K33">
        <v>1.9572799999999994E-2</v>
      </c>
      <c r="L33">
        <f t="shared" si="5"/>
        <v>27.154273029966692</v>
      </c>
    </row>
    <row r="34" spans="2:12" x14ac:dyDescent="0.2">
      <c r="B34">
        <v>1</v>
      </c>
      <c r="C34">
        <v>3</v>
      </c>
      <c r="D34">
        <v>9.68</v>
      </c>
      <c r="E34">
        <v>0.48960000000000009</v>
      </c>
      <c r="F34">
        <f t="shared" si="3"/>
        <v>5.0578512396694224</v>
      </c>
      <c r="G34">
        <v>13.42520176161397</v>
      </c>
      <c r="H34">
        <v>0.46648254688617741</v>
      </c>
      <c r="I34">
        <f t="shared" si="4"/>
        <v>3.4746781103876474</v>
      </c>
      <c r="J34">
        <v>0.13888</v>
      </c>
      <c r="K34">
        <v>3.4915199999999993E-2</v>
      </c>
      <c r="L34">
        <f t="shared" si="5"/>
        <v>25.140552995391701</v>
      </c>
    </row>
    <row r="35" spans="2:12" x14ac:dyDescent="0.2">
      <c r="B35">
        <v>1</v>
      </c>
      <c r="C35">
        <v>4</v>
      </c>
      <c r="D35">
        <v>9.8000000000000007</v>
      </c>
      <c r="E35">
        <v>0.48799999999999971</v>
      </c>
      <c r="F35">
        <f t="shared" si="3"/>
        <v>4.9795918367346905</v>
      </c>
      <c r="G35">
        <v>13.611861317385454</v>
      </c>
      <c r="H35">
        <v>0.54703025072232903</v>
      </c>
      <c r="I35">
        <f t="shared" si="4"/>
        <v>4.0187762567316678</v>
      </c>
      <c r="J35">
        <v>0.24271999999999991</v>
      </c>
      <c r="K35">
        <v>6.5456E-2</v>
      </c>
      <c r="L35">
        <f t="shared" si="5"/>
        <v>26.967699406723806</v>
      </c>
    </row>
    <row r="36" spans="2:12" x14ac:dyDescent="0.2">
      <c r="B36">
        <v>1</v>
      </c>
      <c r="C36">
        <v>5</v>
      </c>
      <c r="D36">
        <v>10.199999999999999</v>
      </c>
      <c r="E36">
        <v>0.4799999999999997</v>
      </c>
      <c r="F36">
        <f t="shared" si="3"/>
        <v>4.705882352941174</v>
      </c>
      <c r="G36">
        <v>14.084854036062445</v>
      </c>
      <c r="H36">
        <v>0.45802195812168378</v>
      </c>
      <c r="I36">
        <f t="shared" si="4"/>
        <v>3.2518757876295901</v>
      </c>
      <c r="J36">
        <v>0.61468</v>
      </c>
      <c r="K36">
        <v>0.15895200000000004</v>
      </c>
      <c r="L36">
        <f t="shared" si="5"/>
        <v>25.859308908700466</v>
      </c>
    </row>
    <row r="37" spans="2:12" x14ac:dyDescent="0.2">
      <c r="B37">
        <v>1</v>
      </c>
      <c r="C37">
        <v>6</v>
      </c>
      <c r="D37">
        <v>10.36</v>
      </c>
      <c r="E37">
        <v>0.56319999999999992</v>
      </c>
      <c r="F37">
        <f t="shared" si="3"/>
        <v>5.4362934362934361</v>
      </c>
      <c r="G37">
        <v>14.246052140743069</v>
      </c>
      <c r="H37">
        <v>0.51875692544139218</v>
      </c>
      <c r="I37">
        <f t="shared" si="4"/>
        <v>3.6414083025694586</v>
      </c>
      <c r="J37">
        <v>1.88364</v>
      </c>
      <c r="K37">
        <v>0.52448799999999995</v>
      </c>
      <c r="L37">
        <f t="shared" si="5"/>
        <v>27.844386400798456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6"/>
  <sheetViews>
    <sheetView topLeftCell="A71" zoomScale="65" zoomScaleNormal="65" zoomScalePageLayoutView="65" workbookViewId="0">
      <selection activeCell="J80" sqref="J80"/>
    </sheetView>
  </sheetViews>
  <sheetFormatPr baseColWidth="10" defaultRowHeight="16" x14ac:dyDescent="0.2"/>
  <cols>
    <col min="2" max="2" width="24.6640625" customWidth="1"/>
  </cols>
  <sheetData>
    <row r="2" spans="2:12" x14ac:dyDescent="0.2">
      <c r="B2" t="s">
        <v>5</v>
      </c>
      <c r="C2" t="s">
        <v>6</v>
      </c>
      <c r="D2" t="s">
        <v>7</v>
      </c>
      <c r="E2" t="s">
        <v>12</v>
      </c>
      <c r="F2" t="s">
        <v>15</v>
      </c>
      <c r="G2" t="s">
        <v>0</v>
      </c>
      <c r="H2" t="s">
        <v>13</v>
      </c>
      <c r="I2" t="s">
        <v>16</v>
      </c>
      <c r="J2" t="s">
        <v>1</v>
      </c>
      <c r="K2" t="s">
        <v>14</v>
      </c>
      <c r="L2" t="s">
        <v>17</v>
      </c>
    </row>
    <row r="3" spans="2:12" x14ac:dyDescent="0.2">
      <c r="B3">
        <v>0</v>
      </c>
      <c r="C3">
        <v>0</v>
      </c>
      <c r="D3">
        <v>101.44</v>
      </c>
      <c r="E3">
        <v>44.044799999999995</v>
      </c>
      <c r="F3">
        <v>43.419558359621448</v>
      </c>
      <c r="G3">
        <v>1031.44</v>
      </c>
      <c r="H3">
        <v>441.38239999999996</v>
      </c>
      <c r="I3">
        <v>42.792833320406416</v>
      </c>
      <c r="J3">
        <v>1.926000000000001E-2</v>
      </c>
      <c r="K3">
        <v>5.5312000000000017E-3</v>
      </c>
      <c r="L3">
        <v>28.718587746625126</v>
      </c>
    </row>
    <row r="4" spans="2:12" x14ac:dyDescent="0.2">
      <c r="B4">
        <v>0</v>
      </c>
      <c r="C4">
        <v>1</v>
      </c>
      <c r="D4">
        <v>192</v>
      </c>
      <c r="E4">
        <v>79.36</v>
      </c>
      <c r="F4">
        <v>41.333333333333336</v>
      </c>
      <c r="G4">
        <v>2018.64</v>
      </c>
      <c r="H4">
        <v>726.74559999999997</v>
      </c>
      <c r="I4">
        <v>36.001743748266158</v>
      </c>
      <c r="J4">
        <v>2.8180000000000004E-2</v>
      </c>
      <c r="K4">
        <v>9.2911999999999856E-3</v>
      </c>
      <c r="L4">
        <v>32.970901348474044</v>
      </c>
    </row>
    <row r="5" spans="2:12" x14ac:dyDescent="0.2">
      <c r="B5">
        <v>0</v>
      </c>
      <c r="C5">
        <v>2</v>
      </c>
      <c r="D5">
        <v>645.12</v>
      </c>
      <c r="E5">
        <v>378.88</v>
      </c>
      <c r="F5">
        <v>58.730158730158735</v>
      </c>
      <c r="G5">
        <v>8156.08</v>
      </c>
      <c r="H5">
        <v>4123.92</v>
      </c>
      <c r="I5">
        <v>50.562525134623492</v>
      </c>
      <c r="J5">
        <v>8.4200000000000011E-2</v>
      </c>
      <c r="K5">
        <v>2.8799999999999999E-2</v>
      </c>
      <c r="L5">
        <v>34.204275534441805</v>
      </c>
    </row>
    <row r="6" spans="2:12" x14ac:dyDescent="0.2">
      <c r="B6">
        <v>0</v>
      </c>
      <c r="C6">
        <v>3</v>
      </c>
      <c r="D6">
        <v>793.6</v>
      </c>
      <c r="E6">
        <v>312.32</v>
      </c>
      <c r="F6">
        <v>39.354838709677423</v>
      </c>
      <c r="G6">
        <v>10998.88</v>
      </c>
      <c r="H6">
        <v>4665.92</v>
      </c>
      <c r="I6">
        <v>42.421773853337797</v>
      </c>
      <c r="J6">
        <v>0.12424000000000003</v>
      </c>
      <c r="K6">
        <v>5.0560000000000008E-2</v>
      </c>
      <c r="L6">
        <v>40.695428203477135</v>
      </c>
    </row>
    <row r="7" spans="2:12" x14ac:dyDescent="0.2">
      <c r="B7">
        <v>0</v>
      </c>
      <c r="C7">
        <v>4</v>
      </c>
      <c r="D7">
        <v>1075.2</v>
      </c>
      <c r="E7">
        <v>272.38400000000019</v>
      </c>
      <c r="F7">
        <v>25.333333333333353</v>
      </c>
      <c r="G7">
        <v>15139.76</v>
      </c>
      <c r="H7">
        <v>4219.3184000000001</v>
      </c>
      <c r="I7">
        <v>27.869123420714725</v>
      </c>
      <c r="J7">
        <v>0.27619999999999995</v>
      </c>
      <c r="K7">
        <v>6.901599999999998E-2</v>
      </c>
      <c r="L7">
        <v>24.987690079652424</v>
      </c>
    </row>
    <row r="8" spans="2:12" x14ac:dyDescent="0.2">
      <c r="B8">
        <v>0</v>
      </c>
      <c r="C8">
        <v>5</v>
      </c>
      <c r="D8">
        <v>1116.1600000000001</v>
      </c>
      <c r="E8">
        <v>298.18879999999996</v>
      </c>
      <c r="F8">
        <v>26.715596330275226</v>
      </c>
      <c r="G8">
        <v>15359.36</v>
      </c>
      <c r="H8">
        <v>3573.4655999999995</v>
      </c>
      <c r="I8">
        <v>23.265719404975204</v>
      </c>
      <c r="J8">
        <v>0.60021999999999998</v>
      </c>
      <c r="K8">
        <v>0.11237120000000003</v>
      </c>
      <c r="L8">
        <v>18.721668721468802</v>
      </c>
    </row>
    <row r="9" spans="2:12" x14ac:dyDescent="0.2">
      <c r="B9">
        <v>0</v>
      </c>
      <c r="C9">
        <v>6</v>
      </c>
      <c r="D9">
        <v>1310.72</v>
      </c>
      <c r="E9">
        <v>501.35040000000009</v>
      </c>
      <c r="F9">
        <v>38.250000000000007</v>
      </c>
      <c r="G9">
        <v>19196.88</v>
      </c>
      <c r="H9">
        <v>7270.1216000000013</v>
      </c>
      <c r="I9">
        <v>37.871370764415893</v>
      </c>
      <c r="J9">
        <v>1.8047799999999996</v>
      </c>
      <c r="K9">
        <v>0.55797599999999992</v>
      </c>
      <c r="L9">
        <v>30.916566008045304</v>
      </c>
    </row>
    <row r="10" spans="2:12" x14ac:dyDescent="0.2">
      <c r="B10">
        <v>1</v>
      </c>
      <c r="C10">
        <v>0</v>
      </c>
      <c r="D10">
        <v>105.6</v>
      </c>
      <c r="E10">
        <v>36.224000000000011</v>
      </c>
      <c r="F10">
        <v>34.303030303030312</v>
      </c>
      <c r="G10">
        <v>1089.92</v>
      </c>
      <c r="H10">
        <v>390.63039999999995</v>
      </c>
      <c r="I10">
        <v>35.840281855549023</v>
      </c>
      <c r="J10">
        <v>1.6740000000000012E-2</v>
      </c>
      <c r="K10">
        <v>4.9904000000000007E-3</v>
      </c>
      <c r="L10">
        <v>29.811230585424113</v>
      </c>
    </row>
    <row r="11" spans="2:12" x14ac:dyDescent="0.2">
      <c r="B11">
        <v>1</v>
      </c>
      <c r="C11">
        <v>1</v>
      </c>
      <c r="D11">
        <v>179.84</v>
      </c>
      <c r="E11">
        <v>74.214400000000012</v>
      </c>
      <c r="F11">
        <v>41.266903914590749</v>
      </c>
      <c r="G11">
        <v>1855.92</v>
      </c>
      <c r="H11">
        <v>747.74719999999957</v>
      </c>
      <c r="I11">
        <v>40.289840079313741</v>
      </c>
      <c r="J11">
        <v>2.3100000000000006E-2</v>
      </c>
      <c r="K11">
        <v>7.1799999999999989E-3</v>
      </c>
      <c r="L11">
        <v>31.082251082251066</v>
      </c>
    </row>
    <row r="12" spans="2:12" x14ac:dyDescent="0.2">
      <c r="B12">
        <v>1</v>
      </c>
      <c r="C12">
        <v>2</v>
      </c>
      <c r="D12">
        <v>535.04</v>
      </c>
      <c r="E12">
        <v>136.90879999999999</v>
      </c>
      <c r="F12">
        <v>25.588516746411482</v>
      </c>
      <c r="G12">
        <v>6893.28</v>
      </c>
      <c r="H12">
        <v>1958.2911999999999</v>
      </c>
      <c r="I12">
        <v>28.40869948703665</v>
      </c>
      <c r="J12">
        <v>7.2080000000000005E-2</v>
      </c>
      <c r="K12">
        <v>1.9572799999999994E-2</v>
      </c>
      <c r="L12">
        <v>27.154273029966692</v>
      </c>
    </row>
    <row r="13" spans="2:12" x14ac:dyDescent="0.2">
      <c r="B13">
        <v>1</v>
      </c>
      <c r="C13">
        <v>3</v>
      </c>
      <c r="D13">
        <v>880.64</v>
      </c>
      <c r="E13">
        <v>265.4208000000001</v>
      </c>
      <c r="F13">
        <v>30.139534883720941</v>
      </c>
      <c r="G13">
        <v>11820.88</v>
      </c>
      <c r="H13">
        <v>3554.3743999999992</v>
      </c>
      <c r="I13">
        <v>30.06861079716569</v>
      </c>
      <c r="J13">
        <v>0.13888</v>
      </c>
      <c r="K13">
        <v>3.4915199999999993E-2</v>
      </c>
      <c r="L13">
        <v>25.140552995391701</v>
      </c>
    </row>
    <row r="14" spans="2:12" x14ac:dyDescent="0.2">
      <c r="B14">
        <v>1</v>
      </c>
      <c r="C14">
        <v>4</v>
      </c>
      <c r="D14">
        <v>977.92</v>
      </c>
      <c r="E14">
        <v>271.15519999999998</v>
      </c>
      <c r="F14">
        <v>27.727748691099475</v>
      </c>
      <c r="G14">
        <v>13874.96</v>
      </c>
      <c r="H14">
        <v>4379.0496000000012</v>
      </c>
      <c r="I14">
        <v>31.56080882395338</v>
      </c>
      <c r="J14">
        <v>0.24271999999999991</v>
      </c>
      <c r="K14">
        <v>6.5456E-2</v>
      </c>
      <c r="L14">
        <v>26.967699406723806</v>
      </c>
    </row>
    <row r="15" spans="2:12" x14ac:dyDescent="0.2">
      <c r="B15">
        <v>1</v>
      </c>
      <c r="C15">
        <v>5</v>
      </c>
      <c r="D15">
        <v>1285.1199999999999</v>
      </c>
      <c r="E15">
        <v>457.72799999999972</v>
      </c>
      <c r="F15">
        <v>35.617529880478074</v>
      </c>
      <c r="G15">
        <v>19025.84</v>
      </c>
      <c r="H15">
        <v>6394.7360000000017</v>
      </c>
      <c r="I15">
        <v>33.610794582525664</v>
      </c>
      <c r="J15">
        <v>0.61468</v>
      </c>
      <c r="K15">
        <v>0.15895200000000004</v>
      </c>
      <c r="L15">
        <v>25.859308908700466</v>
      </c>
    </row>
    <row r="16" spans="2:12" x14ac:dyDescent="0.2">
      <c r="B16">
        <v>1</v>
      </c>
      <c r="C16">
        <v>6</v>
      </c>
      <c r="D16">
        <v>1433.6</v>
      </c>
      <c r="E16">
        <v>540.67199999999991</v>
      </c>
      <c r="F16">
        <v>37.714285714285708</v>
      </c>
      <c r="G16">
        <v>21142.080000000002</v>
      </c>
      <c r="H16">
        <v>7396.249600000001</v>
      </c>
      <c r="I16">
        <v>34.983547503367696</v>
      </c>
      <c r="J16">
        <v>1.88364</v>
      </c>
      <c r="K16">
        <v>0.52448799999999995</v>
      </c>
      <c r="L16">
        <v>27.844386400798456</v>
      </c>
    </row>
  </sheetData>
  <phoneticPr fontId="4" type="noConversion"/>
  <pageMargins left="0.7" right="0.7" top="0.75" bottom="0.75" header="0.3" footer="0.3"/>
  <pageSetup paperSize="9"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6"/>
  <sheetViews>
    <sheetView tabSelected="1" zoomScale="65" zoomScaleNormal="65" zoomScalePageLayoutView="65" workbookViewId="0">
      <selection activeCell="B8" sqref="B8"/>
    </sheetView>
  </sheetViews>
  <sheetFormatPr baseColWidth="10" defaultRowHeight="16" x14ac:dyDescent="0.2"/>
  <cols>
    <col min="2" max="2" width="24.6640625" customWidth="1"/>
  </cols>
  <sheetData>
    <row r="2" spans="2:12" x14ac:dyDescent="0.2">
      <c r="B2" t="s">
        <v>5</v>
      </c>
      <c r="C2" t="s">
        <v>6</v>
      </c>
      <c r="D2" t="s">
        <v>7</v>
      </c>
      <c r="E2" t="s">
        <v>12</v>
      </c>
      <c r="F2" t="s">
        <v>15</v>
      </c>
      <c r="G2" t="s">
        <v>0</v>
      </c>
      <c r="H2" t="s">
        <v>13</v>
      </c>
      <c r="I2" t="s">
        <v>16</v>
      </c>
      <c r="J2" t="s">
        <v>1</v>
      </c>
      <c r="K2" t="s">
        <v>14</v>
      </c>
      <c r="L2" t="s">
        <v>17</v>
      </c>
    </row>
    <row r="3" spans="2:12" x14ac:dyDescent="0.2">
      <c r="B3">
        <v>0</v>
      </c>
      <c r="C3">
        <v>0</v>
      </c>
      <c r="D3">
        <v>6.44</v>
      </c>
      <c r="E3">
        <v>0.7248</v>
      </c>
      <c r="F3">
        <f>(E3/D3)*100</f>
        <v>11.254658385093167</v>
      </c>
      <c r="G3">
        <v>9.7922774129829921</v>
      </c>
      <c r="H3">
        <v>0.69586033936039404</v>
      </c>
      <c r="I3">
        <f>(H3/G3)*100</f>
        <v>7.1062155412161276</v>
      </c>
      <c r="J3">
        <v>1.926000000000001E-2</v>
      </c>
      <c r="K3">
        <v>5.5312000000000017E-3</v>
      </c>
      <c r="L3">
        <f>(K3/J3)*100</f>
        <v>28.718587746625126</v>
      </c>
    </row>
    <row r="4" spans="2:12" x14ac:dyDescent="0.2">
      <c r="B4">
        <v>0</v>
      </c>
      <c r="C4">
        <v>1</v>
      </c>
      <c r="D4">
        <v>7.42</v>
      </c>
      <c r="E4">
        <v>0.61359999999999981</v>
      </c>
      <c r="F4">
        <f t="shared" ref="F4:F16" si="0">(E4/D4)*100</f>
        <v>8.2695417789757393</v>
      </c>
      <c r="G4">
        <v>10.842698845983502</v>
      </c>
      <c r="H4">
        <v>0.53758165968357918</v>
      </c>
      <c r="I4">
        <f t="shared" ref="I4:I16" si="1">(H4/G4)*100</f>
        <v>4.9580060031153348</v>
      </c>
      <c r="J4">
        <v>2.8180000000000004E-2</v>
      </c>
      <c r="K4">
        <v>9.2911999999999856E-3</v>
      </c>
      <c r="L4">
        <f t="shared" ref="L4:L16" si="2">(K4/J4)*100</f>
        <v>32.970901348474044</v>
      </c>
    </row>
    <row r="5" spans="2:12" x14ac:dyDescent="0.2">
      <c r="B5">
        <v>0</v>
      </c>
      <c r="C5">
        <v>2</v>
      </c>
      <c r="D5">
        <v>9.18</v>
      </c>
      <c r="E5">
        <v>0.82</v>
      </c>
      <c r="F5">
        <f t="shared" si="0"/>
        <v>8.9324618736383439</v>
      </c>
      <c r="G5">
        <v>12.843353480058285</v>
      </c>
      <c r="H5">
        <v>0.73182894221871042</v>
      </c>
      <c r="I5">
        <f t="shared" si="1"/>
        <v>5.6981141518452487</v>
      </c>
      <c r="J5">
        <v>8.4200000000000011E-2</v>
      </c>
      <c r="K5">
        <v>2.8799999999999999E-2</v>
      </c>
      <c r="L5">
        <f t="shared" si="2"/>
        <v>34.204275534441805</v>
      </c>
    </row>
    <row r="6" spans="2:12" x14ac:dyDescent="0.2">
      <c r="B6">
        <v>0</v>
      </c>
      <c r="C6">
        <v>3</v>
      </c>
      <c r="D6">
        <v>9.5</v>
      </c>
      <c r="E6">
        <v>0.62</v>
      </c>
      <c r="F6">
        <f t="shared" si="0"/>
        <v>6.5263157894736841</v>
      </c>
      <c r="G6">
        <v>13.272199474202914</v>
      </c>
      <c r="H6">
        <v>0.68179789105980437</v>
      </c>
      <c r="I6">
        <f t="shared" si="1"/>
        <v>5.1370377033965653</v>
      </c>
      <c r="J6">
        <v>0.12424000000000003</v>
      </c>
      <c r="K6">
        <v>5.0560000000000008E-2</v>
      </c>
      <c r="L6">
        <f t="shared" si="2"/>
        <v>40.695428203477135</v>
      </c>
    </row>
    <row r="7" spans="2:12" x14ac:dyDescent="0.2">
      <c r="B7">
        <v>0</v>
      </c>
      <c r="C7">
        <v>4</v>
      </c>
      <c r="D7">
        <v>9.9600000000000009</v>
      </c>
      <c r="E7">
        <v>0.34559999999999946</v>
      </c>
      <c r="F7">
        <f t="shared" si="0"/>
        <v>3.4698795180722839</v>
      </c>
      <c r="G7">
        <v>13.774935057975876</v>
      </c>
      <c r="H7">
        <v>0.43850471618338815</v>
      </c>
      <c r="I7">
        <f t="shared" si="1"/>
        <v>3.1833523304306826</v>
      </c>
      <c r="J7">
        <v>0.27619999999999995</v>
      </c>
      <c r="K7">
        <v>6.901599999999998E-2</v>
      </c>
      <c r="L7">
        <f t="shared" si="2"/>
        <v>24.987690079652424</v>
      </c>
    </row>
    <row r="8" spans="2:12" x14ac:dyDescent="0.2">
      <c r="B8">
        <v>0</v>
      </c>
      <c r="C8">
        <v>5</v>
      </c>
      <c r="D8">
        <v>10.02</v>
      </c>
      <c r="E8">
        <v>0.31359999999999971</v>
      </c>
      <c r="F8">
        <f t="shared" si="0"/>
        <v>3.1297405189620728</v>
      </c>
      <c r="G8">
        <v>13.81990180502155</v>
      </c>
      <c r="H8">
        <v>0.36442919622104852</v>
      </c>
      <c r="I8">
        <f t="shared" si="1"/>
        <v>2.6369883184599101</v>
      </c>
      <c r="J8">
        <v>0.60021999999999998</v>
      </c>
      <c r="K8">
        <v>0.11237120000000003</v>
      </c>
      <c r="L8">
        <f t="shared" si="2"/>
        <v>18.721668721468802</v>
      </c>
    </row>
    <row r="9" spans="2:12" x14ac:dyDescent="0.2">
      <c r="B9">
        <v>0</v>
      </c>
      <c r="C9">
        <v>6</v>
      </c>
      <c r="D9">
        <v>10.220000000000001</v>
      </c>
      <c r="E9">
        <v>0.53040000000000009</v>
      </c>
      <c r="F9">
        <f t="shared" si="0"/>
        <v>5.1898238747553824</v>
      </c>
      <c r="G9">
        <v>14.07445617496894</v>
      </c>
      <c r="H9">
        <v>0.53188004489357121</v>
      </c>
      <c r="I9">
        <f t="shared" si="1"/>
        <v>3.779045089070697</v>
      </c>
      <c r="J9">
        <v>1.8047799999999996</v>
      </c>
      <c r="K9">
        <v>0.55797599999999992</v>
      </c>
      <c r="L9">
        <f t="shared" si="2"/>
        <v>30.916566008045304</v>
      </c>
    </row>
    <row r="10" spans="2:12" x14ac:dyDescent="0.2">
      <c r="B10">
        <v>1</v>
      </c>
      <c r="C10">
        <v>0</v>
      </c>
      <c r="D10">
        <v>6.6</v>
      </c>
      <c r="E10">
        <v>0.54399999999999993</v>
      </c>
      <c r="F10">
        <f t="shared" si="0"/>
        <v>8.2424242424242422</v>
      </c>
      <c r="G10">
        <v>9.933239048345877</v>
      </c>
      <c r="H10">
        <v>0.55343658110380489</v>
      </c>
      <c r="I10">
        <f t="shared" si="1"/>
        <v>5.5715620897693521</v>
      </c>
      <c r="J10">
        <v>1.6740000000000012E-2</v>
      </c>
      <c r="K10">
        <v>4.9904000000000007E-3</v>
      </c>
      <c r="L10">
        <f t="shared" si="2"/>
        <v>29.811230585424113</v>
      </c>
    </row>
    <row r="11" spans="2:12" x14ac:dyDescent="0.2">
      <c r="B11">
        <v>1</v>
      </c>
      <c r="C11">
        <v>1</v>
      </c>
      <c r="D11">
        <v>7.32</v>
      </c>
      <c r="E11">
        <v>0.61120000000000008</v>
      </c>
      <c r="F11">
        <f t="shared" si="0"/>
        <v>8.3497267759562845</v>
      </c>
      <c r="G11">
        <v>10.681069141141505</v>
      </c>
      <c r="H11">
        <v>0.60115753173126973</v>
      </c>
      <c r="I11">
        <f t="shared" si="1"/>
        <v>5.628252413568994</v>
      </c>
      <c r="J11">
        <v>2.3100000000000006E-2</v>
      </c>
      <c r="K11">
        <v>7.1799999999999989E-3</v>
      </c>
      <c r="L11">
        <f t="shared" si="2"/>
        <v>31.082251082251066</v>
      </c>
    </row>
    <row r="12" spans="2:12" x14ac:dyDescent="0.2">
      <c r="B12">
        <v>1</v>
      </c>
      <c r="C12">
        <v>2</v>
      </c>
      <c r="D12">
        <v>8.94</v>
      </c>
      <c r="E12">
        <v>0.37840000000000062</v>
      </c>
      <c r="F12">
        <f t="shared" si="0"/>
        <v>4.2326621923937431</v>
      </c>
      <c r="G12">
        <v>12.622105563722705</v>
      </c>
      <c r="H12">
        <v>0.4371819232406699</v>
      </c>
      <c r="I12">
        <f t="shared" si="1"/>
        <v>3.463621192467111</v>
      </c>
      <c r="J12">
        <v>7.2080000000000005E-2</v>
      </c>
      <c r="K12">
        <v>1.9572799999999994E-2</v>
      </c>
      <c r="L12">
        <f t="shared" si="2"/>
        <v>27.154273029966692</v>
      </c>
    </row>
    <row r="13" spans="2:12" x14ac:dyDescent="0.2">
      <c r="B13">
        <v>1</v>
      </c>
      <c r="C13">
        <v>3</v>
      </c>
      <c r="D13">
        <v>9.68</v>
      </c>
      <c r="E13">
        <v>0.48960000000000009</v>
      </c>
      <c r="F13">
        <f t="shared" si="0"/>
        <v>5.0578512396694224</v>
      </c>
      <c r="G13">
        <v>13.42520176161397</v>
      </c>
      <c r="H13">
        <v>0.46648254688617741</v>
      </c>
      <c r="I13">
        <f t="shared" si="1"/>
        <v>3.4746781103876474</v>
      </c>
      <c r="J13">
        <v>0.13888</v>
      </c>
      <c r="K13">
        <v>3.4915199999999993E-2</v>
      </c>
      <c r="L13">
        <f t="shared" si="2"/>
        <v>25.140552995391701</v>
      </c>
    </row>
    <row r="14" spans="2:12" x14ac:dyDescent="0.2">
      <c r="B14">
        <v>1</v>
      </c>
      <c r="C14">
        <v>4</v>
      </c>
      <c r="D14">
        <v>9.8000000000000007</v>
      </c>
      <c r="E14">
        <v>0.48799999999999971</v>
      </c>
      <c r="F14">
        <f t="shared" si="0"/>
        <v>4.9795918367346905</v>
      </c>
      <c r="G14">
        <v>13.611861317385454</v>
      </c>
      <c r="H14">
        <v>0.54703025072232903</v>
      </c>
      <c r="I14">
        <f t="shared" si="1"/>
        <v>4.0187762567316678</v>
      </c>
      <c r="J14">
        <v>0.24271999999999991</v>
      </c>
      <c r="K14">
        <v>6.5456E-2</v>
      </c>
      <c r="L14">
        <f t="shared" si="2"/>
        <v>26.967699406723806</v>
      </c>
    </row>
    <row r="15" spans="2:12" x14ac:dyDescent="0.2">
      <c r="B15">
        <v>1</v>
      </c>
      <c r="C15">
        <v>5</v>
      </c>
      <c r="D15">
        <v>10.199999999999999</v>
      </c>
      <c r="E15">
        <v>0.4799999999999997</v>
      </c>
      <c r="F15">
        <f t="shared" si="0"/>
        <v>4.705882352941174</v>
      </c>
      <c r="G15">
        <v>14.084854036062445</v>
      </c>
      <c r="H15">
        <v>0.45802195812168378</v>
      </c>
      <c r="I15">
        <f t="shared" si="1"/>
        <v>3.2518757876295901</v>
      </c>
      <c r="J15">
        <v>0.61468</v>
      </c>
      <c r="K15">
        <v>0.15895200000000004</v>
      </c>
      <c r="L15">
        <f t="shared" si="2"/>
        <v>25.859308908700466</v>
      </c>
    </row>
    <row r="16" spans="2:12" x14ac:dyDescent="0.2">
      <c r="B16">
        <v>1</v>
      </c>
      <c r="C16">
        <v>6</v>
      </c>
      <c r="D16">
        <v>10.36</v>
      </c>
      <c r="E16">
        <v>0.56319999999999992</v>
      </c>
      <c r="F16">
        <f t="shared" si="0"/>
        <v>5.4362934362934361</v>
      </c>
      <c r="G16">
        <v>14.246052140743069</v>
      </c>
      <c r="H16">
        <v>0.51875692544139218</v>
      </c>
      <c r="I16">
        <f t="shared" si="1"/>
        <v>3.6414083025694586</v>
      </c>
      <c r="J16">
        <v>1.88364</v>
      </c>
      <c r="K16">
        <v>0.52448799999999995</v>
      </c>
      <c r="L16">
        <f t="shared" si="2"/>
        <v>27.844386400798456</v>
      </c>
    </row>
  </sheetData>
  <phoneticPr fontId="4" type="noConversion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raw data</vt:lpstr>
      <vt:lpstr>Data calculation</vt:lpstr>
      <vt:lpstr>Analysis</vt:lpstr>
      <vt:lpstr>Graphs(unscaled)</vt:lpstr>
      <vt:lpstr>Graphs(scaled)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2016-10-20T05:20:09Z</dcterms:created>
  <dcterms:modified xsi:type="dcterms:W3CDTF">2016-10-20T12:44:05Z</dcterms:modified>
</cp:coreProperties>
</file>