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<sst xmlns="http://schemas.openxmlformats.org/spreadsheetml/2006/main" count="30" uniqueCount="30">
  <si>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</si>
  <si>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</si>
  <si>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</si>
  <si>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</si>
  <si>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</si>
  <si>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</si>
  <si>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</si>
  <si>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</si>
  <si>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</si>
  <si>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Canada</t>
  </si>
  <si>
    <t>Contexto:</t>
  </si>
  <si>
    <t>United States</t>
  </si>
  <si>
    <t>Con las tablas ventas_2017, productos, productos_categorias, clientes, territorios, campañas. Se busca responder para el director de finanzas, ¿Cuánto estamos ganando por país?
¿Qué tan rentable es cada mercado considerando los gastos de marketing?. Con el fin de decidir donde invertir el dinero de marketing, segun prioridades de mercado, optimización de presupuesto y rentabilidad.</t>
  </si>
  <si>
    <t>Germany</t>
  </si>
  <si>
    <t>France</t>
  </si>
  <si>
    <t>Hallazgos</t>
  </si>
  <si>
    <t>United Kingdom</t>
  </si>
  <si>
    <t>1) definiendo el KPI beneficio_bruto(profit) como el total de ventas - los costos (sin incluir el costo campaña) encontramos una ganancia promedio por pais de $699,034.38</t>
  </si>
  <si>
    <t>Australia</t>
  </si>
  <si>
    <t>2) Considerando los gastos de marketing, lamentablemente TODOS los mercados no son para nada rentables, ya que la campaña mas exitosa costo $1,920,000.00 y su beneficio  bruto fue de $1,454,468.60 en USA con el KPI ROI se encontro que de cada dolar invertido se recupero $75 centavos aproxidamente en el mejor de los casos mientras que en el resto de paises solo se logro recuperar entre $49 y $17 centavos de dolar por cada dolar invertido</t>
  </si>
  <si>
    <t>¿Cuál es la diferencia entre Margen y ROI?</t>
  </si>
  <si>
    <t>1)  el return of investment es cuando quedo de ganancia despues de tomar el total de ventas o revenue, restarle los costos, dividir por los costos y se multiplica por 100 el numerador con el fin de ver porcentualmente cuanto me retribuye cada inversion por ejemplo para USA fue 75% de la inversion. Es decir, si inverti 1USD gane 0.75USD. Un valor menor que el esperado, importante generar una recomendacion antes de seguir invirtiendo con ganancias negativas. Por otra parte el margen porcentual que su division es por el total de ingresos, que es para ver cuanto nos queda de una venta de 100 por ejemplo 40, una buena opcion para utilizar como guardrail sin sacrificar nuestras ganancias para reflejar numeros vanidosos, por ejemplo vender mucho pero con descuentos excesivos que afectan puntualmente nuestra ganancia y pueden llegar a no ser rentables</t>
  </si>
  <si>
    <t>3) El margen porcentual, por venta refleja gran estabilidad con un 43.07% de promedio, vemos un comportamiento eficiente. Por cada venta de un dolar, obtuvimos una ganancia de $43 centavos netos</t>
  </si>
  <si>
    <t>¿Por qué el ROI en Estados Unidos es tan alto comparado con otros países?</t>
  </si>
  <si>
    <t>1) porque la campaña de marketing fue la mas exitosa y la segunda menos costosa, segun los datos proporcionados tuvo un exito rotundo comparado con los otros paises, solo con el segundo lugar en ROI_pct tiene aproximadamente 25 puntos y por ende su beneficio bruto fue el triple o mas de varios paises, lamentablemente el costo tan alto de la campaña perjudica las ganancias tanto en Estados Unidos como en el resto de paises</t>
  </si>
  <si>
    <t>Implicación</t>
  </si>
  <si>
    <t>Si aumentáramos el gasto de campañas en un 50%, ¿qué pasaría con el ROI?</t>
  </si>
  <si>
    <t xml:space="preserve">1) los beneficios brutos mas destacados fueron Estados Unidos y Australia que deberian recibir prioridad de las proximas inversiones por su rentabilidad en el mercado, procurando optimizar  costos en las campañas de marketing o enfocar estos dos paises primero para recuperar la inversion anterior en costos de campañas </t>
  </si>
  <si>
    <t>1. bueno, tendria que hacerse una regresion linear para saber si es proporcional al costo de la campaña, pero por los ejemplos de algunos paises parece que no es igual en todos, si fuera exactamente proporcional, serian del 50% de su ROI actual sumado al que se tiene actualmente, por ejemplo canada seria 17.43%/2 = 8.71%. 17.43%+8.71% = 26.14% que por los resultados obtenidos, no seria una buena idea ya que seria mas alto el costo que el ingreso</t>
  </si>
  <si>
    <t xml:space="preserve">2) el objetivo era ver cuanto se esta ganando, desafortunadamente concluimos cuanto se esta perdiendo debido al costo excesivo de las campañas de marketing. Por consiguiente no es rentable ningun mercado o Pais con tales costos. Se recomienda descontinuar la inversion alta en paises con los peores ROI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</si>
</sst>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ont="1">
      <alignment horizontal="right" vertical="center"/>
    </xf>
    <xf borderId="5" fillId="4" fontId="2" numFmtId="0" xfId="0" applyAlignment="1" applyBorder="1" applyFont="1">
      <alignment horizontal="right" vertical="center"/>
    </xf>
    <xf borderId="0" fillId="2" fontId="2" numFmtId="0" xfId="0" applyAlignment="1" applyFont="1">
      <alignment horizontal="right" vertical="center"/>
    </xf>
    <xf borderId="4" fillId="5" fontId="2" numFmtId="0" xfId="0" applyAlignment="1" applyBorder="1" applyFill="1" applyFont="1">
      <alignment horizontal="center" readingOrder="0" shrinkToFit="0" vertical="center" wrapText="1"/>
    </xf>
    <xf borderId="5" fillId="0" fontId="4" numFmtId="0" xfId="0" applyBorder="1" applyFont="1"/>
    <xf borderId="4" fillId="0" fontId="4" numFmtId="0" xfId="0" applyBorder="1" applyFont="1"/>
    <xf borderId="4" fillId="5" fontId="2" numFmtId="0" xfId="0" applyAlignment="1" applyBorder="1" applyFont="1">
      <alignment horizontal="left" readingOrder="0" shrinkToFit="0" vertical="top" wrapText="1"/>
    </xf>
    <xf borderId="1" fillId="4" fontId="1" numFmtId="0" xfId="0" applyAlignment="1" applyBorder="1" applyFont="1">
      <alignment horizontal="left" readingOrder="0" vertical="center"/>
    </xf>
    <xf borderId="4" fillId="4" fontId="1" numFmtId="0" xfId="0" applyAlignment="1" applyBorder="1" applyFont="1">
      <alignment horizontal="left" readingOrder="0"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3" width="12.0"/>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6.0</v>
      </c>
      <c r="D3" s="8">
        <v>710205.18</v>
      </c>
      <c r="E3" s="8">
        <v>392325.91</v>
      </c>
      <c r="F3" s="8">
        <v>1824000.0</v>
      </c>
      <c r="G3" s="8">
        <v>317879.27</v>
      </c>
      <c r="H3" s="9">
        <v>0.4476</v>
      </c>
      <c r="I3" s="10">
        <v>0.1743</v>
      </c>
      <c r="J3" s="2"/>
      <c r="K3" s="11" t="s">
        <v>10</v>
      </c>
      <c r="L3" s="12"/>
      <c r="M3" s="13"/>
      <c r="N3" s="2"/>
    </row>
    <row r="4" ht="19.5" customHeight="1">
      <c r="A4" s="14"/>
      <c r="B4" s="7" t="s">
        <v>11</v>
      </c>
      <c r="C4" s="7">
        <v>1.0</v>
      </c>
      <c r="D4" s="8">
        <v>3353939.92</v>
      </c>
      <c r="E4" s="8">
        <v>1899471.33</v>
      </c>
      <c r="F4" s="8">
        <v>1920000.0</v>
      </c>
      <c r="G4" s="8">
        <v>1454468.6</v>
      </c>
      <c r="H4" s="9">
        <v>0.4337</v>
      </c>
      <c r="I4" s="10">
        <v>0.7575</v>
      </c>
      <c r="J4" s="14"/>
      <c r="K4" s="15" t="s">
        <v>12</v>
      </c>
      <c r="M4" s="16"/>
      <c r="N4" s="14"/>
    </row>
    <row r="5" ht="19.5" customHeight="1">
      <c r="A5" s="2"/>
      <c r="B5" s="7" t="s">
        <v>13</v>
      </c>
      <c r="C5" s="7">
        <v>8.0</v>
      </c>
      <c r="D5" s="8">
        <v>1071460.42</v>
      </c>
      <c r="E5" s="8">
        <v>611295.36</v>
      </c>
      <c r="F5" s="8">
        <v>2265600.0</v>
      </c>
      <c r="G5" s="8">
        <v>460165.06</v>
      </c>
      <c r="H5" s="9">
        <v>0.42950000000000005</v>
      </c>
      <c r="I5" s="10">
        <v>0.20309999999999997</v>
      </c>
      <c r="J5" s="2"/>
      <c r="K5" s="17"/>
      <c r="M5" s="16"/>
      <c r="N5" s="2"/>
    </row>
    <row r="6" ht="19.5" customHeight="1">
      <c r="A6" s="2"/>
      <c r="B6" s="7" t="s">
        <v>14</v>
      </c>
      <c r="C6" s="7">
        <v>7.0</v>
      </c>
      <c r="D6" s="8">
        <v>924316.93</v>
      </c>
      <c r="E6" s="8">
        <v>527797.14</v>
      </c>
      <c r="F6" s="8">
        <v>2208000.0</v>
      </c>
      <c r="G6" s="8">
        <v>396519.79</v>
      </c>
      <c r="H6" s="9">
        <v>0.429</v>
      </c>
      <c r="I6" s="10">
        <v>0.1796</v>
      </c>
      <c r="J6" s="2"/>
      <c r="K6" s="11" t="s">
        <v>15</v>
      </c>
      <c r="L6" s="12"/>
      <c r="M6" s="13"/>
      <c r="N6" s="2"/>
    </row>
    <row r="7" ht="19.5" customHeight="1">
      <c r="A7" s="14"/>
      <c r="B7" s="7" t="s">
        <v>16</v>
      </c>
      <c r="C7" s="7">
        <v>10.0</v>
      </c>
      <c r="D7" s="8">
        <v>1189636.78</v>
      </c>
      <c r="E7" s="8">
        <v>681508.55</v>
      </c>
      <c r="F7" s="8">
        <v>2304000.0</v>
      </c>
      <c r="G7" s="8">
        <v>508128.24</v>
      </c>
      <c r="H7" s="9">
        <v>0.42710000000000004</v>
      </c>
      <c r="I7" s="10">
        <v>0.2205</v>
      </c>
      <c r="J7" s="14"/>
      <c r="K7" s="18" t="s">
        <v>17</v>
      </c>
      <c r="M7" s="16"/>
      <c r="N7" s="14"/>
    </row>
    <row r="8" ht="19.5" customHeight="1">
      <c r="A8" s="2"/>
      <c r="B8" s="7" t="s">
        <v>18</v>
      </c>
      <c r="C8" s="7">
        <v>9.0</v>
      </c>
      <c r="D8" s="8">
        <v>2532003.49</v>
      </c>
      <c r="E8" s="8">
        <v>1474958.18</v>
      </c>
      <c r="F8" s="8">
        <v>2150400.0</v>
      </c>
      <c r="G8" s="8">
        <v>1057045.31</v>
      </c>
      <c r="H8" s="9">
        <v>0.4175</v>
      </c>
      <c r="I8" s="10">
        <v>0.4916</v>
      </c>
      <c r="J8" s="2"/>
      <c r="K8" s="17"/>
      <c r="M8" s="16"/>
      <c r="N8" s="2"/>
    </row>
    <row r="9" ht="19.5" customHeight="1">
      <c r="A9" s="2"/>
      <c r="B9" s="2"/>
      <c r="C9" s="2"/>
      <c r="D9" s="2"/>
      <c r="E9" s="2"/>
      <c r="F9" s="2"/>
      <c r="G9" s="2"/>
      <c r="H9" s="2"/>
      <c r="I9" s="2"/>
      <c r="J9" s="2"/>
      <c r="K9" s="18" t="s">
        <v>19</v>
      </c>
      <c r="M9" s="16"/>
      <c r="N9" s="2"/>
    </row>
    <row r="10" ht="19.5" customHeight="1">
      <c r="A10" s="2"/>
      <c r="B10" s="19" t="s">
        <v>20</v>
      </c>
      <c r="C10" s="5"/>
      <c r="D10" s="5"/>
      <c r="E10" s="5"/>
      <c r="F10" s="5"/>
      <c r="G10" s="5"/>
      <c r="H10" s="5"/>
      <c r="I10" s="6"/>
      <c r="J10" s="2"/>
      <c r="K10" s="17"/>
      <c r="M10" s="16"/>
      <c r="N10" s="2"/>
    </row>
    <row r="11" ht="19.5" customHeight="1">
      <c r="A11" s="2"/>
      <c r="B11" s="18" t="s">
        <v>21</v>
      </c>
      <c r="I11" s="16"/>
      <c r="J11" s="2"/>
      <c r="K11" s="18" t="s">
        <v>22</v>
      </c>
      <c r="M11" s="16"/>
      <c r="N11" s="2"/>
    </row>
    <row r="12" ht="19.5" customHeight="1">
      <c r="A12" s="2"/>
      <c r="B12" s="20" t="s">
        <v>23</v>
      </c>
      <c r="I12" s="16"/>
      <c r="J12" s="2"/>
      <c r="K12" s="17"/>
      <c r="M12" s="16"/>
      <c r="N12" s="2"/>
    </row>
    <row r="13" ht="19.5" customHeight="1">
      <c r="A13" s="2"/>
      <c r="B13" s="18" t="s">
        <v>24</v>
      </c>
      <c r="I13" s="16"/>
      <c r="J13" s="2"/>
      <c r="K13" s="11" t="s">
        <v>25</v>
      </c>
      <c r="L13" s="12"/>
      <c r="M13" s="13"/>
      <c r="N13" s="2"/>
    </row>
    <row r="14" ht="19.5" customHeight="1">
      <c r="A14" s="14"/>
      <c r="B14" s="20" t="s">
        <v>26</v>
      </c>
      <c r="I14" s="16"/>
      <c r="J14" s="14"/>
      <c r="K14" s="18" t="s">
        <v>27</v>
      </c>
      <c r="M14" s="16"/>
      <c r="N14" s="14"/>
    </row>
    <row r="15" ht="19.5" customHeight="1">
      <c r="A15" s="14"/>
      <c r="B15" s="21" t="s">
        <v>28</v>
      </c>
      <c r="C15" s="22"/>
      <c r="D15" s="22"/>
      <c r="E15" s="22"/>
      <c r="F15" s="22"/>
      <c r="G15" s="22"/>
      <c r="H15" s="22"/>
      <c r="I15" s="23"/>
      <c r="J15" s="14"/>
      <c r="K15" s="17"/>
      <c r="M15" s="16"/>
      <c r="N15" s="14"/>
    </row>
    <row r="16" ht="19.5" customHeight="1">
      <c r="A16" s="2"/>
      <c r="B16" s="2"/>
      <c r="C16" s="2"/>
      <c r="D16" s="2"/>
      <c r="E16" s="2"/>
      <c r="F16" s="2"/>
      <c r="G16" s="2"/>
      <c r="H16" s="2"/>
      <c r="I16" s="2"/>
      <c r="J16" s="2"/>
      <c r="K16" s="18" t="s">
        <v>29</v>
      </c>
      <c r="M16" s="16"/>
      <c r="N16" s="2"/>
    </row>
    <row r="17" ht="19.5" customHeight="1">
      <c r="A17" s="2"/>
      <c r="B17" s="2"/>
      <c r="C17" s="2"/>
      <c r="D17" s="2"/>
      <c r="E17" s="2"/>
      <c r="F17" s="2"/>
      <c r="G17" s="2"/>
      <c r="H17" s="2"/>
      <c r="I17" s="2"/>
      <c r="J17" s="2"/>
      <c r="K17" s="24"/>
      <c r="L17" s="22"/>
      <c r="M17" s="23"/>
      <c r="N17" s="2"/>
    </row>
    <row r="18">
      <c r="A18" s="2"/>
      <c r="B18" s="2"/>
      <c r="C18" s="2"/>
      <c r="D18" s="2"/>
      <c r="E18" s="2"/>
      <c r="F18" s="2"/>
      <c r="G18" s="2"/>
      <c r="H18" s="2"/>
      <c r="I18" s="2"/>
      <c r="J18" s="2"/>
      <c r="K18" s="2"/>
      <c r="L18" s="2"/>
      <c r="M18" s="2"/>
      <c r="N18" s="2"/>
    </row>
  </sheetData>
  <mergeCells count="13">
    <mergeCell ref="B12:I12"/>
    <mergeCell ref="B13:I13"/>
    <mergeCell ref="B14:I14"/>
    <mergeCell ref="K14:M15"/>
    <mergeCell ref="B15:I15"/>
    <mergeCell ref="K16:M17"/>
    <mergeCell ref="K2:M2"/>
    <mergeCell ref="K4:M5"/>
    <mergeCell ref="K7:M8"/>
    <mergeCell ref="K9:M10"/>
    <mergeCell ref="B10:I10"/>
    <mergeCell ref="B11:I11"/>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