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ducu Sebastian\Desktop\"/>
    </mc:Choice>
  </mc:AlternateContent>
  <xr:revisionPtr revIDLastSave="0" documentId="13_ncr:1_{606948B3-CBD4-4AB4-A1DA-259DE1728EA1}" xr6:coauthVersionLast="47" xr6:coauthVersionMax="47" xr10:uidLastSave="{00000000-0000-0000-0000-000000000000}"/>
  <bookViews>
    <workbookView xWindow="-98" yWindow="-98" windowWidth="19396" windowHeight="11475" activeTab="1" xr2:uid="{69C7E31C-1694-45D2-A558-26A4909C7754}"/>
  </bookViews>
  <sheets>
    <sheet name="Spells" sheetId="1" r:id="rId1"/>
    <sheet name="Fights" sheetId="3" r:id="rId2"/>
    <sheet name="Relics" sheetId="2" r:id="rId3"/>
    <sheet name="Random ide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</calcChain>
</file>

<file path=xl/sharedStrings.xml><?xml version="1.0" encoding="utf-8"?>
<sst xmlns="http://schemas.openxmlformats.org/spreadsheetml/2006/main" count="246" uniqueCount="171">
  <si>
    <t>NAME</t>
  </si>
  <si>
    <t>COST</t>
  </si>
  <si>
    <t>EFFECT</t>
  </si>
  <si>
    <t>comments/alt names</t>
  </si>
  <si>
    <t>Probe into nothingness</t>
  </si>
  <si>
    <t xml:space="preserve">Refract </t>
  </si>
  <si>
    <t>1R</t>
  </si>
  <si>
    <t xml:space="preserve">add 2 L of any freq, draw 1 </t>
  </si>
  <si>
    <t>Rarity</t>
  </si>
  <si>
    <t>B</t>
  </si>
  <si>
    <t>C</t>
  </si>
  <si>
    <t>1G</t>
  </si>
  <si>
    <t>R</t>
  </si>
  <si>
    <t>Add RR+R*nr of this card in GY</t>
  </si>
  <si>
    <t>Fiat Lux</t>
  </si>
  <si>
    <t>score 5, echo</t>
  </si>
  <si>
    <t>Kindle</t>
  </si>
  <si>
    <t>Dreaming of the past</t>
  </si>
  <si>
    <t>move GY to hand, until end of round all cards go to exile when played</t>
  </si>
  <si>
    <t>Lighting bolt</t>
  </si>
  <si>
    <t>score 10</t>
  </si>
  <si>
    <t>Dispersion</t>
  </si>
  <si>
    <t>2B</t>
  </si>
  <si>
    <t>Draw 2, add RGB</t>
  </si>
  <si>
    <t>hall of mirrors</t>
  </si>
  <si>
    <t>RB</t>
  </si>
  <si>
    <t>Copy the next spell you cast</t>
  </si>
  <si>
    <t>Reflect</t>
  </si>
  <si>
    <t>Recall Wisdom</t>
  </si>
  <si>
    <t>Draw 3</t>
  </si>
  <si>
    <t>U</t>
  </si>
  <si>
    <t>exile your GY, score 5*nr of cards</t>
  </si>
  <si>
    <t>exile any number of cards from your GY, look at the top x cards, if x&gt;=5 pick 2 to hand else pick 1, bottom rest</t>
  </si>
  <si>
    <t>WIP name</t>
  </si>
  <si>
    <t>Draw 1, echo</t>
  </si>
  <si>
    <t>basic R/G/B/W</t>
  </si>
  <si>
    <t>add 1 Light of the specific freq(w is any) if echo&lt;3</t>
  </si>
  <si>
    <t>draw 1+1*nr of in gy</t>
  </si>
  <si>
    <t>Discern from darkness</t>
  </si>
  <si>
    <t>G</t>
  </si>
  <si>
    <t>RR</t>
  </si>
  <si>
    <t>add RRRR</t>
  </si>
  <si>
    <t>2G</t>
  </si>
  <si>
    <t>I was dreeeaming…..dreaming of the past</t>
  </si>
  <si>
    <t>GG</t>
  </si>
  <si>
    <t>BB</t>
  </si>
  <si>
    <t>Absolute knowledge</t>
  </si>
  <si>
    <t>BBB</t>
  </si>
  <si>
    <t>if your deck is empty, deal 200 damage, else draw 2</t>
  </si>
  <si>
    <t>look at the top 2+2*x cards, keep 1+1*x on top,rest GY. X=(nr of in gy)</t>
  </si>
  <si>
    <t>shuffle one zone of your choosing, draw 1</t>
  </si>
  <si>
    <t>you could make this increase score req by 2</t>
  </si>
  <si>
    <t>L</t>
  </si>
  <si>
    <t>Next spell cast has echo</t>
  </si>
  <si>
    <t>Dig through memories</t>
  </si>
  <si>
    <t>Aura of the Last Dawn</t>
  </si>
  <si>
    <t>Fleur du neant</t>
  </si>
  <si>
    <t>Radiant Decay</t>
  </si>
  <si>
    <t>Ponder the silence</t>
  </si>
  <si>
    <t>Stroke the fading embers</t>
  </si>
  <si>
    <t>Internal Reflection</t>
  </si>
  <si>
    <t>Interfere with the pattern</t>
  </si>
  <si>
    <t>Weight the Past</t>
  </si>
  <si>
    <t>Total internal Reflection</t>
  </si>
  <si>
    <t>Spark of Genesis</t>
  </si>
  <si>
    <t>Ex Nihilo</t>
  </si>
  <si>
    <t>absolute zero</t>
  </si>
  <si>
    <t>2R</t>
  </si>
  <si>
    <t>Symphony of Dust</t>
  </si>
  <si>
    <t>Incandescent Wrath</t>
  </si>
  <si>
    <t>Catalogue</t>
  </si>
  <si>
    <t>Glimpse what could have been</t>
  </si>
  <si>
    <t>Sift the scrolls</t>
  </si>
  <si>
    <t>draw 2 discard 2</t>
  </si>
  <si>
    <t>Draw 2, discard 3, add 1 light of any color</t>
  </si>
  <si>
    <t>L’Appel du Vide</t>
  </si>
  <si>
    <t>leviathan</t>
  </si>
  <si>
    <t>3B</t>
  </si>
  <si>
    <t>Ad nauseum</t>
  </si>
  <si>
    <t>reveal the top cards of your library and add it to your hand. You may repeat this any number of times, if the total cost of cards revealed &gt;13 you lose the game</t>
  </si>
  <si>
    <t>Pay 2*X light, score 20*X (I am intentionally not allowing 1-&gt;10)</t>
  </si>
  <si>
    <t>Add RRR discard 1</t>
  </si>
  <si>
    <t>Add 3 Light of any colour?</t>
  </si>
  <si>
    <t>discard a card: add 1 mana of its color</t>
  </si>
  <si>
    <t>Look Upon My Works</t>
  </si>
  <si>
    <t>4G</t>
  </si>
  <si>
    <t>move the top card of deck to GY, score equal to it’s cost,then returrn a card from your gy; Echo</t>
  </si>
  <si>
    <t>move GY to deck, then chose 5 cards from deck, exile the rest, draw a card</t>
  </si>
  <si>
    <t>shuffle your graveyard into your library, draw 7 cards, double your storm count</t>
  </si>
  <si>
    <r>
      <rPr>
        <sz val="20"/>
        <color theme="4" tint="0.39997558519241921"/>
        <rFont val="Aptos Narrow"/>
        <family val="2"/>
        <scheme val="minor"/>
      </rPr>
      <t>BB</t>
    </r>
    <r>
      <rPr>
        <sz val="20"/>
        <color theme="9"/>
        <rFont val="Aptos Narrow"/>
        <family val="2"/>
        <scheme val="minor"/>
      </rPr>
      <t>G</t>
    </r>
  </si>
  <si>
    <r>
      <t>3</t>
    </r>
    <r>
      <rPr>
        <sz val="20"/>
        <color theme="9"/>
        <rFont val="Aptos Narrow"/>
        <family val="2"/>
        <scheme val="minor"/>
      </rPr>
      <t>G</t>
    </r>
    <r>
      <rPr>
        <sz val="20"/>
        <color theme="4" tint="0.39997558519241921"/>
        <rFont val="Aptos Narrow"/>
        <family val="2"/>
        <scheme val="minor"/>
      </rPr>
      <t>B</t>
    </r>
  </si>
  <si>
    <r>
      <rPr>
        <sz val="20"/>
        <color rgb="FFC00000"/>
        <rFont val="Aptos Narrow"/>
        <family val="2"/>
        <scheme val="minor"/>
      </rPr>
      <t>R</t>
    </r>
    <r>
      <rPr>
        <sz val="20"/>
        <color theme="9"/>
        <rFont val="Aptos Narrow"/>
        <family val="2"/>
        <scheme val="minor"/>
      </rPr>
      <t>G</t>
    </r>
  </si>
  <si>
    <r>
      <rPr>
        <sz val="20"/>
        <color theme="4" tint="0.39997558519241921"/>
        <rFont val="Aptos Narrow"/>
        <family val="2"/>
        <scheme val="minor"/>
      </rPr>
      <t>BB</t>
    </r>
    <r>
      <rPr>
        <sz val="20"/>
        <color rgb="FFC00000"/>
        <rFont val="Aptos Narrow"/>
        <family val="2"/>
        <scheme val="minor"/>
      </rPr>
      <t>R</t>
    </r>
  </si>
  <si>
    <r>
      <rPr>
        <sz val="20"/>
        <color rgb="FFC00000"/>
        <rFont val="Aptos Narrow"/>
        <family val="2"/>
        <scheme val="minor"/>
      </rPr>
      <t>RR</t>
    </r>
    <r>
      <rPr>
        <sz val="20"/>
        <color theme="9"/>
        <rFont val="Aptos Narrow"/>
        <family val="2"/>
        <scheme val="minor"/>
      </rPr>
      <t>G</t>
    </r>
  </si>
  <si>
    <t>Doomsday</t>
  </si>
  <si>
    <t xml:space="preserve"> discard your hand. Deal 5*nr of cards discarded damage. Draw that many cards-1</t>
  </si>
  <si>
    <t>Cast a card from a graveyard for 0 then exile it</t>
  </si>
  <si>
    <t>Echoes of the First Word</t>
  </si>
  <si>
    <t>Archival Revival</t>
  </si>
  <si>
    <t>exile a card from GY, add light of any one colour equal to its cost.</t>
  </si>
  <si>
    <t>draw 1,increase score requiremnent by 1</t>
  </si>
  <si>
    <t>draw 3</t>
  </si>
  <si>
    <t>chose an X, discard X, draw X</t>
  </si>
  <si>
    <t>Spells cost 1 generic less</t>
  </si>
  <si>
    <t>whenever you cast a spell score 2</t>
  </si>
  <si>
    <t>Start of round you may discard 1 to draw 1</t>
  </si>
  <si>
    <t>start of round mill 2</t>
  </si>
  <si>
    <t>First basic gives double mana</t>
  </si>
  <si>
    <t>if you end the round with 0 cards in hand, gain 5 gold</t>
  </si>
  <si>
    <t>Showcase of knowlege</t>
  </si>
  <si>
    <t>1B</t>
  </si>
  <si>
    <t>Score 3 for every card currently in your hand</t>
  </si>
  <si>
    <t>Locket of yesterdays</t>
  </si>
  <si>
    <t>bloodstone wetstone *rework*</t>
  </si>
  <si>
    <t>when starting shop, see an additional card</t>
  </si>
  <si>
    <t>play with the top card of your deck revealed, you may cast it</t>
  </si>
  <si>
    <t>eyes of foresight</t>
  </si>
  <si>
    <t>all spells have echo</t>
  </si>
  <si>
    <t>when you play a spell,copy it for each spell with the same name</t>
  </si>
  <si>
    <t>Electical kineticism</t>
  </si>
  <si>
    <t>you don’t lose light between rounds</t>
  </si>
  <si>
    <t>Copy the relic in slot 1</t>
  </si>
  <si>
    <t>Everburning flame</t>
  </si>
  <si>
    <t>Whenever you add light, add 2x that</t>
  </si>
  <si>
    <t>whenever you cast a spell , add R</t>
  </si>
  <si>
    <t>pay x, cast a random spell with x cost</t>
  </si>
  <si>
    <t>ignition lens</t>
  </si>
  <si>
    <t>Osmotic orb</t>
  </si>
  <si>
    <t>Sympathetic Lodestone</t>
  </si>
  <si>
    <t>Scavenger's lantern</t>
  </si>
  <si>
    <t>Altar of Kindling</t>
  </si>
  <si>
    <t>Undescifrable codex</t>
  </si>
  <si>
    <t>Archmage's tome</t>
  </si>
  <si>
    <t>on spell, draw</t>
  </si>
  <si>
    <t>Bellows not of this land</t>
  </si>
  <si>
    <t>Name</t>
  </si>
  <si>
    <t>Effect</t>
  </si>
  <si>
    <t>golden ink pen</t>
  </si>
  <si>
    <t>monacle of beyond</t>
  </si>
  <si>
    <t>idk man</t>
  </si>
  <si>
    <t>You cannot cast two spells of the same color in a row</t>
  </si>
  <si>
    <t>Cards that would go to your Graveyard are Exiled instead.</t>
  </si>
  <si>
    <t>Every spell after the first 3 costs 1 Generic Light extra.</t>
  </si>
  <si>
    <t>Your Maximum Hand Size is 5. Your Maximum Unspent Light is 5. If you exceed either, you lose the run.</t>
  </si>
  <si>
    <t>E</t>
  </si>
  <si>
    <t>Whenever you draw a card, the required Score Target increases by 2.</t>
  </si>
  <si>
    <t>when echo hits 15, you lose the game</t>
  </si>
  <si>
    <t>You cannot have more than 4 unspent Light at any time. Any Light generated beyond 4 is immediately lost</t>
  </si>
  <si>
    <t>Whenever you draw a card, mill 2</t>
  </si>
  <si>
    <t>Every 3rd spell you cast, discard a card</t>
  </si>
  <si>
    <t>For every 5 cards in your Graveyard, the Score Requirement for this round increases by 10.</t>
  </si>
  <si>
    <t>turn off the first relic</t>
  </si>
  <si>
    <t>The Score Requirement is doubled. All Relics are disabled</t>
  </si>
  <si>
    <t xml:space="preserve">cant cast spells with even non-zero costs  </t>
  </si>
  <si>
    <t>Punctum Caecum</t>
  </si>
  <si>
    <t>Broken Wavelength</t>
  </si>
  <si>
    <t>Ever-receding Horizon</t>
  </si>
  <si>
    <t>your echo count cant be greater than your money, if it is, you lose</t>
  </si>
  <si>
    <t>Crooked Scale</t>
  </si>
  <si>
    <t xml:space="preserve">over-runneth cup </t>
  </si>
  <si>
    <t>Fog of being</t>
  </si>
  <si>
    <t>Accelerated decay</t>
  </si>
  <si>
    <t>Bleeding Reality</t>
  </si>
  <si>
    <t>Brittle Existence</t>
  </si>
  <si>
    <t>History's Weight</t>
  </si>
  <si>
    <t>Amnesic void</t>
  </si>
  <si>
    <t>Force of Greed</t>
  </si>
  <si>
    <t>If your current Score exceeds the Score Target, the Score Target immediately doubles</t>
  </si>
  <si>
    <t>HE</t>
  </si>
  <si>
    <t>Your hand is hidden</t>
  </si>
  <si>
    <t>You cannot draw cards.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</si>
</sst>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9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20"/>
      <color theme="1"/>
      <name val="Aptos Narrow"/>
      <family val="2"/>
      <scheme val="minor"/>
    </font>
    <font>
      <sz val="20"/>
      <color theme="9"/>
      <name val="Aptos Narrow"/>
      <family val="2"/>
      <scheme val="minor"/>
    </font>
    <font>
      <sz val="20"/>
      <color theme="4" tint="0.39997558519241921"/>
      <name val="Aptos Narrow"/>
      <family val="2"/>
      <scheme val="minor"/>
    </font>
    <font>
      <sz val="20"/>
      <color rgb="FFC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5" borderId="0" xfId="0" applyFont="1" applyFill="1" applyAlignment="1">
      <alignment wrapText="1"/>
    </xf>
    <xf numFmtId="0" fontId="3" fillId="0" borderId="0" xfId="0" applyFont="1"/>
    <xf numFmtId="0" fontId="2" fillId="6" borderId="0" xfId="0" applyFont="1" applyFill="1"/>
    <xf numFmtId="0" fontId="1" fillId="0" borderId="0" xfId="0" applyFont="1"/>
    <xf numFmtId="0" fontId="4" fillId="0" borderId="0" xfId="0" applyFont="1"/>
    <xf numFmtId="0" fontId="2" fillId="7" borderId="0" xfId="0" applyFont="1" applyFill="1"/>
    <xf numFmtId="0" fontId="7" fillId="3" borderId="0" xfId="0" applyFont="1" applyFill="1"/>
    <xf numFmtId="0" fontId="2" fillId="8" borderId="0" xfId="0" applyFont="1" applyFill="1"/>
    <xf numFmtId="0" fontId="4" fillId="8" borderId="0" xfId="0" applyFont="1" applyFill="1"/>
    <xf numFmtId="0" fontId="2" fillId="9" borderId="0" xfId="0" applyFont="1" applyFill="1"/>
    <xf numFmtId="0" fontId="1" fillId="9" borderId="0" xfId="0" applyFont="1" applyFill="1" applyAlignment="1">
      <alignment wrapText="1"/>
    </xf>
    <xf numFmtId="0" fontId="8" fillId="0" borderId="0" xfId="0" applyFont="1"/>
    <xf numFmtId="164" fontId="0" fillId="0" borderId="0" xfId="0" applyNumberForma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5B4335-08C8-4C2F-A434-8AA38BE8B596}" name="Table1" displayName="Table1" ref="A1:E35" totalsRowShown="0" headerRowDxfId="6" dataDxfId="5">
  <autoFilter ref="A1:E35" xr:uid="{0A5B4335-08C8-4C2F-A434-8AA38BE8B596}"/>
  <sortState xmlns:xlrd2="http://schemas.microsoft.com/office/spreadsheetml/2017/richdata2" ref="A2:E35">
    <sortCondition ref="A1:A35"/>
  </sortState>
  <tableColumns count="5">
    <tableColumn id="1" xr3:uid="{C3795A1F-1AD7-4AAD-B493-545A0E5ABACA}" name="NAME" dataDxfId="4"/>
    <tableColumn id="2" xr3:uid="{79554669-488F-4D5F-9809-CBBF65765E3B}" name="COST" dataDxfId="3"/>
    <tableColumn id="3" xr3:uid="{BA729076-D839-4DBA-B50D-D47F6CF17FF7}" name="EFFECT" dataDxfId="2"/>
    <tableColumn id="4" xr3:uid="{8ADA4BDE-96C0-4B9F-9ECE-999F8FCF2389}" name="Rarity" dataDxfId="1"/>
    <tableColumn id="5" xr3:uid="{252988E9-465A-4B0C-B42B-BD54C753B8CD}" name="comments/alt names" dataDxfId="0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0F4A92-1EBA-486B-A78C-914F9171472E}" name="Table3" displayName="Table3" ref="A1:C19" totalsRowShown="0">
  <autoFilter ref="A1:C19" xr:uid="{D90F4A92-1EBA-486B-A78C-914F9171472E}"/>
  <sortState xmlns:xlrd2="http://schemas.microsoft.com/office/spreadsheetml/2017/richdata2" ref="A2:C19">
    <sortCondition ref="C1:C19"/>
  </sortState>
  <tableColumns count="3">
    <tableColumn id="1" xr3:uid="{F520D97F-302E-4684-A84D-38D8B7FFFE6D}" name="Name"/>
    <tableColumn id="2" xr3:uid="{4128160B-BE0B-4D1D-8886-8EE4868F4848}" name="Effect"/>
    <tableColumn id="3" xr3:uid="{81810EC3-D549-491D-9A04-9C14454D1F21}" name="Rarity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DA72C-3E4F-4F36-A95D-1640730BB3CB}">
  <dimension ref="A1:E74"/>
  <sheetViews>
    <sheetView topLeftCell="A18" zoomScale="55" zoomScaleNormal="55" workbookViewId="0">
      <selection activeCell="A14" sqref="A14"/>
    </sheetView>
  </sheetViews>
  <sheetFormatPr defaultRowHeight="26.65" x14ac:dyDescent="0.85"/>
  <cols>
    <col min="1" max="1" width="58.265625" style="1" customWidth="1"/>
    <col min="2" max="2" width="17.6640625" style="1" customWidth="1"/>
    <col min="3" max="3" width="77.73046875" style="2" customWidth="1"/>
    <col min="4" max="4" width="11.19921875" customWidth="1"/>
    <col min="5" max="5" width="54.265625" style="1" customWidth="1"/>
    <col min="6" max="16384" width="9.06640625" style="1"/>
  </cols>
  <sheetData>
    <row r="1" spans="1:5" ht="40.5" customHeight="1" x14ac:dyDescent="0.85">
      <c r="A1" s="6" t="s">
        <v>0</v>
      </c>
      <c r="B1" s="6" t="s">
        <v>1</v>
      </c>
      <c r="C1" s="7" t="s">
        <v>2</v>
      </c>
      <c r="D1" s="6" t="s">
        <v>8</v>
      </c>
      <c r="E1" s="6" t="s">
        <v>3</v>
      </c>
    </row>
    <row r="2" spans="1:5" ht="40.5" customHeight="1" x14ac:dyDescent="0.85">
      <c r="A2" s="14" t="s">
        <v>46</v>
      </c>
      <c r="B2" s="3" t="s">
        <v>47</v>
      </c>
      <c r="C2" s="2" t="s">
        <v>48</v>
      </c>
      <c r="D2" s="1" t="s">
        <v>12</v>
      </c>
    </row>
    <row r="3" spans="1:5" ht="40.5" customHeight="1" x14ac:dyDescent="0.85">
      <c r="A3" s="14" t="s">
        <v>78</v>
      </c>
      <c r="B3" s="1" t="s">
        <v>90</v>
      </c>
      <c r="C3" s="2" t="s">
        <v>79</v>
      </c>
      <c r="D3" s="1" t="s">
        <v>30</v>
      </c>
    </row>
    <row r="4" spans="1:5" x14ac:dyDescent="0.85">
      <c r="A4" s="1" t="s">
        <v>98</v>
      </c>
      <c r="B4" s="1" t="s">
        <v>25</v>
      </c>
      <c r="C4" s="10" t="s">
        <v>96</v>
      </c>
      <c r="D4" s="1" t="s">
        <v>30</v>
      </c>
    </row>
    <row r="5" spans="1:5" ht="40.5" customHeight="1" x14ac:dyDescent="0.85">
      <c r="A5" s="14" t="s">
        <v>35</v>
      </c>
      <c r="B5" s="5">
        <v>0</v>
      </c>
      <c r="C5" s="2" t="s">
        <v>36</v>
      </c>
      <c r="D5" s="1" t="s">
        <v>9</v>
      </c>
    </row>
    <row r="6" spans="1:5" ht="40.5" customHeight="1" x14ac:dyDescent="0.85">
      <c r="A6" s="14" t="s">
        <v>70</v>
      </c>
      <c r="B6" s="3" t="s">
        <v>45</v>
      </c>
      <c r="C6" s="2" t="s">
        <v>101</v>
      </c>
      <c r="D6" s="1" t="s">
        <v>30</v>
      </c>
    </row>
    <row r="7" spans="1:5" ht="40.5" customHeight="1" x14ac:dyDescent="0.85">
      <c r="A7" s="14" t="s">
        <v>54</v>
      </c>
      <c r="B7" s="9" t="s">
        <v>11</v>
      </c>
      <c r="C7" s="2" t="s">
        <v>32</v>
      </c>
      <c r="D7" s="1" t="s">
        <v>12</v>
      </c>
    </row>
    <row r="8" spans="1:5" ht="40.5" customHeight="1" x14ac:dyDescent="0.85">
      <c r="A8" s="14" t="s">
        <v>38</v>
      </c>
      <c r="B8" s="9" t="s">
        <v>39</v>
      </c>
      <c r="C8" s="2" t="s">
        <v>49</v>
      </c>
      <c r="D8" s="1" t="s">
        <v>10</v>
      </c>
      <c r="E8" s="1" t="s">
        <v>33</v>
      </c>
    </row>
    <row r="9" spans="1:5" ht="40.5" customHeight="1" x14ac:dyDescent="0.85">
      <c r="A9" s="14" t="s">
        <v>21</v>
      </c>
      <c r="B9" s="3" t="s">
        <v>22</v>
      </c>
      <c r="C9" s="2" t="s">
        <v>23</v>
      </c>
      <c r="D9" s="1" t="s">
        <v>30</v>
      </c>
    </row>
    <row r="10" spans="1:5" ht="40.5" customHeight="1" x14ac:dyDescent="0.85">
      <c r="A10" s="14" t="s">
        <v>94</v>
      </c>
      <c r="B10" s="1" t="s">
        <v>89</v>
      </c>
      <c r="C10" s="2" t="s">
        <v>87</v>
      </c>
      <c r="D10" s="1" t="s">
        <v>52</v>
      </c>
    </row>
    <row r="11" spans="1:5" ht="40.5" customHeight="1" x14ac:dyDescent="0.85">
      <c r="A11" s="16" t="s">
        <v>17</v>
      </c>
      <c r="B11" s="9" t="s">
        <v>42</v>
      </c>
      <c r="C11" s="2" t="s">
        <v>18</v>
      </c>
      <c r="D11" s="1" t="s">
        <v>12</v>
      </c>
      <c r="E11" s="8" t="s">
        <v>43</v>
      </c>
    </row>
    <row r="12" spans="1:5" ht="40.5" customHeight="1" x14ac:dyDescent="0.85">
      <c r="A12" s="11" t="s">
        <v>65</v>
      </c>
      <c r="B12" s="9" t="s">
        <v>85</v>
      </c>
      <c r="C12" s="2" t="s">
        <v>86</v>
      </c>
      <c r="D12" s="1" t="s">
        <v>12</v>
      </c>
    </row>
    <row r="13" spans="1:5" ht="40.5" customHeight="1" x14ac:dyDescent="0.85">
      <c r="A13" s="15" t="s">
        <v>14</v>
      </c>
      <c r="B13" s="4" t="s">
        <v>6</v>
      </c>
      <c r="C13" s="2" t="s">
        <v>15</v>
      </c>
      <c r="D13" s="1" t="s">
        <v>10</v>
      </c>
    </row>
    <row r="14" spans="1:5" ht="40.5" customHeight="1" x14ac:dyDescent="0.85">
      <c r="A14" s="15" t="s">
        <v>56</v>
      </c>
      <c r="B14" s="1">
        <v>0</v>
      </c>
      <c r="C14" s="2" t="s">
        <v>82</v>
      </c>
      <c r="D14" s="1" t="s">
        <v>52</v>
      </c>
    </row>
    <row r="15" spans="1:5" x14ac:dyDescent="0.85">
      <c r="A15" s="16" t="s">
        <v>71</v>
      </c>
      <c r="B15" s="9" t="s">
        <v>39</v>
      </c>
      <c r="C15" s="2" t="s">
        <v>74</v>
      </c>
      <c r="D15" s="1" t="s">
        <v>30</v>
      </c>
    </row>
    <row r="16" spans="1:5" ht="40.9" customHeight="1" x14ac:dyDescent="0.85">
      <c r="A16" s="16" t="s">
        <v>69</v>
      </c>
      <c r="B16" s="12" t="s">
        <v>77</v>
      </c>
      <c r="C16" s="2" t="s">
        <v>95</v>
      </c>
      <c r="D16" s="1" t="s">
        <v>12</v>
      </c>
    </row>
    <row r="17" spans="1:5" ht="40.5" customHeight="1" x14ac:dyDescent="0.85">
      <c r="A17" s="14" t="s">
        <v>61</v>
      </c>
      <c r="B17" s="9" t="s">
        <v>11</v>
      </c>
      <c r="C17" s="2" t="s">
        <v>50</v>
      </c>
      <c r="D17" s="1" t="s">
        <v>30</v>
      </c>
    </row>
    <row r="18" spans="1:5" ht="40.5" customHeight="1" x14ac:dyDescent="0.85">
      <c r="A18" s="14" t="s">
        <v>60</v>
      </c>
      <c r="B18" s="9" t="s">
        <v>44</v>
      </c>
      <c r="C18" s="2" t="s">
        <v>102</v>
      </c>
      <c r="D18" s="1" t="s">
        <v>30</v>
      </c>
    </row>
    <row r="19" spans="1:5" ht="40.5" customHeight="1" x14ac:dyDescent="0.85">
      <c r="A19" s="14" t="s">
        <v>16</v>
      </c>
      <c r="B19" s="4" t="s">
        <v>12</v>
      </c>
      <c r="C19" s="2" t="s">
        <v>13</v>
      </c>
      <c r="D19" s="1" t="s">
        <v>10</v>
      </c>
    </row>
    <row r="20" spans="1:5" ht="40.5" customHeight="1" x14ac:dyDescent="0.85">
      <c r="A20" s="14" t="s">
        <v>75</v>
      </c>
      <c r="B20" s="4" t="s">
        <v>12</v>
      </c>
      <c r="C20" s="2" t="s">
        <v>81</v>
      </c>
      <c r="D20" s="1" t="s">
        <v>10</v>
      </c>
    </row>
    <row r="21" spans="1:5" ht="40.5" customHeight="1" x14ac:dyDescent="0.85">
      <c r="A21" s="14" t="s">
        <v>19</v>
      </c>
      <c r="B21" s="4" t="s">
        <v>12</v>
      </c>
      <c r="C21" s="2" t="s">
        <v>20</v>
      </c>
      <c r="D21" s="1" t="s">
        <v>10</v>
      </c>
    </row>
    <row r="22" spans="1:5" ht="40.5" customHeight="1" x14ac:dyDescent="0.85">
      <c r="A22" s="16" t="s">
        <v>84</v>
      </c>
      <c r="B22" s="4" t="s">
        <v>67</v>
      </c>
      <c r="C22" s="2" t="s">
        <v>80</v>
      </c>
      <c r="D22" s="1" t="s">
        <v>12</v>
      </c>
    </row>
    <row r="23" spans="1:5" ht="42.75" customHeight="1" x14ac:dyDescent="0.85">
      <c r="A23" s="14" t="s">
        <v>58</v>
      </c>
      <c r="B23" s="3" t="s">
        <v>22</v>
      </c>
      <c r="C23" s="2" t="s">
        <v>34</v>
      </c>
      <c r="D23" s="1" t="s">
        <v>12</v>
      </c>
    </row>
    <row r="24" spans="1:5" ht="67.150000000000006" customHeight="1" x14ac:dyDescent="0.85">
      <c r="A24" s="14" t="s">
        <v>4</v>
      </c>
      <c r="B24" s="5">
        <v>0</v>
      </c>
      <c r="C24" s="2" t="s">
        <v>100</v>
      </c>
      <c r="D24" s="1" t="s">
        <v>10</v>
      </c>
      <c r="E24" s="1" t="s">
        <v>51</v>
      </c>
    </row>
    <row r="25" spans="1:5" ht="40.5" customHeight="1" x14ac:dyDescent="0.85">
      <c r="A25" s="14" t="s">
        <v>57</v>
      </c>
      <c r="B25" s="1" t="s">
        <v>91</v>
      </c>
      <c r="C25" s="2" t="s">
        <v>99</v>
      </c>
      <c r="D25" s="1" t="s">
        <v>30</v>
      </c>
    </row>
    <row r="26" spans="1:5" ht="40.5" customHeight="1" x14ac:dyDescent="0.85">
      <c r="A26" s="14" t="s">
        <v>28</v>
      </c>
      <c r="B26" s="3" t="s">
        <v>9</v>
      </c>
      <c r="C26" s="2" t="s">
        <v>29</v>
      </c>
      <c r="D26" s="1" t="s">
        <v>52</v>
      </c>
    </row>
    <row r="27" spans="1:5" x14ac:dyDescent="0.85">
      <c r="A27" s="14" t="s">
        <v>27</v>
      </c>
      <c r="B27" s="13" t="s">
        <v>6</v>
      </c>
      <c r="C27" s="2" t="s">
        <v>26</v>
      </c>
      <c r="D27" s="1" t="s">
        <v>30</v>
      </c>
    </row>
    <row r="28" spans="1:5" x14ac:dyDescent="0.85">
      <c r="A28" s="14" t="s">
        <v>5</v>
      </c>
      <c r="B28" s="9" t="s">
        <v>11</v>
      </c>
      <c r="C28" s="2" t="s">
        <v>7</v>
      </c>
      <c r="D28" s="1" t="s">
        <v>10</v>
      </c>
    </row>
    <row r="29" spans="1:5" x14ac:dyDescent="0.85">
      <c r="A29" s="1" t="s">
        <v>109</v>
      </c>
      <c r="B29" s="1" t="s">
        <v>110</v>
      </c>
      <c r="C29" t="s">
        <v>111</v>
      </c>
      <c r="D29" s="1" t="s">
        <v>10</v>
      </c>
    </row>
    <row r="30" spans="1:5" x14ac:dyDescent="0.85">
      <c r="A30" s="14" t="s">
        <v>72</v>
      </c>
      <c r="B30" s="12" t="s">
        <v>9</v>
      </c>
      <c r="C30" s="2" t="s">
        <v>73</v>
      </c>
      <c r="D30" s="1" t="s">
        <v>10</v>
      </c>
    </row>
    <row r="31" spans="1:5" ht="62.25" customHeight="1" x14ac:dyDescent="0.85">
      <c r="A31" s="16" t="s">
        <v>64</v>
      </c>
      <c r="B31" s="1" t="s">
        <v>92</v>
      </c>
      <c r="C31" s="2" t="s">
        <v>88</v>
      </c>
      <c r="D31" s="1" t="s">
        <v>52</v>
      </c>
    </row>
    <row r="32" spans="1:5" ht="28.5" customHeight="1" x14ac:dyDescent="0.85">
      <c r="A32" s="14" t="s">
        <v>59</v>
      </c>
      <c r="B32" s="4" t="s">
        <v>40</v>
      </c>
      <c r="C32" s="2" t="s">
        <v>41</v>
      </c>
      <c r="D32" s="1" t="s">
        <v>30</v>
      </c>
    </row>
    <row r="33" spans="1:5" ht="67.5" customHeight="1" x14ac:dyDescent="0.85">
      <c r="A33" s="14" t="s">
        <v>68</v>
      </c>
      <c r="B33" s="4" t="s">
        <v>6</v>
      </c>
      <c r="C33" s="2" t="s">
        <v>31</v>
      </c>
      <c r="D33" s="1" t="s">
        <v>12</v>
      </c>
      <c r="E33" s="1" t="s">
        <v>33</v>
      </c>
    </row>
    <row r="34" spans="1:5" ht="62.25" customHeight="1" x14ac:dyDescent="0.85">
      <c r="A34" s="16" t="s">
        <v>63</v>
      </c>
      <c r="B34" s="16" t="s">
        <v>93</v>
      </c>
      <c r="C34" s="17" t="s">
        <v>53</v>
      </c>
      <c r="D34" s="1" t="s">
        <v>52</v>
      </c>
    </row>
    <row r="35" spans="1:5" ht="40.5" customHeight="1" x14ac:dyDescent="0.85">
      <c r="A35" s="14" t="s">
        <v>62</v>
      </c>
      <c r="B35" s="3" t="s">
        <v>9</v>
      </c>
      <c r="C35" s="2" t="s">
        <v>37</v>
      </c>
      <c r="D35" s="1" t="s">
        <v>10</v>
      </c>
      <c r="E35" s="1" t="s">
        <v>33</v>
      </c>
    </row>
    <row r="36" spans="1:5" x14ac:dyDescent="0.85">
      <c r="C36" s="1"/>
      <c r="D36" s="1"/>
    </row>
    <row r="37" spans="1:5" ht="40.5" customHeight="1" x14ac:dyDescent="0.85"/>
    <row r="38" spans="1:5" ht="40.5" customHeight="1" x14ac:dyDescent="0.85"/>
    <row r="39" spans="1:5" ht="40.5" customHeight="1" x14ac:dyDescent="0.85"/>
    <row r="40" spans="1:5" ht="40.5" customHeight="1" x14ac:dyDescent="0.85">
      <c r="C40" s="1"/>
      <c r="D40" s="1"/>
    </row>
    <row r="41" spans="1:5" ht="40.5" customHeight="1" x14ac:dyDescent="0.85">
      <c r="D41" s="1"/>
    </row>
    <row r="42" spans="1:5" ht="40.5" customHeight="1" x14ac:dyDescent="0.85">
      <c r="D42" s="1"/>
    </row>
    <row r="43" spans="1:5" ht="40.5" customHeight="1" x14ac:dyDescent="0.85">
      <c r="D43" s="1"/>
    </row>
    <row r="44" spans="1:5" ht="40.5" customHeight="1" x14ac:dyDescent="0.85">
      <c r="D44" s="1"/>
    </row>
    <row r="45" spans="1:5" ht="40.5" customHeight="1" x14ac:dyDescent="0.85">
      <c r="D45" s="1"/>
    </row>
    <row r="46" spans="1:5" ht="40.5" customHeight="1" x14ac:dyDescent="0.85">
      <c r="D46" s="1"/>
    </row>
    <row r="47" spans="1:5" ht="40.5" customHeight="1" x14ac:dyDescent="0.85">
      <c r="D47" s="1"/>
    </row>
    <row r="48" spans="1:5" ht="40.5" customHeight="1" x14ac:dyDescent="0.85">
      <c r="D48" s="1"/>
    </row>
    <row r="49" spans="4:4" ht="40.5" customHeight="1" x14ac:dyDescent="0.85">
      <c r="D49" s="1"/>
    </row>
    <row r="50" spans="4:4" ht="40.5" customHeight="1" x14ac:dyDescent="0.85">
      <c r="D50" s="1"/>
    </row>
    <row r="51" spans="4:4" ht="40.5" customHeight="1" x14ac:dyDescent="0.85">
      <c r="D51" s="1"/>
    </row>
    <row r="52" spans="4:4" ht="40.5" customHeight="1" x14ac:dyDescent="0.85">
      <c r="D52" s="1"/>
    </row>
    <row r="53" spans="4:4" ht="40.5" customHeight="1" x14ac:dyDescent="0.85">
      <c r="D53" s="1"/>
    </row>
    <row r="54" spans="4:4" ht="40.5" customHeight="1" x14ac:dyDescent="0.85">
      <c r="D54" s="1"/>
    </row>
    <row r="55" spans="4:4" ht="40.5" customHeight="1" x14ac:dyDescent="0.85">
      <c r="D55" s="1"/>
    </row>
    <row r="56" spans="4:4" ht="40.5" customHeight="1" x14ac:dyDescent="0.85">
      <c r="D56" s="1"/>
    </row>
    <row r="57" spans="4:4" ht="40.5" customHeight="1" x14ac:dyDescent="0.85">
      <c r="D57" s="1"/>
    </row>
    <row r="58" spans="4:4" ht="40.5" customHeight="1" x14ac:dyDescent="0.85">
      <c r="D58" s="1"/>
    </row>
    <row r="59" spans="4:4" ht="40.5" customHeight="1" x14ac:dyDescent="0.85">
      <c r="D59" s="1"/>
    </row>
    <row r="60" spans="4:4" ht="40.5" customHeight="1" x14ac:dyDescent="0.85">
      <c r="D60" s="1"/>
    </row>
    <row r="61" spans="4:4" ht="40.5" customHeight="1" x14ac:dyDescent="0.85">
      <c r="D61" s="1"/>
    </row>
    <row r="62" spans="4:4" ht="40.5" customHeight="1" x14ac:dyDescent="0.85">
      <c r="D62" s="1"/>
    </row>
    <row r="63" spans="4:4" ht="40.5" customHeight="1" x14ac:dyDescent="0.85">
      <c r="D63" s="1"/>
    </row>
    <row r="64" spans="4:4" ht="40.5" customHeight="1" x14ac:dyDescent="0.85">
      <c r="D64" s="1"/>
    </row>
    <row r="65" spans="4:4" ht="40.5" customHeight="1" x14ac:dyDescent="0.85">
      <c r="D65" s="1"/>
    </row>
    <row r="66" spans="4:4" ht="40.5" customHeight="1" x14ac:dyDescent="0.85">
      <c r="D66" s="1"/>
    </row>
    <row r="67" spans="4:4" ht="40.5" customHeight="1" x14ac:dyDescent="0.85">
      <c r="D67" s="1"/>
    </row>
    <row r="68" spans="4:4" ht="40.5" customHeight="1" x14ac:dyDescent="0.85">
      <c r="D68" s="1"/>
    </row>
    <row r="69" spans="4:4" ht="40.5" customHeight="1" x14ac:dyDescent="0.85">
      <c r="D69" s="1"/>
    </row>
    <row r="70" spans="4:4" ht="40.5" customHeight="1" x14ac:dyDescent="0.85">
      <c r="D70" s="1"/>
    </row>
    <row r="71" spans="4:4" ht="40.5" customHeight="1" x14ac:dyDescent="0.85">
      <c r="D71" s="1"/>
    </row>
    <row r="72" spans="4:4" ht="40.5" customHeight="1" x14ac:dyDescent="0.85">
      <c r="D72" s="1"/>
    </row>
    <row r="73" spans="4:4" ht="40.5" customHeight="1" x14ac:dyDescent="0.85">
      <c r="D73" s="1"/>
    </row>
    <row r="74" spans="4:4" ht="40.5" customHeight="1" x14ac:dyDescent="0.85">
      <c r="D74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ED972-D032-4383-A173-C7C5CB4B1BD9}">
  <dimension ref="A1:F23"/>
  <sheetViews>
    <sheetView tabSelected="1" zoomScaleNormal="100" workbookViewId="0"/>
  </sheetViews>
  <sheetFormatPr defaultRowHeight="14.25" x14ac:dyDescent="0.45"/>
  <cols>
    <col min="1" max="1" width="32.59765625" customWidth="1"/>
    <col min="2" max="2" width="86.73046875" customWidth="1"/>
  </cols>
  <sheetData>
    <row r="1" spans="1:6" x14ac:dyDescent="0.45">
      <c r="A1" t="s">
        <v>155</v>
      </c>
      <c r="B1" t="s">
        <v>140</v>
      </c>
      <c r="C1" t="s">
        <v>12</v>
      </c>
    </row>
    <row r="2" spans="1:6" x14ac:dyDescent="0.45">
      <c r="A2" t="s">
        <v>165</v>
      </c>
      <c r="B2" t="s">
        <v>141</v>
      </c>
      <c r="C2" t="s">
        <v>12</v>
      </c>
    </row>
    <row r="3" spans="1:6" x14ac:dyDescent="0.45">
      <c r="A3" t="s">
        <v>160</v>
      </c>
      <c r="B3" t="s">
        <v>142</v>
      </c>
      <c r="C3" t="s">
        <v>12</v>
      </c>
    </row>
    <row r="4" spans="1:6" x14ac:dyDescent="0.45">
      <c r="A4" t="s">
        <v>156</v>
      </c>
      <c r="B4" t="s">
        <v>145</v>
      </c>
      <c r="C4" t="s">
        <v>12</v>
      </c>
      <c r="D4">
        <v>2</v>
      </c>
      <c r="F4" s="19">
        <f>D4*2+5</f>
        <v>9</v>
      </c>
    </row>
    <row r="5" spans="1:6" x14ac:dyDescent="0.45">
      <c r="A5" t="s">
        <v>163</v>
      </c>
      <c r="B5" t="s">
        <v>146</v>
      </c>
      <c r="C5" t="s">
        <v>12</v>
      </c>
    </row>
    <row r="6" spans="1:6" x14ac:dyDescent="0.45">
      <c r="A6" t="s">
        <v>159</v>
      </c>
      <c r="B6" t="s">
        <v>147</v>
      </c>
      <c r="C6" t="s">
        <v>12</v>
      </c>
    </row>
    <row r="7" spans="1:6" x14ac:dyDescent="0.45">
      <c r="A7" t="s">
        <v>161</v>
      </c>
      <c r="B7" t="s">
        <v>148</v>
      </c>
      <c r="C7" t="s">
        <v>12</v>
      </c>
    </row>
    <row r="8" spans="1:6" x14ac:dyDescent="0.45">
      <c r="A8" t="s">
        <v>162</v>
      </c>
      <c r="B8" t="s">
        <v>149</v>
      </c>
      <c r="C8" t="s">
        <v>12</v>
      </c>
    </row>
    <row r="9" spans="1:6" x14ac:dyDescent="0.45">
      <c r="A9" t="s">
        <v>164</v>
      </c>
      <c r="B9" t="s">
        <v>150</v>
      </c>
      <c r="C9" t="s">
        <v>12</v>
      </c>
    </row>
    <row r="10" spans="1:6" x14ac:dyDescent="0.45">
      <c r="A10" t="s">
        <v>154</v>
      </c>
      <c r="B10" t="s">
        <v>151</v>
      </c>
      <c r="C10" t="s">
        <v>12</v>
      </c>
    </row>
    <row r="13" spans="1:6" x14ac:dyDescent="0.45">
      <c r="A13" t="s">
        <v>76</v>
      </c>
      <c r="B13" t="s">
        <v>143</v>
      </c>
      <c r="C13" t="s">
        <v>144</v>
      </c>
    </row>
    <row r="14" spans="1:6" x14ac:dyDescent="0.45">
      <c r="A14" t="s">
        <v>66</v>
      </c>
      <c r="B14" t="s">
        <v>152</v>
      </c>
      <c r="C14" t="s">
        <v>144</v>
      </c>
    </row>
    <row r="15" spans="1:6" x14ac:dyDescent="0.45">
      <c r="A15" t="s">
        <v>158</v>
      </c>
      <c r="B15" t="s">
        <v>153</v>
      </c>
      <c r="C15" t="s">
        <v>144</v>
      </c>
    </row>
    <row r="16" spans="1:6" x14ac:dyDescent="0.45">
      <c r="A16" t="s">
        <v>166</v>
      </c>
      <c r="B16" t="s">
        <v>157</v>
      </c>
      <c r="C16" t="s">
        <v>144</v>
      </c>
    </row>
    <row r="21" spans="2:3" x14ac:dyDescent="0.45">
      <c r="B21" s="18" t="s">
        <v>167</v>
      </c>
      <c r="C21" t="s">
        <v>168</v>
      </c>
    </row>
    <row r="22" spans="2:3" x14ac:dyDescent="0.45">
      <c r="B22" t="s">
        <v>169</v>
      </c>
    </row>
    <row r="23" spans="2:3" x14ac:dyDescent="0.45">
      <c r="B23" s="18" t="s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803C-044D-4462-8ADA-B5EE849484A6}">
  <dimension ref="A1:C19"/>
  <sheetViews>
    <sheetView workbookViewId="0">
      <selection activeCell="C11" sqref="C11"/>
    </sheetView>
  </sheetViews>
  <sheetFormatPr defaultRowHeight="14.25" x14ac:dyDescent="0.45"/>
  <cols>
    <col min="1" max="1" width="29.19921875" customWidth="1"/>
    <col min="2" max="2" width="45.06640625" customWidth="1"/>
  </cols>
  <sheetData>
    <row r="1" spans="1:3" x14ac:dyDescent="0.45">
      <c r="A1" t="s">
        <v>135</v>
      </c>
      <c r="B1" t="s">
        <v>136</v>
      </c>
      <c r="C1" t="s">
        <v>8</v>
      </c>
    </row>
    <row r="2" spans="1:3" x14ac:dyDescent="0.45">
      <c r="A2" t="s">
        <v>112</v>
      </c>
      <c r="B2" t="s">
        <v>118</v>
      </c>
      <c r="C2" t="s">
        <v>10</v>
      </c>
    </row>
    <row r="3" spans="1:3" x14ac:dyDescent="0.45">
      <c r="A3" t="s">
        <v>119</v>
      </c>
      <c r="B3" t="s">
        <v>103</v>
      </c>
      <c r="C3" t="s">
        <v>10</v>
      </c>
    </row>
    <row r="4" spans="1:3" x14ac:dyDescent="0.45">
      <c r="A4" t="s">
        <v>113</v>
      </c>
      <c r="B4" t="s">
        <v>104</v>
      </c>
      <c r="C4" t="s">
        <v>10</v>
      </c>
    </row>
    <row r="5" spans="1:3" x14ac:dyDescent="0.45">
      <c r="A5" t="s">
        <v>127</v>
      </c>
      <c r="B5" t="s">
        <v>105</v>
      </c>
      <c r="C5" t="s">
        <v>10</v>
      </c>
    </row>
    <row r="6" spans="1:3" x14ac:dyDescent="0.45">
      <c r="A6" t="s">
        <v>138</v>
      </c>
      <c r="B6" t="s">
        <v>106</v>
      </c>
      <c r="C6" t="s">
        <v>10</v>
      </c>
    </row>
    <row r="7" spans="1:3" x14ac:dyDescent="0.45">
      <c r="A7" t="s">
        <v>126</v>
      </c>
      <c r="B7" t="s">
        <v>107</v>
      </c>
      <c r="C7" t="s">
        <v>10</v>
      </c>
    </row>
    <row r="8" spans="1:3" x14ac:dyDescent="0.45">
      <c r="A8" t="s">
        <v>137</v>
      </c>
      <c r="B8" t="s">
        <v>108</v>
      </c>
      <c r="C8" t="s">
        <v>10</v>
      </c>
    </row>
    <row r="9" spans="1:3" x14ac:dyDescent="0.45">
      <c r="A9" t="s">
        <v>129</v>
      </c>
      <c r="B9" t="s">
        <v>114</v>
      </c>
      <c r="C9" t="s">
        <v>10</v>
      </c>
    </row>
    <row r="10" spans="1:3" x14ac:dyDescent="0.45">
      <c r="A10" t="s">
        <v>55</v>
      </c>
      <c r="B10" t="s">
        <v>139</v>
      </c>
      <c r="C10" t="s">
        <v>52</v>
      </c>
    </row>
    <row r="11" spans="1:3" x14ac:dyDescent="0.45">
      <c r="A11" t="s">
        <v>131</v>
      </c>
      <c r="B11" t="s">
        <v>125</v>
      </c>
      <c r="C11" t="s">
        <v>52</v>
      </c>
    </row>
    <row r="12" spans="1:3" x14ac:dyDescent="0.45">
      <c r="A12" t="s">
        <v>97</v>
      </c>
      <c r="B12" t="s">
        <v>117</v>
      </c>
      <c r="C12" t="s">
        <v>52</v>
      </c>
    </row>
    <row r="13" spans="1:3" x14ac:dyDescent="0.45">
      <c r="A13" t="s">
        <v>116</v>
      </c>
      <c r="B13" t="s">
        <v>115</v>
      </c>
      <c r="C13" t="s">
        <v>12</v>
      </c>
    </row>
    <row r="14" spans="1:3" x14ac:dyDescent="0.45">
      <c r="A14" t="s">
        <v>122</v>
      </c>
      <c r="B14" t="s">
        <v>120</v>
      </c>
      <c r="C14" t="s">
        <v>12</v>
      </c>
    </row>
    <row r="15" spans="1:3" x14ac:dyDescent="0.45">
      <c r="A15" s="18" t="s">
        <v>128</v>
      </c>
      <c r="B15" t="s">
        <v>121</v>
      </c>
      <c r="C15" t="s">
        <v>12</v>
      </c>
    </row>
    <row r="16" spans="1:3" x14ac:dyDescent="0.45">
      <c r="A16" t="s">
        <v>24</v>
      </c>
      <c r="B16" t="s">
        <v>123</v>
      </c>
      <c r="C16" t="s">
        <v>12</v>
      </c>
    </row>
    <row r="17" spans="1:3" x14ac:dyDescent="0.45">
      <c r="A17" t="s">
        <v>132</v>
      </c>
      <c r="B17" t="s">
        <v>133</v>
      </c>
      <c r="C17" t="s">
        <v>12</v>
      </c>
    </row>
    <row r="18" spans="1:3" x14ac:dyDescent="0.45">
      <c r="A18" t="s">
        <v>130</v>
      </c>
      <c r="B18" t="s">
        <v>83</v>
      </c>
      <c r="C18" t="s">
        <v>30</v>
      </c>
    </row>
    <row r="19" spans="1:3" x14ac:dyDescent="0.45">
      <c r="A19" t="s">
        <v>134</v>
      </c>
      <c r="B19" t="s">
        <v>124</v>
      </c>
      <c r="C19" t="s">
        <v>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12833-A710-40F2-B3AB-DF5C9BBB8F6C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Spells</vt:lpstr>
      <vt:lpstr>Fights</vt:lpstr>
      <vt:lpstr>Relics</vt:lpstr>
      <vt:lpstr>Random ideas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mihnea raducu</dc:creator>
  <cp:lastModifiedBy>mihnea raducu</cp:lastModifiedBy>
  <dcterms:created xsi:type="dcterms:W3CDTF">2026-03-12T07:14:17Z</dcterms:created>
  <dcterms:modified xsi:type="dcterms:W3CDTF">2026-03-20T20:51:47Z</dcterms:modified>
</cp:coreProperties>
</file>