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5A18839-04C7-4CC3-A23E-ED09A9B54E51}" xr6:coauthVersionLast="47" xr6:coauthVersionMax="47" xr10:uidLastSave="{00000000-0000-0000-0000-000000000000}"/>
  <bookViews>
    <workbookView xWindow="-108" yWindow="-108" windowWidth="23256" windowHeight="12456" xr2:uid="{E3E95E18-7FDE-4D79-9300-134468AE4E3B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C6" i="1"/>
  <c r="D6" i="1" s="1"/>
  <c r="C7" i="1"/>
  <c r="D7" i="1" s="1"/>
  <c r="B7" i="1"/>
  <c r="B6" i="1"/>
  <c r="B4" i="1"/>
  <c r="C4" i="1"/>
  <c r="D4" i="1" s="1"/>
  <c r="L1" i="1"/>
  <c r="E7" i="1" l="1"/>
  <c r="E6" i="1"/>
  <c r="F6" i="1" s="1"/>
  <c r="G6" i="1" s="1"/>
  <c r="E4" i="1"/>
  <c r="F7" i="1" l="1"/>
  <c r="G7" i="1" s="1"/>
  <c r="J6" i="1"/>
  <c r="K6" i="1" s="1"/>
  <c r="H6" i="1"/>
  <c r="I6" i="1" s="1"/>
  <c r="F4" i="1"/>
  <c r="G4" i="1" s="1"/>
  <c r="J7" i="1" l="1"/>
  <c r="K7" i="1" s="1"/>
  <c r="H7" i="1"/>
  <c r="H4" i="1"/>
  <c r="I4" i="1" s="1"/>
  <c r="J4" i="1"/>
  <c r="K4" i="1" s="1"/>
  <c r="I7" i="1" l="1"/>
  <c r="L4" i="1"/>
</calcChain>
</file>

<file path=xl/sharedStrings.xml><?xml version="1.0" encoding="utf-8"?>
<sst xmlns="http://schemas.openxmlformats.org/spreadsheetml/2006/main" count="1" uniqueCount="1">
  <si>
    <t xml:space="preserve">EJEMPLO DE BINARIO EN EXCEL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</si>
</sst>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 val="double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694D0-3C49-4340-9499-4020376F898E}">
  <dimension ref="A1:L7"/>
  <sheetViews>
    <sheetView tabSelected="1" workbookViewId="0">
      <selection activeCell="A6" sqref="A6"/>
    </sheetView>
  </sheetViews>
  <sheetFormatPr baseColWidth="10" defaultColWidth="10.77734375" defaultRowHeight="14.4" x14ac:dyDescent="0.3"/>
  <cols>
    <col min="1" max="1" width="39.21875" customWidth="1"/>
    <col min="12" max="12" width="27.109375" customWidth="1"/>
  </cols>
  <sheetData>
    <row r="1" spans="1:12" x14ac:dyDescent="0.3">
      <c r="L1" t="str">
        <f>B1&amp;E1&amp;H1&amp;J1</f>
        <v/>
      </c>
    </row>
    <row r="2" spans="1:12" x14ac:dyDescent="0.3">
      <c r="A2" s="1" t="s">
        <v>0</v>
      </c>
    </row>
    <row r="4" spans="1:12" x14ac:dyDescent="0.3">
      <c r="A4">
        <v>37.625</v>
      </c>
      <c r="B4" t="str">
        <f>DEC2BIN(37)</f>
        <v>100101</v>
      </c>
      <c r="C4">
        <f>A4-INT(A4)</f>
        <v>0.625</v>
      </c>
      <c r="D4">
        <f>C4*2</f>
        <v>1.25</v>
      </c>
      <c r="E4">
        <f>INT(D4)</f>
        <v>1</v>
      </c>
      <c r="F4">
        <f>D4-E4</f>
        <v>0.25</v>
      </c>
      <c r="G4">
        <f>F4*2</f>
        <v>0.5</v>
      </c>
      <c r="H4">
        <f>INT(G4)</f>
        <v>0</v>
      </c>
      <c r="I4">
        <f>G4-H4</f>
        <v>0.5</v>
      </c>
      <c r="J4">
        <f>G4*2</f>
        <v>1</v>
      </c>
      <c r="K4">
        <f>INT(J4)</f>
        <v>1</v>
      </c>
      <c r="L4" t="str">
        <f>B4&amp;E4&amp;H4&amp;J4</f>
        <v>100101101</v>
      </c>
    </row>
    <row r="6" spans="1:12" x14ac:dyDescent="0.3">
      <c r="A6" s="2">
        <v>235.35640000000001</v>
      </c>
      <c r="B6" t="str">
        <f>DEC2BIN(37)</f>
        <v>100101</v>
      </c>
      <c r="C6">
        <f>A6-INT(A6)</f>
        <v>0.35640000000000782</v>
      </c>
      <c r="D6">
        <f>C6*2</f>
        <v>0.71280000000001564</v>
      </c>
      <c r="E6">
        <f>INT(D6)</f>
        <v>0</v>
      </c>
      <c r="F6">
        <f>D6-E6</f>
        <v>0.71280000000001564</v>
      </c>
      <c r="G6">
        <f>F6*2</f>
        <v>1.4256000000000313</v>
      </c>
      <c r="H6">
        <f>INT(G6)</f>
        <v>1</v>
      </c>
      <c r="I6">
        <f>G6-H6</f>
        <v>0.42560000000003129</v>
      </c>
      <c r="J6">
        <f>G6*2</f>
        <v>2.8512000000000626</v>
      </c>
      <c r="K6">
        <f>INT(J6)</f>
        <v>2</v>
      </c>
      <c r="L6" t="str">
        <f>B6&amp;E6&amp;H6&amp;J6</f>
        <v>100101012,85120000000006</v>
      </c>
    </row>
    <row r="7" spans="1:12" x14ac:dyDescent="0.3">
      <c r="A7">
        <v>55.341250000000002</v>
      </c>
      <c r="B7" t="str">
        <f>DEC2BIN(37)</f>
        <v>100101</v>
      </c>
      <c r="C7">
        <f>A7-INT(A7)</f>
        <v>0.34125000000000227</v>
      </c>
      <c r="D7">
        <f>C7*2</f>
        <v>0.68250000000000455</v>
      </c>
      <c r="E7">
        <f>INT(D7)</f>
        <v>0</v>
      </c>
      <c r="F7">
        <f>D7-E7</f>
        <v>0.68250000000000455</v>
      </c>
      <c r="G7">
        <f>F7*2</f>
        <v>1.3650000000000091</v>
      </c>
      <c r="H7">
        <f>INT(G7)</f>
        <v>1</v>
      </c>
      <c r="I7">
        <f>G7-H7</f>
        <v>0.36500000000000909</v>
      </c>
      <c r="J7">
        <f>G7*2</f>
        <v>2.7300000000000182</v>
      </c>
      <c r="K7">
        <f>INT(J7)</f>
        <v>2</v>
      </c>
      <c r="L7" t="str">
        <f>B7&amp;E7&amp;H7&amp;J7</f>
        <v>100101012,73000000000002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Daesfo 27</dc:creator>
  <cp:lastModifiedBy>juan sebastian osorio fierro</cp:lastModifiedBy>
  <dcterms:created xsi:type="dcterms:W3CDTF">2025-03-18T05:09:08Z</dcterms:created>
  <dcterms:modified xsi:type="dcterms:W3CDTF">2025-03-18T12:36:38Z</dcterms:modified>
</cp:coreProperties>
</file>