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bas\OneDrive\Dokumente\GitHub\Stundenzettel-Generator\Stundenzettel\"/>
    </mc:Choice>
  </mc:AlternateContent>
  <xr:revisionPtr revIDLastSave="0" documentId="8_{6CC5C2D0-680A-47CB-90D4-5672E023EE7A}" xr6:coauthVersionLast="36" xr6:coauthVersionMax="36" xr10:uidLastSave="{00000000-0000-0000-0000-000000000000}"/>
  <bookViews>
    <workbookView xWindow="0" yWindow="0" windowWidth="25305" windowHeight="11925" xr2:uid="{00000000-000D-0000-FFFF-FFFF00000000}"/>
  </bookViews>
  <sheets>
    <sheet name="2015" sheetId="1" r:id="rId1"/>
  </sheets>
  <definedNames>
    <definedName name="_xlnm._FilterDatabase" localSheetId="0" hidden="1">'2015'!$A$6:$H$37</definedName>
    <definedName name="_xlnm.Print_Area" localSheetId="0">'2015'!$A$6:$G$37</definedName>
  </definedNames>
  <calcPr calcId="191029"/>
</workbook>
</file>

<file path=xl/calcChain.xml><?xml version="1.0" encoding="utf-8"?>
<calcChain xmlns="http://schemas.openxmlformats.org/spreadsheetml/2006/main">
  <c r="F8" i="1" l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7" i="1"/>
  <c r="G7" i="1" s="1"/>
  <c r="B7" i="1" l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</calcChain>
</file>

<file path=xl/sharedStrings.xml><?xml version="1.0" encoding="utf-8"?>
<sst xmlns="http://schemas.openxmlformats.org/spreadsheetml/2006/main" count="138" uniqueCount="138">
  <si>
    <t>Wochentag</t>
  </si>
  <si>
    <t>Datum</t>
  </si>
  <si>
    <t>KW</t>
  </si>
  <si>
    <t>Arbeitszeit</t>
  </si>
  <si>
    <t>Dezimal</t>
  </si>
  <si>
    <t>Arbeitszeit
netto</t>
  </si>
  <si>
    <t>Name des Mitarbeiters:</t>
  </si>
  <si>
    <t>Mitarbeiternummer:</t>
  </si>
  <si>
    <t>Monat/Jahr:</t>
  </si>
  <si>
    <t>&lt;&lt;Mitarbeiter&gt;&gt;</t>
  </si>
  <si>
    <t>&lt;&lt;Mitarbeiternummer&gt;&gt;</t>
  </si>
  <si>
    <t>&lt;&lt;Abrechnungsmonat&gt;&gt;</t>
  </si>
  <si>
    <t>&lt;&lt;Tag02&gt;&gt;</t>
  </si>
  <si>
    <t>&lt;&lt;Tag03&gt;&gt;</t>
  </si>
  <si>
    <t>&lt;&lt;Tag04&gt;&gt;</t>
  </si>
  <si>
    <t>&lt;&lt;Tag05&gt;&gt;</t>
  </si>
  <si>
    <t>&lt;&lt;Tag06&gt;&gt;</t>
  </si>
  <si>
    <t>&lt;&lt;Tag07&gt;&gt;</t>
  </si>
  <si>
    <t>&lt;&lt;Tag08&gt;&gt;</t>
  </si>
  <si>
    <t>&lt;&lt;Tag09&gt;&gt;</t>
  </si>
  <si>
    <t>&lt;&lt;Tag10&gt;&gt;</t>
  </si>
  <si>
    <t>&lt;&lt;Tag11&gt;&gt;</t>
  </si>
  <si>
    <t>&lt;&lt;Tag12&gt;&gt;</t>
  </si>
  <si>
    <t>&lt;&lt;Tag13&gt;&gt;</t>
  </si>
  <si>
    <t>&lt;&lt;Tag14&gt;&gt;</t>
  </si>
  <si>
    <t>&lt;&lt;Tag15&gt;&gt;</t>
  </si>
  <si>
    <t>&lt;&lt;Tag16&gt;&gt;</t>
  </si>
  <si>
    <t>&lt;&lt;Tag17&gt;&gt;</t>
  </si>
  <si>
    <t>&lt;&lt;Tag18&gt;&gt;</t>
  </si>
  <si>
    <t>&lt;&lt;Tag19&gt;&gt;</t>
  </si>
  <si>
    <t>&lt;&lt;Tag20&gt;&gt;</t>
  </si>
  <si>
    <t>&lt;&lt;Tag21&gt;&gt;</t>
  </si>
  <si>
    <t>&lt;&lt;Tag22&gt;&gt;</t>
  </si>
  <si>
    <t>&lt;&lt;Tag23&gt;&gt;</t>
  </si>
  <si>
    <t>&lt;&lt;Tag24&gt;&gt;</t>
  </si>
  <si>
    <t>&lt;&lt;Tag25&gt;&gt;</t>
  </si>
  <si>
    <t>&lt;&lt;Tag26&gt;&gt;</t>
  </si>
  <si>
    <t>&lt;&lt;Tag27&gt;&gt;</t>
  </si>
  <si>
    <t>&lt;&lt;Tag28&gt;&gt;</t>
  </si>
  <si>
    <t>&lt;&lt;Tag29&gt;&gt;</t>
  </si>
  <si>
    <t>&lt;&lt;Tag31&gt;&gt;</t>
  </si>
  <si>
    <t>&lt;&lt;Std01&gt;&gt;</t>
  </si>
  <si>
    <t>&lt;&lt;Std02&gt;&gt;</t>
  </si>
  <si>
    <t>&lt;&lt;Std03&gt;&gt;</t>
  </si>
  <si>
    <t>&lt;&lt;Std04&gt;&gt;</t>
  </si>
  <si>
    <t>&lt;&lt;Std05&gt;&gt;</t>
  </si>
  <si>
    <t>&lt;&lt;Std06&gt;&gt;</t>
  </si>
  <si>
    <t>&lt;&lt;Std07&gt;&gt;</t>
  </si>
  <si>
    <t>&lt;&lt;Std08&gt;&gt;</t>
  </si>
  <si>
    <t>&lt;&lt;Std09&gt;&gt;</t>
  </si>
  <si>
    <t>&lt;&lt;Std10&gt;&gt;</t>
  </si>
  <si>
    <t>&lt;&lt;Std11&gt;&gt;</t>
  </si>
  <si>
    <t>&lt;&lt;Std12&gt;&gt;</t>
  </si>
  <si>
    <t>&lt;&lt;Std13&gt;&gt;</t>
  </si>
  <si>
    <t>&lt;&lt;Std14&gt;&gt;</t>
  </si>
  <si>
    <t>&lt;&lt;Std15&gt;&gt;</t>
  </si>
  <si>
    <t>&lt;&lt;Std16&gt;&gt;</t>
  </si>
  <si>
    <t>&lt;&lt;Std17&gt;&gt;</t>
  </si>
  <si>
    <t>&lt;&lt;Std18&gt;&gt;</t>
  </si>
  <si>
    <t>&lt;&lt;Std19&gt;&gt;</t>
  </si>
  <si>
    <t>&lt;&lt;Std20&gt;&gt;</t>
  </si>
  <si>
    <t>&lt;&lt;Std21&gt;&gt;</t>
  </si>
  <si>
    <t>&lt;&lt;Std22&gt;&gt;</t>
  </si>
  <si>
    <t>&lt;&lt;Std23&gt;&gt;</t>
  </si>
  <si>
    <t>&lt;&lt;Std24&gt;&gt;</t>
  </si>
  <si>
    <t>&lt;&lt;Std25&gt;&gt;</t>
  </si>
  <si>
    <t>&lt;&lt;Std26&gt;&gt;</t>
  </si>
  <si>
    <t>&lt;&lt;Std27&gt;&gt;</t>
  </si>
  <si>
    <t>&lt;&lt;Std28&gt;&gt;</t>
  </si>
  <si>
    <t>&lt;&lt;Std31&gt;&gt;</t>
  </si>
  <si>
    <t>&lt;&lt;Std30&gt;&gt;</t>
  </si>
  <si>
    <t>&lt;&lt;Tag01&gt;&gt;</t>
  </si>
  <si>
    <t>&lt;&lt;Tag30&gt;&gt;</t>
  </si>
  <si>
    <t>&lt;&lt;Std29&gt;&gt;</t>
  </si>
  <si>
    <t>Typ</t>
  </si>
  <si>
    <t>&lt;&lt;Typ01&gt;&gt;</t>
  </si>
  <si>
    <t>&lt;&lt;Typ02&gt;&gt;</t>
  </si>
  <si>
    <t>&lt;&lt;Typ03&gt;&gt;</t>
  </si>
  <si>
    <t>&lt;&lt;Typ04&gt;&gt;</t>
  </si>
  <si>
    <t>&lt;&lt;Typ05&gt;&gt;</t>
  </si>
  <si>
    <t>&lt;&lt;Typ06&gt;&gt;</t>
  </si>
  <si>
    <t>&lt;&lt;Typ07&gt;&gt;</t>
  </si>
  <si>
    <t>&lt;&lt;Typ08&gt;&gt;</t>
  </si>
  <si>
    <t>&lt;&lt;Typ09&gt;&gt;</t>
  </si>
  <si>
    <t>&lt;&lt;Typ10&gt;&gt;</t>
  </si>
  <si>
    <t>&lt;&lt;Typ11&gt;&gt;</t>
  </si>
  <si>
    <t>&lt;&lt;Typ12&gt;&gt;</t>
  </si>
  <si>
    <t>&lt;&lt;Typ13&gt;&gt;</t>
  </si>
  <si>
    <t>&lt;&lt;Typ14&gt;&gt;</t>
  </si>
  <si>
    <t>&lt;&lt;Typ15&gt;&gt;</t>
  </si>
  <si>
    <t>&lt;&lt;Typ16&gt;&gt;</t>
  </si>
  <si>
    <t>&lt;&lt;Typ17&gt;&gt;</t>
  </si>
  <si>
    <t>&lt;&lt;Typ18&gt;&gt;</t>
  </si>
  <si>
    <t>&lt;&lt;Typ19&gt;&gt;</t>
  </si>
  <si>
    <t>&lt;&lt;Typ20&gt;&gt;</t>
  </si>
  <si>
    <t>&lt;&lt;Typ21&gt;&gt;</t>
  </si>
  <si>
    <t>&lt;&lt;Typ22&gt;&gt;</t>
  </si>
  <si>
    <t>&lt;&lt;Typ23&gt;&gt;</t>
  </si>
  <si>
    <t>&lt;&lt;Typ24&gt;&gt;</t>
  </si>
  <si>
    <t>&lt;&lt;Typ25&gt;&gt;</t>
  </si>
  <si>
    <t>&lt;&lt;Typ26&gt;&gt;</t>
  </si>
  <si>
    <t>&lt;&lt;Typ27&gt;&gt;</t>
  </si>
  <si>
    <t>&lt;&lt;Typ28&gt;&gt;</t>
  </si>
  <si>
    <t>&lt;&lt;Typ29&gt;&gt;</t>
  </si>
  <si>
    <t>&lt;&lt;Typ30&gt;&gt;</t>
  </si>
  <si>
    <t>&lt;&lt;Typ31&gt;&gt;</t>
  </si>
  <si>
    <t>Aufgezeichnet am</t>
  </si>
  <si>
    <t>&lt;&lt;Auf01&gt;&gt;</t>
  </si>
  <si>
    <t>&lt;&lt;Auf02&gt;&gt;</t>
  </si>
  <si>
    <t>&lt;&lt;Auf03&gt;&gt;</t>
  </si>
  <si>
    <t>&lt;&lt;Auf04&gt;&gt;</t>
  </si>
  <si>
    <t>&lt;&lt;Auf05&gt;&gt;</t>
  </si>
  <si>
    <t>&lt;&lt;Auf06&gt;&gt;</t>
  </si>
  <si>
    <t>&lt;&lt;Auf07&gt;&gt;</t>
  </si>
  <si>
    <t>&lt;&lt;Auf08&gt;&gt;</t>
  </si>
  <si>
    <t>&lt;&lt;Auf09&gt;&gt;</t>
  </si>
  <si>
    <t>&lt;&lt;Auf10&gt;&gt;</t>
  </si>
  <si>
    <t>&lt;&lt;Auf11&gt;&gt;</t>
  </si>
  <si>
    <t>&lt;&lt;Auf12&gt;&gt;</t>
  </si>
  <si>
    <t>&lt;&lt;Auf13&gt;&gt;</t>
  </si>
  <si>
    <t>&lt;&lt;Auf14&gt;&gt;</t>
  </si>
  <si>
    <t>&lt;&lt;Auf15&gt;&gt;</t>
  </si>
  <si>
    <t>&lt;&lt;Auf16&gt;&gt;</t>
  </si>
  <si>
    <t>&lt;&lt;Auf17&gt;&gt;</t>
  </si>
  <si>
    <t>&lt;&lt;Auf18&gt;&gt;</t>
  </si>
  <si>
    <t>&lt;&lt;Auf19&gt;&gt;</t>
  </si>
  <si>
    <t>&lt;&lt;Auf20&gt;&gt;</t>
  </si>
  <si>
    <t>&lt;&lt;Auf21&gt;&gt;</t>
  </si>
  <si>
    <t>&lt;&lt;Auf22&gt;&gt;</t>
  </si>
  <si>
    <t>&lt;&lt;Auf23&gt;&gt;</t>
  </si>
  <si>
    <t>&lt;&lt;Auf24&gt;&gt;</t>
  </si>
  <si>
    <t>&lt;&lt;Auf25&gt;&gt;</t>
  </si>
  <si>
    <t>&lt;&lt;Auf26&gt;&gt;</t>
  </si>
  <si>
    <t>&lt;&lt;Auf27&gt;&gt;</t>
  </si>
  <si>
    <t>&lt;&lt;Auf28&gt;&gt;</t>
  </si>
  <si>
    <t>&lt;&lt;Auf29&gt;&gt;</t>
  </si>
  <si>
    <t>&lt;&lt;Auf30&gt;&gt;</t>
  </si>
  <si>
    <t>&lt;&lt;Auf31&gt;&gt;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</si>
</sst>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5">
    <font>
      <sz val="10"/>
      <name val="Arial"/>
    </font>
    <font>
      <b/>
      <sz val="10"/>
      <name val="Avenir LT Std 35 Light"/>
      <family val="2"/>
    </font>
    <font>
      <sz val="10"/>
      <name val="Avenir LT Std 35 Light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Fill="1" applyBorder="1"/>
    <xf numFmtId="0" fontId="2" fillId="0" borderId="1" xfId="0" applyFont="1" applyFill="1" applyBorder="1" applyAlignment="1">
      <alignment horizontal="center"/>
    </xf>
    <xf numFmtId="0" fontId="2" fillId="0" borderId="0" xfId="0" applyFont="1"/>
    <xf numFmtId="0" fontId="1" fillId="0" borderId="1" xfId="0" applyFont="1" applyFill="1" applyBorder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164" fontId="3" fillId="2" borderId="1" xfId="0" applyNumberFormat="1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2" fillId="0" borderId="1" xfId="0" applyFont="1" applyFill="1" applyBorder="1"/>
    <xf numFmtId="14" fontId="2" fillId="0" borderId="1" xfId="0" applyNumberFormat="1" applyFont="1" applyFill="1" applyBorder="1"/>
    <xf numFmtId="0" fontId="2" fillId="0" borderId="0" xfId="0" applyFont="1" applyFill="1" applyBorder="1" applyAlignment="1">
      <alignment horizontal="center"/>
    </xf>
    <xf numFmtId="0" fontId="1" fillId="0" borderId="5" xfId="0" applyFont="1" applyFill="1" applyBorder="1"/>
    <xf numFmtId="0" fontId="2" fillId="0" borderId="5" xfId="0" applyFont="1" applyFill="1" applyBorder="1"/>
    <xf numFmtId="0" fontId="1" fillId="0" borderId="0" xfId="0" applyFont="1" applyAlignment="1">
      <alignment horizontal="left"/>
    </xf>
    <xf numFmtId="164" fontId="4" fillId="0" borderId="1" xfId="0" applyNumberFormat="1" applyFont="1" applyFill="1" applyBorder="1" applyAlignment="1">
      <alignment horizontal="center"/>
    </xf>
    <xf numFmtId="2" fontId="4" fillId="0" borderId="1" xfId="0" applyNumberFormat="1" applyFont="1" applyFill="1" applyBorder="1"/>
    <xf numFmtId="14" fontId="2" fillId="0" borderId="0" xfId="0" applyNumberFormat="1" applyFont="1"/>
    <xf numFmtId="14" fontId="2" fillId="0" borderId="1" xfId="0" applyNumberFormat="1" applyFont="1" applyBorder="1" applyAlignment="1">
      <alignment horizontal="center"/>
    </xf>
    <xf numFmtId="14" fontId="2" fillId="0" borderId="0" xfId="0" applyNumberFormat="1" applyFont="1" applyBorder="1"/>
    <xf numFmtId="14" fontId="3" fillId="2" borderId="1" xfId="0" applyNumberFormat="1" applyFont="1" applyFill="1" applyBorder="1"/>
    <xf numFmtId="14" fontId="4" fillId="0" borderId="1" xfId="0" applyNumberFormat="1" applyFont="1" applyFill="1" applyBorder="1"/>
    <xf numFmtId="14" fontId="4" fillId="0" borderId="5" xfId="0" applyNumberFormat="1" applyFont="1" applyFill="1" applyBorder="1"/>
    <xf numFmtId="0" fontId="1" fillId="0" borderId="0" xfId="0" applyFont="1" applyAlignment="1">
      <alignment horizontal="left"/>
    </xf>
    <xf numFmtId="0" fontId="2" fillId="0" borderId="2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</cellXfs>
  <cellStyles count="1">
    <cellStyle name="Standard" xfId="0" builtinId="0"/>
  </cellStyles>
  <dxfs count="3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view="pageLayout" topLeftCell="A4" zoomScaleNormal="100" workbookViewId="0">
      <selection activeCell="H4" sqref="H1:H1048576"/>
    </sheetView>
  </sheetViews>
  <sheetFormatPr baseColWidth="10" defaultRowHeight="12.75"/>
  <cols>
    <col min="1" max="1" width="6.140625" style="5" customWidth="1"/>
    <col min="2" max="2" width="12.140625" style="3" customWidth="1"/>
    <col min="3" max="3" width="9.7109375" style="6" customWidth="1"/>
    <col min="4" max="4" width="4.85546875" style="6" hidden="1" customWidth="1"/>
    <col min="5" max="5" width="13" style="7" bestFit="1" customWidth="1"/>
    <col min="6" max="6" width="9.140625" style="3" customWidth="1"/>
    <col min="7" max="7" width="15.140625" style="3" customWidth="1"/>
    <col min="8" max="8" width="17.28515625" style="19" customWidth="1"/>
    <col min="9" max="9" width="12.42578125" style="3" customWidth="1"/>
    <col min="10" max="16384" width="11.42578125" style="3"/>
  </cols>
  <sheetData>
    <row r="1" spans="1:8">
      <c r="A1" s="25" t="s">
        <v>6</v>
      </c>
      <c r="B1" s="25"/>
      <c r="C1" s="25"/>
      <c r="D1" s="16"/>
      <c r="E1" s="26" t="s">
        <v>9</v>
      </c>
      <c r="F1" s="27"/>
      <c r="G1" s="27"/>
      <c r="H1" s="28"/>
    </row>
    <row r="2" spans="1:8" ht="6" customHeight="1"/>
    <row r="3" spans="1:8">
      <c r="A3" s="5" t="s">
        <v>7</v>
      </c>
      <c r="E3" s="2" t="s">
        <v>10</v>
      </c>
      <c r="G3" s="5" t="s">
        <v>8</v>
      </c>
      <c r="H3" s="20" t="s">
        <v>11</v>
      </c>
    </row>
    <row r="4" spans="1:8">
      <c r="E4" s="13"/>
      <c r="G4" s="5"/>
      <c r="H4" s="21"/>
    </row>
    <row r="6" spans="1:8" ht="29.25" customHeight="1">
      <c r="A6" s="4" t="s">
        <v>2</v>
      </c>
      <c r="B6" s="1" t="s">
        <v>0</v>
      </c>
      <c r="C6" s="4" t="s">
        <v>1</v>
      </c>
      <c r="D6" s="4" t="s">
        <v>74</v>
      </c>
      <c r="E6" s="8" t="s">
        <v>3</v>
      </c>
      <c r="F6" s="9" t="s">
        <v>4</v>
      </c>
      <c r="G6" s="10" t="s">
        <v>5</v>
      </c>
      <c r="H6" s="22" t="s">
        <v>106</v>
      </c>
    </row>
    <row r="7" spans="1:8" ht="15">
      <c r="A7" s="1" t="e">
        <f t="shared" ref="A7:A36" si="0">IF(ISBLANK(C7),"",WEEKNUM(C7,2))</f>
        <v>#VALUE!</v>
      </c>
      <c r="B7" s="11" t="str">
        <f t="shared" ref="B7:B36" si="1">IF(ISBLANK(C7),"",TEXT(C7,"TTTT"))</f>
        <v>&lt;&lt;Tag01&gt;&gt;</v>
      </c>
      <c r="C7" s="12" t="s">
        <v>71</v>
      </c>
      <c r="D7" s="12" t="s">
        <v>75</v>
      </c>
      <c r="E7" s="17" t="s">
        <v>41</v>
      </c>
      <c r="F7" s="18" t="e">
        <f>IF(AND(NOT(ISBLANK(C7)),NOT(OR(D7="S",D7="F"))),SUM(E7*24),"")</f>
        <v>#VALUE!</v>
      </c>
      <c r="G7" s="18" t="e">
        <f>IF(AND(NOT(ISBLANK(C7)),NOT(OR(D7="S",D7="F"))),IF(F7&gt;6.5,F7-0.5,F7),"")</f>
        <v>#VALUE!</v>
      </c>
      <c r="H7" s="23" t="s">
        <v>107</v>
      </c>
    </row>
    <row r="8" spans="1:8" ht="15">
      <c r="A8" s="1" t="e">
        <f t="shared" si="0"/>
        <v>#VALUE!</v>
      </c>
      <c r="B8" s="11" t="str">
        <f t="shared" si="1"/>
        <v>&lt;&lt;Tag02&gt;&gt;</v>
      </c>
      <c r="C8" s="12" t="s">
        <v>12</v>
      </c>
      <c r="D8" s="12" t="s">
        <v>76</v>
      </c>
      <c r="E8" s="17" t="s">
        <v>42</v>
      </c>
      <c r="F8" s="18" t="e">
        <f t="shared" ref="F8:F37" si="2">IF(AND(NOT(ISBLANK(C8)),NOT(OR(D8="S",D8="F"))),SUM(E8*24),"")</f>
        <v>#VALUE!</v>
      </c>
      <c r="G8" s="18" t="e">
        <f t="shared" ref="G8:G37" si="3">IF(AND(NOT(ISBLANK(C8)),NOT(OR(D8="S",D8="F"))),IF(F8&gt;6.5,F8-0.5,F8),"")</f>
        <v>#VALUE!</v>
      </c>
      <c r="H8" s="23" t="s">
        <v>108</v>
      </c>
    </row>
    <row r="9" spans="1:8" ht="15">
      <c r="A9" s="1" t="e">
        <f t="shared" si="0"/>
        <v>#VALUE!</v>
      </c>
      <c r="B9" s="11" t="str">
        <f t="shared" si="1"/>
        <v>&lt;&lt;Tag03&gt;&gt;</v>
      </c>
      <c r="C9" s="12" t="s">
        <v>13</v>
      </c>
      <c r="D9" s="12" t="s">
        <v>77</v>
      </c>
      <c r="E9" s="17" t="s">
        <v>43</v>
      </c>
      <c r="F9" s="18" t="e">
        <f t="shared" si="2"/>
        <v>#VALUE!</v>
      </c>
      <c r="G9" s="18" t="e">
        <f t="shared" si="3"/>
        <v>#VALUE!</v>
      </c>
      <c r="H9" s="23" t="s">
        <v>109</v>
      </c>
    </row>
    <row r="10" spans="1:8" ht="15">
      <c r="A10" s="1" t="e">
        <f t="shared" si="0"/>
        <v>#VALUE!</v>
      </c>
      <c r="B10" s="11" t="str">
        <f t="shared" si="1"/>
        <v>&lt;&lt;Tag04&gt;&gt;</v>
      </c>
      <c r="C10" s="12" t="s">
        <v>14</v>
      </c>
      <c r="D10" s="12" t="s">
        <v>78</v>
      </c>
      <c r="E10" s="17" t="s">
        <v>44</v>
      </c>
      <c r="F10" s="18" t="e">
        <f t="shared" si="2"/>
        <v>#VALUE!</v>
      </c>
      <c r="G10" s="18" t="e">
        <f t="shared" si="3"/>
        <v>#VALUE!</v>
      </c>
      <c r="H10" s="23" t="s">
        <v>110</v>
      </c>
    </row>
    <row r="11" spans="1:8" ht="15">
      <c r="A11" s="1" t="e">
        <f t="shared" si="0"/>
        <v>#VALUE!</v>
      </c>
      <c r="B11" s="11" t="str">
        <f t="shared" si="1"/>
        <v>&lt;&lt;Tag05&gt;&gt;</v>
      </c>
      <c r="C11" s="12" t="s">
        <v>15</v>
      </c>
      <c r="D11" s="12" t="s">
        <v>79</v>
      </c>
      <c r="E11" s="17" t="s">
        <v>45</v>
      </c>
      <c r="F11" s="18" t="e">
        <f t="shared" si="2"/>
        <v>#VALUE!</v>
      </c>
      <c r="G11" s="18" t="e">
        <f t="shared" si="3"/>
        <v>#VALUE!</v>
      </c>
      <c r="H11" s="23" t="s">
        <v>111</v>
      </c>
    </row>
    <row r="12" spans="1:8" ht="15">
      <c r="A12" s="1" t="e">
        <f t="shared" si="0"/>
        <v>#VALUE!</v>
      </c>
      <c r="B12" s="11" t="str">
        <f t="shared" si="1"/>
        <v>&lt;&lt;Tag06&gt;&gt;</v>
      </c>
      <c r="C12" s="12" t="s">
        <v>16</v>
      </c>
      <c r="D12" s="12" t="s">
        <v>80</v>
      </c>
      <c r="E12" s="17" t="s">
        <v>46</v>
      </c>
      <c r="F12" s="18" t="e">
        <f t="shared" si="2"/>
        <v>#VALUE!</v>
      </c>
      <c r="G12" s="18" t="e">
        <f t="shared" si="3"/>
        <v>#VALUE!</v>
      </c>
      <c r="H12" s="23" t="s">
        <v>112</v>
      </c>
    </row>
    <row r="13" spans="1:8" ht="15">
      <c r="A13" s="1" t="e">
        <f t="shared" si="0"/>
        <v>#VALUE!</v>
      </c>
      <c r="B13" s="11" t="str">
        <f t="shared" si="1"/>
        <v>&lt;&lt;Tag07&gt;&gt;</v>
      </c>
      <c r="C13" s="12" t="s">
        <v>17</v>
      </c>
      <c r="D13" s="12" t="s">
        <v>81</v>
      </c>
      <c r="E13" s="17" t="s">
        <v>47</v>
      </c>
      <c r="F13" s="18" t="e">
        <f t="shared" si="2"/>
        <v>#VALUE!</v>
      </c>
      <c r="G13" s="18" t="e">
        <f t="shared" si="3"/>
        <v>#VALUE!</v>
      </c>
      <c r="H13" s="23" t="s">
        <v>113</v>
      </c>
    </row>
    <row r="14" spans="1:8" ht="15">
      <c r="A14" s="1" t="e">
        <f t="shared" si="0"/>
        <v>#VALUE!</v>
      </c>
      <c r="B14" s="11" t="str">
        <f t="shared" si="1"/>
        <v>&lt;&lt;Tag08&gt;&gt;</v>
      </c>
      <c r="C14" s="12" t="s">
        <v>18</v>
      </c>
      <c r="D14" s="12" t="s">
        <v>82</v>
      </c>
      <c r="E14" s="17" t="s">
        <v>48</v>
      </c>
      <c r="F14" s="18" t="e">
        <f t="shared" si="2"/>
        <v>#VALUE!</v>
      </c>
      <c r="G14" s="18" t="e">
        <f t="shared" si="3"/>
        <v>#VALUE!</v>
      </c>
      <c r="H14" s="23" t="s">
        <v>114</v>
      </c>
    </row>
    <row r="15" spans="1:8" ht="15">
      <c r="A15" s="1" t="e">
        <f t="shared" si="0"/>
        <v>#VALUE!</v>
      </c>
      <c r="B15" s="11" t="str">
        <f t="shared" si="1"/>
        <v>&lt;&lt;Tag09&gt;&gt;</v>
      </c>
      <c r="C15" s="12" t="s">
        <v>19</v>
      </c>
      <c r="D15" s="12" t="s">
        <v>83</v>
      </c>
      <c r="E15" s="17" t="s">
        <v>49</v>
      </c>
      <c r="F15" s="18" t="e">
        <f t="shared" si="2"/>
        <v>#VALUE!</v>
      </c>
      <c r="G15" s="18" t="e">
        <f t="shared" si="3"/>
        <v>#VALUE!</v>
      </c>
      <c r="H15" s="23" t="s">
        <v>115</v>
      </c>
    </row>
    <row r="16" spans="1:8" ht="15">
      <c r="A16" s="1" t="e">
        <f t="shared" si="0"/>
        <v>#VALUE!</v>
      </c>
      <c r="B16" s="11" t="str">
        <f t="shared" si="1"/>
        <v>&lt;&lt;Tag10&gt;&gt;</v>
      </c>
      <c r="C16" s="12" t="s">
        <v>20</v>
      </c>
      <c r="D16" s="12" t="s">
        <v>84</v>
      </c>
      <c r="E16" s="17" t="s">
        <v>50</v>
      </c>
      <c r="F16" s="18" t="e">
        <f t="shared" si="2"/>
        <v>#VALUE!</v>
      </c>
      <c r="G16" s="18" t="e">
        <f t="shared" si="3"/>
        <v>#VALUE!</v>
      </c>
      <c r="H16" s="23" t="s">
        <v>116</v>
      </c>
    </row>
    <row r="17" spans="1:8" ht="15">
      <c r="A17" s="1" t="e">
        <f t="shared" si="0"/>
        <v>#VALUE!</v>
      </c>
      <c r="B17" s="11" t="str">
        <f t="shared" si="1"/>
        <v>&lt;&lt;Tag11&gt;&gt;</v>
      </c>
      <c r="C17" s="12" t="s">
        <v>21</v>
      </c>
      <c r="D17" s="12" t="s">
        <v>85</v>
      </c>
      <c r="E17" s="17" t="s">
        <v>51</v>
      </c>
      <c r="F17" s="18" t="e">
        <f t="shared" si="2"/>
        <v>#VALUE!</v>
      </c>
      <c r="G17" s="18" t="e">
        <f t="shared" si="3"/>
        <v>#VALUE!</v>
      </c>
      <c r="H17" s="23" t="s">
        <v>117</v>
      </c>
    </row>
    <row r="18" spans="1:8" ht="15">
      <c r="A18" s="1" t="e">
        <f t="shared" si="0"/>
        <v>#VALUE!</v>
      </c>
      <c r="B18" s="11" t="str">
        <f t="shared" si="1"/>
        <v>&lt;&lt;Tag12&gt;&gt;</v>
      </c>
      <c r="C18" s="12" t="s">
        <v>22</v>
      </c>
      <c r="D18" s="12" t="s">
        <v>86</v>
      </c>
      <c r="E18" s="17" t="s">
        <v>52</v>
      </c>
      <c r="F18" s="18" t="e">
        <f t="shared" si="2"/>
        <v>#VALUE!</v>
      </c>
      <c r="G18" s="18" t="e">
        <f t="shared" si="3"/>
        <v>#VALUE!</v>
      </c>
      <c r="H18" s="23" t="s">
        <v>118</v>
      </c>
    </row>
    <row r="19" spans="1:8" ht="15">
      <c r="A19" s="1" t="e">
        <f t="shared" si="0"/>
        <v>#VALUE!</v>
      </c>
      <c r="B19" s="11" t="str">
        <f t="shared" si="1"/>
        <v>&lt;&lt;Tag13&gt;&gt;</v>
      </c>
      <c r="C19" s="12" t="s">
        <v>23</v>
      </c>
      <c r="D19" s="12" t="s">
        <v>87</v>
      </c>
      <c r="E19" s="17" t="s">
        <v>53</v>
      </c>
      <c r="F19" s="18" t="e">
        <f t="shared" si="2"/>
        <v>#VALUE!</v>
      </c>
      <c r="G19" s="18" t="e">
        <f t="shared" si="3"/>
        <v>#VALUE!</v>
      </c>
      <c r="H19" s="23" t="s">
        <v>119</v>
      </c>
    </row>
    <row r="20" spans="1:8" ht="15">
      <c r="A20" s="1" t="e">
        <f t="shared" si="0"/>
        <v>#VALUE!</v>
      </c>
      <c r="B20" s="11" t="str">
        <f t="shared" si="1"/>
        <v>&lt;&lt;Tag14&gt;&gt;</v>
      </c>
      <c r="C20" s="12" t="s">
        <v>24</v>
      </c>
      <c r="D20" s="12" t="s">
        <v>88</v>
      </c>
      <c r="E20" s="17" t="s">
        <v>54</v>
      </c>
      <c r="F20" s="18" t="e">
        <f t="shared" si="2"/>
        <v>#VALUE!</v>
      </c>
      <c r="G20" s="18" t="e">
        <f t="shared" si="3"/>
        <v>#VALUE!</v>
      </c>
      <c r="H20" s="23" t="s">
        <v>120</v>
      </c>
    </row>
    <row r="21" spans="1:8" ht="15">
      <c r="A21" s="1" t="e">
        <f t="shared" si="0"/>
        <v>#VALUE!</v>
      </c>
      <c r="B21" s="11" t="str">
        <f t="shared" si="1"/>
        <v>&lt;&lt;Tag15&gt;&gt;</v>
      </c>
      <c r="C21" s="12" t="s">
        <v>25</v>
      </c>
      <c r="D21" s="12" t="s">
        <v>89</v>
      </c>
      <c r="E21" s="17" t="s">
        <v>55</v>
      </c>
      <c r="F21" s="18" t="e">
        <f t="shared" si="2"/>
        <v>#VALUE!</v>
      </c>
      <c r="G21" s="18" t="e">
        <f t="shared" si="3"/>
        <v>#VALUE!</v>
      </c>
      <c r="H21" s="23" t="s">
        <v>121</v>
      </c>
    </row>
    <row r="22" spans="1:8" ht="15">
      <c r="A22" s="1" t="e">
        <f t="shared" si="0"/>
        <v>#VALUE!</v>
      </c>
      <c r="B22" s="11" t="str">
        <f t="shared" si="1"/>
        <v>&lt;&lt;Tag16&gt;&gt;</v>
      </c>
      <c r="C22" s="12" t="s">
        <v>26</v>
      </c>
      <c r="D22" s="12" t="s">
        <v>90</v>
      </c>
      <c r="E22" s="17" t="s">
        <v>56</v>
      </c>
      <c r="F22" s="18" t="e">
        <f t="shared" si="2"/>
        <v>#VALUE!</v>
      </c>
      <c r="G22" s="18" t="e">
        <f t="shared" si="3"/>
        <v>#VALUE!</v>
      </c>
      <c r="H22" s="23" t="s">
        <v>122</v>
      </c>
    </row>
    <row r="23" spans="1:8" ht="15">
      <c r="A23" s="1" t="e">
        <f t="shared" si="0"/>
        <v>#VALUE!</v>
      </c>
      <c r="B23" s="11" t="str">
        <f t="shared" si="1"/>
        <v>&lt;&lt;Tag17&gt;&gt;</v>
      </c>
      <c r="C23" s="12" t="s">
        <v>27</v>
      </c>
      <c r="D23" s="12" t="s">
        <v>91</v>
      </c>
      <c r="E23" s="17" t="s">
        <v>57</v>
      </c>
      <c r="F23" s="18" t="e">
        <f t="shared" si="2"/>
        <v>#VALUE!</v>
      </c>
      <c r="G23" s="18" t="e">
        <f t="shared" si="3"/>
        <v>#VALUE!</v>
      </c>
      <c r="H23" s="23" t="s">
        <v>123</v>
      </c>
    </row>
    <row r="24" spans="1:8" ht="15">
      <c r="A24" s="1" t="e">
        <f t="shared" si="0"/>
        <v>#VALUE!</v>
      </c>
      <c r="B24" s="11" t="str">
        <f t="shared" si="1"/>
        <v>&lt;&lt;Tag18&gt;&gt;</v>
      </c>
      <c r="C24" s="12" t="s">
        <v>28</v>
      </c>
      <c r="D24" s="12" t="s">
        <v>92</v>
      </c>
      <c r="E24" s="17" t="s">
        <v>58</v>
      </c>
      <c r="F24" s="18" t="e">
        <f t="shared" si="2"/>
        <v>#VALUE!</v>
      </c>
      <c r="G24" s="18" t="e">
        <f t="shared" si="3"/>
        <v>#VALUE!</v>
      </c>
      <c r="H24" s="23" t="s">
        <v>124</v>
      </c>
    </row>
    <row r="25" spans="1:8" ht="15">
      <c r="A25" s="1" t="e">
        <f t="shared" si="0"/>
        <v>#VALUE!</v>
      </c>
      <c r="B25" s="11" t="str">
        <f t="shared" si="1"/>
        <v>&lt;&lt;Tag19&gt;&gt;</v>
      </c>
      <c r="C25" s="12" t="s">
        <v>29</v>
      </c>
      <c r="D25" s="12" t="s">
        <v>93</v>
      </c>
      <c r="E25" s="17" t="s">
        <v>59</v>
      </c>
      <c r="F25" s="18" t="e">
        <f t="shared" si="2"/>
        <v>#VALUE!</v>
      </c>
      <c r="G25" s="18" t="e">
        <f t="shared" si="3"/>
        <v>#VALUE!</v>
      </c>
      <c r="H25" s="23" t="s">
        <v>125</v>
      </c>
    </row>
    <row r="26" spans="1:8" ht="15">
      <c r="A26" s="1" t="e">
        <f t="shared" si="0"/>
        <v>#VALUE!</v>
      </c>
      <c r="B26" s="11" t="str">
        <f t="shared" si="1"/>
        <v>&lt;&lt;Tag20&gt;&gt;</v>
      </c>
      <c r="C26" s="12" t="s">
        <v>30</v>
      </c>
      <c r="D26" s="12" t="s">
        <v>94</v>
      </c>
      <c r="E26" s="17" t="s">
        <v>60</v>
      </c>
      <c r="F26" s="18" t="e">
        <f t="shared" si="2"/>
        <v>#VALUE!</v>
      </c>
      <c r="G26" s="18" t="e">
        <f t="shared" si="3"/>
        <v>#VALUE!</v>
      </c>
      <c r="H26" s="23" t="s">
        <v>126</v>
      </c>
    </row>
    <row r="27" spans="1:8" ht="15">
      <c r="A27" s="1" t="e">
        <f t="shared" si="0"/>
        <v>#VALUE!</v>
      </c>
      <c r="B27" s="11" t="str">
        <f t="shared" si="1"/>
        <v>&lt;&lt;Tag21&gt;&gt;</v>
      </c>
      <c r="C27" s="12" t="s">
        <v>31</v>
      </c>
      <c r="D27" s="12" t="s">
        <v>95</v>
      </c>
      <c r="E27" s="17" t="s">
        <v>61</v>
      </c>
      <c r="F27" s="18" t="e">
        <f t="shared" si="2"/>
        <v>#VALUE!</v>
      </c>
      <c r="G27" s="18" t="e">
        <f t="shared" si="3"/>
        <v>#VALUE!</v>
      </c>
      <c r="H27" s="23" t="s">
        <v>127</v>
      </c>
    </row>
    <row r="28" spans="1:8" ht="15">
      <c r="A28" s="1" t="e">
        <f t="shared" si="0"/>
        <v>#VALUE!</v>
      </c>
      <c r="B28" s="11" t="str">
        <f t="shared" si="1"/>
        <v>&lt;&lt;Tag22&gt;&gt;</v>
      </c>
      <c r="C28" s="12" t="s">
        <v>32</v>
      </c>
      <c r="D28" s="12" t="s">
        <v>96</v>
      </c>
      <c r="E28" s="17" t="s">
        <v>62</v>
      </c>
      <c r="F28" s="18" t="e">
        <f t="shared" si="2"/>
        <v>#VALUE!</v>
      </c>
      <c r="G28" s="18" t="e">
        <f t="shared" si="3"/>
        <v>#VALUE!</v>
      </c>
      <c r="H28" s="23" t="s">
        <v>128</v>
      </c>
    </row>
    <row r="29" spans="1:8" ht="15">
      <c r="A29" s="1" t="e">
        <f t="shared" si="0"/>
        <v>#VALUE!</v>
      </c>
      <c r="B29" s="11" t="str">
        <f t="shared" si="1"/>
        <v>&lt;&lt;Tag23&gt;&gt;</v>
      </c>
      <c r="C29" s="12" t="s">
        <v>33</v>
      </c>
      <c r="D29" s="12" t="s">
        <v>97</v>
      </c>
      <c r="E29" s="17" t="s">
        <v>63</v>
      </c>
      <c r="F29" s="18" t="e">
        <f t="shared" si="2"/>
        <v>#VALUE!</v>
      </c>
      <c r="G29" s="18" t="e">
        <f t="shared" si="3"/>
        <v>#VALUE!</v>
      </c>
      <c r="H29" s="23" t="s">
        <v>129</v>
      </c>
    </row>
    <row r="30" spans="1:8" ht="15">
      <c r="A30" s="1" t="e">
        <f t="shared" si="0"/>
        <v>#VALUE!</v>
      </c>
      <c r="B30" s="11" t="str">
        <f t="shared" si="1"/>
        <v>&lt;&lt;Tag24&gt;&gt;</v>
      </c>
      <c r="C30" s="12" t="s">
        <v>34</v>
      </c>
      <c r="D30" s="12" t="s">
        <v>98</v>
      </c>
      <c r="E30" s="17" t="s">
        <v>64</v>
      </c>
      <c r="F30" s="18" t="e">
        <f t="shared" si="2"/>
        <v>#VALUE!</v>
      </c>
      <c r="G30" s="18" t="e">
        <f t="shared" si="3"/>
        <v>#VALUE!</v>
      </c>
      <c r="H30" s="23" t="s">
        <v>130</v>
      </c>
    </row>
    <row r="31" spans="1:8" ht="15">
      <c r="A31" s="1" t="e">
        <f t="shared" si="0"/>
        <v>#VALUE!</v>
      </c>
      <c r="B31" s="11" t="str">
        <f t="shared" si="1"/>
        <v>&lt;&lt;Tag25&gt;&gt;</v>
      </c>
      <c r="C31" s="12" t="s">
        <v>35</v>
      </c>
      <c r="D31" s="12" t="s">
        <v>99</v>
      </c>
      <c r="E31" s="17" t="s">
        <v>65</v>
      </c>
      <c r="F31" s="18" t="e">
        <f t="shared" si="2"/>
        <v>#VALUE!</v>
      </c>
      <c r="G31" s="18" t="e">
        <f t="shared" si="3"/>
        <v>#VALUE!</v>
      </c>
      <c r="H31" s="23" t="s">
        <v>131</v>
      </c>
    </row>
    <row r="32" spans="1:8" ht="15">
      <c r="A32" s="1" t="e">
        <f t="shared" si="0"/>
        <v>#VALUE!</v>
      </c>
      <c r="B32" s="11" t="str">
        <f t="shared" si="1"/>
        <v>&lt;&lt;Tag26&gt;&gt;</v>
      </c>
      <c r="C32" s="12" t="s">
        <v>36</v>
      </c>
      <c r="D32" s="12" t="s">
        <v>100</v>
      </c>
      <c r="E32" s="17" t="s">
        <v>66</v>
      </c>
      <c r="F32" s="18" t="e">
        <f t="shared" si="2"/>
        <v>#VALUE!</v>
      </c>
      <c r="G32" s="18" t="e">
        <f t="shared" si="3"/>
        <v>#VALUE!</v>
      </c>
      <c r="H32" s="23" t="s">
        <v>132</v>
      </c>
    </row>
    <row r="33" spans="1:8" ht="15">
      <c r="A33" s="1" t="e">
        <f t="shared" si="0"/>
        <v>#VALUE!</v>
      </c>
      <c r="B33" s="11" t="str">
        <f t="shared" si="1"/>
        <v>&lt;&lt;Tag27&gt;&gt;</v>
      </c>
      <c r="C33" s="12" t="s">
        <v>37</v>
      </c>
      <c r="D33" s="12" t="s">
        <v>101</v>
      </c>
      <c r="E33" s="17" t="s">
        <v>67</v>
      </c>
      <c r="F33" s="18" t="e">
        <f t="shared" si="2"/>
        <v>#VALUE!</v>
      </c>
      <c r="G33" s="18" t="e">
        <f t="shared" si="3"/>
        <v>#VALUE!</v>
      </c>
      <c r="H33" s="23" t="s">
        <v>133</v>
      </c>
    </row>
    <row r="34" spans="1:8" ht="15">
      <c r="A34" s="1" t="e">
        <f t="shared" si="0"/>
        <v>#VALUE!</v>
      </c>
      <c r="B34" s="11" t="str">
        <f t="shared" si="1"/>
        <v>&lt;&lt;Tag28&gt;&gt;</v>
      </c>
      <c r="C34" s="12" t="s">
        <v>38</v>
      </c>
      <c r="D34" s="12" t="s">
        <v>102</v>
      </c>
      <c r="E34" s="17" t="s">
        <v>68</v>
      </c>
      <c r="F34" s="18" t="e">
        <f t="shared" si="2"/>
        <v>#VALUE!</v>
      </c>
      <c r="G34" s="18" t="e">
        <f t="shared" si="3"/>
        <v>#VALUE!</v>
      </c>
      <c r="H34" s="23" t="s">
        <v>134</v>
      </c>
    </row>
    <row r="35" spans="1:8" ht="15">
      <c r="A35" s="1" t="e">
        <f t="shared" si="0"/>
        <v>#VALUE!</v>
      </c>
      <c r="B35" s="11" t="str">
        <f t="shared" si="1"/>
        <v>&lt;&lt;Tag29&gt;&gt;</v>
      </c>
      <c r="C35" s="12" t="s">
        <v>39</v>
      </c>
      <c r="D35" s="12" t="s">
        <v>103</v>
      </c>
      <c r="E35" s="17" t="s">
        <v>73</v>
      </c>
      <c r="F35" s="18" t="e">
        <f t="shared" si="2"/>
        <v>#VALUE!</v>
      </c>
      <c r="G35" s="18" t="e">
        <f t="shared" si="3"/>
        <v>#VALUE!</v>
      </c>
      <c r="H35" s="23" t="s">
        <v>135</v>
      </c>
    </row>
    <row r="36" spans="1:8" ht="15">
      <c r="A36" s="14" t="e">
        <f t="shared" si="0"/>
        <v>#VALUE!</v>
      </c>
      <c r="B36" s="15" t="str">
        <f t="shared" si="1"/>
        <v>&lt;&lt;Tag30&gt;&gt;</v>
      </c>
      <c r="C36" s="12" t="s">
        <v>72</v>
      </c>
      <c r="D36" s="12" t="s">
        <v>104</v>
      </c>
      <c r="E36" s="17" t="s">
        <v>70</v>
      </c>
      <c r="F36" s="18" t="e">
        <f t="shared" si="2"/>
        <v>#VALUE!</v>
      </c>
      <c r="G36" s="18" t="e">
        <f t="shared" si="3"/>
        <v>#VALUE!</v>
      </c>
      <c r="H36" s="24" t="s">
        <v>136</v>
      </c>
    </row>
    <row r="37" spans="1:8" ht="15">
      <c r="A37" s="1" t="e">
        <f>IF(ISBLANK(C37),"",WEEKNUM(C37,2))</f>
        <v>#VALUE!</v>
      </c>
      <c r="B37" s="11" t="str">
        <f>IF(ISBLANK(C37),"",TEXT(C37,"TTTT"))</f>
        <v>&lt;&lt;Tag31&gt;&gt;</v>
      </c>
      <c r="C37" s="12" t="s">
        <v>40</v>
      </c>
      <c r="D37" s="12" t="s">
        <v>105</v>
      </c>
      <c r="E37" s="17" t="s">
        <v>69</v>
      </c>
      <c r="F37" s="18" t="e">
        <f t="shared" si="2"/>
        <v>#VALUE!</v>
      </c>
      <c r="G37" s="18" t="e">
        <f t="shared" si="3"/>
        <v>#VALUE!</v>
      </c>
      <c r="H37" s="23" t="s">
        <v>137</v>
      </c>
    </row>
  </sheetData>
  <autoFilter ref="A6:H37" xr:uid="{00000000-0009-0000-0000-000000000000}"/>
  <mergeCells count="2">
    <mergeCell ref="A1:C1"/>
    <mergeCell ref="E1:H1"/>
  </mergeCells>
  <conditionalFormatting sqref="A7:H37">
    <cfRule type="expression" dxfId="2" priority="3">
      <formula>$D7="X"</formula>
    </cfRule>
    <cfRule type="expression" dxfId="1" priority="2">
      <formula>$D7="S"</formula>
    </cfRule>
    <cfRule type="expression" dxfId="0" priority="1">
      <formula>$D7="F"</formula>
    </cfRule>
  </conditionalFormatting>
  <pageMargins left="0.51181102362204722" right="0.19685039370078741" top="1.0729166666666667" bottom="0.78740157480314965" header="0.31496062992125984" footer="0.31496062992125984"/>
  <pageSetup paperSize="9" orientation="portrait" r:id="rId1"/>
  <headerFooter>
    <oddHeader>&amp;L&amp;"Avenir LT Std 35 Light,Standard"&amp;12Stundenzettel&amp;R&amp;"Avenir LT Std 35 Light,Fett"&amp;12&amp;K03+000Ifi GmbH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2015</vt:lpstr>
      <vt:lpstr>'2015'!Druckbereich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Sigrid Roth</dc:creator>
  <cp:lastModifiedBy>Sebastian Aybar</cp:lastModifiedBy>
  <cp:lastPrinted>2015-02-16T08:05:39Z</cp:lastPrinted>
  <dcterms:created xsi:type="dcterms:W3CDTF">2014-11-25T07:34:44Z</dcterms:created>
  <dcterms:modified xsi:type="dcterms:W3CDTF">2023-12-09T20:56:55Z</dcterms:modified>
</cp:coreProperties>
</file>