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Apps\WorldEconomyPlugin\"/>
    </mc:Choice>
  </mc:AlternateContent>
  <xr:revisionPtr revIDLastSave="0" documentId="13_ncr:1_{83B18F00-B6A2-492F-BCEC-AE00D228954E}" xr6:coauthVersionLast="45" xr6:coauthVersionMax="45" xr10:uidLastSave="{00000000-0000-0000-0000-000000000000}"/>
  <bookViews>
    <workbookView xWindow="-120" yWindow="-120" windowWidth="29040" windowHeight="15840" xr2:uid="{9B7510B8-BD2C-41B3-AA59-F92F616E8C0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2" i="1"/>
  <c r="D3" i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<sst xmlns="http://schemas.openxmlformats.org/spreadsheetml/2006/main" count="20" uniqueCount="20">
  <si>
    <t>Leather (thin)</t>
  </si>
  <si>
    <t>Leather (thick)</t>
  </si>
  <si>
    <t>Chainmal</t>
  </si>
  <si>
    <t>Iron</t>
  </si>
  <si>
    <t>Steel</t>
  </si>
  <si>
    <t>Diamond</t>
  </si>
  <si>
    <t>Wool (thin)</t>
  </si>
  <si>
    <t>Wool (thick)</t>
  </si>
  <si>
    <t>Material</t>
  </si>
  <si>
    <t>Points (pierce)</t>
  </si>
  <si>
    <t>Points (cut)</t>
  </si>
  <si>
    <t>Res</t>
  </si>
  <si>
    <t>Res2</t>
  </si>
  <si>
    <t>Cloth</t>
  </si>
  <si>
    <t>None</t>
  </si>
  <si>
    <t>Boots</t>
  </si>
  <si>
    <t>Chestplate</t>
  </si>
  <si>
    <t>Leggings</t>
  </si>
  <si>
    <t>Helmet</t>
  </si>
  <si>
    <t>Res3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</si>
</sst>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9" fontId="0" fillId="0" borderId="0" xfId="0" applyNumberFormat="1"/>
  </cellXfs>
  <cellStyles count="2">
    <cellStyle name="Prozent" xfId="1" builtinId="5"/>
    <cellStyle name="Standard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BC0B7-D9B9-471D-B237-9A9AF23546C5}" name="Tabelle1" displayName="Tabelle1" ref="A1:F11" totalsRowShown="0">
  <autoFilter ref="A1:F11" xr:uid="{41D66C5A-F8E2-412C-A1B5-A32C02B53B30}"/>
  <tableColumns count="6">
    <tableColumn id="1" xr3:uid="{B2E45CDE-16A3-4369-8878-79C42AB739B9}" name="Material"/>
    <tableColumn id="2" xr3:uid="{B5CD217C-3871-4DCB-B9CD-D3C733D88BF1}" name="Points (pierce)"/>
    <tableColumn id="6" xr3:uid="{AEB2BD21-73B8-40CF-8F00-6981196F5547}" name="Res3"/>
    <tableColumn id="3" xr3:uid="{621760C0-797E-4A68-9F7B-BB1A02DCC83C}" name="Res" dataDxfId="0" dataCellStyle="Prozent">
      <calculatedColumnFormula>1-1*POWER(2, -B2/100)</calculatedColumnFormula>
    </tableColumn>
    <tableColumn id="4" xr3:uid="{61B6A36D-5BCE-405D-AAD8-A8FD47639EB2}" name="Points (cut)"/>
    <tableColumn id="5" xr3:uid="{05891AF5-4BA8-4121-BBD3-A7602441652A}" name="Res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54F1-5501-4FD2-A4FF-FFAB002B9A2B}">
  <dimension ref="A1:I11"/>
  <sheetViews>
    <sheetView tabSelected="1" workbookViewId="0">
      <selection activeCell="B12" sqref="B12"/>
    </sheetView>
  </sheetViews>
  <sheetFormatPr baseColWidth="10" defaultRowHeight="15" x14ac:dyDescent="0.25"/>
  <cols>
    <col min="1" max="1" width="17.5703125" customWidth="1"/>
    <col min="2" max="2" width="17.7109375" customWidth="1"/>
    <col min="3" max="3" width="11.140625" style="1" customWidth="1"/>
    <col min="4" max="4" width="14.28515625" customWidth="1"/>
    <col min="5" max="5" width="14" customWidth="1"/>
  </cols>
  <sheetData>
    <row r="1" spans="1:9" x14ac:dyDescent="0.25">
      <c r="A1" t="s">
        <v>8</v>
      </c>
      <c r="B1" t="s">
        <v>9</v>
      </c>
      <c r="C1" t="s">
        <v>19</v>
      </c>
      <c r="D1" s="1" t="s">
        <v>11</v>
      </c>
      <c r="E1" t="s">
        <v>10</v>
      </c>
      <c r="F1" t="s">
        <v>12</v>
      </c>
    </row>
    <row r="2" spans="1:9" x14ac:dyDescent="0.25">
      <c r="A2" t="s">
        <v>14</v>
      </c>
      <c r="B2">
        <v>-20</v>
      </c>
      <c r="C2"/>
      <c r="D2" s="1">
        <f>1-1*POWER(2, -B2/100)</f>
        <v>-0.1486983549970351</v>
      </c>
      <c r="H2" t="s">
        <v>18</v>
      </c>
      <c r="I2" s="2">
        <v>0.2</v>
      </c>
    </row>
    <row r="3" spans="1:9" x14ac:dyDescent="0.25">
      <c r="A3" t="s">
        <v>13</v>
      </c>
      <c r="B3">
        <v>0</v>
      </c>
      <c r="C3"/>
      <c r="D3" s="1">
        <f>1-1*POWER(2, -B3/100)</f>
        <v>0</v>
      </c>
      <c r="H3" t="s">
        <v>16</v>
      </c>
      <c r="I3" s="2">
        <v>0.4</v>
      </c>
    </row>
    <row r="4" spans="1:9" x14ac:dyDescent="0.25">
      <c r="A4" t="s">
        <v>6</v>
      </c>
      <c r="B4">
        <v>10</v>
      </c>
      <c r="C4"/>
      <c r="D4" s="1">
        <f>1-1*POWER(2, -B4/100)</f>
        <v>6.696700846319259E-2</v>
      </c>
      <c r="H4" t="s">
        <v>17</v>
      </c>
      <c r="I4" s="2">
        <v>0.3</v>
      </c>
    </row>
    <row r="5" spans="1:9" x14ac:dyDescent="0.25">
      <c r="A5" t="s">
        <v>7</v>
      </c>
      <c r="B5">
        <v>20</v>
      </c>
      <c r="C5"/>
      <c r="D5" s="1">
        <f>1-1*POWER(2, -B5/100)</f>
        <v>0.12944943670387588</v>
      </c>
      <c r="H5" t="s">
        <v>15</v>
      </c>
      <c r="I5" s="2">
        <v>0.1</v>
      </c>
    </row>
    <row r="6" spans="1:9" x14ac:dyDescent="0.25">
      <c r="A6" t="s">
        <v>0</v>
      </c>
      <c r="B6">
        <v>60</v>
      </c>
      <c r="C6"/>
      <c r="D6" s="1">
        <f>1-1*POWER(2, -B6/100)</f>
        <v>0.34024604461355279</v>
      </c>
    </row>
    <row r="7" spans="1:9" x14ac:dyDescent="0.25">
      <c r="A7" t="s">
        <v>1</v>
      </c>
      <c r="B7">
        <v>120</v>
      </c>
      <c r="C7"/>
      <c r="D7" s="1">
        <f>1-1*POWER(2, -B7/100)</f>
        <v>0.56472471835193794</v>
      </c>
    </row>
    <row r="8" spans="1:9" x14ac:dyDescent="0.25">
      <c r="A8" t="s">
        <v>2</v>
      </c>
      <c r="B8">
        <v>100</v>
      </c>
      <c r="C8"/>
      <c r="D8" s="1">
        <f>1-1*POWER(2, -B8/100)</f>
        <v>0.5</v>
      </c>
    </row>
    <row r="9" spans="1:9" x14ac:dyDescent="0.25">
      <c r="A9" t="s">
        <v>3</v>
      </c>
      <c r="B9">
        <v>400</v>
      </c>
      <c r="C9"/>
      <c r="D9" s="1">
        <f>1-1*POWER(2, -B9/100)</f>
        <v>0.9375</v>
      </c>
    </row>
    <row r="10" spans="1:9" x14ac:dyDescent="0.25">
      <c r="A10" t="s">
        <v>4</v>
      </c>
      <c r="B10">
        <v>600</v>
      </c>
      <c r="C10"/>
      <c r="D10" s="1">
        <f>1-1*POWER(2, -B10/100)</f>
        <v>0.984375</v>
      </c>
    </row>
    <row r="11" spans="1:9" x14ac:dyDescent="0.25">
      <c r="A11" t="s">
        <v>5</v>
      </c>
      <c r="B11">
        <v>1000</v>
      </c>
      <c r="C11"/>
      <c r="D11" s="1">
        <f>1-1*POWER(2, -B11/100)</f>
        <v>0.9990234375</v>
      </c>
    </row>
  </sheetData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Crash Games</dc:creator>
  <cp:lastModifiedBy>Crash Games</cp:lastModifiedBy>
  <dcterms:created xsi:type="dcterms:W3CDTF">2020-11-03T10:30:26Z</dcterms:created>
  <dcterms:modified xsi:type="dcterms:W3CDTF">2020-11-03T12:08:40Z</dcterms:modified>
</cp:coreProperties>
</file>