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yffany Dyason\Dropbox\Vaultlife\Key Accounts and Concierge\New VAULT Schedule\"/>
    </mc:Choice>
  </mc:AlternateContent>
  <bookViews>
    <workbookView xWindow="0" yWindow="0" windowWidth="20490" windowHeight="7905" activeTab="1"/>
  </bookViews>
  <sheets>
    <sheet name="INTERNAL IMAGE TRACKER" sheetId="1" r:id="rId1"/>
    <sheet name="MATT" sheetId="2" r:id="rId2"/>
  </sheets>
  <definedNames>
    <definedName name="_xlnm._FilterDatabase" localSheetId="0" hidden="1">'INTERNAL IMAGE TRACKER'!$A$1:$G$1</definedName>
    <definedName name="_xlnm._FilterDatabase" localSheetId="1" hidden="1">MATT!$A$1:$N$1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 i="2" l="1"/>
  <c r="L17" i="2"/>
  <c r="L9" i="2" l="1"/>
</calcChain>
</file>

<file path=xl/sharedStrings.xml><?xml version="1.0" encoding="utf-8"?>
<sst xmlns="http://schemas.openxmlformats.org/spreadsheetml/2006/main" count="326" uniqueCount="104">
  <si>
    <t>PB</t>
  </si>
  <si>
    <t>FEATURE BANNER</t>
  </si>
  <si>
    <t>ITEM</t>
  </si>
  <si>
    <t>WEBSITE</t>
  </si>
  <si>
    <t>DESCRIPTION</t>
  </si>
  <si>
    <t xml:space="preserve">DELIVERY </t>
  </si>
  <si>
    <t>T'S &amp; C'S</t>
  </si>
  <si>
    <t>A-Z Interior Designs</t>
  </si>
  <si>
    <t>x</t>
  </si>
  <si>
    <t>Aston Martin Driving Experience</t>
  </si>
  <si>
    <t>Richard Branson Bulova Accutron</t>
  </si>
  <si>
    <t>Gats Disneyland Trip</t>
  </si>
  <si>
    <t>Gats Finland Trip</t>
  </si>
  <si>
    <t>Star Clippers Experience</t>
  </si>
  <si>
    <t>Micahel Kors Men's Watch MK8285</t>
  </si>
  <si>
    <t>Tissot Watch</t>
  </si>
  <si>
    <t>HAVE IMAGES BEEN SENT TO DESIGN</t>
  </si>
  <si>
    <t>Vaserlipo</t>
  </si>
  <si>
    <t>Jawbone UP24</t>
  </si>
  <si>
    <t>Morphy Richards Colour Boutique</t>
  </si>
  <si>
    <t>RETAIL VALUE</t>
  </si>
  <si>
    <t>VAULT VALUE</t>
  </si>
  <si>
    <t>5 MINUTE DEAL</t>
  </si>
  <si>
    <t>Woz Phone and Tie</t>
  </si>
  <si>
    <t>Toy Helicopters</t>
  </si>
  <si>
    <t>Michael Irvin Figurine</t>
  </si>
  <si>
    <t>Men's Bulova Accutron BA63B161</t>
  </si>
  <si>
    <t>iLuv Mobi Speaker</t>
  </si>
  <si>
    <t>Woman's Bulova Accutron BA63R136</t>
  </si>
  <si>
    <t>Fight Fit Militia Membership</t>
  </si>
  <si>
    <t>YES</t>
  </si>
  <si>
    <t>NO</t>
  </si>
  <si>
    <t>Persian Rug from Ghorbany</t>
  </si>
  <si>
    <t>www.ghorbany.com</t>
  </si>
  <si>
    <t>Sunset Trail Chapman's Peak</t>
  </si>
  <si>
    <t>Katz's School of Dance</t>
  </si>
  <si>
    <t>Cito Unplugged</t>
  </si>
  <si>
    <t>Franschoek Champagne Festival</t>
  </si>
  <si>
    <t>www.a-zdesignboutique.com</t>
  </si>
  <si>
    <t>www.jptime.co.za</t>
  </si>
  <si>
    <t>Voucher to be sent via email.</t>
  </si>
  <si>
    <t>Hand delivered or couriered.</t>
  </si>
  <si>
    <t>In store pick up.</t>
  </si>
  <si>
    <t>TITLE</t>
  </si>
  <si>
    <t>TICKETS FOR TWO TO FRANSCHOEK CHAMPAGNE FESTIVAL</t>
  </si>
  <si>
    <t>www.gatsleisure.co.za</t>
  </si>
  <si>
    <t>5 MINUTE DEAL PRICE</t>
  </si>
  <si>
    <t>This is your opportunity to secure a fully customized interior design service for your home. The A-Z Design Boutique’s Team of professionals will take you on a journey to transform your existing home, or complete your new home to meet all your dreams and desires. This service includes mood and vision boards and a full colour, printed A3 proposal.</t>
  </si>
  <si>
    <t>COUNTRY</t>
  </si>
  <si>
    <t>SOUTH AFRICA</t>
  </si>
  <si>
    <t>If not secured in Johannesburg South Africa, travel for the interior designer to your home, will need to covered by the member.This package excludes all quotations from suppliers and contractors, but includes an estimation to complete the project.</t>
  </si>
  <si>
    <t xml:space="preserve">WORLD </t>
  </si>
  <si>
    <t>WORLD</t>
  </si>
  <si>
    <t>$7000</t>
  </si>
  <si>
    <t>$1260</t>
  </si>
  <si>
    <t>A HOME MAKEOVER TO THE VAULE OF $7000</t>
  </si>
  <si>
    <t>Hand delivered or couriered. Includes insurance valuation certificate.</t>
  </si>
  <si>
    <t>LIMITED EDITION SR. RICHARD BRANSON TIMEPIECE BA63B159 No. 185</t>
  </si>
  <si>
    <t xml:space="preserve">The Bulova Accutron Sir Richard Branson Limited Edition Timepiece has been produced in a controlled production run of 500. Each one is numbered on the caseback and the accompanying certificate of authenticity to show it's position within the run. This particular watch is 185 out of the 500. Crafted of Titanium, with Sapphire crystals over both caseback and dial, this distinguished Swiss made timepiece features an open exhibition caseback to give wearers a view of the classic movement, as well as Sir Richard's signature endorsement etched on that rotor. The distinctive dial, in black, is a stylised representation of the world, engraved with lines of latitude and longitude, and including a date window. Hands are in anodized aluminium, with standard hour, minute and second hands in blue, while the GMT hand is red. Water resistant to 100 meters, the polished screw back case offers both a standard setting crown and a world time crown. The black alligator strap with tone on tone stitching is secured with a smooth deployment buckle. The Bulova Accutron, Sir Richard Branson, limited edition has been certified as a chronometer meeting the highest standards of time keeping. The COSC certification number is engraved on each twenty-one jewel GMT movement, offering a 24hour, second time zone reading on the dial. The parameter of the timepiece also includes the names of 24 major cities, each corresponding to one of the 24 time zones in the world, by adjusting the city ring to the GMT hand, wearers can instantly see the time in the selected location. </t>
  </si>
  <si>
    <t>Exclusivity by Design- Hummingbird</t>
  </si>
  <si>
    <t>www.exclusivitybydesign.com</t>
  </si>
  <si>
    <t>Hummingbird pendant is created in sterling silver and intricate detail is added to his body and wings. The pendant comes complete with a sterling silver 50cm chain.</t>
  </si>
  <si>
    <t>www.cortechsa.co.za</t>
  </si>
  <si>
    <t>iLuv MOBIARIA DOCKING STATION</t>
  </si>
  <si>
    <t>iLuv Mobi Bluetooth docking station.Take wireless technology to a whole new level. MobiAria is capable of playing music wirelessly via Bluetooth from up to 30 feet away. Packed full of features such as the built in USB port to charge your mobile device and voice prompt for ease of use. This speaker boasts jAura technology for high fidelity acoustics which are emitted through full-range speakers and a passive radiator. MobiAria is NFC enabled for effortless Bluetooth pairing. Carefully designed with creative elements such touch sensitive controls and a flared shape. MobiAria is both functional and beautiful.</t>
  </si>
  <si>
    <t xml:space="preserve">NO </t>
  </si>
  <si>
    <t>www.michaelkors.com</t>
  </si>
  <si>
    <t>MICHAEL KORS MEN'S TIMEPIECE (MK8285)</t>
  </si>
  <si>
    <t>This Michael Kors timepiece features a chocolate dial set on a plated steel case. A black silicone strap completes the look. A knurled topring and rugged silicone strap make this chronograph one of the sportiest and most versatile styles in the Kors collection</t>
  </si>
  <si>
    <t>WOMEN'S BULOVA ACCUTRON (BA63R136)</t>
  </si>
  <si>
    <t>A timepiece from the Masella Collection. Designed for women who value style and precision, with 90 individually hand set diamonds, 60 on case and 30 on the silver white web pattern dial, this perfectly integrated quartz chronograph, in stainless steel with curved case and anti reflective sapphire crystal, includes luminous hands and markers, a small sweep, patterned three row bracelet, double pusher deployment buckle, and water resistance to 30 meters. Swiss-made. Diameter- 31.0mm Thickness- 11.5mm</t>
  </si>
  <si>
    <t>Nelson Mandela Etching</t>
  </si>
  <si>
    <t>MEN'S BULOVA ACCUTRON (BA63B161)</t>
  </si>
  <si>
    <t>Secure this beautifully crafted, stainless steel, men's timepiece. With automatic movement, date display, anti-reflective coating, sapphire glass, a screw back as well as water resistant to 50 meters.</t>
  </si>
  <si>
    <t>http://www.silhouetteclinic.co.za/</t>
  </si>
  <si>
    <t xml:space="preserve">VASERLIPO </t>
  </si>
  <si>
    <t>SILHOUETTE CLINIC</t>
  </si>
  <si>
    <t>Vaser 4D Sculpt is the most sophisticated and advanced body contouring procedure in the world and they offer it at silhouette. The resident doctor, Dr Hema Singh founder of the clinic and pioneer of Vaser Lipo to South Africa, is one of the few doctors in South Africa qualified to perform this procedure. Using the most integrated technology with the art of sculpture, she can sculpt your body into a flawless, perfect form. Think perfect abs, toned arms and an hourglass figure.</t>
  </si>
  <si>
    <t>Cannot be given as a gift. Must be utilised by the person who bought it.</t>
  </si>
  <si>
    <t xml:space="preserve">www.thecolabnetwork.com </t>
  </si>
  <si>
    <t xml:space="preserve">Travel outside of JHB for performances needs to be covered by the member. </t>
  </si>
  <si>
    <t xml:space="preserve">UNPLUGGES, PERSONAL PERFORMANCE BY CITO </t>
  </si>
  <si>
    <r>
      <t>Get Cito, the leading man of Wonderboom for a one night only performance. Born in Los Angeles, California, Cito moved to South Africa in his teens and is best known for being the frontman for one of South Africa’s longest existing rock bands, WONDERboom – they celebrated their 18</t>
    </r>
    <r>
      <rPr>
        <vertAlign val="superscript"/>
        <sz val="11"/>
        <color theme="0"/>
        <rFont val="Calibri"/>
        <family val="2"/>
      </rPr>
      <t>th</t>
    </r>
    <r>
      <rPr>
        <sz val="11"/>
        <color theme="0"/>
        <rFont val="Calibri"/>
        <family val="2"/>
      </rPr>
      <t xml:space="preserve"> anniversary earlier this year, and are still going strong. Cito is also the founder of Peace Starts, an independent, organization that promotes the International Day of Peace, a United Nations’ commemorated day dedicated to peace, which falls on the 21st of September. Peace Starts is endorsed by Peace One Day (UK).
He runs his own recording studio where he composes, produces and does sound design for radio and TV and is currently working on his first solo album.
In February 2013 Cito launched an entertainment company, The CoLab Network, along with business partner Collett Dawson, providing a power-house “go to hub of all things entertainment”.</t>
    </r>
  </si>
  <si>
    <t>ALL INCLUSIVE trip to the beautiful Mother City for the Franschoek Champagne Festival. This includes return, economy class airfare on SAA/BA, subject to availability at time of booking, airport taxes and fuel surcharges as on 12 August 2014 4 Day Car Hire in a  Luxury car, with unlimited mileage and 3 night’s accommodation at a  4* Luxury Guest House  in Franschoek. End the year off on a high note at this year’s Franschhoek Cap Classique and Champagne Festival ‘The Magic of Bubbles’.  Relax in the grand marquis situated on the lawns surrounding Franschhoek’s iconic Huguenot Monument or engage with winemakers as they present some of South Africa’s finest Méthode Cap Classiques (MCC) and France’s best Champagnes. Complementing the selection of bubblies are mouth-watering delights offered by the local restaurants that have firmly entrenched Franschhoek’s status as one of the world’s premier culinary destinations. The theme for this year’s festival is black and white, with an emphasis on Panamas and Parasols. In keeping with tradition, a prize will be awarded to the best-dressed couple.  Festival is open:  12pm -  5pm, a complimentary tasting glass and tasting coupons included. Additional vouchers can be purchased on the day. Children under 18 years will be allowed free entry to the festival.</t>
  </si>
  <si>
    <t>Return economy class airfare on SAA/BA, subject to availability at time of booking. Airport taxes and fuel surcharges as on 12 August 2014 4 Day Car Hire in a  Luxury car, with unlimited mileage. 3 Night’s accommodation at a  4* Luxury Guest House  in Franschoek.  Time: 12pm -  5pm Date: 28 November - 1 December 2014</t>
  </si>
  <si>
    <t xml:space="preserve">Join Trail Ninja for a breathtaking Sunset Trail at Chapmans Peak and see the incredible view the mountain has to offer followed by Champagne and a picnic. Trail Ninja Tours was started to show people a different way to view Cape Town. No one can argue the incredible thrill of experiencing the great outdoors and amazement of Mother Nature. Trail Ninja offers scenic hikes and trail runs throughout Cape Town.  Our breathtaking tours are customized to suit your preference. Trail Ninja is a lifestyle choice, a step away from the bustling city and a step into the lively outdoors. </t>
  </si>
  <si>
    <t>www.trailninja.co.za</t>
  </si>
  <si>
    <t>SUNSET TRAIL WALK AND CHAMPAGNE PICNIC ON CHAPMAN'S PEAK</t>
  </si>
  <si>
    <t xml:space="preserve">Voucher valid for 3 months. Midweek only. </t>
  </si>
  <si>
    <t>DELIVERED TO MATT</t>
  </si>
  <si>
    <t>www.jawbone.com</t>
  </si>
  <si>
    <t>JAWBONE UP24</t>
  </si>
  <si>
    <t>UP is a system that helps you understand how you sleep, eat and move so that you can make choices to live better. The new app displays your movement and sleep details from your UP24 or UP band and delivers insights, celebrates milestones and challenges you to accomplish more each day. Team up with friends in the UP app to keep you moving forward. UP24 is always connected wirelessly to the new UP app, providing real-time updates on your progress and notifications to help you reach your sleep, activity and nutrition goals.</t>
  </si>
  <si>
    <t>N/A</t>
  </si>
  <si>
    <t>7 NIGHTS SNOW STAY AND SLEIGH AT KAKSLAUTTANEN ARCTIC RESORT IN LAPLAND FINLAND</t>
  </si>
  <si>
    <t>https://twitter.com/stevewoz</t>
  </si>
  <si>
    <t>64GB IPHONE 5 AND TIE BOTH SIGNED BY STEVE WOZNIAK</t>
  </si>
  <si>
    <t>A 64GB iPhone 5 signed by Steve Wozniak himself, along with a tie that has the same million dollar signature.</t>
  </si>
  <si>
    <t>PRICELESS</t>
  </si>
  <si>
    <t>7 NIGHT DISNEY WORLD ORLANDO USA FOR 2 ADULTS AND 2 CHILDREN</t>
  </si>
  <si>
    <t>http://www.starclippers.com/us-int</t>
  </si>
  <si>
    <t>7 DAY STAR FLYER EXPERIENCE ALONG THE COAST OF CUBA</t>
  </si>
  <si>
    <t xml:space="preserve">PERSIAN RUG FROM GHORBANY </t>
  </si>
  <si>
    <t>Choose your beautiful, hand woven Persian rug from any of the Ghorbany showrooms in Gauteng South Africa, to the value of R40 000. Ghorbany is a brand where tradition meets innovation and imagination meets sophistication. Their showrooms hold favourite classic designs as well as the latest trends in Persian carpets. The brand proudly captures many homes, offices, palaces and hotels in and out of South Africa and also provide services relating to the cleaning and care of handmade Persian carpets.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</si>
</sst>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3" x14ac:knownFonts="1">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b/>
      <sz val="11"/>
      <color theme="0"/>
      <name val="Calibri"/>
      <family val="2"/>
      <scheme val="minor"/>
    </font>
    <font>
      <sz val="11"/>
      <name val="Calibri"/>
      <family val="2"/>
      <scheme val="minor"/>
    </font>
    <font>
      <b/>
      <sz val="11"/>
      <name val="Calibri"/>
      <family val="2"/>
      <scheme val="minor"/>
    </font>
    <font>
      <u/>
      <sz val="11"/>
      <color theme="0"/>
      <name val="Calibri"/>
      <family val="2"/>
      <scheme val="minor"/>
    </font>
    <font>
      <sz val="8"/>
      <color theme="0"/>
      <name val="Verdana"/>
      <family val="2"/>
    </font>
    <font>
      <sz val="11"/>
      <color theme="0"/>
      <name val="Calibri"/>
      <family val="2"/>
    </font>
    <font>
      <vertAlign val="superscript"/>
      <sz val="11"/>
      <color theme="0"/>
      <name val="Calibri"/>
      <family val="2"/>
    </font>
    <font>
      <sz val="9"/>
      <color theme="0"/>
      <name val="Verdana"/>
      <family val="2"/>
    </font>
  </fonts>
  <fills count="4">
    <fill>
      <patternFill patternType="none"/>
    </fill>
    <fill>
      <patternFill patternType="gray125"/>
    </fill>
    <fill>
      <patternFill patternType="solid">
        <fgColor rgb="FF00B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1" fillId="0" borderId="0" xfId="0" applyFont="1" applyAlignment="1">
      <alignment horizontal="center" vertical="center" wrapText="1"/>
    </xf>
    <xf numFmtId="0" fontId="0" fillId="0" borderId="0" xfId="0" applyAlignment="1">
      <alignment vertical="center"/>
    </xf>
    <xf numFmtId="0" fontId="0" fillId="0" borderId="0" xfId="0" applyFont="1" applyAlignment="1">
      <alignment vertical="center"/>
    </xf>
    <xf numFmtId="0" fontId="2" fillId="3"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wrapText="1"/>
    </xf>
    <xf numFmtId="2" fontId="7" fillId="0" borderId="1" xfId="0" applyNumberFormat="1" applyFont="1" applyFill="1" applyBorder="1" applyAlignment="1">
      <alignment horizontal="right" vertical="center" wrapText="1"/>
    </xf>
    <xf numFmtId="0" fontId="7" fillId="0" borderId="1" xfId="0"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2" fontId="5" fillId="2" borderId="1" xfId="0" applyNumberFormat="1" applyFont="1" applyFill="1" applyBorder="1" applyAlignment="1">
      <alignment horizontal="right" vertical="center"/>
    </xf>
    <xf numFmtId="0" fontId="2" fillId="2" borderId="1" xfId="0" applyFont="1" applyFill="1" applyBorder="1" applyAlignment="1">
      <alignment horizontal="center" vertical="center" wrapText="1"/>
    </xf>
    <xf numFmtId="0" fontId="2" fillId="2" borderId="1" xfId="0" applyFont="1" applyFill="1" applyBorder="1" applyAlignment="1">
      <alignment vertical="center"/>
    </xf>
    <xf numFmtId="0" fontId="8" fillId="2" borderId="1" xfId="1" applyFont="1" applyFill="1" applyBorder="1" applyAlignment="1">
      <alignment vertical="center"/>
    </xf>
    <xf numFmtId="0" fontId="2" fillId="2" borderId="1" xfId="0" applyFont="1" applyFill="1" applyBorder="1" applyAlignment="1">
      <alignment vertical="center" wrapText="1"/>
    </xf>
    <xf numFmtId="164" fontId="2" fillId="2" borderId="1" xfId="0" applyNumberFormat="1" applyFont="1" applyFill="1" applyBorder="1" applyAlignment="1">
      <alignment vertical="center"/>
    </xf>
    <xf numFmtId="0" fontId="2" fillId="2" borderId="1" xfId="0" applyFont="1" applyFill="1" applyBorder="1" applyAlignment="1">
      <alignment horizontal="center" vertical="center"/>
    </xf>
    <xf numFmtId="2" fontId="7" fillId="0" borderId="1" xfId="0" applyNumberFormat="1" applyFont="1" applyFill="1" applyBorder="1" applyAlignment="1">
      <alignment horizontal="right" vertical="center"/>
    </xf>
    <xf numFmtId="0" fontId="6" fillId="0" borderId="1" xfId="0" applyFont="1" applyFill="1" applyBorder="1" applyAlignment="1">
      <alignment horizontal="center"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164" fontId="6" fillId="0" borderId="1" xfId="0" applyNumberFormat="1" applyFont="1" applyFill="1" applyBorder="1" applyAlignment="1">
      <alignment vertical="center"/>
    </xf>
    <xf numFmtId="0" fontId="6" fillId="0" borderId="1" xfId="0" applyFont="1" applyFill="1" applyBorder="1" applyAlignment="1">
      <alignment horizontal="center" vertical="center"/>
    </xf>
    <xf numFmtId="1" fontId="0" fillId="0" borderId="0" xfId="0" applyNumberFormat="1" applyFont="1" applyAlignment="1">
      <alignment horizontal="right" vertical="center" wrapText="1"/>
    </xf>
    <xf numFmtId="1" fontId="0" fillId="0" borderId="0" xfId="0" applyNumberFormat="1" applyFont="1" applyAlignment="1">
      <alignment horizontal="right" vertical="center"/>
    </xf>
    <xf numFmtId="164" fontId="2" fillId="2" borderId="1" xfId="0" applyNumberFormat="1" applyFont="1" applyFill="1" applyBorder="1" applyAlignment="1">
      <alignment horizontal="right" vertical="center"/>
    </xf>
    <xf numFmtId="0" fontId="9" fillId="2" borderId="1" xfId="0" applyFont="1" applyFill="1" applyBorder="1" applyAlignment="1">
      <alignment vertical="center" wrapText="1"/>
    </xf>
    <xf numFmtId="0" fontId="6" fillId="0" borderId="0" xfId="0" applyFont="1" applyFill="1" applyBorder="1" applyAlignment="1">
      <alignment vertical="center" wrapText="1"/>
    </xf>
    <xf numFmtId="0" fontId="2" fillId="2" borderId="1" xfId="1" applyFont="1" applyFill="1" applyBorder="1" applyAlignment="1">
      <alignment horizontal="center" vertical="center" wrapText="1"/>
    </xf>
    <xf numFmtId="0" fontId="8" fillId="2" borderId="0" xfId="1" applyFont="1" applyFill="1" applyBorder="1" applyAlignment="1">
      <alignment vertical="center"/>
    </xf>
    <xf numFmtId="0" fontId="10" fillId="2" borderId="1" xfId="0" applyFont="1" applyFill="1" applyBorder="1" applyAlignment="1">
      <alignment horizontal="justify" vertical="center" wrapText="1"/>
    </xf>
    <xf numFmtId="0" fontId="2" fillId="2" borderId="0" xfId="0" applyFont="1" applyFill="1" applyBorder="1" applyAlignment="1">
      <alignment vertical="center" wrapText="1"/>
    </xf>
    <xf numFmtId="0" fontId="9" fillId="2" borderId="1" xfId="0" applyFont="1" applyFill="1" applyBorder="1" applyAlignment="1">
      <alignment wrapText="1"/>
    </xf>
    <xf numFmtId="0" fontId="12" fillId="2" borderId="1" xfId="0" applyFont="1" applyFill="1" applyBorder="1" applyAlignment="1">
      <alignment horizontal="left" vertical="center" wrapText="1"/>
    </xf>
  </cellXfs>
  <cellStyles count="2">
    <cellStyle name="Hyperlink" xfId="1" builtinId="8"/>
    <cellStyle name="Normal" xfId="0" builtinId="0"/>
  </cellStyles>
  <dxfs count="5">
    <dxf>
      <fill>
        <patternFill patternType="solid">
          <fgColor rgb="FF00B050"/>
          <bgColor rgb="FF000000"/>
        </patternFill>
      </fill>
    </dxf>
    <dxf>
      <fill>
        <patternFill patternType="solid">
          <fgColor rgb="FF00B050"/>
          <bgColor rgb="FF000000"/>
        </patternFill>
      </fill>
    </dxf>
    <dxf>
      <fill>
        <patternFill patternType="solid">
          <fgColor rgb="FF00B050"/>
          <bgColor rgb="FF000000"/>
        </patternFill>
      </fill>
    </dxf>
    <dxf>
      <fill>
        <patternFill patternType="solid">
          <fgColor rgb="FF00B050"/>
          <bgColor rgb="FF000000"/>
        </patternFill>
      </fill>
    </dxf>
    <dxf>
      <fill>
        <patternFill patternType="solid">
          <fgColor rgb="FF00B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jptime.co.za/" TargetMode="External"/><Relationship Id="rId13" Type="http://schemas.openxmlformats.org/officeDocument/2006/relationships/hyperlink" Target="http://www.gatsleisure.co.za/" TargetMode="External"/><Relationship Id="rId3" Type="http://schemas.openxmlformats.org/officeDocument/2006/relationships/hyperlink" Target="http://www.jptime.co.za/" TargetMode="External"/><Relationship Id="rId7" Type="http://schemas.openxmlformats.org/officeDocument/2006/relationships/hyperlink" Target="http://www.michaelkors.com/" TargetMode="External"/><Relationship Id="rId12" Type="http://schemas.openxmlformats.org/officeDocument/2006/relationships/hyperlink" Target="http://www.jawbone.com/" TargetMode="External"/><Relationship Id="rId2" Type="http://schemas.openxmlformats.org/officeDocument/2006/relationships/hyperlink" Target="http://www.a-zdesignboutique.com/" TargetMode="External"/><Relationship Id="rId1" Type="http://schemas.openxmlformats.org/officeDocument/2006/relationships/hyperlink" Target="http://www.ghorbany.com/" TargetMode="External"/><Relationship Id="rId6" Type="http://schemas.openxmlformats.org/officeDocument/2006/relationships/hyperlink" Target="http://www.cortechsa.co.za/" TargetMode="External"/><Relationship Id="rId11" Type="http://schemas.openxmlformats.org/officeDocument/2006/relationships/hyperlink" Target="http://www.trailninja.co.za/" TargetMode="External"/><Relationship Id="rId5" Type="http://schemas.openxmlformats.org/officeDocument/2006/relationships/hyperlink" Target="http://www.exclusivitybydesign.com/" TargetMode="External"/><Relationship Id="rId10" Type="http://schemas.openxmlformats.org/officeDocument/2006/relationships/hyperlink" Target="http://www.thecolabnetwork.com/" TargetMode="External"/><Relationship Id="rId4" Type="http://schemas.openxmlformats.org/officeDocument/2006/relationships/hyperlink" Target="http://www.gatsleisure.co.za/" TargetMode="External"/><Relationship Id="rId9" Type="http://schemas.openxmlformats.org/officeDocument/2006/relationships/hyperlink" Target="http://www.jptime.co.za/"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workbookViewId="0">
      <pane ySplit="1" topLeftCell="A2" activePane="bottomLeft" state="frozen"/>
      <selection pane="bottomLeft"/>
    </sheetView>
  </sheetViews>
  <sheetFormatPr defaultRowHeight="15" x14ac:dyDescent="0.25"/>
  <cols>
    <col min="1" max="1" width="9.140625" style="26"/>
    <col min="2" max="2" width="14.85546875" style="8" customWidth="1"/>
    <col min="3" max="3" width="33.5703125" style="3" bestFit="1" customWidth="1"/>
    <col min="4" max="4" width="11.140625" style="2" bestFit="1" customWidth="1"/>
    <col min="5" max="5" width="19.7109375" style="2" customWidth="1"/>
    <col min="6" max="6" width="18.28515625" style="7" customWidth="1"/>
    <col min="7" max="7" width="14.5703125" style="2" customWidth="1"/>
    <col min="8" max="16384" width="9.140625" style="2"/>
  </cols>
  <sheetData>
    <row r="1" spans="1:7" s="1" customFormat="1" ht="25.5" customHeight="1" x14ac:dyDescent="0.25">
      <c r="A1" s="25"/>
      <c r="B1" s="1" t="s">
        <v>48</v>
      </c>
      <c r="C1" s="1" t="s">
        <v>2</v>
      </c>
      <c r="D1" s="1" t="s">
        <v>0</v>
      </c>
      <c r="E1" s="1" t="s">
        <v>1</v>
      </c>
      <c r="F1" s="1" t="s">
        <v>16</v>
      </c>
      <c r="G1" s="1" t="s">
        <v>89</v>
      </c>
    </row>
    <row r="2" spans="1:7" x14ac:dyDescent="0.25">
      <c r="B2" s="8" t="s">
        <v>51</v>
      </c>
      <c r="C2" s="3" t="s">
        <v>7</v>
      </c>
      <c r="D2" s="3" t="s">
        <v>8</v>
      </c>
      <c r="E2" s="3" t="s">
        <v>8</v>
      </c>
      <c r="F2" s="5" t="s">
        <v>30</v>
      </c>
      <c r="G2" s="2" t="s">
        <v>30</v>
      </c>
    </row>
    <row r="3" spans="1:7" x14ac:dyDescent="0.25">
      <c r="B3" s="8" t="s">
        <v>49</v>
      </c>
      <c r="C3" s="3" t="s">
        <v>10</v>
      </c>
      <c r="D3" s="3" t="s">
        <v>8</v>
      </c>
      <c r="E3" s="3" t="s">
        <v>8</v>
      </c>
      <c r="F3" s="5" t="s">
        <v>30</v>
      </c>
      <c r="G3" s="2" t="s">
        <v>30</v>
      </c>
    </row>
    <row r="4" spans="1:7" x14ac:dyDescent="0.25">
      <c r="B4" s="8" t="s">
        <v>49</v>
      </c>
      <c r="C4" s="3" t="s">
        <v>28</v>
      </c>
      <c r="D4" s="3" t="s">
        <v>8</v>
      </c>
      <c r="E4" s="3"/>
      <c r="F4" s="5" t="s">
        <v>30</v>
      </c>
      <c r="G4" s="2" t="s">
        <v>30</v>
      </c>
    </row>
    <row r="5" spans="1:7" x14ac:dyDescent="0.25">
      <c r="B5" s="8" t="s">
        <v>49</v>
      </c>
      <c r="C5" s="3" t="s">
        <v>17</v>
      </c>
      <c r="D5" s="3" t="s">
        <v>8</v>
      </c>
      <c r="E5" s="3"/>
      <c r="F5" s="5" t="s">
        <v>30</v>
      </c>
      <c r="G5" s="2" t="s">
        <v>30</v>
      </c>
    </row>
    <row r="6" spans="1:7" x14ac:dyDescent="0.25">
      <c r="B6" s="8" t="s">
        <v>49</v>
      </c>
      <c r="C6" s="3" t="s">
        <v>14</v>
      </c>
      <c r="D6" s="3" t="s">
        <v>8</v>
      </c>
      <c r="E6" s="3"/>
      <c r="F6" s="5" t="s">
        <v>30</v>
      </c>
      <c r="G6" s="2" t="s">
        <v>30</v>
      </c>
    </row>
    <row r="7" spans="1:7" x14ac:dyDescent="0.25">
      <c r="B7" s="8" t="s">
        <v>49</v>
      </c>
      <c r="C7" s="3" t="s">
        <v>27</v>
      </c>
      <c r="D7" s="3" t="s">
        <v>8</v>
      </c>
      <c r="F7" s="5" t="s">
        <v>30</v>
      </c>
      <c r="G7" s="2" t="s">
        <v>30</v>
      </c>
    </row>
    <row r="8" spans="1:7" x14ac:dyDescent="0.25">
      <c r="B8" s="8" t="s">
        <v>51</v>
      </c>
      <c r="C8" s="3" t="s">
        <v>34</v>
      </c>
      <c r="D8" s="3" t="s">
        <v>8</v>
      </c>
      <c r="F8" s="5" t="s">
        <v>30</v>
      </c>
      <c r="G8" s="2" t="s">
        <v>30</v>
      </c>
    </row>
    <row r="9" spans="1:7" x14ac:dyDescent="0.25">
      <c r="B9" s="8" t="s">
        <v>51</v>
      </c>
      <c r="C9" s="3" t="s">
        <v>36</v>
      </c>
      <c r="D9" s="3" t="s">
        <v>8</v>
      </c>
      <c r="F9" s="5" t="s">
        <v>30</v>
      </c>
      <c r="G9" s="2" t="s">
        <v>30</v>
      </c>
    </row>
    <row r="10" spans="1:7" x14ac:dyDescent="0.25">
      <c r="B10" s="8" t="s">
        <v>51</v>
      </c>
      <c r="C10" s="3" t="s">
        <v>37</v>
      </c>
      <c r="D10" s="3" t="s">
        <v>8</v>
      </c>
      <c r="F10" s="5" t="s">
        <v>30</v>
      </c>
      <c r="G10" s="2" t="s">
        <v>30</v>
      </c>
    </row>
    <row r="11" spans="1:7" x14ac:dyDescent="0.25">
      <c r="B11" s="8" t="s">
        <v>49</v>
      </c>
      <c r="C11" s="3" t="s">
        <v>59</v>
      </c>
      <c r="D11" s="3" t="s">
        <v>8</v>
      </c>
      <c r="E11" s="3"/>
      <c r="F11" s="5" t="s">
        <v>30</v>
      </c>
      <c r="G11" s="2" t="s">
        <v>30</v>
      </c>
    </row>
    <row r="12" spans="1:7" x14ac:dyDescent="0.25">
      <c r="B12" s="8" t="s">
        <v>49</v>
      </c>
      <c r="C12" s="6" t="s">
        <v>26</v>
      </c>
      <c r="D12" s="3" t="s">
        <v>8</v>
      </c>
      <c r="E12" s="3"/>
      <c r="F12" s="5" t="s">
        <v>30</v>
      </c>
      <c r="G12" s="2" t="s">
        <v>30</v>
      </c>
    </row>
    <row r="13" spans="1:7" x14ac:dyDescent="0.25">
      <c r="B13" s="8" t="s">
        <v>51</v>
      </c>
      <c r="C13" s="3" t="s">
        <v>12</v>
      </c>
      <c r="D13" s="3" t="s">
        <v>8</v>
      </c>
      <c r="E13" s="3"/>
      <c r="F13" s="5" t="s">
        <v>30</v>
      </c>
      <c r="G13" s="2" t="s">
        <v>30</v>
      </c>
    </row>
    <row r="14" spans="1:7" x14ac:dyDescent="0.25">
      <c r="B14" s="8" t="s">
        <v>49</v>
      </c>
      <c r="C14" s="3" t="s">
        <v>23</v>
      </c>
      <c r="D14" s="3" t="s">
        <v>8</v>
      </c>
      <c r="E14" s="3" t="s">
        <v>8</v>
      </c>
      <c r="F14" s="5" t="s">
        <v>30</v>
      </c>
      <c r="G14" s="2" t="s">
        <v>30</v>
      </c>
    </row>
    <row r="15" spans="1:7" x14ac:dyDescent="0.25">
      <c r="B15" s="8" t="s">
        <v>49</v>
      </c>
      <c r="C15" s="3" t="s">
        <v>18</v>
      </c>
      <c r="D15" s="3" t="s">
        <v>8</v>
      </c>
      <c r="E15" s="3" t="s">
        <v>8</v>
      </c>
      <c r="F15" s="5" t="s">
        <v>30</v>
      </c>
      <c r="G15" s="2" t="s">
        <v>31</v>
      </c>
    </row>
    <row r="16" spans="1:7" x14ac:dyDescent="0.25">
      <c r="B16" s="8" t="s">
        <v>51</v>
      </c>
      <c r="C16" s="3" t="s">
        <v>13</v>
      </c>
      <c r="D16" s="3" t="s">
        <v>8</v>
      </c>
      <c r="E16" s="3" t="s">
        <v>8</v>
      </c>
      <c r="F16" s="5" t="s">
        <v>30</v>
      </c>
      <c r="G16" s="2" t="s">
        <v>31</v>
      </c>
    </row>
    <row r="17" spans="2:7" x14ac:dyDescent="0.25">
      <c r="B17" s="8" t="s">
        <v>51</v>
      </c>
      <c r="C17" s="3" t="s">
        <v>11</v>
      </c>
      <c r="D17" s="3" t="s">
        <v>8</v>
      </c>
      <c r="E17" s="3" t="s">
        <v>8</v>
      </c>
      <c r="F17" s="5" t="s">
        <v>30</v>
      </c>
      <c r="G17" s="2" t="s">
        <v>31</v>
      </c>
    </row>
    <row r="18" spans="2:7" x14ac:dyDescent="0.25">
      <c r="B18" s="8" t="s">
        <v>49</v>
      </c>
      <c r="C18" s="3" t="s">
        <v>15</v>
      </c>
      <c r="D18" s="3" t="s">
        <v>8</v>
      </c>
      <c r="E18" s="3"/>
      <c r="F18" s="5" t="s">
        <v>30</v>
      </c>
      <c r="G18" s="2" t="s">
        <v>65</v>
      </c>
    </row>
    <row r="19" spans="2:7" x14ac:dyDescent="0.25">
      <c r="B19" s="8" t="s">
        <v>52</v>
      </c>
      <c r="C19" s="3" t="s">
        <v>25</v>
      </c>
      <c r="D19" s="3" t="s">
        <v>8</v>
      </c>
      <c r="E19" s="3"/>
      <c r="F19" s="5" t="s">
        <v>30</v>
      </c>
      <c r="G19" s="2" t="s">
        <v>31</v>
      </c>
    </row>
    <row r="20" spans="2:7" x14ac:dyDescent="0.25">
      <c r="B20" s="8" t="s">
        <v>49</v>
      </c>
      <c r="C20" s="3" t="s">
        <v>32</v>
      </c>
      <c r="D20" s="3" t="s">
        <v>8</v>
      </c>
      <c r="F20" s="5" t="s">
        <v>30</v>
      </c>
      <c r="G20" s="2" t="s">
        <v>31</v>
      </c>
    </row>
    <row r="21" spans="2:7" x14ac:dyDescent="0.25">
      <c r="B21" s="8" t="s">
        <v>49</v>
      </c>
      <c r="C21" s="3" t="s">
        <v>9</v>
      </c>
      <c r="D21" s="3" t="s">
        <v>8</v>
      </c>
      <c r="E21" s="3" t="s">
        <v>8</v>
      </c>
      <c r="F21" s="4" t="s">
        <v>31</v>
      </c>
    </row>
    <row r="22" spans="2:7" x14ac:dyDescent="0.25">
      <c r="B22" s="8" t="s">
        <v>49</v>
      </c>
      <c r="C22" s="3" t="s">
        <v>29</v>
      </c>
      <c r="D22" s="3" t="s">
        <v>8</v>
      </c>
      <c r="E22" s="3"/>
      <c r="F22" s="4" t="s">
        <v>31</v>
      </c>
    </row>
    <row r="23" spans="2:7" x14ac:dyDescent="0.25">
      <c r="B23" s="8" t="s">
        <v>49</v>
      </c>
      <c r="C23" s="3" t="s">
        <v>19</v>
      </c>
      <c r="D23" s="3" t="s">
        <v>8</v>
      </c>
      <c r="E23" s="3"/>
      <c r="F23" s="4" t="s">
        <v>31</v>
      </c>
    </row>
    <row r="24" spans="2:7" x14ac:dyDescent="0.25">
      <c r="B24" s="8" t="s">
        <v>49</v>
      </c>
      <c r="C24" s="3" t="s">
        <v>35</v>
      </c>
      <c r="D24" s="3" t="s">
        <v>8</v>
      </c>
      <c r="E24" s="3"/>
      <c r="F24" s="4" t="s">
        <v>31</v>
      </c>
    </row>
    <row r="25" spans="2:7" x14ac:dyDescent="0.25">
      <c r="B25" s="8" t="s">
        <v>49</v>
      </c>
      <c r="C25" s="3" t="s">
        <v>24</v>
      </c>
      <c r="D25" s="3" t="s">
        <v>8</v>
      </c>
      <c r="E25" s="3"/>
      <c r="F25" s="4" t="s">
        <v>31</v>
      </c>
    </row>
    <row r="26" spans="2:7" x14ac:dyDescent="0.25">
      <c r="B26" s="8" t="s">
        <v>52</v>
      </c>
      <c r="C26" s="3" t="s">
        <v>71</v>
      </c>
      <c r="D26" s="2" t="s">
        <v>8</v>
      </c>
      <c r="E26" s="2" t="s">
        <v>8</v>
      </c>
      <c r="F26" s="4" t="s">
        <v>31</v>
      </c>
    </row>
  </sheetData>
  <autoFilter ref="A1:G1">
    <sortState ref="A2:G26">
      <sortCondition descending="1" ref="F1"/>
    </sortState>
  </autoFilter>
  <pageMargins left="0.7" right="0.7" top="0.75" bottom="0.75" header="0.3" footer="0.3"/>
  <pageSetup paperSize="9" scale="23"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5"/>
  <sheetViews>
    <sheetView tabSelected="1" workbookViewId="0">
      <pane ySplit="1" topLeftCell="A17" activePane="bottomLeft" state="frozen"/>
      <selection pane="bottomLeft" activeCell="E22" sqref="E22"/>
    </sheetView>
  </sheetViews>
  <sheetFormatPr defaultRowHeight="15" x14ac:dyDescent="0.25"/>
  <cols>
    <col min="1" max="1" width="9.140625" style="19"/>
    <col min="2" max="2" width="14.85546875" style="20" customWidth="1"/>
    <col min="3" max="3" width="33.5703125" style="21" bestFit="1" customWidth="1"/>
    <col min="4" max="4" width="11.140625" style="21" bestFit="1" customWidth="1"/>
    <col min="5" max="5" width="19.7109375" style="21" customWidth="1"/>
    <col min="6" max="6" width="32.5703125" style="21" bestFit="1" customWidth="1"/>
    <col min="7" max="7" width="31.28515625" style="20" customWidth="1"/>
    <col min="8" max="8" width="72.140625" style="22" customWidth="1"/>
    <col min="9" max="9" width="28.140625" style="21" customWidth="1"/>
    <col min="10" max="10" width="33.42578125" style="21" customWidth="1"/>
    <col min="11" max="11" width="11.85546875" style="23" customWidth="1"/>
    <col min="12" max="12" width="12.28515625" style="23" customWidth="1"/>
    <col min="13" max="13" width="16.42578125" style="24" customWidth="1"/>
    <col min="14" max="14" width="15.28515625" style="23" customWidth="1"/>
    <col min="15" max="16384" width="9.140625" style="21"/>
  </cols>
  <sheetData>
    <row r="1" spans="1:14" s="10" customFormat="1" ht="25.5" customHeight="1" x14ac:dyDescent="0.25">
      <c r="A1" s="9"/>
      <c r="B1" s="10" t="s">
        <v>48</v>
      </c>
      <c r="C1" s="10" t="s">
        <v>2</v>
      </c>
      <c r="D1" s="10" t="s">
        <v>0</v>
      </c>
      <c r="E1" s="10" t="s">
        <v>1</v>
      </c>
      <c r="F1" s="10" t="s">
        <v>3</v>
      </c>
      <c r="G1" s="10" t="s">
        <v>43</v>
      </c>
      <c r="H1" s="10" t="s">
        <v>4</v>
      </c>
      <c r="I1" s="10" t="s">
        <v>5</v>
      </c>
      <c r="J1" s="10" t="s">
        <v>6</v>
      </c>
      <c r="K1" s="11" t="s">
        <v>20</v>
      </c>
      <c r="L1" s="11" t="s">
        <v>21</v>
      </c>
      <c r="M1" s="10" t="s">
        <v>22</v>
      </c>
      <c r="N1" s="11" t="s">
        <v>46</v>
      </c>
    </row>
    <row r="2" spans="1:14" s="14" customFormat="1" ht="45" x14ac:dyDescent="0.25">
      <c r="A2" s="12"/>
      <c r="B2" s="13" t="s">
        <v>49</v>
      </c>
      <c r="C2" s="14" t="s">
        <v>59</v>
      </c>
      <c r="D2" s="14" t="s">
        <v>8</v>
      </c>
      <c r="F2" s="15" t="s">
        <v>60</v>
      </c>
      <c r="G2" s="13"/>
      <c r="H2" s="16" t="s">
        <v>61</v>
      </c>
      <c r="I2" s="14" t="s">
        <v>41</v>
      </c>
      <c r="K2" s="17">
        <v>750</v>
      </c>
      <c r="L2" s="17">
        <v>135</v>
      </c>
      <c r="M2" s="18" t="s">
        <v>31</v>
      </c>
      <c r="N2" s="17"/>
    </row>
    <row r="3" spans="1:14" s="14" customFormat="1" ht="135" x14ac:dyDescent="0.25">
      <c r="A3" s="12"/>
      <c r="B3" s="13" t="s">
        <v>49</v>
      </c>
      <c r="C3" s="14" t="s">
        <v>27</v>
      </c>
      <c r="D3" s="14" t="s">
        <v>8</v>
      </c>
      <c r="F3" s="15" t="s">
        <v>62</v>
      </c>
      <c r="G3" s="13" t="s">
        <v>63</v>
      </c>
      <c r="H3" s="16" t="s">
        <v>64</v>
      </c>
      <c r="I3" s="14" t="s">
        <v>41</v>
      </c>
      <c r="K3" s="17">
        <v>1500</v>
      </c>
      <c r="L3" s="17">
        <v>270</v>
      </c>
      <c r="M3" s="18" t="s">
        <v>65</v>
      </c>
      <c r="N3" s="17"/>
    </row>
    <row r="4" spans="1:14" s="14" customFormat="1" ht="315" x14ac:dyDescent="0.25">
      <c r="A4" s="12"/>
      <c r="B4" s="13" t="s">
        <v>49</v>
      </c>
      <c r="C4" s="14" t="s">
        <v>10</v>
      </c>
      <c r="D4" s="14" t="s">
        <v>8</v>
      </c>
      <c r="E4" s="14" t="s">
        <v>8</v>
      </c>
      <c r="F4" s="15" t="s">
        <v>39</v>
      </c>
      <c r="G4" s="30" t="s">
        <v>57</v>
      </c>
      <c r="H4" s="16" t="s">
        <v>58</v>
      </c>
      <c r="I4" s="16" t="s">
        <v>56</v>
      </c>
      <c r="K4" s="17">
        <v>75000</v>
      </c>
      <c r="L4" s="17">
        <v>13500</v>
      </c>
      <c r="M4" s="18" t="s">
        <v>31</v>
      </c>
      <c r="N4" s="17"/>
    </row>
    <row r="5" spans="1:14" s="14" customFormat="1" ht="30" x14ac:dyDescent="0.25">
      <c r="A5" s="12"/>
      <c r="B5" s="13" t="s">
        <v>49</v>
      </c>
      <c r="C5" s="14" t="s">
        <v>14</v>
      </c>
      <c r="D5" s="14" t="s">
        <v>8</v>
      </c>
      <c r="F5" s="15" t="s">
        <v>66</v>
      </c>
      <c r="G5" s="13" t="s">
        <v>67</v>
      </c>
      <c r="H5" s="14" t="s">
        <v>68</v>
      </c>
      <c r="I5" s="14" t="s">
        <v>41</v>
      </c>
      <c r="K5" s="17">
        <v>2710</v>
      </c>
      <c r="L5" s="17">
        <v>487</v>
      </c>
      <c r="M5" s="18"/>
      <c r="N5" s="17"/>
    </row>
    <row r="6" spans="1:14" ht="105" x14ac:dyDescent="0.25">
      <c r="A6" s="12"/>
      <c r="B6" s="13" t="s">
        <v>49</v>
      </c>
      <c r="C6" s="14" t="s">
        <v>28</v>
      </c>
      <c r="D6" s="14" t="s">
        <v>8</v>
      </c>
      <c r="E6" s="14"/>
      <c r="F6" s="15" t="s">
        <v>39</v>
      </c>
      <c r="G6" s="13" t="s">
        <v>69</v>
      </c>
      <c r="H6" s="16" t="s">
        <v>70</v>
      </c>
      <c r="I6" s="14" t="s">
        <v>41</v>
      </c>
      <c r="J6" s="14"/>
      <c r="K6" s="17">
        <v>28999</v>
      </c>
      <c r="L6" s="17">
        <v>5219</v>
      </c>
      <c r="M6" s="18" t="s">
        <v>31</v>
      </c>
      <c r="N6" s="17"/>
    </row>
    <row r="7" spans="1:14" ht="120" x14ac:dyDescent="0.25">
      <c r="A7" s="12"/>
      <c r="B7" s="13" t="s">
        <v>51</v>
      </c>
      <c r="C7" s="14" t="s">
        <v>7</v>
      </c>
      <c r="D7" s="14" t="s">
        <v>8</v>
      </c>
      <c r="E7" s="14" t="s">
        <v>8</v>
      </c>
      <c r="F7" s="15" t="s">
        <v>38</v>
      </c>
      <c r="G7" s="30" t="s">
        <v>55</v>
      </c>
      <c r="H7" s="16" t="s">
        <v>47</v>
      </c>
      <c r="I7" s="14" t="s">
        <v>40</v>
      </c>
      <c r="J7" s="16" t="s">
        <v>50</v>
      </c>
      <c r="K7" s="27" t="s">
        <v>53</v>
      </c>
      <c r="L7" s="27" t="s">
        <v>54</v>
      </c>
      <c r="M7" s="18" t="s">
        <v>31</v>
      </c>
      <c r="N7" s="17"/>
    </row>
    <row r="8" spans="1:14" s="14" customFormat="1" ht="45" x14ac:dyDescent="0.25">
      <c r="A8" s="12"/>
      <c r="B8" s="13" t="s">
        <v>49</v>
      </c>
      <c r="C8" s="14" t="s">
        <v>26</v>
      </c>
      <c r="D8" s="14" t="s">
        <v>8</v>
      </c>
      <c r="E8" s="14" t="s">
        <v>8</v>
      </c>
      <c r="F8" s="15" t="s">
        <v>39</v>
      </c>
      <c r="G8" s="13" t="s">
        <v>72</v>
      </c>
      <c r="H8" s="16" t="s">
        <v>73</v>
      </c>
      <c r="I8" s="14" t="s">
        <v>41</v>
      </c>
      <c r="K8" s="17">
        <v>26999</v>
      </c>
      <c r="L8" s="17">
        <v>4859</v>
      </c>
      <c r="M8" s="18" t="s">
        <v>31</v>
      </c>
      <c r="N8" s="17"/>
    </row>
    <row r="9" spans="1:14" ht="63" x14ac:dyDescent="0.25">
      <c r="A9" s="12"/>
      <c r="B9" s="13" t="s">
        <v>49</v>
      </c>
      <c r="C9" s="14" t="s">
        <v>76</v>
      </c>
      <c r="D9" s="14" t="s">
        <v>8</v>
      </c>
      <c r="E9" s="14"/>
      <c r="F9" s="14" t="s">
        <v>74</v>
      </c>
      <c r="G9" s="13" t="s">
        <v>75</v>
      </c>
      <c r="H9" s="28" t="s">
        <v>77</v>
      </c>
      <c r="I9" s="14" t="s">
        <v>40</v>
      </c>
      <c r="J9" s="16" t="s">
        <v>78</v>
      </c>
      <c r="K9" s="17">
        <v>60000</v>
      </c>
      <c r="L9" s="17">
        <f>K9*0.18</f>
        <v>10800</v>
      </c>
      <c r="M9" s="18" t="s">
        <v>31</v>
      </c>
      <c r="N9" s="17"/>
    </row>
    <row r="10" spans="1:14" ht="212.25" x14ac:dyDescent="0.25">
      <c r="A10" s="12"/>
      <c r="B10" s="13" t="s">
        <v>51</v>
      </c>
      <c r="C10" s="14" t="s">
        <v>36</v>
      </c>
      <c r="D10" s="14" t="s">
        <v>8</v>
      </c>
      <c r="E10" s="14"/>
      <c r="F10" s="15" t="s">
        <v>79</v>
      </c>
      <c r="G10" s="13" t="s">
        <v>81</v>
      </c>
      <c r="H10" s="32" t="s">
        <v>82</v>
      </c>
      <c r="I10" s="14" t="s">
        <v>40</v>
      </c>
      <c r="J10" s="16" t="s">
        <v>80</v>
      </c>
      <c r="K10" s="17">
        <v>22000</v>
      </c>
      <c r="L10" s="17">
        <v>4500</v>
      </c>
      <c r="M10" s="18" t="s">
        <v>30</v>
      </c>
      <c r="N10" s="17">
        <v>10999</v>
      </c>
    </row>
    <row r="11" spans="1:14" s="14" customFormat="1" ht="270" x14ac:dyDescent="0.25">
      <c r="A11" s="12"/>
      <c r="B11" s="13" t="s">
        <v>51</v>
      </c>
      <c r="C11" s="14" t="s">
        <v>37</v>
      </c>
      <c r="D11" s="14" t="s">
        <v>8</v>
      </c>
      <c r="F11" s="31" t="s">
        <v>45</v>
      </c>
      <c r="G11" s="13" t="s">
        <v>44</v>
      </c>
      <c r="H11" s="33" t="s">
        <v>83</v>
      </c>
      <c r="I11" s="14" t="s">
        <v>40</v>
      </c>
      <c r="J11" s="33" t="s">
        <v>84</v>
      </c>
      <c r="K11" s="17">
        <v>20800</v>
      </c>
      <c r="L11" s="17">
        <v>3744</v>
      </c>
      <c r="M11" s="18" t="s">
        <v>30</v>
      </c>
      <c r="N11" s="17">
        <v>12580</v>
      </c>
    </row>
    <row r="12" spans="1:14" ht="120" x14ac:dyDescent="0.25">
      <c r="A12" s="12"/>
      <c r="B12" s="13" t="s">
        <v>51</v>
      </c>
      <c r="C12" s="14" t="s">
        <v>34</v>
      </c>
      <c r="D12" s="14" t="s">
        <v>8</v>
      </c>
      <c r="E12" s="14"/>
      <c r="F12" s="15" t="s">
        <v>86</v>
      </c>
      <c r="G12" s="13" t="s">
        <v>87</v>
      </c>
      <c r="H12" s="16" t="s">
        <v>85</v>
      </c>
      <c r="I12" s="14" t="s">
        <v>40</v>
      </c>
      <c r="J12" s="16" t="s">
        <v>88</v>
      </c>
      <c r="K12" s="17">
        <v>1300</v>
      </c>
      <c r="L12" s="17">
        <v>234</v>
      </c>
      <c r="M12" s="18" t="s">
        <v>31</v>
      </c>
      <c r="N12" s="17"/>
    </row>
    <row r="13" spans="1:14" s="14" customFormat="1" ht="73.5" x14ac:dyDescent="0.15">
      <c r="A13" s="12"/>
      <c r="B13" s="13" t="s">
        <v>49</v>
      </c>
      <c r="C13" s="14" t="s">
        <v>18</v>
      </c>
      <c r="D13" s="14" t="s">
        <v>8</v>
      </c>
      <c r="E13" s="14" t="s">
        <v>8</v>
      </c>
      <c r="F13" s="15" t="s">
        <v>90</v>
      </c>
      <c r="G13" s="13" t="s">
        <v>91</v>
      </c>
      <c r="H13" s="34" t="s">
        <v>92</v>
      </c>
      <c r="I13" s="14" t="s">
        <v>41</v>
      </c>
      <c r="K13" s="17">
        <v>1899</v>
      </c>
      <c r="L13" s="17">
        <v>341</v>
      </c>
      <c r="M13" s="18" t="s">
        <v>31</v>
      </c>
      <c r="N13" s="17" t="s">
        <v>93</v>
      </c>
    </row>
    <row r="14" spans="1:14" ht="45" x14ac:dyDescent="0.25">
      <c r="A14" s="12"/>
      <c r="B14" s="13" t="s">
        <v>51</v>
      </c>
      <c r="C14" s="14" t="s">
        <v>11</v>
      </c>
      <c r="D14" s="14" t="s">
        <v>8</v>
      </c>
      <c r="E14" s="14" t="s">
        <v>8</v>
      </c>
      <c r="F14" s="14" t="s">
        <v>45</v>
      </c>
      <c r="G14" s="13" t="s">
        <v>99</v>
      </c>
      <c r="H14" s="16"/>
      <c r="I14" s="14" t="s">
        <v>40</v>
      </c>
      <c r="J14" s="14"/>
      <c r="K14" s="17">
        <v>160778</v>
      </c>
      <c r="L14" s="17">
        <v>28940</v>
      </c>
      <c r="M14" s="18" t="s">
        <v>30</v>
      </c>
      <c r="N14" s="17">
        <v>104280</v>
      </c>
    </row>
    <row r="15" spans="1:14" ht="60" x14ac:dyDescent="0.25">
      <c r="A15" s="12"/>
      <c r="B15" s="13" t="s">
        <v>51</v>
      </c>
      <c r="C15" s="14" t="s">
        <v>12</v>
      </c>
      <c r="D15" s="14" t="s">
        <v>8</v>
      </c>
      <c r="E15" s="14" t="s">
        <v>8</v>
      </c>
      <c r="F15" s="15" t="s">
        <v>45</v>
      </c>
      <c r="G15" s="13" t="s">
        <v>94</v>
      </c>
      <c r="H15" s="16"/>
      <c r="I15" s="14" t="s">
        <v>40</v>
      </c>
      <c r="J15" s="14"/>
      <c r="K15" s="17">
        <v>101082</v>
      </c>
      <c r="L15" s="17">
        <v>18194</v>
      </c>
      <c r="M15" s="18" t="s">
        <v>30</v>
      </c>
      <c r="N15" s="17">
        <v>66826</v>
      </c>
    </row>
    <row r="16" spans="1:14" s="14" customFormat="1" ht="45" x14ac:dyDescent="0.25">
      <c r="A16" s="12"/>
      <c r="B16" s="13" t="s">
        <v>49</v>
      </c>
      <c r="C16" s="14" t="s">
        <v>23</v>
      </c>
      <c r="D16" s="14" t="s">
        <v>8</v>
      </c>
      <c r="E16" s="14" t="s">
        <v>8</v>
      </c>
      <c r="F16" s="14" t="s">
        <v>95</v>
      </c>
      <c r="G16" s="13" t="s">
        <v>96</v>
      </c>
      <c r="H16" s="16" t="s">
        <v>97</v>
      </c>
      <c r="I16" s="14" t="s">
        <v>41</v>
      </c>
      <c r="K16" s="17" t="s">
        <v>98</v>
      </c>
      <c r="L16" s="17">
        <v>300</v>
      </c>
      <c r="M16" s="18" t="s">
        <v>31</v>
      </c>
      <c r="N16" s="17" t="s">
        <v>93</v>
      </c>
    </row>
    <row r="17" spans="1:14" s="14" customFormat="1" ht="30" x14ac:dyDescent="0.25">
      <c r="A17" s="12"/>
      <c r="B17" s="13" t="s">
        <v>51</v>
      </c>
      <c r="C17" s="14" t="s">
        <v>13</v>
      </c>
      <c r="D17" s="14" t="s">
        <v>8</v>
      </c>
      <c r="E17" s="14" t="s">
        <v>8</v>
      </c>
      <c r="F17" s="14" t="s">
        <v>100</v>
      </c>
      <c r="G17" s="13" t="s">
        <v>101</v>
      </c>
      <c r="H17" s="33"/>
      <c r="I17" s="14" t="s">
        <v>40</v>
      </c>
      <c r="K17" s="17">
        <v>90000</v>
      </c>
      <c r="L17" s="17">
        <f>K17*0.18</f>
        <v>16200</v>
      </c>
      <c r="M17" s="18" t="s">
        <v>31</v>
      </c>
      <c r="N17" s="17" t="s">
        <v>93</v>
      </c>
    </row>
    <row r="18" spans="1:14" ht="78.75" x14ac:dyDescent="0.25">
      <c r="A18" s="12"/>
      <c r="B18" s="13" t="s">
        <v>49</v>
      </c>
      <c r="C18" s="14" t="s">
        <v>32</v>
      </c>
      <c r="D18" s="14" t="s">
        <v>8</v>
      </c>
      <c r="E18" s="14"/>
      <c r="F18" s="15" t="s">
        <v>33</v>
      </c>
      <c r="G18" s="30" t="s">
        <v>102</v>
      </c>
      <c r="H18" s="35" t="s">
        <v>103</v>
      </c>
      <c r="I18" s="14" t="s">
        <v>42</v>
      </c>
      <c r="J18" s="14"/>
      <c r="K18" s="17">
        <v>40000</v>
      </c>
      <c r="L18" s="17">
        <f>K18*0.18</f>
        <v>7200</v>
      </c>
      <c r="M18" s="18" t="s">
        <v>31</v>
      </c>
      <c r="N18" s="17" t="s">
        <v>93</v>
      </c>
    </row>
    <row r="19" spans="1:14" x14ac:dyDescent="0.25">
      <c r="B19" s="20" t="s">
        <v>49</v>
      </c>
      <c r="C19" s="21" t="s">
        <v>9</v>
      </c>
      <c r="D19" s="21" t="s">
        <v>8</v>
      </c>
      <c r="E19" s="21" t="s">
        <v>8</v>
      </c>
      <c r="I19" s="21" t="s">
        <v>40</v>
      </c>
    </row>
    <row r="20" spans="1:14" x14ac:dyDescent="0.25">
      <c r="B20" s="20" t="s">
        <v>49</v>
      </c>
      <c r="C20" s="21" t="s">
        <v>29</v>
      </c>
      <c r="D20" s="21" t="s">
        <v>8</v>
      </c>
      <c r="I20" s="21" t="s">
        <v>40</v>
      </c>
    </row>
    <row r="21" spans="1:14" x14ac:dyDescent="0.25">
      <c r="B21" s="20" t="s">
        <v>49</v>
      </c>
      <c r="C21" s="21" t="s">
        <v>35</v>
      </c>
      <c r="D21" s="21" t="s">
        <v>8</v>
      </c>
      <c r="I21" s="21" t="s">
        <v>40</v>
      </c>
    </row>
    <row r="22" spans="1:14" s="14" customFormat="1" x14ac:dyDescent="0.25">
      <c r="A22" s="19"/>
      <c r="B22" s="20" t="s">
        <v>52</v>
      </c>
      <c r="C22" s="21" t="s">
        <v>25</v>
      </c>
      <c r="D22" s="21" t="s">
        <v>8</v>
      </c>
      <c r="E22" s="21"/>
      <c r="F22" s="21"/>
      <c r="G22" s="20"/>
      <c r="H22" s="22"/>
      <c r="I22" s="21" t="s">
        <v>41</v>
      </c>
      <c r="J22" s="21"/>
      <c r="K22" s="23"/>
      <c r="L22" s="23"/>
      <c r="M22" s="24"/>
      <c r="N22" s="23"/>
    </row>
    <row r="23" spans="1:14" s="14" customFormat="1" ht="66" customHeight="1" x14ac:dyDescent="0.25">
      <c r="A23" s="19"/>
      <c r="B23" s="20" t="s">
        <v>49</v>
      </c>
      <c r="C23" s="21" t="s">
        <v>19</v>
      </c>
      <c r="D23" s="21" t="s">
        <v>8</v>
      </c>
      <c r="E23" s="21"/>
      <c r="F23" s="21"/>
      <c r="G23" s="20"/>
      <c r="H23" s="22"/>
      <c r="I23" s="21" t="s">
        <v>41</v>
      </c>
      <c r="J23" s="21"/>
      <c r="K23" s="23"/>
      <c r="L23" s="23"/>
      <c r="M23" s="24"/>
      <c r="N23" s="23"/>
    </row>
    <row r="24" spans="1:14" s="14" customFormat="1" x14ac:dyDescent="0.25">
      <c r="A24" s="19"/>
      <c r="B24" s="20" t="s">
        <v>49</v>
      </c>
      <c r="C24" s="21" t="s">
        <v>15</v>
      </c>
      <c r="D24" s="21" t="s">
        <v>8</v>
      </c>
      <c r="E24" s="21"/>
      <c r="F24" s="21"/>
      <c r="G24" s="20"/>
      <c r="H24" s="29"/>
      <c r="I24" s="21" t="s">
        <v>41</v>
      </c>
      <c r="J24" s="21"/>
      <c r="K24" s="23"/>
      <c r="L24" s="23"/>
      <c r="M24" s="24"/>
      <c r="N24" s="23"/>
    </row>
    <row r="25" spans="1:14" s="14" customFormat="1" x14ac:dyDescent="0.25">
      <c r="A25" s="19"/>
      <c r="B25" s="20" t="s">
        <v>49</v>
      </c>
      <c r="C25" s="21" t="s">
        <v>24</v>
      </c>
      <c r="D25" s="21" t="s">
        <v>8</v>
      </c>
      <c r="E25" s="21"/>
      <c r="F25" s="21"/>
      <c r="G25" s="20"/>
      <c r="H25" s="22"/>
      <c r="I25" s="21" t="s">
        <v>41</v>
      </c>
      <c r="J25" s="21"/>
      <c r="K25" s="23"/>
      <c r="L25" s="23"/>
      <c r="M25" s="24"/>
      <c r="N25" s="23"/>
    </row>
  </sheetData>
  <autoFilter ref="A1:N1">
    <sortState ref="A2:N25">
      <sortCondition sortBy="cellColor" ref="B1" dxfId="1"/>
    </sortState>
  </autoFilter>
  <hyperlinks>
    <hyperlink ref="F18" r:id="rId1"/>
    <hyperlink ref="F7" r:id="rId2"/>
    <hyperlink ref="F4" r:id="rId3"/>
    <hyperlink ref="F11" r:id="rId4"/>
    <hyperlink ref="F2" r:id="rId5"/>
    <hyperlink ref="F3" r:id="rId6"/>
    <hyperlink ref="F5" r:id="rId7"/>
    <hyperlink ref="F8" r:id="rId8"/>
    <hyperlink ref="F6" r:id="rId9"/>
    <hyperlink ref="F10" r:id="rId10" display="http://www.thecolabnetwork.com/"/>
    <hyperlink ref="F12" r:id="rId11"/>
    <hyperlink ref="F13" r:id="rId12"/>
    <hyperlink ref="F15" r:id="rId13"/>
  </hyperlinks>
  <pageMargins left="0.7" right="0.7" top="0.75" bottom="0.75" header="0.3" footer="0.3"/>
  <pageSetup paperSize="9" scale="24" fitToHeight="0"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INTERNAL IMAGE TRACKER</vt:lpstr>
      <vt:lpstr>MATT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Tyffany Dyason</dc:creator>
  <cp:lastModifiedBy>Tyffany Dyason</cp:lastModifiedBy>
  <cp:lastPrinted>2014-08-26T09:31:00Z</cp:lastPrinted>
  <dcterms:created xsi:type="dcterms:W3CDTF">2014-08-26T07:57:15Z</dcterms:created>
  <dcterms:modified xsi:type="dcterms:W3CDTF">2014-08-27T14:47:57Z</dcterms:modified>
</cp:coreProperties>
</file>