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max = 
Current Year
	-Author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2">
      <text>
        <t xml:space="preserve">fill with DONE or n/a after regression testing
	-Author</t>
      </text>
    </comment>
    <comment authorId="0" ref="H32">
      <text>
        <t xml:space="preserve">fill with DONE or n/a after re-testing
	-Author</t>
      </text>
    </comment>
  </commentList>
</comments>
</file>

<file path=xl/sharedStrings.xml><?xml version="1.0" encoding="utf-8"?>
<sst xmlns="http://schemas.openxmlformats.org/spreadsheetml/2006/main" count="215" uniqueCount="120">
  <si>
    <t>do not print this form</t>
  </si>
  <si>
    <t>VVSS, Info Romana, 2019-2020</t>
  </si>
  <si>
    <t>Lab02. Black-box Testing. ECP, BVA</t>
  </si>
  <si>
    <t>Echipa</t>
  </si>
  <si>
    <t>Numele si prneumele</t>
  </si>
  <si>
    <t>Grupa</t>
  </si>
  <si>
    <t>[Unit BBT]</t>
  </si>
  <si>
    <t>Student 1:</t>
  </si>
  <si>
    <t>Giurgiu Sebastian</t>
  </si>
  <si>
    <t>Proiectaţi şi implementaţi o aplicaţie Java pentru rezolvarea problemei propuse. Se va evidenţia o arhitectură stratificată.</t>
  </si>
  <si>
    <t>Student 2:</t>
  </si>
  <si>
    <t>Oprinca Alexandru</t>
  </si>
  <si>
    <t>Informaţiile vor fi preluate din fişiere text.</t>
  </si>
  <si>
    <t>Student 3:</t>
  </si>
  <si>
    <t xml:space="preserve">Aplicatia gestioneaza piesele componente si produsele finite ale unei companii de productie. Informatiile sunt preluate dintr-un fisier text. Functionalitatile aplicatiei sunt: </t>
  </si>
  <si>
    <t xml:space="preserve">F01a. Adaugarea unei piese cu detaliile: denumire, numar de bucati existente in stoc, pret unitar, numarul minim si maxim de bucati acceptat pentru depozitare. Daca o piesa este fabricata de catre companie, atunci se retine identificatorul masinii care a produs-o. Daca este o componenta achizitionata de companie, atunci se va retine numele companiei. </t>
  </si>
  <si>
    <t>Observații</t>
  </si>
  <si>
    <t xml:space="preserve">1. La proiectarea TCs se consideră o metodă care poate avea următoarea semnătură: </t>
  </si>
  <si>
    <t>addPart(String name, double price, int stock, int minValue, int maxValue): String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</si>
  <si>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</si>
  <si>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</si>
  <si>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</si>
  <si>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t>F01. adăugarea unui parti noi</t>
  </si>
  <si>
    <t>BVA Condition</t>
  </si>
  <si>
    <t>BVA Condition-based TCs</t>
  </si>
  <si>
    <t>Crt. No.</t>
  </si>
  <si>
    <t>Condition</t>
  </si>
  <si>
    <t>No TCxx_BVA</t>
  </si>
  <si>
    <t>BVA condition</t>
  </si>
  <si>
    <t>Correlated TC</t>
  </si>
  <si>
    <t>Executable</t>
  </si>
  <si>
    <t>input data</t>
  </si>
  <si>
    <t>output data</t>
  </si>
  <si>
    <t>EC Identification</t>
  </si>
  <si>
    <t>Stock value respects boundaries</t>
  </si>
  <si>
    <t>EC-based TCs</t>
  </si>
  <si>
    <t>No. EC</t>
  </si>
  <si>
    <t>Valid EC</t>
  </si>
  <si>
    <t>Non-valid EC</t>
  </si>
  <si>
    <t>No. TCxx_EC</t>
  </si>
  <si>
    <t>EC</t>
  </si>
  <si>
    <t>InStock value respects the boundaries</t>
  </si>
  <si>
    <t>Value respects min and max</t>
  </si>
  <si>
    <t>Name</t>
  </si>
  <si>
    <t>price</t>
  </si>
  <si>
    <t>stock</t>
  </si>
  <si>
    <t>minVal</t>
  </si>
  <si>
    <t>maxVal</t>
  </si>
  <si>
    <t>specialEntry</t>
  </si>
  <si>
    <t>1. value = minVal</t>
  </si>
  <si>
    <t>expected</t>
  </si>
  <si>
    <t>Value doesnt respect min and max</t>
  </si>
  <si>
    <t>part1</t>
  </si>
  <si>
    <t>2. value = maxVal</t>
  </si>
  <si>
    <t>object not added, error msg</t>
  </si>
  <si>
    <t>name isnt empty</t>
  </si>
  <si>
    <t>part2</t>
  </si>
  <si>
    <t>object successfully added</t>
  </si>
  <si>
    <t>name is empty</t>
  </si>
  <si>
    <t>part added</t>
  </si>
  <si>
    <t>3. value = maxVal + 1</t>
  </si>
  <si>
    <t>part3</t>
  </si>
  <si>
    <t>price is bigger than 0.1</t>
  </si>
  <si>
    <t>price &gt; 0.1</t>
  </si>
  <si>
    <t>BBT TCs</t>
  </si>
  <si>
    <t>part4</t>
  </si>
  <si>
    <t>price &lt; = 0.1</t>
  </si>
  <si>
    <t>Final        TC No.</t>
  </si>
  <si>
    <t>Req. ID</t>
  </si>
  <si>
    <t>ECP TCs</t>
  </si>
  <si>
    <t>4. value = minVal -1</t>
  </si>
  <si>
    <t>error msg</t>
  </si>
  <si>
    <t>BVA TCs</t>
  </si>
  <si>
    <t>part5</t>
  </si>
  <si>
    <t>""</t>
  </si>
  <si>
    <t xml:space="preserve">name length is bigger than 0 </t>
  </si>
  <si>
    <t>5. name = "", length = 0</t>
  </si>
  <si>
    <t>part6</t>
  </si>
  <si>
    <t>6. name = "D", length = 1</t>
  </si>
  <si>
    <t>part7</t>
  </si>
  <si>
    <t>actual result</t>
  </si>
  <si>
    <t>F01</t>
  </si>
  <si>
    <t>ECP1</t>
  </si>
  <si>
    <t>-</t>
  </si>
  <si>
    <t>7. price = -1</t>
  </si>
  <si>
    <t>8. price = 0.1</t>
  </si>
  <si>
    <t>9. price = 0.2</t>
  </si>
  <si>
    <t>10.price = 5</t>
  </si>
  <si>
    <t>ECP2</t>
  </si>
  <si>
    <t>ECP3</t>
  </si>
  <si>
    <t>ECP4</t>
  </si>
  <si>
    <t>...</t>
  </si>
  <si>
    <t>ECP5</t>
  </si>
  <si>
    <t>BVA1</t>
  </si>
  <si>
    <t xml:space="preserve"> </t>
  </si>
  <si>
    <t>BVA2</t>
  </si>
  <si>
    <t>…</t>
  </si>
  <si>
    <t>BVA3</t>
  </si>
  <si>
    <t>BVA4</t>
  </si>
  <si>
    <t>BVA5</t>
  </si>
  <si>
    <t>BVA6</t>
  </si>
  <si>
    <t>BVA7</t>
  </si>
  <si>
    <t>BVA8</t>
  </si>
  <si>
    <t>BVA9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</si>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</sst>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</font>
    <font>
      <i/>
      <sz val="9.0"/>
      <color rgb="FF993300"/>
      <name val="Candara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0.0"/>
      <color theme="1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1.0"/>
      <color rgb="FF0066CC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sz val="11.0"/>
      <color rgb="FF000000"/>
      <name val="Docs-Calibri"/>
    </font>
    <font>
      <b/>
      <sz val="11.0"/>
      <name val="Calibri"/>
    </font>
    <font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4" numFmtId="0" xfId="0" applyAlignment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shrinkToFit="0" vertical="bottom" wrapText="0"/>
    </xf>
    <xf borderId="1" fillId="3" fontId="0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5" fillId="0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1" fillId="3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7" fillId="0" fontId="3" numFmtId="0" xfId="0" applyBorder="1" applyFont="1"/>
    <xf borderId="5" fillId="0" fontId="9" numFmtId="0" xfId="0" applyAlignment="1" applyBorder="1" applyFont="1">
      <alignment horizontal="center" readingOrder="0" shrinkToFit="0" vertical="center" wrapText="0"/>
    </xf>
    <xf borderId="6" fillId="0" fontId="5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1" fillId="0" fontId="5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5" fillId="0" fontId="10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5" fillId="0" fontId="12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shrinkToFit="0" vertical="bottom" wrapText="0"/>
    </xf>
    <xf borderId="1" fillId="5" fontId="2" numFmtId="0" xfId="0" applyAlignment="1" applyBorder="1" applyFill="1" applyFont="1">
      <alignment horizontal="center" shrinkToFit="0" vertical="bottom" wrapText="0"/>
    </xf>
    <xf borderId="5" fillId="0" fontId="13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left" readingOrder="0" shrinkToFit="0" vertical="bottom" wrapText="0"/>
    </xf>
    <xf borderId="1" fillId="0" fontId="14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left" readingOrder="0" shrinkToFit="0" vertical="bottom" wrapText="0"/>
    </xf>
    <xf borderId="10" fillId="0" fontId="2" numFmtId="0" xfId="0" applyAlignment="1" applyBorder="1" applyFont="1">
      <alignment horizontal="center" shrinkToFit="0" vertical="center" wrapText="0"/>
    </xf>
    <xf borderId="5" fillId="0" fontId="14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5" fillId="0" fontId="13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bottom" wrapText="0"/>
    </xf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5" fillId="6" fontId="2" numFmtId="0" xfId="0" applyAlignment="1" applyBorder="1" applyFill="1" applyFont="1">
      <alignment horizontal="center" shrinkToFit="0" vertical="center" wrapText="0"/>
    </xf>
    <xf borderId="16" fillId="0" fontId="9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shrinkToFit="0" vertical="bottom" wrapText="0"/>
    </xf>
    <xf borderId="4" fillId="7" fontId="15" numFmtId="0" xfId="0" applyAlignment="1" applyBorder="1" applyFill="1" applyFont="1">
      <alignment horizontal="center" readingOrder="0"/>
    </xf>
    <xf borderId="1" fillId="0" fontId="14" numFmtId="0" xfId="0" applyAlignment="1" applyBorder="1" applyFont="1">
      <alignment horizontal="center" shrinkToFit="0" vertical="bottom" wrapText="0"/>
    </xf>
    <xf borderId="7" fillId="7" fontId="15" numFmtId="0" xfId="0" applyAlignment="1" applyBorder="1" applyFont="1">
      <alignment horizontal="center" readingOrder="0"/>
    </xf>
    <xf borderId="5" fillId="0" fontId="1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7" fillId="6" fontId="2" numFmtId="0" xfId="0" applyAlignment="1" applyBorder="1" applyFont="1">
      <alignment horizontal="center" shrinkToFit="0" vertical="center" wrapText="0"/>
    </xf>
    <xf borderId="2" fillId="7" fontId="15" numFmtId="0" xfId="0" applyAlignment="1" applyBorder="1" applyFont="1">
      <alignment horizontal="center" readingOrder="0"/>
    </xf>
    <xf borderId="5" fillId="7" fontId="15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6" fillId="0" fontId="0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readingOrder="0" shrinkToFit="0" vertical="bottom" wrapText="0"/>
    </xf>
    <xf borderId="10" fillId="0" fontId="3" numFmtId="0" xfId="0" applyBorder="1" applyFont="1"/>
    <xf borderId="19" fillId="7" fontId="15" numFmtId="0" xfId="0" applyAlignment="1" applyBorder="1" applyFont="1">
      <alignment horizontal="center" readingOrder="0"/>
    </xf>
    <xf borderId="6" fillId="7" fontId="15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3" fillId="0" fontId="16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left" shrinkToFit="0" vertical="bottom" wrapText="0"/>
    </xf>
    <xf borderId="3" fillId="7" fontId="15" numFmtId="0" xfId="0" applyAlignment="1" applyBorder="1" applyFont="1">
      <alignment horizontal="center" readingOrder="0"/>
    </xf>
    <xf borderId="0" fillId="0" fontId="0" numFmtId="0" xfId="0" applyAlignment="1" applyFont="1">
      <alignment horizontal="left" shrinkToFit="0" vertical="bottom" wrapText="0"/>
    </xf>
    <xf borderId="0" fillId="0" fontId="17" numFmtId="0" xfId="0" applyFont="1"/>
    <xf borderId="0" fillId="0" fontId="0" numFmtId="0" xfId="0" applyAlignment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shrinkToFit="0" vertical="center" wrapText="0"/>
    </xf>
    <xf borderId="3" fillId="0" fontId="9" numFmtId="0" xfId="0" applyAlignment="1" applyBorder="1" applyFont="1">
      <alignment horizontal="center" readingOrder="0" shrinkToFit="0" vertical="center" wrapText="0"/>
    </xf>
    <xf borderId="7" fillId="0" fontId="9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3" fillId="0" fontId="13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1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16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shrinkToFit="0" vertical="bottom" wrapText="0"/>
    </xf>
    <xf borderId="5" fillId="8" fontId="0" numFmtId="0" xfId="0" applyAlignment="1" applyBorder="1" applyFill="1" applyFont="1">
      <alignment shrinkToFit="0" vertical="bottom" wrapText="0"/>
    </xf>
    <xf borderId="35" fillId="8" fontId="0" numFmtId="0" xfId="0" applyAlignment="1" applyBorder="1" applyFont="1">
      <alignment shrinkToFit="0" vertical="bottom" wrapText="0"/>
    </xf>
    <xf borderId="36" fillId="8" fontId="18" numFmtId="0" xfId="0" applyAlignment="1" applyBorder="1" applyFont="1">
      <alignment horizontal="center" shrinkToFit="0" vertical="bottom" wrapText="0"/>
    </xf>
    <xf borderId="37" fillId="8" fontId="18" numFmtId="0" xfId="0" applyAlignment="1" applyBorder="1" applyFont="1">
      <alignment horizontal="center" shrinkToFit="0" vertical="bottom" wrapText="0"/>
    </xf>
    <xf borderId="34" fillId="8" fontId="1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11" width="8.0"/>
    <col customWidth="1" min="12" max="12" width="12.14"/>
    <col customWidth="1" min="13" max="13" width="30.0"/>
    <col customWidth="1" min="14" max="14" width="20.0"/>
    <col customWidth="1" min="15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  <c r="M1" s="6" t="s">
        <v>2</v>
      </c>
      <c r="N1" s="7"/>
      <c r="O1" s="7"/>
    </row>
    <row r="2" ht="14.25" customHeight="1">
      <c r="M2" s="8" t="s">
        <v>3</v>
      </c>
      <c r="N2" s="4"/>
      <c r="O2" s="5"/>
    </row>
    <row r="3" ht="14.25" customHeight="1">
      <c r="M3" s="9"/>
      <c r="N3" s="9" t="s">
        <v>4</v>
      </c>
      <c r="O3" s="9" t="s">
        <v>5</v>
      </c>
    </row>
    <row r="4" ht="14.25" customHeight="1">
      <c r="B4" s="10" t="s">
        <v>6</v>
      </c>
      <c r="M4" s="9" t="s">
        <v>7</v>
      </c>
      <c r="N4" s="11" t="s">
        <v>8</v>
      </c>
      <c r="O4" s="11">
        <v>233.0</v>
      </c>
    </row>
    <row r="5" ht="14.25" customHeight="1">
      <c r="B5" s="10" t="s">
        <v>9</v>
      </c>
      <c r="M5" s="9" t="s">
        <v>10</v>
      </c>
      <c r="N5" s="11" t="s">
        <v>11</v>
      </c>
      <c r="O5" s="11">
        <v>233.0</v>
      </c>
    </row>
    <row r="6" ht="14.25" customHeight="1">
      <c r="B6" s="10" t="s">
        <v>12</v>
      </c>
      <c r="M6" s="9" t="s">
        <v>13</v>
      </c>
      <c r="N6" s="9"/>
      <c r="O6" s="9"/>
    </row>
    <row r="7" ht="14.25" customHeight="1">
      <c r="B7" s="10"/>
      <c r="C7" s="10"/>
      <c r="D7" s="10"/>
      <c r="E7" s="10"/>
    </row>
    <row r="8" ht="14.25" customHeight="1">
      <c r="B8" s="10"/>
      <c r="C8" s="10"/>
      <c r="D8" s="10"/>
      <c r="E8" s="10"/>
    </row>
    <row r="9" ht="14.25" customHeight="1">
      <c r="C9" s="10"/>
      <c r="D9" s="10"/>
      <c r="E9" s="10"/>
    </row>
    <row r="10" ht="14.25" customHeight="1">
      <c r="B10" s="12" t="s">
        <v>14</v>
      </c>
      <c r="C10" s="10"/>
      <c r="D10" s="10"/>
      <c r="E10" s="10"/>
    </row>
    <row r="11" ht="14.25" customHeight="1">
      <c r="B11" s="12" t="s">
        <v>15</v>
      </c>
      <c r="C11" s="10"/>
      <c r="D11" s="10"/>
      <c r="E11" s="10"/>
    </row>
    <row r="12" ht="14.25" customHeight="1">
      <c r="B12" s="10"/>
      <c r="D12" s="10"/>
      <c r="E12" s="10"/>
    </row>
    <row r="13" ht="14.25" customHeight="1">
      <c r="C13" s="13" t="s">
        <v>16</v>
      </c>
    </row>
    <row r="14" ht="14.25" customHeight="1">
      <c r="C14" s="10" t="s">
        <v>17</v>
      </c>
    </row>
    <row r="15" ht="14.25" customHeight="1">
      <c r="D15" s="14" t="s">
        <v>18</v>
      </c>
    </row>
    <row r="16" ht="14.25" customHeight="1">
      <c r="C16" s="10" t="s">
        <v>19</v>
      </c>
    </row>
    <row r="17" ht="14.25" customHeight="1">
      <c r="C17" s="10" t="s">
        <v>20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ht="14.25" customHeight="1">
      <c r="C18" s="10" t="s">
        <v>21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ht="28.5" customHeight="1">
      <c r="A19" s="15"/>
      <c r="C19" s="16"/>
    </row>
    <row r="20" ht="14.25" customHeight="1"/>
    <row r="21" ht="14.25" customHeight="1">
      <c r="C21" s="1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D1:G1"/>
    <mergeCell ref="M1:O1"/>
    <mergeCell ref="M2:O2"/>
    <mergeCell ref="C19:O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32.57"/>
    <col customWidth="1" min="4" max="4" width="27.14"/>
    <col customWidth="1" min="5" max="5" width="29.71"/>
    <col customWidth="1" min="6" max="6" width="5.86"/>
    <col customWidth="1" min="7" max="7" width="8.0"/>
    <col customWidth="1" min="8" max="8" width="12.57"/>
    <col customWidth="1" min="9" max="9" width="11.71"/>
    <col customWidth="1" min="10" max="10" width="25.57"/>
    <col customWidth="1" min="11" max="11" width="9.86"/>
    <col customWidth="1" min="12" max="12" width="12.86"/>
    <col customWidth="1" min="13" max="13" width="8.86"/>
    <col customWidth="1" min="14" max="15" width="8.0"/>
    <col customWidth="1" min="16" max="16" width="29.43"/>
    <col customWidth="1" min="17" max="17" width="5.0"/>
    <col customWidth="1" min="18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17" t="s">
        <v>22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28" t="s">
        <v>33</v>
      </c>
      <c r="C5" s="4"/>
      <c r="D5" s="4"/>
      <c r="E5" s="5"/>
      <c r="G5" s="21" t="s">
        <v>35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29" t="s">
        <v>36</v>
      </c>
      <c r="C6" s="29" t="s">
        <v>26</v>
      </c>
      <c r="D6" s="29" t="s">
        <v>37</v>
      </c>
      <c r="E6" s="29" t="s">
        <v>38</v>
      </c>
      <c r="G6" s="24" t="s">
        <v>39</v>
      </c>
      <c r="H6" s="25" t="s">
        <v>40</v>
      </c>
      <c r="I6" s="30" t="s">
        <v>31</v>
      </c>
      <c r="J6" s="4"/>
      <c r="K6" s="4"/>
      <c r="L6" s="4"/>
      <c r="M6" s="4"/>
      <c r="N6" s="4"/>
      <c r="O6" s="5"/>
      <c r="P6" s="30" t="s">
        <v>32</v>
      </c>
      <c r="Q6" s="5"/>
    </row>
    <row r="7" ht="14.25" customHeight="1">
      <c r="B7" s="22">
        <v>1.0</v>
      </c>
      <c r="C7" s="31" t="s">
        <v>41</v>
      </c>
      <c r="D7" s="32" t="s">
        <v>42</v>
      </c>
      <c r="E7" s="22"/>
      <c r="G7" s="33"/>
      <c r="H7" s="33"/>
      <c r="I7" s="34" t="s">
        <v>43</v>
      </c>
      <c r="J7" s="34" t="s">
        <v>44</v>
      </c>
      <c r="K7" s="34" t="s">
        <v>45</v>
      </c>
      <c r="L7" s="34" t="s">
        <v>46</v>
      </c>
      <c r="M7" s="34" t="s">
        <v>47</v>
      </c>
      <c r="N7" s="36" t="s">
        <v>48</v>
      </c>
      <c r="O7" s="5"/>
      <c r="P7" s="30" t="s">
        <v>50</v>
      </c>
      <c r="Q7" s="5"/>
    </row>
    <row r="8" ht="14.25" customHeight="1">
      <c r="B8" s="22">
        <v>2.0</v>
      </c>
      <c r="C8" s="33"/>
      <c r="D8" s="22"/>
      <c r="E8" s="32" t="s">
        <v>51</v>
      </c>
      <c r="G8" s="29">
        <v>1.0</v>
      </c>
      <c r="H8" s="11">
        <v>1.0</v>
      </c>
      <c r="I8" s="11" t="s">
        <v>52</v>
      </c>
      <c r="J8" s="11">
        <v>5.0</v>
      </c>
      <c r="K8" s="11">
        <v>-1.0</v>
      </c>
      <c r="L8" s="11">
        <v>0.0</v>
      </c>
      <c r="M8" s="11">
        <v>5.0</v>
      </c>
      <c r="N8" s="39">
        <v>3.0</v>
      </c>
      <c r="O8" s="5"/>
      <c r="P8" s="39" t="s">
        <v>54</v>
      </c>
      <c r="Q8" s="5"/>
    </row>
    <row r="9" ht="14.25" customHeight="1">
      <c r="B9" s="22">
        <v>3.0</v>
      </c>
      <c r="C9" s="31" t="s">
        <v>55</v>
      </c>
      <c r="D9" s="32" t="s">
        <v>55</v>
      </c>
      <c r="E9" s="22"/>
      <c r="G9" s="29">
        <v>2.0</v>
      </c>
      <c r="H9" s="11">
        <v>2.0</v>
      </c>
      <c r="I9" s="11" t="s">
        <v>56</v>
      </c>
      <c r="J9" s="11">
        <v>5.0</v>
      </c>
      <c r="K9" s="11">
        <v>3.0</v>
      </c>
      <c r="L9" s="11">
        <v>0.0</v>
      </c>
      <c r="M9" s="11">
        <v>5.0</v>
      </c>
      <c r="N9" s="39">
        <v>3.0</v>
      </c>
      <c r="O9" s="5"/>
      <c r="P9" s="39" t="s">
        <v>57</v>
      </c>
      <c r="Q9" s="5"/>
    </row>
    <row r="10" ht="14.25" customHeight="1">
      <c r="B10" s="22">
        <v>4.0</v>
      </c>
      <c r="C10" s="33"/>
      <c r="D10" s="22"/>
      <c r="E10" s="32" t="s">
        <v>58</v>
      </c>
      <c r="G10" s="44">
        <v>3.0</v>
      </c>
      <c r="H10" s="46">
        <v>3.0</v>
      </c>
      <c r="I10" s="48" t="s">
        <v>61</v>
      </c>
      <c r="J10" s="48">
        <v>5.0</v>
      </c>
      <c r="K10" s="48">
        <v>50.0</v>
      </c>
      <c r="L10" s="11">
        <v>0.0</v>
      </c>
      <c r="M10" s="11">
        <v>5.0</v>
      </c>
      <c r="N10" s="39">
        <v>3.0</v>
      </c>
      <c r="O10" s="5"/>
      <c r="P10" s="50" t="s">
        <v>54</v>
      </c>
      <c r="Q10" s="5"/>
    </row>
    <row r="11" ht="15.0" customHeight="1">
      <c r="B11" s="22">
        <v>5.0</v>
      </c>
      <c r="C11" s="31" t="s">
        <v>62</v>
      </c>
      <c r="D11" s="32" t="s">
        <v>63</v>
      </c>
      <c r="E11" s="22"/>
      <c r="G11" s="44">
        <v>4.0</v>
      </c>
      <c r="H11" s="48">
        <v>4.0</v>
      </c>
      <c r="I11" s="48" t="s">
        <v>65</v>
      </c>
      <c r="J11" s="48">
        <v>-1.0</v>
      </c>
      <c r="K11" s="48">
        <v>1.0</v>
      </c>
      <c r="L11" s="11">
        <v>0.0</v>
      </c>
      <c r="M11" s="11">
        <v>5.0</v>
      </c>
      <c r="N11" s="39">
        <v>3.0</v>
      </c>
      <c r="O11" s="5"/>
      <c r="P11" s="50" t="s">
        <v>54</v>
      </c>
      <c r="Q11" s="5"/>
    </row>
    <row r="12" ht="14.25" customHeight="1">
      <c r="B12" s="22">
        <v>6.0</v>
      </c>
      <c r="C12" s="33"/>
      <c r="D12" s="22"/>
      <c r="E12" s="32" t="s">
        <v>66</v>
      </c>
      <c r="G12" s="54">
        <v>5.0</v>
      </c>
      <c r="H12" s="60">
        <v>5.0</v>
      </c>
      <c r="I12" s="60" t="s">
        <v>74</v>
      </c>
      <c r="J12" s="60">
        <v>5.0</v>
      </c>
      <c r="K12" s="60">
        <v>3.0</v>
      </c>
      <c r="L12" s="11">
        <v>0.0</v>
      </c>
      <c r="M12" s="11">
        <v>5.0</v>
      </c>
      <c r="N12" s="39">
        <v>3.0</v>
      </c>
      <c r="O12" s="5"/>
      <c r="P12" s="57" t="s">
        <v>54</v>
      </c>
      <c r="Q12" s="5"/>
    </row>
    <row r="13" ht="14.25" customHeight="1">
      <c r="B13" s="22">
        <v>7.0</v>
      </c>
      <c r="C13" s="27"/>
      <c r="D13" s="22"/>
      <c r="E13" s="22"/>
      <c r="G13" s="64"/>
      <c r="H13" s="70"/>
      <c r="I13" s="70"/>
      <c r="J13" s="70"/>
      <c r="K13" s="70"/>
      <c r="L13" s="11"/>
      <c r="M13" s="11"/>
      <c r="N13" s="39"/>
      <c r="O13" s="5"/>
      <c r="P13" s="72"/>
      <c r="Q13" s="5"/>
    </row>
    <row r="14" ht="14.25" customHeight="1">
      <c r="B14" s="22">
        <v>8.0</v>
      </c>
      <c r="C14" s="33"/>
      <c r="D14" s="22"/>
      <c r="E14" s="22"/>
      <c r="G14" s="47"/>
      <c r="H14" s="74"/>
      <c r="I14" s="74"/>
      <c r="J14" s="74"/>
      <c r="K14" s="74"/>
      <c r="L14" s="11"/>
      <c r="M14" s="11"/>
      <c r="N14" s="39"/>
      <c r="O14" s="5"/>
      <c r="P14" s="76"/>
      <c r="Q14" s="5"/>
    </row>
    <row r="15" ht="14.25" customHeight="1">
      <c r="B15" s="22">
        <v>9.0</v>
      </c>
      <c r="C15" s="27"/>
      <c r="D15" s="22"/>
      <c r="E15" s="22"/>
      <c r="G15" s="47"/>
      <c r="H15" s="74"/>
      <c r="I15" s="74"/>
      <c r="J15" s="74"/>
      <c r="K15" s="74"/>
      <c r="L15" s="11"/>
      <c r="M15" s="11"/>
      <c r="N15" s="39"/>
      <c r="O15" s="5"/>
      <c r="P15" s="76"/>
      <c r="Q15" s="5"/>
    </row>
    <row r="16" ht="14.25" customHeight="1">
      <c r="B16" s="22">
        <v>10.0</v>
      </c>
      <c r="C16" s="33"/>
      <c r="D16" s="22"/>
      <c r="E16" s="22"/>
      <c r="G16" s="47"/>
      <c r="H16" s="74"/>
      <c r="I16" s="74"/>
      <c r="J16" s="74"/>
      <c r="K16" s="74"/>
      <c r="L16" s="74"/>
      <c r="M16" s="74"/>
      <c r="N16" s="8"/>
      <c r="O16" s="5"/>
      <c r="P16" s="76"/>
      <c r="Q16" s="5"/>
    </row>
    <row r="17" ht="14.25" customHeight="1">
      <c r="B17" s="22">
        <v>11.0</v>
      </c>
      <c r="C17" s="27"/>
      <c r="D17" s="22"/>
      <c r="E17" s="22"/>
      <c r="G17" s="47"/>
      <c r="H17" s="74"/>
      <c r="I17" s="74"/>
      <c r="J17" s="74"/>
      <c r="K17" s="74"/>
      <c r="L17" s="74"/>
      <c r="M17" s="74"/>
      <c r="N17" s="8"/>
      <c r="O17" s="5"/>
      <c r="P17" s="76"/>
      <c r="Q17" s="5"/>
    </row>
    <row r="18" ht="14.25" customHeight="1">
      <c r="B18" s="22">
        <v>12.0</v>
      </c>
      <c r="C18" s="33"/>
      <c r="D18" s="22"/>
      <c r="E18" s="22"/>
      <c r="G18" s="47"/>
      <c r="H18" s="74"/>
      <c r="I18" s="74"/>
      <c r="J18" s="74"/>
      <c r="K18" s="74"/>
      <c r="L18" s="74"/>
      <c r="M18" s="74"/>
      <c r="N18" s="8"/>
      <c r="O18" s="5"/>
      <c r="P18" s="76"/>
      <c r="Q18" s="5"/>
    </row>
    <row r="19" ht="14.25" customHeight="1">
      <c r="B19" s="22">
        <v>13.0</v>
      </c>
      <c r="C19" s="27"/>
      <c r="D19" s="22"/>
      <c r="E19" s="22"/>
      <c r="G19" s="29"/>
      <c r="H19" s="9"/>
      <c r="I19" s="9"/>
      <c r="J19" s="9"/>
      <c r="K19" s="9"/>
      <c r="L19" s="9"/>
      <c r="M19" s="9"/>
      <c r="N19" s="8"/>
      <c r="O19" s="5"/>
      <c r="P19" s="76"/>
      <c r="Q19" s="5"/>
    </row>
    <row r="20" ht="14.25" customHeight="1">
      <c r="B20" s="22">
        <v>14.0</v>
      </c>
      <c r="C20" s="33"/>
      <c r="D20" s="22"/>
      <c r="E20" s="22"/>
    </row>
    <row r="21" ht="14.25" customHeight="1">
      <c r="C21" s="2"/>
    </row>
    <row r="22" ht="14.25" customHeight="1">
      <c r="C22" s="2"/>
      <c r="D22" s="93" t="s">
        <v>94</v>
      </c>
      <c r="F22" s="88"/>
    </row>
    <row r="23" ht="14.25" customHeight="1">
      <c r="C23" s="2"/>
      <c r="F23" s="2"/>
      <c r="G23" s="2"/>
    </row>
    <row r="24" ht="14.25" customHeight="1">
      <c r="C24" s="2"/>
      <c r="F24" s="2"/>
      <c r="G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42">
    <mergeCell ref="D1:G1"/>
    <mergeCell ref="B3:G3"/>
    <mergeCell ref="G5:Q5"/>
    <mergeCell ref="G6:G7"/>
    <mergeCell ref="H6:H7"/>
    <mergeCell ref="I6:O6"/>
    <mergeCell ref="P6:Q6"/>
    <mergeCell ref="N7:O7"/>
    <mergeCell ref="P7:Q7"/>
    <mergeCell ref="N8:O8"/>
    <mergeCell ref="P8:Q8"/>
    <mergeCell ref="P9:Q9"/>
    <mergeCell ref="P10:Q10"/>
    <mergeCell ref="N9:O9"/>
    <mergeCell ref="N10:O10"/>
    <mergeCell ref="N18:O18"/>
    <mergeCell ref="N19:O19"/>
    <mergeCell ref="N16:O16"/>
    <mergeCell ref="N17:O17"/>
    <mergeCell ref="N11:O11"/>
    <mergeCell ref="N12:O12"/>
    <mergeCell ref="N13:O13"/>
    <mergeCell ref="N14:O14"/>
    <mergeCell ref="N15:O15"/>
    <mergeCell ref="P18:Q18"/>
    <mergeCell ref="P19:Q19"/>
    <mergeCell ref="P11:Q11"/>
    <mergeCell ref="P12:Q12"/>
    <mergeCell ref="P13:Q13"/>
    <mergeCell ref="P14:Q14"/>
    <mergeCell ref="P15:Q15"/>
    <mergeCell ref="P16:Q16"/>
    <mergeCell ref="P17:Q17"/>
    <mergeCell ref="C19:C20"/>
    <mergeCell ref="F22:G22"/>
    <mergeCell ref="B5:E5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8.43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86"/>
    <col customWidth="1" min="12" max="12" width="5.29"/>
    <col customWidth="1" min="13" max="13" width="5.57"/>
    <col customWidth="1" min="14" max="14" width="7.0"/>
    <col customWidth="1" min="15" max="15" width="8.86"/>
    <col customWidth="1" min="16" max="16" width="11.43"/>
    <col customWidth="1" min="17" max="17" width="11.14"/>
    <col customWidth="1" min="18" max="18" width="9.43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17" t="s">
        <v>22</v>
      </c>
      <c r="C3" s="4"/>
      <c r="D3" s="4"/>
      <c r="E3" s="4"/>
      <c r="F3" s="4"/>
      <c r="G3" s="5"/>
    </row>
    <row r="4" ht="14.25" customHeight="1"/>
    <row r="5" ht="14.25" customHeight="1">
      <c r="B5" s="19" t="s">
        <v>23</v>
      </c>
      <c r="C5" s="4"/>
      <c r="D5" s="5"/>
      <c r="E5" s="20"/>
      <c r="G5" s="21" t="s">
        <v>24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22" t="s">
        <v>25</v>
      </c>
      <c r="C6" s="22" t="s">
        <v>26</v>
      </c>
      <c r="D6" s="22" t="s">
        <v>23</v>
      </c>
      <c r="E6" s="23"/>
      <c r="G6" s="24" t="s">
        <v>27</v>
      </c>
      <c r="H6" s="24" t="s">
        <v>28</v>
      </c>
      <c r="I6" s="24" t="s">
        <v>29</v>
      </c>
      <c r="J6" s="25" t="s">
        <v>30</v>
      </c>
      <c r="K6" s="26" t="s">
        <v>31</v>
      </c>
      <c r="L6" s="4"/>
      <c r="M6" s="4"/>
      <c r="N6" s="4"/>
      <c r="O6" s="4"/>
      <c r="P6" s="5"/>
      <c r="Q6" s="26" t="s">
        <v>32</v>
      </c>
      <c r="R6" s="5"/>
    </row>
    <row r="7" ht="28.5" customHeight="1">
      <c r="B7" s="27">
        <v>1.0</v>
      </c>
      <c r="C7" s="35" t="s">
        <v>34</v>
      </c>
      <c r="D7" s="11" t="s">
        <v>49</v>
      </c>
      <c r="E7" s="2"/>
      <c r="G7" s="33"/>
      <c r="H7" s="33"/>
      <c r="I7" s="33"/>
      <c r="J7" s="33"/>
      <c r="K7" s="34" t="s">
        <v>43</v>
      </c>
      <c r="L7" s="34" t="s">
        <v>44</v>
      </c>
      <c r="M7" s="34" t="s">
        <v>45</v>
      </c>
      <c r="N7" s="34" t="s">
        <v>46</v>
      </c>
      <c r="O7" s="34" t="s">
        <v>47</v>
      </c>
      <c r="P7" s="36" t="s">
        <v>48</v>
      </c>
      <c r="Q7" s="5"/>
      <c r="R7" s="37"/>
    </row>
    <row r="8" ht="14.25" customHeight="1">
      <c r="B8" s="38"/>
      <c r="C8" s="38"/>
      <c r="D8" s="11" t="s">
        <v>53</v>
      </c>
      <c r="E8" s="2"/>
      <c r="G8" s="29">
        <v>1.0</v>
      </c>
      <c r="H8" s="40">
        <v>1.0</v>
      </c>
      <c r="I8" s="41">
        <v>1.0</v>
      </c>
      <c r="J8" s="42"/>
      <c r="K8" s="43" t="s">
        <v>52</v>
      </c>
      <c r="L8" s="43">
        <v>5.0</v>
      </c>
      <c r="M8" s="43">
        <v>1.0</v>
      </c>
      <c r="N8" s="43">
        <v>0.0</v>
      </c>
      <c r="O8" s="43">
        <v>5.0</v>
      </c>
      <c r="P8" s="43">
        <v>3.0</v>
      </c>
      <c r="Q8" s="45" t="s">
        <v>59</v>
      </c>
      <c r="R8" s="5"/>
    </row>
    <row r="9" ht="14.25" customHeight="1">
      <c r="B9" s="38"/>
      <c r="C9" s="38"/>
      <c r="D9" s="11" t="s">
        <v>60</v>
      </c>
      <c r="E9" s="2"/>
      <c r="G9" s="47">
        <v>2.0</v>
      </c>
      <c r="H9" s="49">
        <v>1.0</v>
      </c>
      <c r="I9" s="51">
        <v>2.0</v>
      </c>
      <c r="J9" s="52"/>
      <c r="K9" s="56" t="s">
        <v>56</v>
      </c>
      <c r="L9" s="46">
        <v>5.0</v>
      </c>
      <c r="M9" s="46">
        <v>4.0</v>
      </c>
      <c r="N9" s="43">
        <v>0.0</v>
      </c>
      <c r="O9" s="43">
        <v>5.0</v>
      </c>
      <c r="P9" s="43">
        <v>3.0</v>
      </c>
      <c r="Q9" s="57" t="s">
        <v>59</v>
      </c>
      <c r="R9" s="5"/>
    </row>
    <row r="10" ht="14.25" customHeight="1">
      <c r="B10" s="38"/>
      <c r="C10" s="38"/>
      <c r="D10" s="11" t="s">
        <v>70</v>
      </c>
      <c r="E10" s="2"/>
      <c r="G10" s="29">
        <v>3.0</v>
      </c>
      <c r="H10" s="40">
        <v>1.0</v>
      </c>
      <c r="I10" s="41">
        <v>3.0</v>
      </c>
      <c r="J10" s="42"/>
      <c r="K10" s="58" t="s">
        <v>61</v>
      </c>
      <c r="L10" s="43">
        <v>5.0</v>
      </c>
      <c r="M10" s="43">
        <v>6.0</v>
      </c>
      <c r="N10" s="43">
        <v>0.0</v>
      </c>
      <c r="O10" s="43">
        <v>5.0</v>
      </c>
      <c r="P10" s="43">
        <v>3.0</v>
      </c>
      <c r="Q10" s="45" t="s">
        <v>71</v>
      </c>
      <c r="R10" s="5"/>
    </row>
    <row r="11" ht="14.25" customHeight="1">
      <c r="B11" s="38"/>
      <c r="C11" s="38"/>
      <c r="D11" s="9"/>
      <c r="E11" s="2"/>
      <c r="G11" s="29">
        <v>4.0</v>
      </c>
      <c r="H11" s="40">
        <v>1.0</v>
      </c>
      <c r="I11" s="41">
        <v>4.0</v>
      </c>
      <c r="J11" s="42"/>
      <c r="K11" s="58" t="s">
        <v>65</v>
      </c>
      <c r="L11" s="43">
        <v>5.0</v>
      </c>
      <c r="M11" s="43">
        <v>0.0</v>
      </c>
      <c r="N11" s="43">
        <v>0.0</v>
      </c>
      <c r="O11" s="43">
        <v>5.0</v>
      </c>
      <c r="P11" s="43">
        <v>3.0</v>
      </c>
      <c r="Q11" s="45" t="s">
        <v>71</v>
      </c>
      <c r="R11" s="5"/>
    </row>
    <row r="12" ht="14.25" customHeight="1">
      <c r="B12" s="33"/>
      <c r="C12" s="33"/>
      <c r="D12" s="9"/>
      <c r="E12" s="2"/>
      <c r="G12" s="29">
        <v>5.0</v>
      </c>
      <c r="H12" s="40">
        <v>2.0</v>
      </c>
      <c r="I12" s="41">
        <v>5.0</v>
      </c>
      <c r="J12" s="42"/>
      <c r="K12" s="58" t="s">
        <v>73</v>
      </c>
      <c r="L12" s="43">
        <v>-1.0</v>
      </c>
      <c r="M12" s="43">
        <v>3.0</v>
      </c>
      <c r="N12" s="43">
        <v>0.0</v>
      </c>
      <c r="O12" s="43">
        <v>5.0</v>
      </c>
      <c r="P12" s="43">
        <v>3.0</v>
      </c>
      <c r="Q12" s="45" t="s">
        <v>71</v>
      </c>
      <c r="R12" s="5"/>
    </row>
    <row r="13" ht="14.25" customHeight="1">
      <c r="B13" s="27">
        <v>2.0</v>
      </c>
      <c r="C13" s="31" t="s">
        <v>75</v>
      </c>
      <c r="D13" s="11" t="s">
        <v>76</v>
      </c>
      <c r="E13" s="2"/>
      <c r="G13" s="47">
        <v>6.0</v>
      </c>
      <c r="H13" s="49">
        <v>2.0</v>
      </c>
      <c r="I13" s="51">
        <v>6.0</v>
      </c>
      <c r="J13" s="52"/>
      <c r="K13" s="56" t="s">
        <v>77</v>
      </c>
      <c r="L13" s="46">
        <v>0.1</v>
      </c>
      <c r="M13" s="46">
        <v>3.0</v>
      </c>
      <c r="N13" s="43">
        <v>0.0</v>
      </c>
      <c r="O13" s="43">
        <v>5.0</v>
      </c>
      <c r="P13" s="43">
        <v>3.0</v>
      </c>
      <c r="Q13" s="57" t="s">
        <v>59</v>
      </c>
      <c r="R13" s="5"/>
    </row>
    <row r="14" ht="14.25" customHeight="1">
      <c r="B14" s="38"/>
      <c r="C14" s="38"/>
      <c r="D14" s="11" t="s">
        <v>78</v>
      </c>
      <c r="E14" s="2"/>
      <c r="G14" s="29">
        <v>7.0</v>
      </c>
      <c r="H14" s="40">
        <v>2.0</v>
      </c>
      <c r="I14" s="41">
        <v>7.0</v>
      </c>
      <c r="J14" s="65"/>
      <c r="K14" s="43" t="s">
        <v>79</v>
      </c>
      <c r="L14" s="43">
        <v>0.2</v>
      </c>
      <c r="M14" s="43">
        <v>3.0</v>
      </c>
      <c r="N14" s="43">
        <v>0.0</v>
      </c>
      <c r="O14" s="43">
        <v>5.0</v>
      </c>
      <c r="P14" s="43">
        <v>3.0</v>
      </c>
      <c r="Q14" s="45" t="s">
        <v>59</v>
      </c>
      <c r="R14" s="5"/>
    </row>
    <row r="15" ht="14.25" customHeight="1">
      <c r="B15" s="38"/>
      <c r="C15" s="38"/>
      <c r="E15" s="2"/>
      <c r="G15" s="29">
        <v>8.0</v>
      </c>
      <c r="H15" s="40">
        <v>3.0</v>
      </c>
      <c r="I15" s="41">
        <v>8.0</v>
      </c>
      <c r="J15" s="65"/>
      <c r="K15" s="43" t="s">
        <v>74</v>
      </c>
      <c r="L15" s="43">
        <v>1.0</v>
      </c>
      <c r="M15" s="43">
        <v>3.0</v>
      </c>
      <c r="N15" s="43">
        <v>0.0</v>
      </c>
      <c r="O15" s="43">
        <v>5.0</v>
      </c>
      <c r="P15" s="43">
        <v>3.0</v>
      </c>
      <c r="Q15" s="45" t="s">
        <v>71</v>
      </c>
      <c r="R15" s="5"/>
    </row>
    <row r="16" ht="14.25" customHeight="1">
      <c r="B16" s="38"/>
      <c r="C16" s="38"/>
      <c r="D16" s="9"/>
      <c r="E16" s="2"/>
      <c r="G16" s="29">
        <v>9.0</v>
      </c>
      <c r="H16" s="40">
        <v>3.0</v>
      </c>
      <c r="I16" s="41">
        <v>9.0</v>
      </c>
      <c r="J16" s="42"/>
      <c r="K16" s="43">
        <v>1.0</v>
      </c>
      <c r="L16" s="43">
        <v>5.0</v>
      </c>
      <c r="M16" s="43">
        <v>3.0</v>
      </c>
      <c r="N16" s="43">
        <v>0.0</v>
      </c>
      <c r="O16" s="43">
        <v>5.0</v>
      </c>
      <c r="P16" s="43">
        <v>3.0</v>
      </c>
      <c r="Q16" s="45" t="s">
        <v>59</v>
      </c>
      <c r="R16" s="5"/>
    </row>
    <row r="17" ht="14.25" customHeight="1">
      <c r="B17" s="38"/>
      <c r="C17" s="38"/>
      <c r="D17" s="9"/>
      <c r="E17" s="2"/>
      <c r="G17" s="29">
        <v>10.0</v>
      </c>
      <c r="H17" s="22"/>
      <c r="I17" s="42"/>
      <c r="J17" s="42"/>
      <c r="K17" s="9"/>
      <c r="L17" s="9"/>
      <c r="M17" s="9"/>
      <c r="N17" s="9"/>
      <c r="O17" s="9"/>
      <c r="P17" s="9"/>
      <c r="Q17" s="8"/>
      <c r="R17" s="5"/>
    </row>
    <row r="18" ht="14.25" customHeight="1">
      <c r="B18" s="33"/>
      <c r="C18" s="33"/>
      <c r="D18" s="9"/>
      <c r="E18" s="2"/>
      <c r="G18" s="29">
        <v>11.0</v>
      </c>
      <c r="H18" s="22"/>
      <c r="I18" s="42"/>
      <c r="J18" s="42"/>
      <c r="K18" s="9"/>
      <c r="L18" s="9"/>
      <c r="M18" s="9"/>
      <c r="N18" s="9"/>
      <c r="O18" s="9"/>
      <c r="P18" s="9"/>
      <c r="Q18" s="8"/>
      <c r="R18" s="5"/>
    </row>
    <row r="19" ht="14.25" customHeight="1">
      <c r="B19" s="27">
        <v>3.0</v>
      </c>
      <c r="C19" s="35" t="s">
        <v>63</v>
      </c>
      <c r="D19" s="11" t="s">
        <v>84</v>
      </c>
      <c r="E19" s="2"/>
      <c r="G19" s="29">
        <v>12.0</v>
      </c>
      <c r="H19" s="22"/>
      <c r="I19" s="42"/>
      <c r="J19" s="42"/>
      <c r="K19" s="9"/>
      <c r="L19" s="9"/>
      <c r="M19" s="9"/>
      <c r="N19" s="9"/>
      <c r="O19" s="9"/>
      <c r="P19" s="9"/>
      <c r="Q19" s="8"/>
      <c r="R19" s="5"/>
    </row>
    <row r="20" ht="14.25" customHeight="1">
      <c r="B20" s="38"/>
      <c r="C20" s="38"/>
      <c r="D20" s="11" t="s">
        <v>85</v>
      </c>
      <c r="E20" s="2"/>
      <c r="G20" s="29">
        <v>13.0</v>
      </c>
      <c r="H20" s="22"/>
      <c r="I20" s="42"/>
      <c r="J20" s="42"/>
      <c r="K20" s="9"/>
      <c r="L20" s="9"/>
      <c r="M20" s="9"/>
      <c r="N20" s="9"/>
      <c r="O20" s="9"/>
      <c r="P20" s="9"/>
      <c r="Q20" s="8"/>
      <c r="R20" s="5"/>
    </row>
    <row r="21" ht="14.25" customHeight="1">
      <c r="B21" s="38"/>
      <c r="C21" s="38"/>
      <c r="D21" s="11" t="s">
        <v>86</v>
      </c>
      <c r="E21" s="2"/>
      <c r="G21" s="29">
        <v>14.0</v>
      </c>
      <c r="H21" s="22"/>
      <c r="I21" s="42"/>
      <c r="J21" s="42"/>
      <c r="K21" s="9"/>
      <c r="L21" s="9"/>
      <c r="M21" s="9"/>
      <c r="N21" s="9"/>
      <c r="O21" s="9"/>
      <c r="P21" s="9"/>
      <c r="Q21" s="8"/>
      <c r="R21" s="5"/>
    </row>
    <row r="22" ht="14.25" customHeight="1">
      <c r="B22" s="38"/>
      <c r="C22" s="38"/>
      <c r="D22" s="11" t="s">
        <v>87</v>
      </c>
      <c r="E22" s="2"/>
      <c r="G22" s="29">
        <v>15.0</v>
      </c>
      <c r="H22" s="22"/>
      <c r="I22" s="42"/>
      <c r="J22" s="42"/>
      <c r="K22" s="9"/>
      <c r="L22" s="9"/>
      <c r="M22" s="9"/>
      <c r="N22" s="9"/>
      <c r="O22" s="9"/>
      <c r="P22" s="9"/>
      <c r="Q22" s="8"/>
      <c r="R22" s="5"/>
    </row>
    <row r="23" ht="14.25" customHeight="1">
      <c r="B23" s="38"/>
      <c r="C23" s="38"/>
      <c r="D23" s="9"/>
      <c r="E23" s="2"/>
      <c r="G23" s="29">
        <v>16.0</v>
      </c>
      <c r="H23" s="22"/>
      <c r="I23" s="42"/>
      <c r="J23" s="42"/>
      <c r="K23" s="9"/>
      <c r="L23" s="9"/>
      <c r="M23" s="9"/>
      <c r="N23" s="9"/>
      <c r="O23" s="9"/>
      <c r="P23" s="9"/>
      <c r="Q23" s="8"/>
      <c r="R23" s="5"/>
    </row>
    <row r="24" ht="14.25" customHeight="1">
      <c r="B24" s="33"/>
      <c r="C24" s="33"/>
      <c r="D24" s="9"/>
      <c r="E24" s="2"/>
      <c r="G24" s="29">
        <v>17.0</v>
      </c>
      <c r="H24" s="22"/>
      <c r="I24" s="42"/>
      <c r="J24" s="42"/>
      <c r="K24" s="9"/>
      <c r="L24" s="9"/>
      <c r="M24" s="9"/>
      <c r="N24" s="9"/>
      <c r="O24" s="9"/>
      <c r="P24" s="9"/>
      <c r="Q24" s="8"/>
      <c r="R24" s="5"/>
    </row>
    <row r="25" ht="14.25" customHeight="1">
      <c r="B25" s="27">
        <v>4.0</v>
      </c>
      <c r="C25" s="81"/>
      <c r="D25" s="9"/>
      <c r="E25" s="2"/>
      <c r="G25" s="29">
        <v>18.0</v>
      </c>
      <c r="H25" s="22"/>
      <c r="I25" s="42"/>
      <c r="J25" s="42"/>
      <c r="K25" s="9"/>
      <c r="L25" s="9"/>
      <c r="M25" s="9"/>
      <c r="N25" s="9"/>
      <c r="O25" s="9"/>
      <c r="P25" s="9"/>
      <c r="Q25" s="8"/>
      <c r="R25" s="5"/>
    </row>
    <row r="26" ht="14.25" customHeight="1">
      <c r="B26" s="38"/>
      <c r="C26" s="38"/>
      <c r="D26" s="9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4.25" customHeight="1">
      <c r="B27" s="38"/>
      <c r="C27" s="38"/>
      <c r="D27" s="9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4.25" customHeight="1">
      <c r="B28" s="38"/>
      <c r="C28" s="38"/>
      <c r="D28" s="9"/>
      <c r="E28" s="2"/>
      <c r="G28" s="88"/>
      <c r="I28" s="90"/>
      <c r="N28" s="90"/>
      <c r="O28" s="2"/>
      <c r="P28" s="2"/>
      <c r="Q28" s="2"/>
      <c r="R28" s="2"/>
      <c r="S28" s="2"/>
    </row>
    <row r="29" ht="14.25" customHeight="1">
      <c r="B29" s="38"/>
      <c r="C29" s="38"/>
      <c r="D29" s="9"/>
      <c r="E29" s="2"/>
      <c r="G29" s="2"/>
      <c r="H29" s="2"/>
      <c r="I29" s="92"/>
      <c r="N29" s="92"/>
      <c r="O29" s="2"/>
      <c r="P29" s="2"/>
      <c r="Q29" s="2"/>
      <c r="R29" s="2"/>
      <c r="S29" s="2"/>
    </row>
    <row r="30" ht="14.25" customHeight="1">
      <c r="B30" s="33"/>
      <c r="C30" s="33"/>
      <c r="D30" s="9"/>
      <c r="E30" s="2"/>
      <c r="G30" s="2"/>
      <c r="H30" s="2"/>
      <c r="I30" s="2"/>
      <c r="J30" s="2"/>
      <c r="K30" s="2"/>
      <c r="L30" s="2"/>
      <c r="M30" s="2"/>
    </row>
    <row r="31" ht="14.25" customHeight="1">
      <c r="G31" s="2"/>
      <c r="H31" s="2"/>
      <c r="I31" s="2"/>
      <c r="J31" s="2"/>
      <c r="K31" s="2"/>
      <c r="L31" s="2"/>
      <c r="M31" s="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D1:G1"/>
    <mergeCell ref="B3:G3"/>
    <mergeCell ref="G5:R5"/>
    <mergeCell ref="G6:G7"/>
    <mergeCell ref="H6:H7"/>
    <mergeCell ref="I6:I7"/>
    <mergeCell ref="Q6:R6"/>
    <mergeCell ref="P7:Q7"/>
    <mergeCell ref="J6:J7"/>
    <mergeCell ref="K6:P6"/>
    <mergeCell ref="Q8:R8"/>
    <mergeCell ref="Q9:R9"/>
    <mergeCell ref="Q10:R10"/>
    <mergeCell ref="Q11:R11"/>
    <mergeCell ref="Q12:R12"/>
    <mergeCell ref="Q20:R20"/>
    <mergeCell ref="Q21:R21"/>
    <mergeCell ref="Q22:R22"/>
    <mergeCell ref="Q23:R23"/>
    <mergeCell ref="Q24:R24"/>
    <mergeCell ref="Q25:R25"/>
    <mergeCell ref="Q13:R13"/>
    <mergeCell ref="Q14:R14"/>
    <mergeCell ref="Q15:R15"/>
    <mergeCell ref="Q16:R16"/>
    <mergeCell ref="Q17:R17"/>
    <mergeCell ref="Q18:R18"/>
    <mergeCell ref="Q19:R19"/>
    <mergeCell ref="B25:B30"/>
    <mergeCell ref="C25:C30"/>
    <mergeCell ref="G28:H28"/>
    <mergeCell ref="I28:M28"/>
    <mergeCell ref="I29:M29"/>
    <mergeCell ref="B5:D5"/>
    <mergeCell ref="B7:B12"/>
    <mergeCell ref="C7:C12"/>
    <mergeCell ref="B13:B18"/>
    <mergeCell ref="C13:C18"/>
    <mergeCell ref="B19:B24"/>
    <mergeCell ref="C19:C24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13.14"/>
    <col customWidth="1" min="10" max="10" width="8.86"/>
    <col customWidth="1" min="11" max="11" width="8.0"/>
    <col customWidth="1" min="12" max="12" width="9.86"/>
    <col customWidth="1" min="13" max="13" width="45.29"/>
    <col customWidth="1" min="14" max="14" width="24.29"/>
    <col customWidth="1" min="15" max="15" width="8.0"/>
    <col customWidth="1" min="16" max="16" width="24.29"/>
    <col customWidth="1" min="17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53" t="s">
        <v>64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24" t="s">
        <v>67</v>
      </c>
      <c r="C4" s="55" t="s">
        <v>68</v>
      </c>
      <c r="D4" s="59" t="s">
        <v>69</v>
      </c>
      <c r="E4" s="25" t="s">
        <v>72</v>
      </c>
      <c r="F4" s="30" t="s">
        <v>31</v>
      </c>
      <c r="G4" s="4"/>
      <c r="H4" s="4"/>
      <c r="I4" s="4"/>
      <c r="J4" s="4"/>
      <c r="K4" s="4"/>
      <c r="L4" s="5"/>
      <c r="M4" s="30" t="s">
        <v>32</v>
      </c>
      <c r="N4" s="5"/>
    </row>
    <row r="5" ht="14.25" customHeight="1">
      <c r="B5" s="61"/>
      <c r="C5" s="62"/>
      <c r="D5" s="63"/>
      <c r="E5" s="61"/>
      <c r="F5" s="34" t="s">
        <v>43</v>
      </c>
      <c r="G5" s="34" t="s">
        <v>44</v>
      </c>
      <c r="H5" s="34" t="s">
        <v>45</v>
      </c>
      <c r="I5" s="34" t="s">
        <v>46</v>
      </c>
      <c r="J5" s="34" t="s">
        <v>47</v>
      </c>
      <c r="K5" s="36" t="s">
        <v>48</v>
      </c>
      <c r="L5" s="5"/>
      <c r="M5" s="66" t="s">
        <v>50</v>
      </c>
      <c r="N5" s="66" t="s">
        <v>80</v>
      </c>
    </row>
    <row r="6" ht="14.25" customHeight="1">
      <c r="B6" s="67">
        <v>1.0</v>
      </c>
      <c r="C6" s="68" t="s">
        <v>81</v>
      </c>
      <c r="D6" s="69" t="s">
        <v>82</v>
      </c>
      <c r="E6" s="67" t="s">
        <v>83</v>
      </c>
      <c r="F6" s="11" t="s">
        <v>52</v>
      </c>
      <c r="G6" s="11">
        <v>5.0</v>
      </c>
      <c r="H6" s="11">
        <v>-1.0</v>
      </c>
      <c r="I6" s="11">
        <v>0.0</v>
      </c>
      <c r="J6" s="11">
        <v>5.0</v>
      </c>
      <c r="K6" s="39">
        <v>3.0</v>
      </c>
      <c r="L6" s="5"/>
      <c r="M6" s="71" t="s">
        <v>54</v>
      </c>
      <c r="N6" s="73" t="s">
        <v>54</v>
      </c>
      <c r="P6" s="75"/>
    </row>
    <row r="7" ht="14.25" customHeight="1">
      <c r="B7" s="29">
        <f t="shared" ref="B7:B13" si="1">B6+1</f>
        <v>2</v>
      </c>
      <c r="C7" s="77"/>
      <c r="D7" s="69" t="s">
        <v>88</v>
      </c>
      <c r="E7" s="29" t="s">
        <v>83</v>
      </c>
      <c r="F7" s="11" t="s">
        <v>56</v>
      </c>
      <c r="G7" s="11">
        <v>5.0</v>
      </c>
      <c r="H7" s="11">
        <v>3.0</v>
      </c>
      <c r="I7" s="11">
        <v>0.0</v>
      </c>
      <c r="J7" s="11">
        <v>5.0</v>
      </c>
      <c r="K7" s="39">
        <v>3.0</v>
      </c>
      <c r="L7" s="5"/>
      <c r="M7" s="78" t="s">
        <v>57</v>
      </c>
      <c r="N7" s="79" t="s">
        <v>57</v>
      </c>
      <c r="P7" s="75"/>
    </row>
    <row r="8" ht="14.25" customHeight="1">
      <c r="B8" s="29">
        <f t="shared" si="1"/>
        <v>3</v>
      </c>
      <c r="C8" s="77"/>
      <c r="D8" s="69" t="s">
        <v>89</v>
      </c>
      <c r="E8" s="29" t="s">
        <v>83</v>
      </c>
      <c r="F8" s="48" t="s">
        <v>61</v>
      </c>
      <c r="G8" s="48">
        <v>5.0</v>
      </c>
      <c r="H8" s="48">
        <v>50.0</v>
      </c>
      <c r="I8" s="11">
        <v>0.0</v>
      </c>
      <c r="J8" s="11">
        <v>5.0</v>
      </c>
      <c r="K8" s="39">
        <v>3.0</v>
      </c>
      <c r="L8" s="5"/>
      <c r="M8" s="78" t="s">
        <v>54</v>
      </c>
      <c r="N8" s="79" t="s">
        <v>54</v>
      </c>
      <c r="P8" s="80"/>
    </row>
    <row r="9" ht="14.25" customHeight="1">
      <c r="B9" s="29">
        <f t="shared" si="1"/>
        <v>4</v>
      </c>
      <c r="C9" s="77"/>
      <c r="D9" s="69" t="s">
        <v>90</v>
      </c>
      <c r="E9" s="29" t="s">
        <v>91</v>
      </c>
      <c r="F9" s="48" t="s">
        <v>65</v>
      </c>
      <c r="G9" s="48">
        <v>-1.0</v>
      </c>
      <c r="H9" s="48">
        <v>1.0</v>
      </c>
      <c r="I9" s="11">
        <v>0.0</v>
      </c>
      <c r="J9" s="11">
        <v>5.0</v>
      </c>
      <c r="K9" s="39">
        <v>3.0</v>
      </c>
      <c r="L9" s="5"/>
      <c r="M9" s="78" t="s">
        <v>54</v>
      </c>
      <c r="N9" s="79" t="s">
        <v>54</v>
      </c>
      <c r="P9" s="80"/>
    </row>
    <row r="10" ht="14.25" customHeight="1">
      <c r="B10" s="29">
        <f t="shared" si="1"/>
        <v>5</v>
      </c>
      <c r="C10" s="77"/>
      <c r="D10" s="69" t="s">
        <v>92</v>
      </c>
      <c r="E10" s="29"/>
      <c r="F10" s="60" t="s">
        <v>74</v>
      </c>
      <c r="G10" s="60">
        <v>5.0</v>
      </c>
      <c r="H10" s="60">
        <v>3.0</v>
      </c>
      <c r="I10" s="11">
        <v>0.0</v>
      </c>
      <c r="J10" s="11">
        <v>5.0</v>
      </c>
      <c r="K10" s="82">
        <v>3.0</v>
      </c>
      <c r="L10" s="83"/>
      <c r="M10" s="84" t="s">
        <v>54</v>
      </c>
      <c r="N10" s="85" t="s">
        <v>54</v>
      </c>
      <c r="P10" s="86"/>
    </row>
    <row r="11" ht="14.25" customHeight="1">
      <c r="B11" s="29">
        <f t="shared" si="1"/>
        <v>6</v>
      </c>
      <c r="C11" s="77"/>
      <c r="D11" s="37" t="s">
        <v>83</v>
      </c>
      <c r="E11" s="34" t="s">
        <v>93</v>
      </c>
      <c r="F11" s="43" t="s">
        <v>52</v>
      </c>
      <c r="G11" s="43">
        <v>5.0</v>
      </c>
      <c r="H11" s="43">
        <v>1.0</v>
      </c>
      <c r="I11" s="43">
        <v>0.0</v>
      </c>
      <c r="J11" s="87">
        <v>5.0</v>
      </c>
      <c r="K11" s="87">
        <v>3.0</v>
      </c>
      <c r="L11" s="89"/>
      <c r="M11" s="91" t="s">
        <v>59</v>
      </c>
      <c r="N11" s="79" t="s">
        <v>59</v>
      </c>
      <c r="P11" s="94"/>
    </row>
    <row r="12" ht="14.25" customHeight="1">
      <c r="B12" s="29">
        <f t="shared" si="1"/>
        <v>7</v>
      </c>
      <c r="C12" s="77"/>
      <c r="D12" s="37" t="s">
        <v>83</v>
      </c>
      <c r="E12" s="34" t="s">
        <v>95</v>
      </c>
      <c r="F12" s="56" t="s">
        <v>56</v>
      </c>
      <c r="G12" s="46">
        <v>5.0</v>
      </c>
      <c r="H12" s="46">
        <v>4.0</v>
      </c>
      <c r="I12" s="43">
        <v>0.0</v>
      </c>
      <c r="J12" s="87">
        <v>5.0</v>
      </c>
      <c r="K12" s="87">
        <v>3.0</v>
      </c>
      <c r="L12" s="89"/>
      <c r="M12" s="91" t="s">
        <v>59</v>
      </c>
      <c r="N12" s="79" t="s">
        <v>59</v>
      </c>
      <c r="P12" s="94"/>
    </row>
    <row r="13" ht="14.25" customHeight="1">
      <c r="B13" s="66">
        <f t="shared" si="1"/>
        <v>8</v>
      </c>
      <c r="C13" s="68"/>
      <c r="D13" s="95" t="s">
        <v>96</v>
      </c>
      <c r="E13" s="34" t="s">
        <v>97</v>
      </c>
      <c r="F13" s="58" t="s">
        <v>61</v>
      </c>
      <c r="G13" s="43">
        <v>5.0</v>
      </c>
      <c r="H13" s="43">
        <v>6.0</v>
      </c>
      <c r="I13" s="43">
        <v>0.0</v>
      </c>
      <c r="J13" s="87">
        <v>5.0</v>
      </c>
      <c r="K13" s="87">
        <v>3.0</v>
      </c>
      <c r="L13" s="37"/>
      <c r="M13" s="96" t="s">
        <v>71</v>
      </c>
      <c r="N13" s="34" t="s">
        <v>71</v>
      </c>
      <c r="P13" s="94"/>
    </row>
    <row r="14" ht="14.25" customHeight="1">
      <c r="B14" s="97">
        <v>9.0</v>
      </c>
      <c r="C14" s="77"/>
      <c r="D14" s="69"/>
      <c r="E14" s="34" t="s">
        <v>98</v>
      </c>
      <c r="F14" s="58" t="s">
        <v>65</v>
      </c>
      <c r="G14" s="43">
        <v>5.0</v>
      </c>
      <c r="H14" s="43">
        <v>0.0</v>
      </c>
      <c r="I14" s="43">
        <v>0.0</v>
      </c>
      <c r="J14" s="87">
        <v>5.0</v>
      </c>
      <c r="K14" s="87">
        <v>3.0</v>
      </c>
      <c r="L14" s="98"/>
      <c r="M14" s="99" t="s">
        <v>71</v>
      </c>
      <c r="N14" s="100" t="s">
        <v>71</v>
      </c>
      <c r="P14" s="86"/>
    </row>
    <row r="15" ht="14.25" customHeight="1">
      <c r="B15" s="29">
        <f t="shared" ref="B15:B19" si="2">B14+1</f>
        <v>10</v>
      </c>
      <c r="C15" s="77"/>
      <c r="D15" s="69"/>
      <c r="E15" s="34" t="s">
        <v>99</v>
      </c>
      <c r="F15" s="58" t="s">
        <v>73</v>
      </c>
      <c r="G15" s="43">
        <v>-1.0</v>
      </c>
      <c r="H15" s="43">
        <v>3.0</v>
      </c>
      <c r="I15" s="43">
        <v>0.0</v>
      </c>
      <c r="J15" s="87">
        <v>5.0</v>
      </c>
      <c r="K15" s="87">
        <v>3.0</v>
      </c>
      <c r="L15" s="101"/>
      <c r="M15" s="102" t="s">
        <v>71</v>
      </c>
      <c r="N15" s="103" t="s">
        <v>71</v>
      </c>
      <c r="P15" s="94"/>
    </row>
    <row r="16" ht="14.25" customHeight="1">
      <c r="B16" s="29">
        <f t="shared" si="2"/>
        <v>11</v>
      </c>
      <c r="C16" s="77"/>
      <c r="D16" s="69"/>
      <c r="E16" s="34" t="s">
        <v>100</v>
      </c>
      <c r="F16" s="56" t="s">
        <v>77</v>
      </c>
      <c r="G16" s="46">
        <v>0.1</v>
      </c>
      <c r="H16" s="46">
        <v>3.0</v>
      </c>
      <c r="I16" s="43">
        <v>0.0</v>
      </c>
      <c r="J16" s="87">
        <v>5.0</v>
      </c>
      <c r="K16" s="87">
        <v>3.0</v>
      </c>
      <c r="L16" s="104"/>
      <c r="M16" s="91" t="s">
        <v>59</v>
      </c>
      <c r="N16" s="79" t="s">
        <v>59</v>
      </c>
      <c r="P16" s="94"/>
    </row>
    <row r="17" ht="14.25" customHeight="1">
      <c r="B17" s="29">
        <f t="shared" si="2"/>
        <v>12</v>
      </c>
      <c r="C17" s="77"/>
      <c r="D17" s="69"/>
      <c r="E17" s="34" t="s">
        <v>101</v>
      </c>
      <c r="F17" s="43" t="s">
        <v>79</v>
      </c>
      <c r="G17" s="43">
        <v>0.2</v>
      </c>
      <c r="H17" s="43">
        <v>3.0</v>
      </c>
      <c r="I17" s="43">
        <v>0.0</v>
      </c>
      <c r="J17" s="87">
        <v>5.0</v>
      </c>
      <c r="K17" s="87">
        <v>3.0</v>
      </c>
      <c r="L17" s="37"/>
      <c r="M17" s="91" t="s">
        <v>59</v>
      </c>
      <c r="N17" s="79" t="s">
        <v>59</v>
      </c>
      <c r="P17" s="94"/>
    </row>
    <row r="18" ht="14.25" customHeight="1">
      <c r="B18" s="29">
        <f t="shared" si="2"/>
        <v>13</v>
      </c>
      <c r="C18" s="77"/>
      <c r="D18" s="69"/>
      <c r="E18" s="34" t="s">
        <v>102</v>
      </c>
      <c r="F18" s="43" t="s">
        <v>74</v>
      </c>
      <c r="G18" s="43">
        <v>1.0</v>
      </c>
      <c r="H18" s="43">
        <v>3.0</v>
      </c>
      <c r="I18" s="43">
        <v>0.0</v>
      </c>
      <c r="J18" s="87">
        <v>5.0</v>
      </c>
      <c r="K18" s="87">
        <v>3.0</v>
      </c>
      <c r="L18" s="89"/>
      <c r="M18" s="91" t="s">
        <v>71</v>
      </c>
      <c r="N18" s="79" t="s">
        <v>71</v>
      </c>
    </row>
    <row r="19" ht="14.25" customHeight="1">
      <c r="B19" s="29">
        <f t="shared" si="2"/>
        <v>14</v>
      </c>
      <c r="C19" s="77"/>
      <c r="D19" s="37" t="s">
        <v>83</v>
      </c>
      <c r="E19" s="34" t="s">
        <v>103</v>
      </c>
      <c r="F19" s="43">
        <v>1.0</v>
      </c>
      <c r="G19" s="43">
        <v>5.0</v>
      </c>
      <c r="H19" s="43">
        <v>3.0</v>
      </c>
      <c r="I19" s="43">
        <v>0.0</v>
      </c>
      <c r="J19" s="87">
        <v>5.0</v>
      </c>
      <c r="K19" s="87">
        <v>3.0</v>
      </c>
      <c r="L19" s="89"/>
      <c r="M19" s="91" t="s">
        <v>59</v>
      </c>
      <c r="N19" s="79" t="s">
        <v>59</v>
      </c>
    </row>
    <row r="20" ht="14.25" customHeight="1"/>
    <row r="21" ht="14.25" customHeight="1">
      <c r="M21" s="2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>
      <c r="B29" s="105" t="s">
        <v>104</v>
      </c>
      <c r="C29" s="105"/>
      <c r="D29" s="105"/>
      <c r="E29" s="105"/>
      <c r="F29" s="106"/>
      <c r="G29" s="106"/>
      <c r="H29" s="106"/>
      <c r="I29" s="106"/>
      <c r="J29" s="106"/>
      <c r="K29" s="20"/>
      <c r="M29" s="106"/>
    </row>
    <row r="30" ht="14.25" customHeight="1">
      <c r="L30" s="2"/>
      <c r="M30" s="106"/>
    </row>
    <row r="31" ht="14.25" customHeight="1">
      <c r="C31" s="107" t="s">
        <v>105</v>
      </c>
      <c r="D31" s="108"/>
      <c r="E31" s="108"/>
      <c r="F31" s="109"/>
      <c r="G31" s="110" t="s">
        <v>106</v>
      </c>
      <c r="H31" s="107" t="s">
        <v>107</v>
      </c>
      <c r="I31" s="108"/>
      <c r="J31" s="108"/>
      <c r="K31" s="108"/>
      <c r="L31" s="109"/>
      <c r="M31" s="107" t="s">
        <v>108</v>
      </c>
      <c r="N31" s="108"/>
      <c r="O31" s="108"/>
      <c r="P31" s="109"/>
    </row>
    <row r="32" ht="14.25" customHeight="1">
      <c r="B32" s="111" t="s">
        <v>68</v>
      </c>
      <c r="C32" s="112" t="s">
        <v>109</v>
      </c>
      <c r="D32" s="24" t="s">
        <v>110</v>
      </c>
      <c r="E32" s="24" t="s">
        <v>111</v>
      </c>
      <c r="F32" s="55" t="s">
        <v>112</v>
      </c>
      <c r="G32" s="113" t="s">
        <v>113</v>
      </c>
      <c r="H32" s="114" t="s">
        <v>114</v>
      </c>
      <c r="I32" s="83"/>
      <c r="J32" s="24" t="s">
        <v>109</v>
      </c>
      <c r="K32" s="24" t="s">
        <v>115</v>
      </c>
      <c r="L32" s="55" t="s">
        <v>116</v>
      </c>
      <c r="M32" s="115" t="s">
        <v>114</v>
      </c>
      <c r="N32" s="24" t="s">
        <v>109</v>
      </c>
      <c r="O32" s="24" t="s">
        <v>117</v>
      </c>
      <c r="P32" s="55" t="s">
        <v>118</v>
      </c>
    </row>
    <row r="33" ht="14.25" customHeight="1">
      <c r="B33" s="116"/>
      <c r="C33" s="117"/>
      <c r="D33" s="33"/>
      <c r="E33" s="33"/>
      <c r="F33" s="118"/>
      <c r="G33" s="119"/>
      <c r="H33" s="120"/>
      <c r="I33" s="121"/>
      <c r="J33" s="33"/>
      <c r="K33" s="33"/>
      <c r="L33" s="118"/>
      <c r="M33" s="117"/>
      <c r="N33" s="33"/>
      <c r="O33" s="33"/>
      <c r="P33" s="118"/>
    </row>
    <row r="34" ht="14.25" customHeight="1">
      <c r="B34" s="122" t="s">
        <v>81</v>
      </c>
      <c r="C34" s="123">
        <f>SUM(D34:E34)</f>
        <v>0</v>
      </c>
      <c r="D34" s="124"/>
      <c r="E34" s="124"/>
      <c r="F34" s="125"/>
      <c r="G34" s="126"/>
      <c r="H34" s="127" t="s">
        <v>119</v>
      </c>
      <c r="I34" s="5"/>
      <c r="J34" s="9">
        <f>SUM(K34:L34)</f>
        <v>0</v>
      </c>
      <c r="K34" s="124"/>
      <c r="L34" s="125"/>
      <c r="M34" s="128" t="s">
        <v>119</v>
      </c>
      <c r="N34" s="9">
        <f>SUM(O34:P34)</f>
        <v>0</v>
      </c>
      <c r="O34" s="124"/>
      <c r="P34" s="125"/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7">
    <mergeCell ref="L32:L33"/>
    <mergeCell ref="K32:K33"/>
    <mergeCell ref="H31:L31"/>
    <mergeCell ref="K29:L29"/>
    <mergeCell ref="K20:L20"/>
    <mergeCell ref="K21:L21"/>
    <mergeCell ref="H32:I33"/>
    <mergeCell ref="J32:J33"/>
    <mergeCell ref="M32:M33"/>
    <mergeCell ref="N32:N33"/>
    <mergeCell ref="H34:I34"/>
    <mergeCell ref="F4:L4"/>
    <mergeCell ref="K5:L5"/>
    <mergeCell ref="K6:L6"/>
    <mergeCell ref="M4:N4"/>
    <mergeCell ref="E32:E33"/>
    <mergeCell ref="F32:F33"/>
    <mergeCell ref="O32:O33"/>
    <mergeCell ref="P32:P33"/>
    <mergeCell ref="M31:P31"/>
    <mergeCell ref="B32:B33"/>
    <mergeCell ref="D32:D33"/>
    <mergeCell ref="C32:C33"/>
    <mergeCell ref="C31:F31"/>
    <mergeCell ref="G32:G33"/>
    <mergeCell ref="K8:L8"/>
    <mergeCell ref="K9:L9"/>
    <mergeCell ref="K10:L10"/>
    <mergeCell ref="D1:G1"/>
    <mergeCell ref="B3:N3"/>
    <mergeCell ref="B4:B5"/>
    <mergeCell ref="C4:C5"/>
    <mergeCell ref="D4:D5"/>
    <mergeCell ref="E4:E5"/>
    <mergeCell ref="K7:L7"/>
    <mergeCell ref="P16:Q16"/>
    <mergeCell ref="P17:Q17"/>
    <mergeCell ref="P8:Q8"/>
    <mergeCell ref="P9:Q9"/>
    <mergeCell ref="P11:Q11"/>
    <mergeCell ref="P12:Q12"/>
    <mergeCell ref="P13:Q13"/>
    <mergeCell ref="P14:Q14"/>
    <mergeCell ref="P15:Q15"/>
    <mergeCell ref="P6:Q6"/>
    <mergeCell ref="P7:Q7"/>
    <mergeCell ref="P10:Q10"/>
  </mergeCells>
  <printOptions/>
  <pageMargins bottom="0.75" footer="0.0" header="0.0" left="0.7" right="0.7" top="0.75"/>
  <pageSetup orientation="landscape"/>
  <drawing r:id="rId2"/>
  <legacyDrawing r:id="rId3"/>
</worksheet>
</file>