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Proyectos\Inventario\"/>
    </mc:Choice>
  </mc:AlternateContent>
  <xr:revisionPtr revIDLastSave="0" documentId="13_ncr:1_{45056F4D-3BD4-4297-8C41-4CC30BCFB5AD}" xr6:coauthVersionLast="46" xr6:coauthVersionMax="46" xr10:uidLastSave="{00000000-0000-0000-0000-000000000000}"/>
  <bookViews>
    <workbookView xWindow="-120" yWindow="-120" windowWidth="20730" windowHeight="11040" xr2:uid="{B960CDEE-5990-466E-84E2-CF5207EC43EB}"/>
  </bookViews>
  <sheets>
    <sheet name="Inventario" sheetId="1" r:id="rId1"/>
    <sheet name=" Base de datos " sheetId="2" r:id="rId2"/>
    <sheet name="Prec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1" l="1"/>
  <c r="D393" i="1"/>
  <c r="E393" i="1"/>
  <c r="F393" i="1"/>
  <c r="G393" i="1"/>
  <c r="I393" i="1"/>
  <c r="D394" i="1"/>
  <c r="E394" i="1"/>
  <c r="F394" i="1"/>
  <c r="G394" i="1"/>
  <c r="I394" i="1"/>
  <c r="D395" i="1"/>
  <c r="E395" i="1"/>
  <c r="F395" i="1"/>
  <c r="G395" i="1"/>
  <c r="I395" i="1"/>
  <c r="D396" i="1"/>
  <c r="E396" i="1"/>
  <c r="F396" i="1"/>
  <c r="G396" i="1"/>
  <c r="I396" i="1"/>
  <c r="D397" i="1"/>
  <c r="E397" i="1"/>
  <c r="F397" i="1"/>
  <c r="G397" i="1"/>
  <c r="I397" i="1"/>
  <c r="D398" i="1"/>
  <c r="E398" i="1"/>
  <c r="F398" i="1"/>
  <c r="G398" i="1"/>
  <c r="I398" i="1"/>
  <c r="D360" i="1"/>
  <c r="E360" i="1"/>
  <c r="F360" i="1"/>
  <c r="G360" i="1"/>
  <c r="I360" i="1"/>
  <c r="D361" i="1"/>
  <c r="E361" i="1"/>
  <c r="F361" i="1"/>
  <c r="G361" i="1"/>
  <c r="I361" i="1"/>
  <c r="D362" i="1"/>
  <c r="E362" i="1"/>
  <c r="F362" i="1"/>
  <c r="G362" i="1"/>
  <c r="I362" i="1"/>
  <c r="D363" i="1"/>
  <c r="E363" i="1"/>
  <c r="F363" i="1"/>
  <c r="G363" i="1"/>
  <c r="I363" i="1"/>
  <c r="D304" i="1"/>
  <c r="E304" i="1"/>
  <c r="F304" i="1"/>
  <c r="G304" i="1"/>
  <c r="I304" i="1"/>
  <c r="D300" i="1"/>
  <c r="E300" i="1"/>
  <c r="F300" i="1"/>
  <c r="G300" i="1"/>
  <c r="I300" i="1"/>
  <c r="D301" i="1"/>
  <c r="E301" i="1"/>
  <c r="F301" i="1"/>
  <c r="G301" i="1"/>
  <c r="I301" i="1"/>
  <c r="D302" i="1"/>
  <c r="E302" i="1"/>
  <c r="F302" i="1"/>
  <c r="G302" i="1"/>
  <c r="I302" i="1"/>
  <c r="D303" i="1"/>
  <c r="E303" i="1"/>
  <c r="F303" i="1"/>
  <c r="G303" i="1"/>
  <c r="I303" i="1"/>
  <c r="D472" i="1"/>
  <c r="E472" i="1"/>
  <c r="F472" i="1"/>
  <c r="G472" i="1"/>
  <c r="I472" i="1"/>
  <c r="D473" i="1"/>
  <c r="E473" i="1"/>
  <c r="F473" i="1"/>
  <c r="G473" i="1"/>
  <c r="I473" i="1"/>
  <c r="D474" i="1"/>
  <c r="E474" i="1"/>
  <c r="F474" i="1"/>
  <c r="G474" i="1"/>
  <c r="I474" i="1"/>
  <c r="D475" i="1"/>
  <c r="E475" i="1"/>
  <c r="F475" i="1"/>
  <c r="G475" i="1"/>
  <c r="I475" i="1"/>
  <c r="D476" i="1"/>
  <c r="E476" i="1"/>
  <c r="F476" i="1"/>
  <c r="G476" i="1"/>
  <c r="I476" i="1"/>
  <c r="D477" i="1"/>
  <c r="E477" i="1"/>
  <c r="F477" i="1"/>
  <c r="G477" i="1"/>
  <c r="I477" i="1"/>
  <c r="D478" i="1"/>
  <c r="E478" i="1"/>
  <c r="F478" i="1"/>
  <c r="G478" i="1"/>
  <c r="I478" i="1"/>
  <c r="D479" i="1"/>
  <c r="E479" i="1"/>
  <c r="F479" i="1"/>
  <c r="G479" i="1"/>
  <c r="I479" i="1"/>
  <c r="D480" i="1"/>
  <c r="E480" i="1"/>
  <c r="F480" i="1"/>
  <c r="G480" i="1"/>
  <c r="I480" i="1"/>
  <c r="D481" i="1"/>
  <c r="E481" i="1"/>
  <c r="F481" i="1"/>
  <c r="G481" i="1"/>
  <c r="I481" i="1"/>
  <c r="D482" i="1"/>
  <c r="E482" i="1"/>
  <c r="F482" i="1"/>
  <c r="G482" i="1"/>
  <c r="I482" i="1"/>
  <c r="D483" i="1"/>
  <c r="E483" i="1"/>
  <c r="F483" i="1"/>
  <c r="G483" i="1"/>
  <c r="I483" i="1"/>
  <c r="D484" i="1"/>
  <c r="E484" i="1"/>
  <c r="F484" i="1"/>
  <c r="G484" i="1"/>
  <c r="I484" i="1"/>
  <c r="D485" i="1"/>
  <c r="E485" i="1"/>
  <c r="F485" i="1"/>
  <c r="G485" i="1"/>
  <c r="I485" i="1"/>
  <c r="D486" i="1"/>
  <c r="E486" i="1"/>
  <c r="F486" i="1"/>
  <c r="G486" i="1"/>
  <c r="I486" i="1"/>
  <c r="D487" i="1"/>
  <c r="E487" i="1"/>
  <c r="F487" i="1"/>
  <c r="G487" i="1"/>
  <c r="I487" i="1"/>
  <c r="D488" i="1"/>
  <c r="E488" i="1"/>
  <c r="F488" i="1"/>
  <c r="G488" i="1"/>
  <c r="I488" i="1"/>
  <c r="D489" i="1"/>
  <c r="E489" i="1"/>
  <c r="F489" i="1"/>
  <c r="G489" i="1"/>
  <c r="I489" i="1"/>
  <c r="D490" i="1"/>
  <c r="E490" i="1"/>
  <c r="F490" i="1"/>
  <c r="G490" i="1"/>
  <c r="I490" i="1"/>
  <c r="D491" i="1"/>
  <c r="E491" i="1"/>
  <c r="F491" i="1"/>
  <c r="G491" i="1"/>
  <c r="I491" i="1"/>
  <c r="D492" i="1"/>
  <c r="E492" i="1"/>
  <c r="F492" i="1"/>
  <c r="G492" i="1"/>
  <c r="I492" i="1"/>
  <c r="D493" i="1"/>
  <c r="E493" i="1"/>
  <c r="F493" i="1"/>
  <c r="G493" i="1"/>
  <c r="I493" i="1"/>
  <c r="D494" i="1"/>
  <c r="E494" i="1"/>
  <c r="F494" i="1"/>
  <c r="G494" i="1"/>
  <c r="I494" i="1"/>
  <c r="D495" i="1"/>
  <c r="E495" i="1"/>
  <c r="F495" i="1"/>
  <c r="G495" i="1"/>
  <c r="I495" i="1"/>
  <c r="D496" i="1"/>
  <c r="E496" i="1"/>
  <c r="F496" i="1"/>
  <c r="G496" i="1"/>
  <c r="I496" i="1"/>
  <c r="D497" i="1"/>
  <c r="E497" i="1"/>
  <c r="F497" i="1"/>
  <c r="G497" i="1"/>
  <c r="I497" i="1"/>
  <c r="D498" i="1"/>
  <c r="E498" i="1"/>
  <c r="F498" i="1"/>
  <c r="G498" i="1"/>
  <c r="I498" i="1"/>
  <c r="D499" i="1"/>
  <c r="E499" i="1"/>
  <c r="F499" i="1"/>
  <c r="G499" i="1"/>
  <c r="I499" i="1"/>
  <c r="D500" i="1"/>
  <c r="E500" i="1"/>
  <c r="F500" i="1"/>
  <c r="G500" i="1"/>
  <c r="I500" i="1"/>
  <c r="D501" i="1"/>
  <c r="E501" i="1"/>
  <c r="F501" i="1"/>
  <c r="G501" i="1"/>
  <c r="I501" i="1"/>
  <c r="D502" i="1"/>
  <c r="E502" i="1"/>
  <c r="F502" i="1"/>
  <c r="G502" i="1"/>
  <c r="I502" i="1"/>
  <c r="D503" i="1"/>
  <c r="E503" i="1"/>
  <c r="F503" i="1"/>
  <c r="G503" i="1"/>
  <c r="I503" i="1"/>
  <c r="D504" i="1"/>
  <c r="E504" i="1"/>
  <c r="F504" i="1"/>
  <c r="G504" i="1"/>
  <c r="I504" i="1"/>
  <c r="D505" i="1"/>
  <c r="E505" i="1"/>
  <c r="F505" i="1"/>
  <c r="G505" i="1"/>
  <c r="I505" i="1"/>
  <c r="D506" i="1"/>
  <c r="E506" i="1"/>
  <c r="F506" i="1"/>
  <c r="G506" i="1"/>
  <c r="I506" i="1"/>
  <c r="D507" i="1"/>
  <c r="E507" i="1"/>
  <c r="F507" i="1"/>
  <c r="G507" i="1"/>
  <c r="I507" i="1"/>
  <c r="D508" i="1"/>
  <c r="E508" i="1"/>
  <c r="F508" i="1"/>
  <c r="G508" i="1"/>
  <c r="I508" i="1"/>
  <c r="D509" i="1"/>
  <c r="E509" i="1"/>
  <c r="F509" i="1"/>
  <c r="G509" i="1"/>
  <c r="I509" i="1"/>
  <c r="D510" i="1"/>
  <c r="E510" i="1"/>
  <c r="F510" i="1"/>
  <c r="G510" i="1"/>
  <c r="I510" i="1"/>
  <c r="D511" i="1"/>
  <c r="E511" i="1"/>
  <c r="F511" i="1"/>
  <c r="G511" i="1"/>
  <c r="I511" i="1"/>
  <c r="D512" i="1"/>
  <c r="E512" i="1"/>
  <c r="F512" i="1"/>
  <c r="G512" i="1"/>
  <c r="I512" i="1"/>
  <c r="D513" i="1"/>
  <c r="E513" i="1"/>
  <c r="F513" i="1"/>
  <c r="G513" i="1"/>
  <c r="I513" i="1"/>
  <c r="D514" i="1"/>
  <c r="E514" i="1"/>
  <c r="F514" i="1"/>
  <c r="G514" i="1"/>
  <c r="I514" i="1"/>
  <c r="D515" i="1"/>
  <c r="E515" i="1"/>
  <c r="F515" i="1"/>
  <c r="G515" i="1"/>
  <c r="I515" i="1"/>
  <c r="D516" i="1"/>
  <c r="E516" i="1"/>
  <c r="F516" i="1"/>
  <c r="G516" i="1"/>
  <c r="I516" i="1"/>
  <c r="D517" i="1"/>
  <c r="E517" i="1"/>
  <c r="F517" i="1"/>
  <c r="G517" i="1"/>
  <c r="I517" i="1"/>
  <c r="D518" i="1"/>
  <c r="E518" i="1"/>
  <c r="F518" i="1"/>
  <c r="G518" i="1"/>
  <c r="I518" i="1"/>
  <c r="D519" i="1"/>
  <c r="E519" i="1"/>
  <c r="F519" i="1"/>
  <c r="G519" i="1"/>
  <c r="I519" i="1"/>
  <c r="D520" i="1"/>
  <c r="E520" i="1"/>
  <c r="F520" i="1"/>
  <c r="G520" i="1"/>
  <c r="I520" i="1"/>
  <c r="D521" i="1"/>
  <c r="E521" i="1"/>
  <c r="F521" i="1"/>
  <c r="G521" i="1"/>
  <c r="I521" i="1"/>
  <c r="D522" i="1"/>
  <c r="E522" i="1"/>
  <c r="F522" i="1"/>
  <c r="G522" i="1"/>
  <c r="I522" i="1"/>
  <c r="D523" i="1"/>
  <c r="E523" i="1"/>
  <c r="F523" i="1"/>
  <c r="G523" i="1"/>
  <c r="I523" i="1"/>
  <c r="D524" i="1"/>
  <c r="E524" i="1"/>
  <c r="F524" i="1"/>
  <c r="G524" i="1"/>
  <c r="I524" i="1"/>
  <c r="D525" i="1"/>
  <c r="E525" i="1"/>
  <c r="F525" i="1"/>
  <c r="G525" i="1"/>
  <c r="I525" i="1"/>
  <c r="D526" i="1"/>
  <c r="E526" i="1"/>
  <c r="F526" i="1"/>
  <c r="G526" i="1"/>
  <c r="I526" i="1"/>
  <c r="D527" i="1"/>
  <c r="E527" i="1"/>
  <c r="F527" i="1"/>
  <c r="G527" i="1"/>
  <c r="I527" i="1"/>
  <c r="D528" i="1"/>
  <c r="E528" i="1"/>
  <c r="F528" i="1"/>
  <c r="G528" i="1"/>
  <c r="I528" i="1"/>
  <c r="D529" i="1"/>
  <c r="E529" i="1"/>
  <c r="F529" i="1"/>
  <c r="G529" i="1"/>
  <c r="I529" i="1"/>
  <c r="D530" i="1"/>
  <c r="E530" i="1"/>
  <c r="F530" i="1"/>
  <c r="G530" i="1"/>
  <c r="I530" i="1"/>
  <c r="D531" i="1"/>
  <c r="E531" i="1"/>
  <c r="F531" i="1"/>
  <c r="G531" i="1"/>
  <c r="I531" i="1"/>
  <c r="D532" i="1"/>
  <c r="E532" i="1"/>
  <c r="F532" i="1"/>
  <c r="G532" i="1"/>
  <c r="I532" i="1"/>
  <c r="D533" i="1"/>
  <c r="E533" i="1"/>
  <c r="F533" i="1"/>
  <c r="G533" i="1"/>
  <c r="I533" i="1"/>
  <c r="D534" i="1"/>
  <c r="E534" i="1"/>
  <c r="F534" i="1"/>
  <c r="G534" i="1"/>
  <c r="I534" i="1"/>
  <c r="D535" i="1"/>
  <c r="E535" i="1"/>
  <c r="F535" i="1"/>
  <c r="G535" i="1"/>
  <c r="I535" i="1"/>
  <c r="D536" i="1"/>
  <c r="E536" i="1"/>
  <c r="F536" i="1"/>
  <c r="G536" i="1"/>
  <c r="I536" i="1"/>
  <c r="D537" i="1"/>
  <c r="E537" i="1"/>
  <c r="F537" i="1"/>
  <c r="G537" i="1"/>
  <c r="I537" i="1"/>
  <c r="D538" i="1"/>
  <c r="E538" i="1"/>
  <c r="F538" i="1"/>
  <c r="G538" i="1"/>
  <c r="I538" i="1"/>
  <c r="D539" i="1"/>
  <c r="E539" i="1"/>
  <c r="F539" i="1"/>
  <c r="G539" i="1"/>
  <c r="I539" i="1"/>
  <c r="D540" i="1"/>
  <c r="E540" i="1"/>
  <c r="F540" i="1"/>
  <c r="G540" i="1"/>
  <c r="I540" i="1"/>
  <c r="D541" i="1"/>
  <c r="E541" i="1"/>
  <c r="F541" i="1"/>
  <c r="G541" i="1"/>
  <c r="I541" i="1"/>
  <c r="D542" i="1"/>
  <c r="E542" i="1"/>
  <c r="F542" i="1"/>
  <c r="G542" i="1"/>
  <c r="I542" i="1"/>
  <c r="D543" i="1"/>
  <c r="E543" i="1"/>
  <c r="F543" i="1"/>
  <c r="G543" i="1"/>
  <c r="I543" i="1"/>
  <c r="D544" i="1"/>
  <c r="E544" i="1"/>
  <c r="F544" i="1"/>
  <c r="G544" i="1"/>
  <c r="I544" i="1"/>
  <c r="D545" i="1"/>
  <c r="E545" i="1"/>
  <c r="F545" i="1"/>
  <c r="G545" i="1"/>
  <c r="I545" i="1"/>
  <c r="D546" i="1"/>
  <c r="E546" i="1"/>
  <c r="F546" i="1"/>
  <c r="G546" i="1"/>
  <c r="I546" i="1"/>
  <c r="D547" i="1"/>
  <c r="E547" i="1"/>
  <c r="F547" i="1"/>
  <c r="G547" i="1"/>
  <c r="I547" i="1"/>
  <c r="D548" i="1"/>
  <c r="E548" i="1"/>
  <c r="F548" i="1"/>
  <c r="G548" i="1"/>
  <c r="I548" i="1"/>
  <c r="D549" i="1"/>
  <c r="E549" i="1"/>
  <c r="F549" i="1"/>
  <c r="G549" i="1"/>
  <c r="I549" i="1"/>
  <c r="D550" i="1"/>
  <c r="E550" i="1"/>
  <c r="F550" i="1"/>
  <c r="G550" i="1"/>
  <c r="I550" i="1"/>
  <c r="D551" i="1"/>
  <c r="E551" i="1"/>
  <c r="F551" i="1"/>
  <c r="G551" i="1"/>
  <c r="I551" i="1"/>
  <c r="D552" i="1"/>
  <c r="E552" i="1"/>
  <c r="F552" i="1"/>
  <c r="G552" i="1"/>
  <c r="I552" i="1"/>
  <c r="D553" i="1"/>
  <c r="E553" i="1"/>
  <c r="F553" i="1"/>
  <c r="G553" i="1"/>
  <c r="I553" i="1"/>
  <c r="D554" i="1"/>
  <c r="E554" i="1"/>
  <c r="F554" i="1"/>
  <c r="G554" i="1"/>
  <c r="I554" i="1"/>
  <c r="D555" i="1"/>
  <c r="E555" i="1"/>
  <c r="F555" i="1"/>
  <c r="G555" i="1"/>
  <c r="I555" i="1"/>
  <c r="D556" i="1"/>
  <c r="E556" i="1"/>
  <c r="F556" i="1"/>
  <c r="G556" i="1"/>
  <c r="I556" i="1"/>
  <c r="D557" i="1"/>
  <c r="E557" i="1"/>
  <c r="F557" i="1"/>
  <c r="G557" i="1"/>
  <c r="I557" i="1"/>
  <c r="D558" i="1"/>
  <c r="E558" i="1"/>
  <c r="F558" i="1"/>
  <c r="G558" i="1"/>
  <c r="I558" i="1"/>
  <c r="D559" i="1"/>
  <c r="E559" i="1"/>
  <c r="F559" i="1"/>
  <c r="G559" i="1"/>
  <c r="I559" i="1"/>
  <c r="D560" i="1"/>
  <c r="E560" i="1"/>
  <c r="F560" i="1"/>
  <c r="G560" i="1"/>
  <c r="I560" i="1"/>
  <c r="D561" i="1"/>
  <c r="E561" i="1"/>
  <c r="F561" i="1"/>
  <c r="G561" i="1"/>
  <c r="I561" i="1"/>
  <c r="D562" i="1"/>
  <c r="E562" i="1"/>
  <c r="F562" i="1"/>
  <c r="G562" i="1"/>
  <c r="I562" i="1"/>
  <c r="D563" i="1"/>
  <c r="E563" i="1"/>
  <c r="F563" i="1"/>
  <c r="G563" i="1"/>
  <c r="I563" i="1"/>
  <c r="D564" i="1"/>
  <c r="E564" i="1"/>
  <c r="F564" i="1"/>
  <c r="G564" i="1"/>
  <c r="I564" i="1"/>
  <c r="D565" i="1"/>
  <c r="E565" i="1"/>
  <c r="F565" i="1"/>
  <c r="G565" i="1"/>
  <c r="I565" i="1"/>
  <c r="D566" i="1"/>
  <c r="E566" i="1"/>
  <c r="F566" i="1"/>
  <c r="G566" i="1"/>
  <c r="I566" i="1"/>
  <c r="D567" i="1"/>
  <c r="E567" i="1"/>
  <c r="F567" i="1"/>
  <c r="G567" i="1"/>
  <c r="I567" i="1"/>
  <c r="D568" i="1"/>
  <c r="E568" i="1"/>
  <c r="F568" i="1"/>
  <c r="G568" i="1"/>
  <c r="I568" i="1"/>
  <c r="D569" i="1"/>
  <c r="E569" i="1"/>
  <c r="F569" i="1"/>
  <c r="G569" i="1"/>
  <c r="I569" i="1"/>
  <c r="D570" i="1"/>
  <c r="E570" i="1"/>
  <c r="F570" i="1"/>
  <c r="G570" i="1"/>
  <c r="I570" i="1"/>
  <c r="D571" i="1"/>
  <c r="E571" i="1"/>
  <c r="F571" i="1"/>
  <c r="G571" i="1"/>
  <c r="I571" i="1"/>
  <c r="D572" i="1"/>
  <c r="E572" i="1"/>
  <c r="F572" i="1"/>
  <c r="G572" i="1"/>
  <c r="I572" i="1"/>
  <c r="D573" i="1"/>
  <c r="E573" i="1"/>
  <c r="F573" i="1"/>
  <c r="G573" i="1"/>
  <c r="I573" i="1"/>
  <c r="D574" i="1"/>
  <c r="E574" i="1"/>
  <c r="F574" i="1"/>
  <c r="G574" i="1"/>
  <c r="I574" i="1"/>
  <c r="D575" i="1"/>
  <c r="E575" i="1"/>
  <c r="F575" i="1"/>
  <c r="G575" i="1"/>
  <c r="I575" i="1"/>
  <c r="D576" i="1"/>
  <c r="E576" i="1"/>
  <c r="F576" i="1"/>
  <c r="G576" i="1"/>
  <c r="I576" i="1"/>
  <c r="D577" i="1"/>
  <c r="E577" i="1"/>
  <c r="F577" i="1"/>
  <c r="G577" i="1"/>
  <c r="I577" i="1"/>
  <c r="D578" i="1"/>
  <c r="E578" i="1"/>
  <c r="F578" i="1"/>
  <c r="G578" i="1"/>
  <c r="I578" i="1"/>
  <c r="D579" i="1"/>
  <c r="E579" i="1"/>
  <c r="F579" i="1"/>
  <c r="G579" i="1"/>
  <c r="I579" i="1"/>
  <c r="D580" i="1"/>
  <c r="E580" i="1"/>
  <c r="F580" i="1"/>
  <c r="G580" i="1"/>
  <c r="I580" i="1"/>
  <c r="D581" i="1"/>
  <c r="E581" i="1"/>
  <c r="F581" i="1"/>
  <c r="G581" i="1"/>
  <c r="I581" i="1"/>
  <c r="D582" i="1"/>
  <c r="E582" i="1"/>
  <c r="F582" i="1"/>
  <c r="G582" i="1"/>
  <c r="I582" i="1"/>
  <c r="D583" i="1"/>
  <c r="E583" i="1"/>
  <c r="F583" i="1"/>
  <c r="G583" i="1"/>
  <c r="I583" i="1"/>
  <c r="D584" i="1"/>
  <c r="E584" i="1"/>
  <c r="F584" i="1"/>
  <c r="G584" i="1"/>
  <c r="I584" i="1"/>
  <c r="D585" i="1"/>
  <c r="E585" i="1"/>
  <c r="F585" i="1"/>
  <c r="G585" i="1"/>
  <c r="I585" i="1"/>
  <c r="D586" i="1"/>
  <c r="E586" i="1"/>
  <c r="F586" i="1"/>
  <c r="G586" i="1"/>
  <c r="I586" i="1"/>
  <c r="D587" i="1"/>
  <c r="E587" i="1"/>
  <c r="F587" i="1"/>
  <c r="G587" i="1"/>
  <c r="I587" i="1"/>
  <c r="D588" i="1"/>
  <c r="E588" i="1"/>
  <c r="F588" i="1"/>
  <c r="G588" i="1"/>
  <c r="I588" i="1"/>
  <c r="D589" i="1"/>
  <c r="E589" i="1"/>
  <c r="F589" i="1"/>
  <c r="G589" i="1"/>
  <c r="I589" i="1"/>
  <c r="D590" i="1"/>
  <c r="E590" i="1"/>
  <c r="F590" i="1"/>
  <c r="G590" i="1"/>
  <c r="I590" i="1"/>
  <c r="D591" i="1"/>
  <c r="E591" i="1"/>
  <c r="F591" i="1"/>
  <c r="G591" i="1"/>
  <c r="I591" i="1"/>
  <c r="D592" i="1"/>
  <c r="E592" i="1"/>
  <c r="F592" i="1"/>
  <c r="G592" i="1"/>
  <c r="I592" i="1"/>
  <c r="D593" i="1"/>
  <c r="E593" i="1"/>
  <c r="F593" i="1"/>
  <c r="G593" i="1"/>
  <c r="I593" i="1"/>
  <c r="D594" i="1"/>
  <c r="E594" i="1"/>
  <c r="F594" i="1"/>
  <c r="G594" i="1"/>
  <c r="I594" i="1"/>
  <c r="D595" i="1"/>
  <c r="E595" i="1"/>
  <c r="F595" i="1"/>
  <c r="G595" i="1"/>
  <c r="I595" i="1"/>
  <c r="D596" i="1"/>
  <c r="E596" i="1"/>
  <c r="F596" i="1"/>
  <c r="G596" i="1"/>
  <c r="I596" i="1"/>
  <c r="D597" i="1"/>
  <c r="E597" i="1"/>
  <c r="F597" i="1"/>
  <c r="G597" i="1"/>
  <c r="I597" i="1"/>
  <c r="D598" i="1"/>
  <c r="E598" i="1"/>
  <c r="F598" i="1"/>
  <c r="G598" i="1"/>
  <c r="I598" i="1"/>
  <c r="D599" i="1"/>
  <c r="E599" i="1"/>
  <c r="F599" i="1"/>
  <c r="G599" i="1"/>
  <c r="I599" i="1"/>
  <c r="D600" i="1"/>
  <c r="E600" i="1"/>
  <c r="F600" i="1"/>
  <c r="G600" i="1"/>
  <c r="I600" i="1"/>
  <c r="D601" i="1"/>
  <c r="E601" i="1"/>
  <c r="F601" i="1"/>
  <c r="G601" i="1"/>
  <c r="I601" i="1"/>
  <c r="D602" i="1"/>
  <c r="E602" i="1"/>
  <c r="F602" i="1"/>
  <c r="G602" i="1"/>
  <c r="I602" i="1"/>
  <c r="D603" i="1"/>
  <c r="E603" i="1"/>
  <c r="F603" i="1"/>
  <c r="G603" i="1"/>
  <c r="I603" i="1"/>
  <c r="D604" i="1"/>
  <c r="E604" i="1"/>
  <c r="F604" i="1"/>
  <c r="G604" i="1"/>
  <c r="I604" i="1"/>
  <c r="D605" i="1"/>
  <c r="E605" i="1"/>
  <c r="F605" i="1"/>
  <c r="G605" i="1"/>
  <c r="I605" i="1"/>
  <c r="D606" i="1"/>
  <c r="E606" i="1"/>
  <c r="F606" i="1"/>
  <c r="G606" i="1"/>
  <c r="I606" i="1"/>
  <c r="D607" i="1"/>
  <c r="E607" i="1"/>
  <c r="F607" i="1"/>
  <c r="G607" i="1"/>
  <c r="I607" i="1"/>
  <c r="D608" i="1"/>
  <c r="E608" i="1"/>
  <c r="F608" i="1"/>
  <c r="G608" i="1"/>
  <c r="I608" i="1"/>
  <c r="D609" i="1"/>
  <c r="E609" i="1"/>
  <c r="F609" i="1"/>
  <c r="G609" i="1"/>
  <c r="I609" i="1"/>
  <c r="D610" i="1"/>
  <c r="E610" i="1"/>
  <c r="F610" i="1"/>
  <c r="G610" i="1"/>
  <c r="I610" i="1"/>
  <c r="D611" i="1"/>
  <c r="E611" i="1"/>
  <c r="F611" i="1"/>
  <c r="G611" i="1"/>
  <c r="I611" i="1"/>
  <c r="D612" i="1"/>
  <c r="E612" i="1"/>
  <c r="F612" i="1"/>
  <c r="G612" i="1"/>
  <c r="I612" i="1"/>
  <c r="D613" i="1"/>
  <c r="E613" i="1"/>
  <c r="F613" i="1"/>
  <c r="G613" i="1"/>
  <c r="I613" i="1"/>
  <c r="D614" i="1"/>
  <c r="E614" i="1"/>
  <c r="F614" i="1"/>
  <c r="G614" i="1"/>
  <c r="I614" i="1"/>
  <c r="D615" i="1"/>
  <c r="E615" i="1"/>
  <c r="F615" i="1"/>
  <c r="G615" i="1"/>
  <c r="I615" i="1"/>
  <c r="D616" i="1"/>
  <c r="E616" i="1"/>
  <c r="F616" i="1"/>
  <c r="G616" i="1"/>
  <c r="I616" i="1"/>
  <c r="D617" i="1"/>
  <c r="E617" i="1"/>
  <c r="F617" i="1"/>
  <c r="G617" i="1"/>
  <c r="I617" i="1"/>
  <c r="D618" i="1"/>
  <c r="E618" i="1"/>
  <c r="F618" i="1"/>
  <c r="G618" i="1"/>
  <c r="I618" i="1"/>
  <c r="D619" i="1"/>
  <c r="E619" i="1"/>
  <c r="F619" i="1"/>
  <c r="G619" i="1"/>
  <c r="I619" i="1"/>
  <c r="D620" i="1"/>
  <c r="E620" i="1"/>
  <c r="F620" i="1"/>
  <c r="G620" i="1"/>
  <c r="I620" i="1"/>
  <c r="D621" i="1"/>
  <c r="E621" i="1"/>
  <c r="F621" i="1"/>
  <c r="G621" i="1"/>
  <c r="I621" i="1"/>
  <c r="D622" i="1"/>
  <c r="E622" i="1"/>
  <c r="F622" i="1"/>
  <c r="G622" i="1"/>
  <c r="I622" i="1"/>
  <c r="D623" i="1"/>
  <c r="E623" i="1"/>
  <c r="F623" i="1"/>
  <c r="G623" i="1"/>
  <c r="I623" i="1"/>
  <c r="D624" i="1"/>
  <c r="E624" i="1"/>
  <c r="F624" i="1"/>
  <c r="G624" i="1"/>
  <c r="I624" i="1"/>
  <c r="D625" i="1"/>
  <c r="E625" i="1"/>
  <c r="F625" i="1"/>
  <c r="G625" i="1"/>
  <c r="I625" i="1"/>
  <c r="D626" i="1"/>
  <c r="E626" i="1"/>
  <c r="F626" i="1"/>
  <c r="G626" i="1"/>
  <c r="I626" i="1"/>
  <c r="D627" i="1"/>
  <c r="E627" i="1"/>
  <c r="F627" i="1"/>
  <c r="G627" i="1"/>
  <c r="I627" i="1"/>
  <c r="D628" i="1"/>
  <c r="E628" i="1"/>
  <c r="F628" i="1"/>
  <c r="G628" i="1"/>
  <c r="I628" i="1"/>
  <c r="D629" i="1"/>
  <c r="E629" i="1"/>
  <c r="F629" i="1"/>
  <c r="G629" i="1"/>
  <c r="I629" i="1"/>
  <c r="D630" i="1"/>
  <c r="E630" i="1"/>
  <c r="F630" i="1"/>
  <c r="G630" i="1"/>
  <c r="I630" i="1"/>
  <c r="D631" i="1"/>
  <c r="E631" i="1"/>
  <c r="F631" i="1"/>
  <c r="G631" i="1"/>
  <c r="I631" i="1"/>
  <c r="D632" i="1"/>
  <c r="E632" i="1"/>
  <c r="F632" i="1"/>
  <c r="G632" i="1"/>
  <c r="I632" i="1"/>
  <c r="D633" i="1"/>
  <c r="E633" i="1"/>
  <c r="F633" i="1"/>
  <c r="G633" i="1"/>
  <c r="I633" i="1"/>
  <c r="D634" i="1"/>
  <c r="E634" i="1"/>
  <c r="F634" i="1"/>
  <c r="G634" i="1"/>
  <c r="I634" i="1"/>
  <c r="D635" i="1"/>
  <c r="E635" i="1"/>
  <c r="F635" i="1"/>
  <c r="G635" i="1"/>
  <c r="I635" i="1"/>
  <c r="D636" i="1"/>
  <c r="E636" i="1"/>
  <c r="F636" i="1"/>
  <c r="G636" i="1"/>
  <c r="I636" i="1"/>
  <c r="D637" i="1"/>
  <c r="E637" i="1"/>
  <c r="F637" i="1"/>
  <c r="G637" i="1"/>
  <c r="I637" i="1"/>
  <c r="D638" i="1"/>
  <c r="E638" i="1"/>
  <c r="F638" i="1"/>
  <c r="G638" i="1"/>
  <c r="I638" i="1"/>
  <c r="D639" i="1"/>
  <c r="E639" i="1"/>
  <c r="F639" i="1"/>
  <c r="G639" i="1"/>
  <c r="I639" i="1"/>
  <c r="D640" i="1"/>
  <c r="E640" i="1"/>
  <c r="F640" i="1"/>
  <c r="G640" i="1"/>
  <c r="I640" i="1"/>
  <c r="D641" i="1"/>
  <c r="E641" i="1"/>
  <c r="F641" i="1"/>
  <c r="G641" i="1"/>
  <c r="I641" i="1"/>
  <c r="D642" i="1"/>
  <c r="E642" i="1"/>
  <c r="F642" i="1"/>
  <c r="G642" i="1"/>
  <c r="I642" i="1"/>
  <c r="D643" i="1"/>
  <c r="E643" i="1"/>
  <c r="F643" i="1"/>
  <c r="G643" i="1"/>
  <c r="I643" i="1"/>
  <c r="D644" i="1"/>
  <c r="E644" i="1"/>
  <c r="F644" i="1"/>
  <c r="G644" i="1"/>
  <c r="I644" i="1"/>
  <c r="D645" i="1"/>
  <c r="E645" i="1"/>
  <c r="F645" i="1"/>
  <c r="G645" i="1"/>
  <c r="I645" i="1"/>
  <c r="D646" i="1"/>
  <c r="E646" i="1"/>
  <c r="F646" i="1"/>
  <c r="G646" i="1"/>
  <c r="I646" i="1"/>
  <c r="D647" i="1"/>
  <c r="E647" i="1"/>
  <c r="F647" i="1"/>
  <c r="G647" i="1"/>
  <c r="I647" i="1"/>
  <c r="D648" i="1"/>
  <c r="E648" i="1"/>
  <c r="F648" i="1"/>
  <c r="G648" i="1"/>
  <c r="I648" i="1"/>
  <c r="D649" i="1"/>
  <c r="E649" i="1"/>
  <c r="F649" i="1"/>
  <c r="G649" i="1"/>
  <c r="I649" i="1"/>
  <c r="D650" i="1"/>
  <c r="E650" i="1"/>
  <c r="F650" i="1"/>
  <c r="G650" i="1"/>
  <c r="I650" i="1"/>
  <c r="D651" i="1"/>
  <c r="E651" i="1"/>
  <c r="F651" i="1"/>
  <c r="G651" i="1"/>
  <c r="I651" i="1"/>
  <c r="D652" i="1"/>
  <c r="E652" i="1"/>
  <c r="F652" i="1"/>
  <c r="G652" i="1"/>
  <c r="I652" i="1"/>
  <c r="D653" i="1"/>
  <c r="E653" i="1"/>
  <c r="F653" i="1"/>
  <c r="G653" i="1"/>
  <c r="I653" i="1"/>
  <c r="D654" i="1"/>
  <c r="E654" i="1"/>
  <c r="F654" i="1"/>
  <c r="G654" i="1"/>
  <c r="I654" i="1"/>
  <c r="D655" i="1"/>
  <c r="E655" i="1"/>
  <c r="F655" i="1"/>
  <c r="G655" i="1"/>
  <c r="I655" i="1"/>
  <c r="D656" i="1"/>
  <c r="E656" i="1"/>
  <c r="F656" i="1"/>
  <c r="G656" i="1"/>
  <c r="I656" i="1"/>
  <c r="D657" i="1"/>
  <c r="E657" i="1"/>
  <c r="F657" i="1"/>
  <c r="G657" i="1"/>
  <c r="I657" i="1"/>
  <c r="D658" i="1"/>
  <c r="E658" i="1"/>
  <c r="F658" i="1"/>
  <c r="G658" i="1"/>
  <c r="I658" i="1"/>
  <c r="D659" i="1"/>
  <c r="E659" i="1"/>
  <c r="F659" i="1"/>
  <c r="G659" i="1"/>
  <c r="I659" i="1"/>
  <c r="D660" i="1"/>
  <c r="E660" i="1"/>
  <c r="F660" i="1"/>
  <c r="G660" i="1"/>
  <c r="I660" i="1"/>
  <c r="D661" i="1"/>
  <c r="E661" i="1"/>
  <c r="F661" i="1"/>
  <c r="G661" i="1"/>
  <c r="I661" i="1"/>
  <c r="D662" i="1"/>
  <c r="E662" i="1"/>
  <c r="F662" i="1"/>
  <c r="G662" i="1"/>
  <c r="I662" i="1"/>
  <c r="D663" i="1"/>
  <c r="E663" i="1"/>
  <c r="F663" i="1"/>
  <c r="G663" i="1"/>
  <c r="I663" i="1"/>
  <c r="D664" i="1"/>
  <c r="E664" i="1"/>
  <c r="F664" i="1"/>
  <c r="G664" i="1"/>
  <c r="I664" i="1"/>
  <c r="D665" i="1"/>
  <c r="E665" i="1"/>
  <c r="F665" i="1"/>
  <c r="G665" i="1"/>
  <c r="I665" i="1"/>
  <c r="D666" i="1"/>
  <c r="E666" i="1"/>
  <c r="F666" i="1"/>
  <c r="G666" i="1"/>
  <c r="I666" i="1"/>
  <c r="D667" i="1"/>
  <c r="E667" i="1"/>
  <c r="F667" i="1"/>
  <c r="G667" i="1"/>
  <c r="I667" i="1"/>
  <c r="D668" i="1"/>
  <c r="E668" i="1"/>
  <c r="F668" i="1"/>
  <c r="G668" i="1"/>
  <c r="I668" i="1"/>
  <c r="D669" i="1"/>
  <c r="E669" i="1"/>
  <c r="F669" i="1"/>
  <c r="G669" i="1"/>
  <c r="I669" i="1"/>
  <c r="D670" i="1"/>
  <c r="E670" i="1"/>
  <c r="F670" i="1"/>
  <c r="G670" i="1"/>
  <c r="I670" i="1"/>
  <c r="D671" i="1"/>
  <c r="E671" i="1"/>
  <c r="F671" i="1"/>
  <c r="G671" i="1"/>
  <c r="I671" i="1"/>
  <c r="D672" i="1"/>
  <c r="E672" i="1"/>
  <c r="F672" i="1"/>
  <c r="G672" i="1"/>
  <c r="I672" i="1"/>
  <c r="D673" i="1"/>
  <c r="E673" i="1"/>
  <c r="F673" i="1"/>
  <c r="G673" i="1"/>
  <c r="I673" i="1"/>
  <c r="D674" i="1"/>
  <c r="E674" i="1"/>
  <c r="F674" i="1"/>
  <c r="G674" i="1"/>
  <c r="I674" i="1"/>
  <c r="D675" i="1"/>
  <c r="E675" i="1"/>
  <c r="F675" i="1"/>
  <c r="G675" i="1"/>
  <c r="I675" i="1"/>
  <c r="D676" i="1"/>
  <c r="E676" i="1"/>
  <c r="F676" i="1"/>
  <c r="G676" i="1"/>
  <c r="I676" i="1"/>
  <c r="D677" i="1"/>
  <c r="E677" i="1"/>
  <c r="F677" i="1"/>
  <c r="G677" i="1"/>
  <c r="I677" i="1"/>
  <c r="D678" i="1"/>
  <c r="E678" i="1"/>
  <c r="F678" i="1"/>
  <c r="G678" i="1"/>
  <c r="I678" i="1"/>
  <c r="D679" i="1"/>
  <c r="E679" i="1"/>
  <c r="F679" i="1"/>
  <c r="G679" i="1"/>
  <c r="I679" i="1"/>
  <c r="D680" i="1"/>
  <c r="E680" i="1"/>
  <c r="F680" i="1"/>
  <c r="G680" i="1"/>
  <c r="I680" i="1"/>
  <c r="D681" i="1"/>
  <c r="E681" i="1"/>
  <c r="F681" i="1"/>
  <c r="G681" i="1"/>
  <c r="I681" i="1"/>
  <c r="D682" i="1"/>
  <c r="E682" i="1"/>
  <c r="F682" i="1"/>
  <c r="G682" i="1"/>
  <c r="I682" i="1"/>
  <c r="D683" i="1"/>
  <c r="E683" i="1"/>
  <c r="F683" i="1"/>
  <c r="G683" i="1"/>
  <c r="I683" i="1"/>
  <c r="D684" i="1"/>
  <c r="E684" i="1"/>
  <c r="F684" i="1"/>
  <c r="G684" i="1"/>
  <c r="I684" i="1"/>
  <c r="D685" i="1"/>
  <c r="E685" i="1"/>
  <c r="F685" i="1"/>
  <c r="G685" i="1"/>
  <c r="I685" i="1"/>
  <c r="D686" i="1"/>
  <c r="E686" i="1"/>
  <c r="F686" i="1"/>
  <c r="G686" i="1"/>
  <c r="I686" i="1"/>
  <c r="D687" i="1"/>
  <c r="E687" i="1"/>
  <c r="F687" i="1"/>
  <c r="G687" i="1"/>
  <c r="I687" i="1"/>
  <c r="D688" i="1"/>
  <c r="E688" i="1"/>
  <c r="F688" i="1"/>
  <c r="G688" i="1"/>
  <c r="I688" i="1"/>
  <c r="D689" i="1"/>
  <c r="E689" i="1"/>
  <c r="F689" i="1"/>
  <c r="G689" i="1"/>
  <c r="I689" i="1"/>
  <c r="D690" i="1"/>
  <c r="E690" i="1"/>
  <c r="F690" i="1"/>
  <c r="G690" i="1"/>
  <c r="I690" i="1"/>
  <c r="D691" i="1"/>
  <c r="E691" i="1"/>
  <c r="F691" i="1"/>
  <c r="G691" i="1"/>
  <c r="I691" i="1"/>
  <c r="D692" i="1"/>
  <c r="E692" i="1"/>
  <c r="F692" i="1"/>
  <c r="G692" i="1"/>
  <c r="I692" i="1"/>
  <c r="D693" i="1"/>
  <c r="E693" i="1"/>
  <c r="F693" i="1"/>
  <c r="G693" i="1"/>
  <c r="I693" i="1"/>
  <c r="D694" i="1"/>
  <c r="E694" i="1"/>
  <c r="F694" i="1"/>
  <c r="G694" i="1"/>
  <c r="I694" i="1"/>
  <c r="D695" i="1"/>
  <c r="E695" i="1"/>
  <c r="F695" i="1"/>
  <c r="G695" i="1"/>
  <c r="I695" i="1"/>
  <c r="D696" i="1"/>
  <c r="E696" i="1"/>
  <c r="F696" i="1"/>
  <c r="G696" i="1"/>
  <c r="I696" i="1"/>
  <c r="D697" i="1"/>
  <c r="E697" i="1"/>
  <c r="F697" i="1"/>
  <c r="G697" i="1"/>
  <c r="I697" i="1"/>
  <c r="D698" i="1"/>
  <c r="E698" i="1"/>
  <c r="F698" i="1"/>
  <c r="G698" i="1"/>
  <c r="I698" i="1"/>
  <c r="D699" i="1"/>
  <c r="E699" i="1"/>
  <c r="F699" i="1"/>
  <c r="G699" i="1"/>
  <c r="I699" i="1"/>
  <c r="D700" i="1"/>
  <c r="E700" i="1"/>
  <c r="F700" i="1"/>
  <c r="G700" i="1"/>
  <c r="I700" i="1"/>
  <c r="D701" i="1"/>
  <c r="E701" i="1"/>
  <c r="F701" i="1"/>
  <c r="G701" i="1"/>
  <c r="I701" i="1"/>
  <c r="D702" i="1"/>
  <c r="E702" i="1"/>
  <c r="F702" i="1"/>
  <c r="G702" i="1"/>
  <c r="I702" i="1"/>
  <c r="D703" i="1"/>
  <c r="E703" i="1"/>
  <c r="F703" i="1"/>
  <c r="G703" i="1"/>
  <c r="I703" i="1"/>
  <c r="D704" i="1"/>
  <c r="E704" i="1"/>
  <c r="F704" i="1"/>
  <c r="G704" i="1"/>
  <c r="I704" i="1"/>
  <c r="D705" i="1"/>
  <c r="E705" i="1"/>
  <c r="F705" i="1"/>
  <c r="G705" i="1"/>
  <c r="I705" i="1"/>
  <c r="D706" i="1"/>
  <c r="E706" i="1"/>
  <c r="F706" i="1"/>
  <c r="G706" i="1"/>
  <c r="I706" i="1"/>
  <c r="D306" i="1"/>
  <c r="E306" i="1"/>
  <c r="F306" i="1"/>
  <c r="G306" i="1"/>
  <c r="I306" i="1"/>
  <c r="D307" i="1"/>
  <c r="E307" i="1"/>
  <c r="F307" i="1"/>
  <c r="G307" i="1"/>
  <c r="I307" i="1"/>
  <c r="D308" i="1"/>
  <c r="E308" i="1"/>
  <c r="F308" i="1"/>
  <c r="G308" i="1"/>
  <c r="I308" i="1"/>
  <c r="D309" i="1"/>
  <c r="E309" i="1"/>
  <c r="F309" i="1"/>
  <c r="G309" i="1"/>
  <c r="I309" i="1"/>
  <c r="D310" i="1"/>
  <c r="E310" i="1"/>
  <c r="F310" i="1"/>
  <c r="G310" i="1"/>
  <c r="I310" i="1"/>
  <c r="D311" i="1"/>
  <c r="E311" i="1"/>
  <c r="F311" i="1"/>
  <c r="G311" i="1"/>
  <c r="I311" i="1"/>
  <c r="D312" i="1"/>
  <c r="E312" i="1"/>
  <c r="F312" i="1"/>
  <c r="G312" i="1"/>
  <c r="I312" i="1"/>
  <c r="D313" i="1"/>
  <c r="E313" i="1"/>
  <c r="F313" i="1"/>
  <c r="G313" i="1"/>
  <c r="I313" i="1"/>
  <c r="D314" i="1"/>
  <c r="E314" i="1"/>
  <c r="F314" i="1"/>
  <c r="G314" i="1"/>
  <c r="I314" i="1"/>
  <c r="D315" i="1"/>
  <c r="E315" i="1"/>
  <c r="F315" i="1"/>
  <c r="G315" i="1"/>
  <c r="I315" i="1"/>
  <c r="D316" i="1"/>
  <c r="E316" i="1"/>
  <c r="F316" i="1"/>
  <c r="G316" i="1"/>
  <c r="I316" i="1"/>
  <c r="D317" i="1"/>
  <c r="E317" i="1"/>
  <c r="F317" i="1"/>
  <c r="G317" i="1"/>
  <c r="I317" i="1"/>
  <c r="D318" i="1"/>
  <c r="E318" i="1"/>
  <c r="F318" i="1"/>
  <c r="G318" i="1"/>
  <c r="I318" i="1"/>
  <c r="D319" i="1"/>
  <c r="E319" i="1"/>
  <c r="F319" i="1"/>
  <c r="G319" i="1"/>
  <c r="I319" i="1"/>
  <c r="D320" i="1"/>
  <c r="E320" i="1"/>
  <c r="F320" i="1"/>
  <c r="G320" i="1"/>
  <c r="I320" i="1"/>
  <c r="D321" i="1"/>
  <c r="E321" i="1"/>
  <c r="F321" i="1"/>
  <c r="G321" i="1"/>
  <c r="I321" i="1"/>
  <c r="D322" i="1"/>
  <c r="E322" i="1"/>
  <c r="F322" i="1"/>
  <c r="G322" i="1"/>
  <c r="I322" i="1"/>
  <c r="D323" i="1"/>
  <c r="E323" i="1"/>
  <c r="F323" i="1"/>
  <c r="G323" i="1"/>
  <c r="I323" i="1"/>
  <c r="D324" i="1"/>
  <c r="E324" i="1"/>
  <c r="F324" i="1"/>
  <c r="G324" i="1"/>
  <c r="I324" i="1"/>
  <c r="D325" i="1"/>
  <c r="E325" i="1"/>
  <c r="F325" i="1"/>
  <c r="G325" i="1"/>
  <c r="I325" i="1"/>
  <c r="D326" i="1"/>
  <c r="E326" i="1"/>
  <c r="F326" i="1"/>
  <c r="G326" i="1"/>
  <c r="I326" i="1"/>
  <c r="D327" i="1"/>
  <c r="E327" i="1"/>
  <c r="F327" i="1"/>
  <c r="G327" i="1"/>
  <c r="I327" i="1"/>
  <c r="D328" i="1"/>
  <c r="E328" i="1"/>
  <c r="F328" i="1"/>
  <c r="G328" i="1"/>
  <c r="I328" i="1"/>
  <c r="D329" i="1"/>
  <c r="E329" i="1"/>
  <c r="F329" i="1"/>
  <c r="G329" i="1"/>
  <c r="I329" i="1"/>
  <c r="D330" i="1"/>
  <c r="E330" i="1"/>
  <c r="F330" i="1"/>
  <c r="G330" i="1"/>
  <c r="I330" i="1"/>
  <c r="D331" i="1"/>
  <c r="E331" i="1"/>
  <c r="F331" i="1"/>
  <c r="G331" i="1"/>
  <c r="I331" i="1"/>
  <c r="D332" i="1"/>
  <c r="E332" i="1"/>
  <c r="F332" i="1"/>
  <c r="G332" i="1"/>
  <c r="I332" i="1"/>
  <c r="D333" i="1"/>
  <c r="E333" i="1"/>
  <c r="F333" i="1"/>
  <c r="G333" i="1"/>
  <c r="I333" i="1"/>
  <c r="D334" i="1"/>
  <c r="E334" i="1"/>
  <c r="F334" i="1"/>
  <c r="G334" i="1"/>
  <c r="I334" i="1"/>
  <c r="D335" i="1"/>
  <c r="E335" i="1"/>
  <c r="F335" i="1"/>
  <c r="G335" i="1"/>
  <c r="I335" i="1"/>
  <c r="D336" i="1"/>
  <c r="E336" i="1"/>
  <c r="F336" i="1"/>
  <c r="G336" i="1"/>
  <c r="I336" i="1"/>
  <c r="D337" i="1"/>
  <c r="E337" i="1"/>
  <c r="F337" i="1"/>
  <c r="G337" i="1"/>
  <c r="I337" i="1"/>
  <c r="D338" i="1"/>
  <c r="E338" i="1"/>
  <c r="F338" i="1"/>
  <c r="G338" i="1"/>
  <c r="I338" i="1"/>
  <c r="D339" i="1"/>
  <c r="E339" i="1"/>
  <c r="F339" i="1"/>
  <c r="G339" i="1"/>
  <c r="I339" i="1"/>
  <c r="D340" i="1"/>
  <c r="E340" i="1"/>
  <c r="F340" i="1"/>
  <c r="G340" i="1"/>
  <c r="I340" i="1"/>
  <c r="D341" i="1"/>
  <c r="E341" i="1"/>
  <c r="F341" i="1"/>
  <c r="G341" i="1"/>
  <c r="I341" i="1"/>
  <c r="D342" i="1"/>
  <c r="E342" i="1"/>
  <c r="F342" i="1"/>
  <c r="G342" i="1"/>
  <c r="I342" i="1"/>
  <c r="D343" i="1"/>
  <c r="E343" i="1"/>
  <c r="F343" i="1"/>
  <c r="G343" i="1"/>
  <c r="I343" i="1"/>
  <c r="D344" i="1"/>
  <c r="E344" i="1"/>
  <c r="F344" i="1"/>
  <c r="G344" i="1"/>
  <c r="I344" i="1"/>
  <c r="D345" i="1"/>
  <c r="E345" i="1"/>
  <c r="F345" i="1"/>
  <c r="G345" i="1"/>
  <c r="I345" i="1"/>
  <c r="D346" i="1"/>
  <c r="E346" i="1"/>
  <c r="F346" i="1"/>
  <c r="G346" i="1"/>
  <c r="I346" i="1"/>
  <c r="D347" i="1"/>
  <c r="E347" i="1"/>
  <c r="F347" i="1"/>
  <c r="G347" i="1"/>
  <c r="I347" i="1"/>
  <c r="D348" i="1"/>
  <c r="E348" i="1"/>
  <c r="F348" i="1"/>
  <c r="G348" i="1"/>
  <c r="I348" i="1"/>
  <c r="D349" i="1"/>
  <c r="E349" i="1"/>
  <c r="F349" i="1"/>
  <c r="G349" i="1"/>
  <c r="I349" i="1"/>
  <c r="D350" i="1"/>
  <c r="E350" i="1"/>
  <c r="F350" i="1"/>
  <c r="G350" i="1"/>
  <c r="I350" i="1"/>
  <c r="D351" i="1"/>
  <c r="E351" i="1"/>
  <c r="F351" i="1"/>
  <c r="G351" i="1"/>
  <c r="I351" i="1"/>
  <c r="D352" i="1"/>
  <c r="E352" i="1"/>
  <c r="F352" i="1"/>
  <c r="G352" i="1"/>
  <c r="I352" i="1"/>
  <c r="D353" i="1"/>
  <c r="E353" i="1"/>
  <c r="F353" i="1"/>
  <c r="G353" i="1"/>
  <c r="I353" i="1"/>
  <c r="D354" i="1"/>
  <c r="E354" i="1"/>
  <c r="F354" i="1"/>
  <c r="G354" i="1"/>
  <c r="I354" i="1"/>
  <c r="D355" i="1"/>
  <c r="E355" i="1"/>
  <c r="F355" i="1"/>
  <c r="G355" i="1"/>
  <c r="I355" i="1"/>
  <c r="D356" i="1"/>
  <c r="E356" i="1"/>
  <c r="F356" i="1"/>
  <c r="G356" i="1"/>
  <c r="I356" i="1"/>
  <c r="D357" i="1"/>
  <c r="E357" i="1"/>
  <c r="F357" i="1"/>
  <c r="G357" i="1"/>
  <c r="I357" i="1"/>
  <c r="D358" i="1"/>
  <c r="E358" i="1"/>
  <c r="F358" i="1"/>
  <c r="G358" i="1"/>
  <c r="I358" i="1"/>
  <c r="D359" i="1"/>
  <c r="E359" i="1"/>
  <c r="F359" i="1"/>
  <c r="G359" i="1"/>
  <c r="I359" i="1"/>
  <c r="D364" i="1"/>
  <c r="E364" i="1"/>
  <c r="F364" i="1"/>
  <c r="G364" i="1"/>
  <c r="I364" i="1"/>
  <c r="D365" i="1"/>
  <c r="E365" i="1"/>
  <c r="F365" i="1"/>
  <c r="G365" i="1"/>
  <c r="I365" i="1"/>
  <c r="D366" i="1"/>
  <c r="E366" i="1"/>
  <c r="F366" i="1"/>
  <c r="G366" i="1"/>
  <c r="I366" i="1"/>
  <c r="D367" i="1"/>
  <c r="E367" i="1"/>
  <c r="F367" i="1"/>
  <c r="G367" i="1"/>
  <c r="I367" i="1"/>
  <c r="D368" i="1"/>
  <c r="E368" i="1"/>
  <c r="F368" i="1"/>
  <c r="G368" i="1"/>
  <c r="I368" i="1"/>
  <c r="D369" i="1"/>
  <c r="E369" i="1"/>
  <c r="F369" i="1"/>
  <c r="G369" i="1"/>
  <c r="I369" i="1"/>
  <c r="D370" i="1"/>
  <c r="E370" i="1"/>
  <c r="F370" i="1"/>
  <c r="G370" i="1"/>
  <c r="I370" i="1"/>
  <c r="D371" i="1"/>
  <c r="E371" i="1"/>
  <c r="F371" i="1"/>
  <c r="G371" i="1"/>
  <c r="I371" i="1"/>
  <c r="D372" i="1"/>
  <c r="E372" i="1"/>
  <c r="F372" i="1"/>
  <c r="G372" i="1"/>
  <c r="I372" i="1"/>
  <c r="D373" i="1"/>
  <c r="E373" i="1"/>
  <c r="F373" i="1"/>
  <c r="G373" i="1"/>
  <c r="I373" i="1"/>
  <c r="D374" i="1"/>
  <c r="E374" i="1"/>
  <c r="F374" i="1"/>
  <c r="G374" i="1"/>
  <c r="I374" i="1"/>
  <c r="D375" i="1"/>
  <c r="E375" i="1"/>
  <c r="F375" i="1"/>
  <c r="G375" i="1"/>
  <c r="I375" i="1"/>
  <c r="D376" i="1"/>
  <c r="E376" i="1"/>
  <c r="F376" i="1"/>
  <c r="G376" i="1"/>
  <c r="I376" i="1"/>
  <c r="D377" i="1"/>
  <c r="E377" i="1"/>
  <c r="F377" i="1"/>
  <c r="G377" i="1"/>
  <c r="I377" i="1"/>
  <c r="D378" i="1"/>
  <c r="E378" i="1"/>
  <c r="F378" i="1"/>
  <c r="G378" i="1"/>
  <c r="I378" i="1"/>
  <c r="D379" i="1"/>
  <c r="E379" i="1"/>
  <c r="F379" i="1"/>
  <c r="G379" i="1"/>
  <c r="I379" i="1"/>
  <c r="D380" i="1"/>
  <c r="E380" i="1"/>
  <c r="F380" i="1"/>
  <c r="G380" i="1"/>
  <c r="I380" i="1"/>
  <c r="D381" i="1"/>
  <c r="E381" i="1"/>
  <c r="F381" i="1"/>
  <c r="G381" i="1"/>
  <c r="I381" i="1"/>
  <c r="D382" i="1"/>
  <c r="E382" i="1"/>
  <c r="F382" i="1"/>
  <c r="G382" i="1"/>
  <c r="I382" i="1"/>
  <c r="D383" i="1"/>
  <c r="E383" i="1"/>
  <c r="F383" i="1"/>
  <c r="G383" i="1"/>
  <c r="I383" i="1"/>
  <c r="D384" i="1"/>
  <c r="E384" i="1"/>
  <c r="F384" i="1"/>
  <c r="G384" i="1"/>
  <c r="I384" i="1"/>
  <c r="D385" i="1"/>
  <c r="E385" i="1"/>
  <c r="F385" i="1"/>
  <c r="G385" i="1"/>
  <c r="I385" i="1"/>
  <c r="D386" i="1"/>
  <c r="E386" i="1"/>
  <c r="F386" i="1"/>
  <c r="G386" i="1"/>
  <c r="I386" i="1"/>
  <c r="D387" i="1"/>
  <c r="E387" i="1"/>
  <c r="F387" i="1"/>
  <c r="G387" i="1"/>
  <c r="I387" i="1"/>
  <c r="D388" i="1"/>
  <c r="E388" i="1"/>
  <c r="F388" i="1"/>
  <c r="G388" i="1"/>
  <c r="I388" i="1"/>
  <c r="D389" i="1"/>
  <c r="E389" i="1"/>
  <c r="F389" i="1"/>
  <c r="G389" i="1"/>
  <c r="I389" i="1"/>
  <c r="D390" i="1"/>
  <c r="E390" i="1"/>
  <c r="F390" i="1"/>
  <c r="G390" i="1"/>
  <c r="I390" i="1"/>
  <c r="D391" i="1"/>
  <c r="E391" i="1"/>
  <c r="F391" i="1"/>
  <c r="G391" i="1"/>
  <c r="I391" i="1"/>
  <c r="D392" i="1"/>
  <c r="E392" i="1"/>
  <c r="F392" i="1"/>
  <c r="G392" i="1"/>
  <c r="I392" i="1"/>
  <c r="D399" i="1"/>
  <c r="E399" i="1"/>
  <c r="F399" i="1"/>
  <c r="G399" i="1"/>
  <c r="I399" i="1"/>
  <c r="D400" i="1"/>
  <c r="E400" i="1"/>
  <c r="F400" i="1"/>
  <c r="G400" i="1"/>
  <c r="I400" i="1"/>
  <c r="D401" i="1"/>
  <c r="E401" i="1"/>
  <c r="F401" i="1"/>
  <c r="G401" i="1"/>
  <c r="I401" i="1"/>
  <c r="D402" i="1"/>
  <c r="E402" i="1"/>
  <c r="F402" i="1"/>
  <c r="G402" i="1"/>
  <c r="I402" i="1"/>
  <c r="D403" i="1"/>
  <c r="E403" i="1"/>
  <c r="F403" i="1"/>
  <c r="G403" i="1"/>
  <c r="I403" i="1"/>
  <c r="D404" i="1"/>
  <c r="E404" i="1"/>
  <c r="F404" i="1"/>
  <c r="G404" i="1"/>
  <c r="I404" i="1"/>
  <c r="D405" i="1"/>
  <c r="E405" i="1"/>
  <c r="F405" i="1"/>
  <c r="G405" i="1"/>
  <c r="I405" i="1"/>
  <c r="D406" i="1"/>
  <c r="E406" i="1"/>
  <c r="F406" i="1"/>
  <c r="G406" i="1"/>
  <c r="I406" i="1"/>
  <c r="D407" i="1"/>
  <c r="E407" i="1"/>
  <c r="F407" i="1"/>
  <c r="G407" i="1"/>
  <c r="I407" i="1"/>
  <c r="D408" i="1"/>
  <c r="E408" i="1"/>
  <c r="F408" i="1"/>
  <c r="G408" i="1"/>
  <c r="I408" i="1"/>
  <c r="D409" i="1"/>
  <c r="E409" i="1"/>
  <c r="F409" i="1"/>
  <c r="G409" i="1"/>
  <c r="I409" i="1"/>
  <c r="D410" i="1"/>
  <c r="E410" i="1"/>
  <c r="F410" i="1"/>
  <c r="G410" i="1"/>
  <c r="I410" i="1"/>
  <c r="D411" i="1"/>
  <c r="E411" i="1"/>
  <c r="F411" i="1"/>
  <c r="G411" i="1"/>
  <c r="I411" i="1"/>
  <c r="D412" i="1"/>
  <c r="E412" i="1"/>
  <c r="F412" i="1"/>
  <c r="G412" i="1"/>
  <c r="I412" i="1"/>
  <c r="D413" i="1"/>
  <c r="E413" i="1"/>
  <c r="F413" i="1"/>
  <c r="G413" i="1"/>
  <c r="I413" i="1"/>
  <c r="D414" i="1"/>
  <c r="E414" i="1"/>
  <c r="F414" i="1"/>
  <c r="G414" i="1"/>
  <c r="I414" i="1"/>
  <c r="D415" i="1"/>
  <c r="E415" i="1"/>
  <c r="F415" i="1"/>
  <c r="G415" i="1"/>
  <c r="I415" i="1"/>
  <c r="D416" i="1"/>
  <c r="E416" i="1"/>
  <c r="F416" i="1"/>
  <c r="G416" i="1"/>
  <c r="I416" i="1"/>
  <c r="D417" i="1"/>
  <c r="E417" i="1"/>
  <c r="F417" i="1"/>
  <c r="G417" i="1"/>
  <c r="I417" i="1"/>
  <c r="D418" i="1"/>
  <c r="E418" i="1"/>
  <c r="F418" i="1"/>
  <c r="G418" i="1"/>
  <c r="I418" i="1"/>
  <c r="D419" i="1"/>
  <c r="E419" i="1"/>
  <c r="F419" i="1"/>
  <c r="G419" i="1"/>
  <c r="I419" i="1"/>
  <c r="D420" i="1"/>
  <c r="E420" i="1"/>
  <c r="F420" i="1"/>
  <c r="G420" i="1"/>
  <c r="I420" i="1"/>
  <c r="D421" i="1"/>
  <c r="E421" i="1"/>
  <c r="F421" i="1"/>
  <c r="G421" i="1"/>
  <c r="I421" i="1"/>
  <c r="D422" i="1"/>
  <c r="E422" i="1"/>
  <c r="F422" i="1"/>
  <c r="G422" i="1"/>
  <c r="I422" i="1"/>
  <c r="D423" i="1"/>
  <c r="E423" i="1"/>
  <c r="F423" i="1"/>
  <c r="G423" i="1"/>
  <c r="I423" i="1"/>
  <c r="D424" i="1"/>
  <c r="E424" i="1"/>
  <c r="F424" i="1"/>
  <c r="G424" i="1"/>
  <c r="I424" i="1"/>
  <c r="D425" i="1"/>
  <c r="E425" i="1"/>
  <c r="F425" i="1"/>
  <c r="G425" i="1"/>
  <c r="I425" i="1"/>
  <c r="D426" i="1"/>
  <c r="E426" i="1"/>
  <c r="F426" i="1"/>
  <c r="G426" i="1"/>
  <c r="I426" i="1"/>
  <c r="D427" i="1"/>
  <c r="E427" i="1"/>
  <c r="F427" i="1"/>
  <c r="G427" i="1"/>
  <c r="I427" i="1"/>
  <c r="D428" i="1"/>
  <c r="E428" i="1"/>
  <c r="F428" i="1"/>
  <c r="G428" i="1"/>
  <c r="I428" i="1"/>
  <c r="D429" i="1"/>
  <c r="E429" i="1"/>
  <c r="F429" i="1"/>
  <c r="G429" i="1"/>
  <c r="I429" i="1"/>
  <c r="D430" i="1"/>
  <c r="E430" i="1"/>
  <c r="F430" i="1"/>
  <c r="G430" i="1"/>
  <c r="I430" i="1"/>
  <c r="D431" i="1"/>
  <c r="E431" i="1"/>
  <c r="F431" i="1"/>
  <c r="G431" i="1"/>
  <c r="I431" i="1"/>
  <c r="D432" i="1"/>
  <c r="E432" i="1"/>
  <c r="F432" i="1"/>
  <c r="G432" i="1"/>
  <c r="I432" i="1"/>
  <c r="D433" i="1"/>
  <c r="E433" i="1"/>
  <c r="F433" i="1"/>
  <c r="G433" i="1"/>
  <c r="I433" i="1"/>
  <c r="D434" i="1"/>
  <c r="E434" i="1"/>
  <c r="F434" i="1"/>
  <c r="G434" i="1"/>
  <c r="I434" i="1"/>
  <c r="D435" i="1"/>
  <c r="E435" i="1"/>
  <c r="F435" i="1"/>
  <c r="G435" i="1"/>
  <c r="I435" i="1"/>
  <c r="D436" i="1"/>
  <c r="E436" i="1"/>
  <c r="F436" i="1"/>
  <c r="G436" i="1"/>
  <c r="I436" i="1"/>
  <c r="D437" i="1"/>
  <c r="E437" i="1"/>
  <c r="F437" i="1"/>
  <c r="G437" i="1"/>
  <c r="I437" i="1"/>
  <c r="D438" i="1"/>
  <c r="E438" i="1"/>
  <c r="F438" i="1"/>
  <c r="G438" i="1"/>
  <c r="I438" i="1"/>
  <c r="D439" i="1"/>
  <c r="E439" i="1"/>
  <c r="F439" i="1"/>
  <c r="G439" i="1"/>
  <c r="I439" i="1"/>
  <c r="D440" i="1"/>
  <c r="E440" i="1"/>
  <c r="F440" i="1"/>
  <c r="G440" i="1"/>
  <c r="I440" i="1"/>
  <c r="D441" i="1"/>
  <c r="E441" i="1"/>
  <c r="F441" i="1"/>
  <c r="G441" i="1"/>
  <c r="I441" i="1"/>
  <c r="D442" i="1"/>
  <c r="E442" i="1"/>
  <c r="F442" i="1"/>
  <c r="G442" i="1"/>
  <c r="I442" i="1"/>
  <c r="D443" i="1"/>
  <c r="E443" i="1"/>
  <c r="F443" i="1"/>
  <c r="G443" i="1"/>
  <c r="I443" i="1"/>
  <c r="D444" i="1"/>
  <c r="E444" i="1"/>
  <c r="F444" i="1"/>
  <c r="G444" i="1"/>
  <c r="I444" i="1"/>
  <c r="D445" i="1"/>
  <c r="E445" i="1"/>
  <c r="F445" i="1"/>
  <c r="G445" i="1"/>
  <c r="I445" i="1"/>
  <c r="D446" i="1"/>
  <c r="E446" i="1"/>
  <c r="F446" i="1"/>
  <c r="G446" i="1"/>
  <c r="I446" i="1"/>
  <c r="D447" i="1"/>
  <c r="E447" i="1"/>
  <c r="F447" i="1"/>
  <c r="G447" i="1"/>
  <c r="I447" i="1"/>
  <c r="D448" i="1"/>
  <c r="E448" i="1"/>
  <c r="F448" i="1"/>
  <c r="G448" i="1"/>
  <c r="I448" i="1"/>
  <c r="D449" i="1"/>
  <c r="E449" i="1"/>
  <c r="F449" i="1"/>
  <c r="G449" i="1"/>
  <c r="I449" i="1"/>
  <c r="D450" i="1"/>
  <c r="E450" i="1"/>
  <c r="F450" i="1"/>
  <c r="G450" i="1"/>
  <c r="I450" i="1"/>
  <c r="D451" i="1"/>
  <c r="E451" i="1"/>
  <c r="F451" i="1"/>
  <c r="G451" i="1"/>
  <c r="I451" i="1"/>
  <c r="D452" i="1"/>
  <c r="E452" i="1"/>
  <c r="F452" i="1"/>
  <c r="G452" i="1"/>
  <c r="I452" i="1"/>
  <c r="D453" i="1"/>
  <c r="E453" i="1"/>
  <c r="F453" i="1"/>
  <c r="G453" i="1"/>
  <c r="I453" i="1"/>
  <c r="D454" i="1"/>
  <c r="E454" i="1"/>
  <c r="F454" i="1"/>
  <c r="G454" i="1"/>
  <c r="I454" i="1"/>
  <c r="D455" i="1"/>
  <c r="E455" i="1"/>
  <c r="F455" i="1"/>
  <c r="G455" i="1"/>
  <c r="I455" i="1"/>
  <c r="D456" i="1"/>
  <c r="E456" i="1"/>
  <c r="F456" i="1"/>
  <c r="G456" i="1"/>
  <c r="I456" i="1"/>
  <c r="D457" i="1"/>
  <c r="E457" i="1"/>
  <c r="F457" i="1"/>
  <c r="G457" i="1"/>
  <c r="I457" i="1"/>
  <c r="D458" i="1"/>
  <c r="E458" i="1"/>
  <c r="F458" i="1"/>
  <c r="G458" i="1"/>
  <c r="I458" i="1"/>
  <c r="D459" i="1"/>
  <c r="E459" i="1"/>
  <c r="F459" i="1"/>
  <c r="G459" i="1"/>
  <c r="I459" i="1"/>
  <c r="D460" i="1"/>
  <c r="E460" i="1"/>
  <c r="F460" i="1"/>
  <c r="G460" i="1"/>
  <c r="I460" i="1"/>
  <c r="D461" i="1"/>
  <c r="E461" i="1"/>
  <c r="F461" i="1"/>
  <c r="G461" i="1"/>
  <c r="I461" i="1"/>
  <c r="D462" i="1"/>
  <c r="E462" i="1"/>
  <c r="F462" i="1"/>
  <c r="G462" i="1"/>
  <c r="I462" i="1"/>
  <c r="D463" i="1"/>
  <c r="E463" i="1"/>
  <c r="F463" i="1"/>
  <c r="G463" i="1"/>
  <c r="I463" i="1"/>
  <c r="D464" i="1"/>
  <c r="E464" i="1"/>
  <c r="F464" i="1"/>
  <c r="G464" i="1"/>
  <c r="I464" i="1"/>
  <c r="D465" i="1"/>
  <c r="E465" i="1"/>
  <c r="F465" i="1"/>
  <c r="G465" i="1"/>
  <c r="I465" i="1"/>
  <c r="D466" i="1"/>
  <c r="E466" i="1"/>
  <c r="F466" i="1"/>
  <c r="G466" i="1"/>
  <c r="I466" i="1"/>
  <c r="D467" i="1"/>
  <c r="E467" i="1"/>
  <c r="F467" i="1"/>
  <c r="G467" i="1"/>
  <c r="I467" i="1"/>
  <c r="D468" i="1"/>
  <c r="E468" i="1"/>
  <c r="F468" i="1"/>
  <c r="G468" i="1"/>
  <c r="I468" i="1"/>
  <c r="D469" i="1"/>
  <c r="E469" i="1"/>
  <c r="F469" i="1"/>
  <c r="G469" i="1"/>
  <c r="I469" i="1"/>
  <c r="D470" i="1"/>
  <c r="E470" i="1"/>
  <c r="F470" i="1"/>
  <c r="G470" i="1"/>
  <c r="I470" i="1"/>
  <c r="D471" i="1"/>
  <c r="E471" i="1"/>
  <c r="F471" i="1"/>
  <c r="G471" i="1"/>
  <c r="I471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5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5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5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5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5" i="1"/>
  <c r="D268" i="1"/>
  <c r="E268" i="1"/>
  <c r="F268" i="1"/>
  <c r="G268" i="1"/>
  <c r="I268" i="1"/>
  <c r="D267" i="1"/>
  <c r="E267" i="1"/>
  <c r="F267" i="1"/>
  <c r="G267" i="1"/>
  <c r="I267" i="1"/>
  <c r="D266" i="1"/>
  <c r="E266" i="1"/>
  <c r="F266" i="1"/>
  <c r="G266" i="1"/>
  <c r="I266" i="1"/>
  <c r="D256" i="1"/>
  <c r="E256" i="1"/>
  <c r="F256" i="1"/>
  <c r="G256" i="1"/>
  <c r="I256" i="1"/>
  <c r="D257" i="1"/>
  <c r="E257" i="1"/>
  <c r="F257" i="1"/>
  <c r="G257" i="1"/>
  <c r="I257" i="1"/>
  <c r="D258" i="1"/>
  <c r="E258" i="1"/>
  <c r="F258" i="1"/>
  <c r="G258" i="1"/>
  <c r="I258" i="1"/>
  <c r="D259" i="1"/>
  <c r="E259" i="1"/>
  <c r="F259" i="1"/>
  <c r="G259" i="1"/>
  <c r="I259" i="1"/>
  <c r="D260" i="1"/>
  <c r="E260" i="1"/>
  <c r="F260" i="1"/>
  <c r="G260" i="1"/>
  <c r="I260" i="1"/>
  <c r="D261" i="1"/>
  <c r="E261" i="1"/>
  <c r="F261" i="1"/>
  <c r="G261" i="1"/>
  <c r="I261" i="1"/>
  <c r="D262" i="1"/>
  <c r="E262" i="1"/>
  <c r="F262" i="1"/>
  <c r="G262" i="1"/>
  <c r="I262" i="1"/>
  <c r="D263" i="1"/>
  <c r="E263" i="1"/>
  <c r="F263" i="1"/>
  <c r="G263" i="1"/>
  <c r="I263" i="1"/>
  <c r="D264" i="1"/>
  <c r="E264" i="1"/>
  <c r="F264" i="1"/>
  <c r="G264" i="1"/>
  <c r="I264" i="1"/>
  <c r="D265" i="1"/>
  <c r="E265" i="1"/>
  <c r="F265" i="1"/>
  <c r="G265" i="1"/>
  <c r="I265" i="1"/>
  <c r="D229" i="1"/>
  <c r="E229" i="1"/>
  <c r="F229" i="1"/>
  <c r="G229" i="1"/>
  <c r="I229" i="1"/>
  <c r="D230" i="1"/>
  <c r="E230" i="1"/>
  <c r="F230" i="1"/>
  <c r="G230" i="1"/>
  <c r="I230" i="1"/>
  <c r="D231" i="1"/>
  <c r="E231" i="1"/>
  <c r="F231" i="1"/>
  <c r="G231" i="1"/>
  <c r="I231" i="1"/>
  <c r="D232" i="1"/>
  <c r="E232" i="1"/>
  <c r="F232" i="1"/>
  <c r="G232" i="1"/>
  <c r="I232" i="1"/>
  <c r="D233" i="1"/>
  <c r="E233" i="1"/>
  <c r="F233" i="1"/>
  <c r="G233" i="1"/>
  <c r="I233" i="1"/>
  <c r="D204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D206" i="1"/>
  <c r="E206" i="1"/>
  <c r="F206" i="1"/>
  <c r="G206" i="1"/>
  <c r="I206" i="1"/>
  <c r="D207" i="1"/>
  <c r="E207" i="1"/>
  <c r="F207" i="1"/>
  <c r="G207" i="1"/>
  <c r="I207" i="1"/>
  <c r="D208" i="1"/>
  <c r="E208" i="1"/>
  <c r="F208" i="1"/>
  <c r="G208" i="1"/>
  <c r="I208" i="1"/>
  <c r="D209" i="1"/>
  <c r="E209" i="1"/>
  <c r="F209" i="1"/>
  <c r="G209" i="1"/>
  <c r="I209" i="1"/>
  <c r="D210" i="1"/>
  <c r="E210" i="1"/>
  <c r="F210" i="1"/>
  <c r="G210" i="1"/>
  <c r="I210" i="1"/>
  <c r="D211" i="1"/>
  <c r="E211" i="1"/>
  <c r="F211" i="1"/>
  <c r="G211" i="1"/>
  <c r="I211" i="1"/>
  <c r="D212" i="1"/>
  <c r="E212" i="1"/>
  <c r="F212" i="1"/>
  <c r="G212" i="1"/>
  <c r="I212" i="1"/>
  <c r="D213" i="1"/>
  <c r="E213" i="1"/>
  <c r="F213" i="1"/>
  <c r="G213" i="1"/>
  <c r="I213" i="1"/>
  <c r="D214" i="1"/>
  <c r="E214" i="1"/>
  <c r="F214" i="1"/>
  <c r="G214" i="1"/>
  <c r="I214" i="1"/>
  <c r="D215" i="1"/>
  <c r="E215" i="1"/>
  <c r="F215" i="1"/>
  <c r="G215" i="1"/>
  <c r="I215" i="1"/>
  <c r="D194" i="1" l="1"/>
  <c r="E194" i="1"/>
  <c r="F194" i="1"/>
  <c r="G194" i="1"/>
  <c r="I194" i="1"/>
  <c r="D195" i="1"/>
  <c r="E195" i="1"/>
  <c r="F195" i="1"/>
  <c r="G195" i="1"/>
  <c r="I195" i="1"/>
  <c r="D196" i="1"/>
  <c r="E196" i="1"/>
  <c r="F196" i="1"/>
  <c r="G196" i="1"/>
  <c r="I196" i="1"/>
  <c r="D197" i="1"/>
  <c r="E197" i="1"/>
  <c r="F197" i="1"/>
  <c r="G197" i="1"/>
  <c r="I197" i="1"/>
  <c r="D198" i="1"/>
  <c r="E198" i="1"/>
  <c r="F198" i="1"/>
  <c r="G198" i="1"/>
  <c r="I198" i="1"/>
  <c r="D199" i="1"/>
  <c r="E199" i="1"/>
  <c r="F199" i="1"/>
  <c r="G199" i="1"/>
  <c r="I199" i="1"/>
  <c r="D200" i="1"/>
  <c r="E200" i="1"/>
  <c r="F200" i="1"/>
  <c r="G200" i="1"/>
  <c r="I200" i="1"/>
  <c r="D201" i="1"/>
  <c r="E201" i="1"/>
  <c r="F201" i="1"/>
  <c r="G201" i="1"/>
  <c r="I201" i="1"/>
  <c r="D202" i="1"/>
  <c r="E202" i="1"/>
  <c r="F202" i="1"/>
  <c r="G202" i="1"/>
  <c r="I202" i="1"/>
  <c r="D203" i="1"/>
  <c r="E203" i="1"/>
  <c r="F203" i="1"/>
  <c r="G203" i="1"/>
  <c r="I203" i="1"/>
  <c r="E204" i="1"/>
  <c r="F204" i="1"/>
  <c r="G204" i="1"/>
  <c r="I204" i="1"/>
  <c r="D205" i="1"/>
  <c r="E205" i="1"/>
  <c r="F205" i="1"/>
  <c r="G205" i="1"/>
  <c r="I205" i="1"/>
  <c r="D190" i="1"/>
  <c r="E190" i="1"/>
  <c r="F190" i="1"/>
  <c r="G190" i="1"/>
  <c r="I190" i="1"/>
  <c r="D191" i="1"/>
  <c r="E191" i="1"/>
  <c r="F191" i="1"/>
  <c r="G191" i="1"/>
  <c r="I191" i="1"/>
  <c r="D192" i="1"/>
  <c r="E192" i="1"/>
  <c r="F192" i="1"/>
  <c r="G192" i="1"/>
  <c r="I192" i="1"/>
  <c r="D193" i="1"/>
  <c r="E193" i="1"/>
  <c r="F193" i="1"/>
  <c r="G193" i="1"/>
  <c r="I193" i="1"/>
  <c r="D176" i="1"/>
  <c r="E176" i="1"/>
  <c r="F176" i="1"/>
  <c r="G176" i="1"/>
  <c r="I176" i="1"/>
  <c r="D177" i="1"/>
  <c r="E177" i="1"/>
  <c r="F177" i="1"/>
  <c r="G177" i="1"/>
  <c r="I177" i="1"/>
  <c r="D178" i="1"/>
  <c r="E178" i="1"/>
  <c r="F178" i="1"/>
  <c r="G178" i="1"/>
  <c r="I178" i="1"/>
  <c r="D179" i="1"/>
  <c r="E179" i="1"/>
  <c r="F179" i="1"/>
  <c r="G179" i="1"/>
  <c r="I179" i="1"/>
  <c r="D180" i="1"/>
  <c r="E180" i="1"/>
  <c r="F180" i="1"/>
  <c r="G180" i="1"/>
  <c r="I180" i="1"/>
  <c r="D181" i="1"/>
  <c r="E181" i="1"/>
  <c r="F181" i="1"/>
  <c r="G181" i="1"/>
  <c r="I181" i="1"/>
  <c r="D182" i="1"/>
  <c r="E182" i="1"/>
  <c r="F182" i="1"/>
  <c r="G182" i="1"/>
  <c r="I182" i="1"/>
  <c r="D183" i="1"/>
  <c r="E183" i="1"/>
  <c r="F183" i="1"/>
  <c r="G183" i="1"/>
  <c r="I183" i="1"/>
  <c r="D184" i="1"/>
  <c r="E184" i="1"/>
  <c r="F184" i="1"/>
  <c r="G184" i="1"/>
  <c r="I184" i="1"/>
  <c r="D185" i="1"/>
  <c r="E185" i="1"/>
  <c r="F185" i="1"/>
  <c r="G185" i="1"/>
  <c r="I185" i="1"/>
  <c r="D186" i="1"/>
  <c r="E186" i="1"/>
  <c r="F186" i="1"/>
  <c r="G186" i="1"/>
  <c r="I186" i="1"/>
  <c r="D187" i="1"/>
  <c r="E187" i="1"/>
  <c r="F187" i="1"/>
  <c r="G187" i="1"/>
  <c r="I187" i="1"/>
  <c r="D188" i="1"/>
  <c r="E188" i="1"/>
  <c r="F188" i="1"/>
  <c r="G188" i="1"/>
  <c r="I188" i="1"/>
  <c r="D189" i="1"/>
  <c r="E189" i="1"/>
  <c r="F189" i="1"/>
  <c r="G189" i="1"/>
  <c r="I189" i="1"/>
  <c r="D19" i="1"/>
  <c r="D166" i="1"/>
  <c r="E166" i="1"/>
  <c r="F166" i="1"/>
  <c r="G166" i="1"/>
  <c r="I166" i="1"/>
  <c r="D167" i="1"/>
  <c r="E167" i="1"/>
  <c r="F167" i="1"/>
  <c r="G167" i="1"/>
  <c r="I167" i="1"/>
  <c r="D168" i="1"/>
  <c r="E168" i="1"/>
  <c r="F168" i="1"/>
  <c r="G168" i="1"/>
  <c r="I168" i="1"/>
  <c r="D169" i="1"/>
  <c r="E169" i="1"/>
  <c r="F169" i="1"/>
  <c r="G169" i="1"/>
  <c r="I169" i="1"/>
  <c r="D170" i="1"/>
  <c r="E170" i="1"/>
  <c r="F170" i="1"/>
  <c r="G170" i="1"/>
  <c r="I170" i="1"/>
  <c r="D171" i="1"/>
  <c r="E171" i="1"/>
  <c r="F171" i="1"/>
  <c r="G171" i="1"/>
  <c r="I171" i="1"/>
  <c r="D172" i="1"/>
  <c r="E172" i="1"/>
  <c r="F172" i="1"/>
  <c r="G172" i="1"/>
  <c r="I172" i="1"/>
  <c r="D173" i="1"/>
  <c r="E173" i="1"/>
  <c r="F173" i="1"/>
  <c r="G173" i="1"/>
  <c r="I173" i="1"/>
  <c r="D174" i="1"/>
  <c r="E174" i="1"/>
  <c r="F174" i="1"/>
  <c r="G174" i="1"/>
  <c r="I174" i="1"/>
  <c r="D175" i="1"/>
  <c r="E175" i="1"/>
  <c r="F175" i="1"/>
  <c r="G175" i="1"/>
  <c r="I175" i="1"/>
  <c r="E156" i="1"/>
  <c r="F156" i="1"/>
  <c r="G156" i="1"/>
  <c r="I156" i="1"/>
  <c r="D156" i="1"/>
  <c r="E14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5" i="1"/>
  <c r="D157" i="1"/>
  <c r="F157" i="1"/>
  <c r="G157" i="1"/>
  <c r="I157" i="1"/>
  <c r="D158" i="1"/>
  <c r="F158" i="1"/>
  <c r="G158" i="1"/>
  <c r="I158" i="1"/>
  <c r="D159" i="1"/>
  <c r="F159" i="1"/>
  <c r="G159" i="1"/>
  <c r="I159" i="1"/>
  <c r="D160" i="1"/>
  <c r="F160" i="1"/>
  <c r="G160" i="1"/>
  <c r="I160" i="1"/>
  <c r="D161" i="1"/>
  <c r="F161" i="1"/>
  <c r="G161" i="1"/>
  <c r="I161" i="1"/>
  <c r="D162" i="1"/>
  <c r="F162" i="1"/>
  <c r="G162" i="1"/>
  <c r="I162" i="1"/>
  <c r="D163" i="1"/>
  <c r="F163" i="1"/>
  <c r="G163" i="1"/>
  <c r="I163" i="1"/>
  <c r="D164" i="1"/>
  <c r="F164" i="1"/>
  <c r="G164" i="1"/>
  <c r="I164" i="1"/>
  <c r="D165" i="1"/>
  <c r="F165" i="1"/>
  <c r="G165" i="1"/>
  <c r="I165" i="1"/>
  <c r="D153" i="1"/>
  <c r="F153" i="1"/>
  <c r="G153" i="1"/>
  <c r="I153" i="1"/>
  <c r="D154" i="1"/>
  <c r="F154" i="1"/>
  <c r="G154" i="1"/>
  <c r="I154" i="1"/>
  <c r="I11" i="1"/>
  <c r="F11" i="1"/>
  <c r="G11" i="1"/>
  <c r="G24" i="1"/>
  <c r="G25" i="1"/>
  <c r="G26" i="1"/>
  <c r="G27" i="1"/>
  <c r="F24" i="1"/>
  <c r="F25" i="1"/>
  <c r="F26" i="1"/>
  <c r="F27" i="1"/>
  <c r="I112" i="1"/>
  <c r="I113" i="1"/>
  <c r="D112" i="1"/>
  <c r="D113" i="1"/>
  <c r="D114" i="1"/>
  <c r="D115" i="1"/>
  <c r="D94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5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5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5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I71" i="1"/>
  <c r="I72" i="1"/>
  <c r="I73" i="1"/>
  <c r="I74" i="1"/>
  <c r="I75" i="1"/>
  <c r="I76" i="1"/>
  <c r="I77" i="1"/>
  <c r="I78" i="1"/>
  <c r="D71" i="1"/>
  <c r="D72" i="1"/>
  <c r="D73" i="1"/>
  <c r="D74" i="1"/>
  <c r="D75" i="1"/>
  <c r="D76" i="1"/>
  <c r="D77" i="1"/>
  <c r="D78" i="1"/>
  <c r="D6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F33" i="1"/>
  <c r="F34" i="1"/>
  <c r="F35" i="1"/>
  <c r="F36" i="1"/>
  <c r="F37" i="1"/>
  <c r="F38" i="1"/>
  <c r="F39" i="1"/>
  <c r="F40" i="1"/>
  <c r="F41" i="1"/>
  <c r="F42" i="1"/>
  <c r="F43" i="1"/>
  <c r="F44" i="1"/>
  <c r="G33" i="1"/>
  <c r="G34" i="1"/>
  <c r="G35" i="1"/>
  <c r="G36" i="1"/>
  <c r="G37" i="1"/>
  <c r="G38" i="1"/>
  <c r="G39" i="1"/>
  <c r="G40" i="1"/>
  <c r="G41" i="1"/>
  <c r="G42" i="1"/>
  <c r="G43" i="1"/>
  <c r="G44" i="1"/>
  <c r="F28" i="1"/>
  <c r="F29" i="1"/>
  <c r="F30" i="1"/>
  <c r="F31" i="1"/>
  <c r="F32" i="1"/>
  <c r="G28" i="1"/>
  <c r="G29" i="1"/>
  <c r="G30" i="1"/>
  <c r="G31" i="1"/>
  <c r="G32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G6" i="1"/>
  <c r="F6" i="1"/>
  <c r="I14" i="1"/>
  <c r="I15" i="1"/>
  <c r="I16" i="1"/>
  <c r="I17" i="1"/>
  <c r="I18" i="1"/>
  <c r="I19" i="1"/>
  <c r="I20" i="1"/>
  <c r="I21" i="1"/>
  <c r="I22" i="1"/>
  <c r="I23" i="1"/>
  <c r="I13" i="1"/>
  <c r="I7" i="1"/>
  <c r="I8" i="1"/>
  <c r="I9" i="1"/>
  <c r="I10" i="1"/>
  <c r="I12" i="1"/>
  <c r="I6" i="1"/>
</calcChain>
</file>

<file path=xl/sharedStrings.xml><?xml version="1.0" encoding="utf-8"?>
<sst xmlns="http://schemas.openxmlformats.org/spreadsheetml/2006/main" count="2361" uniqueCount="1053">
  <si>
    <t>Código</t>
  </si>
  <si>
    <t>Nombre</t>
  </si>
  <si>
    <t>Precio de Venta</t>
  </si>
  <si>
    <t>Precio por Yarda</t>
  </si>
  <si>
    <t>Licra</t>
  </si>
  <si>
    <t>Cantidad Restada</t>
  </si>
  <si>
    <t>Tipo</t>
  </si>
  <si>
    <t>Precio para Venta</t>
  </si>
  <si>
    <t xml:space="preserve">Base de datos </t>
  </si>
  <si>
    <t>Estanteria 1, repisa B, nivel 3</t>
  </si>
  <si>
    <t xml:space="preserve">Strech </t>
  </si>
  <si>
    <t xml:space="preserve">Escuba </t>
  </si>
  <si>
    <t xml:space="preserve">Algodón licra </t>
  </si>
  <si>
    <t xml:space="preserve">Rojo con lentejuelas </t>
  </si>
  <si>
    <t xml:space="preserve">Negro, estampado floral </t>
  </si>
  <si>
    <t xml:space="preserve">Azul con malla </t>
  </si>
  <si>
    <t xml:space="preserve">Tipo / Color / Estampadoo </t>
  </si>
  <si>
    <t xml:space="preserve">Estampado tropical </t>
  </si>
  <si>
    <t xml:space="preserve">Licra </t>
  </si>
  <si>
    <t xml:space="preserve">Estampado corazones </t>
  </si>
  <si>
    <t xml:space="preserve">STOCK en yardas </t>
  </si>
  <si>
    <t xml:space="preserve">Piel durazno </t>
  </si>
  <si>
    <t xml:space="preserve">Estampado blanco y negro </t>
  </si>
  <si>
    <t xml:space="preserve">Corinto </t>
  </si>
  <si>
    <t xml:space="preserve">Rosado </t>
  </si>
  <si>
    <t xml:space="preserve">Estampado floral </t>
  </si>
  <si>
    <t xml:space="preserve">Licra colombiana </t>
  </si>
  <si>
    <t xml:space="preserve">Verde neon </t>
  </si>
  <si>
    <t xml:space="preserve">Cantidad en yardas </t>
  </si>
  <si>
    <t xml:space="preserve">Estampapdo floral </t>
  </si>
  <si>
    <t xml:space="preserve"> Estampado floral</t>
  </si>
  <si>
    <t xml:space="preserve">Beige 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</si>
  <si>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</si>
  <si>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</si>
  <si>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</si>
  <si>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</si>
  <si>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</si>
  <si>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</si>
  <si>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</si>
  <si>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</si>
  <si>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</si>
  <si>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</si>
  <si>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</si>
  <si>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</si>
  <si>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</si>
  <si>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</si>
  <si>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</si>
  <si>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</si>
  <si>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</si>
  <si>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</si>
  <si>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</si>
  <si>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</si>
  <si>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</si>
  <si>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</si>
  <si>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</si>
  <si>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</si>
  <si>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</si>
  <si>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</si>
  <si>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</si>
  <si>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</si>
  <si>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</si>
  <si>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</si>
  <si>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B40</t>
  </si>
  <si>
    <t>B41</t>
  </si>
  <si>
    <t>B42</t>
  </si>
  <si>
    <t>B43</t>
  </si>
  <si>
    <t>B44</t>
  </si>
  <si>
    <t>B45</t>
  </si>
  <si>
    <t>B46</t>
  </si>
  <si>
    <t>Comic estampado</t>
  </si>
  <si>
    <t xml:space="preserve">Rojo con malla </t>
  </si>
  <si>
    <t xml:space="preserve">Estampada </t>
  </si>
  <si>
    <t xml:space="preserve">Azul liso </t>
  </si>
  <si>
    <t xml:space="preserve">Chifon </t>
  </si>
  <si>
    <t xml:space="preserve">Rallado </t>
  </si>
  <si>
    <t xml:space="preserve">Estampado </t>
  </si>
  <si>
    <t xml:space="preserve">Terciopelo </t>
  </si>
  <si>
    <t xml:space="preserve">Algodón </t>
  </si>
  <si>
    <t xml:space="preserve">Estampado azul </t>
  </si>
  <si>
    <t xml:space="preserve">Verde </t>
  </si>
  <si>
    <t xml:space="preserve">Estampado y corrugadoo </t>
  </si>
  <si>
    <t>Sublimado</t>
  </si>
  <si>
    <t xml:space="preserve">Cafe rojizo </t>
  </si>
  <si>
    <t xml:space="preserve">Algodón strech </t>
  </si>
  <si>
    <t xml:space="preserve">Negro liso </t>
  </si>
  <si>
    <t xml:space="preserve">Dorado con brillos </t>
  </si>
  <si>
    <t xml:space="preserve">Estampado azul con negro </t>
  </si>
  <si>
    <t xml:space="preserve">Algodon </t>
  </si>
  <si>
    <t xml:space="preserve">Gris </t>
  </si>
  <si>
    <t xml:space="preserve">Anaranjado con malla </t>
  </si>
  <si>
    <t xml:space="preserve">Tul strech </t>
  </si>
  <si>
    <t xml:space="preserve">Turquesa </t>
  </si>
  <si>
    <t xml:space="preserve">Palo rosa </t>
  </si>
  <si>
    <t xml:space="preserve">Celeste </t>
  </si>
  <si>
    <t xml:space="preserve">Blanco </t>
  </si>
  <si>
    <t xml:space="preserve">Rosa con textura </t>
  </si>
  <si>
    <t xml:space="preserve">Estampado rosa 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</si>
  <si>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</si>
  <si>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</si>
  <si>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</si>
  <si>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</si>
  <si>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</si>
  <si>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</si>
  <si>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</si>
  <si>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</si>
  <si>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</si>
  <si>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 xml:space="preserve">Blanco hueso </t>
  </si>
  <si>
    <t xml:space="preserve">Licra  </t>
  </si>
  <si>
    <t xml:space="preserve">Rosa suave </t>
  </si>
  <si>
    <t xml:space="preserve">Negro </t>
  </si>
  <si>
    <t xml:space="preserve">Algodón strech  </t>
  </si>
  <si>
    <t xml:space="preserve">Chicle </t>
  </si>
  <si>
    <t>Estampado</t>
  </si>
  <si>
    <t xml:space="preserve">Lanilla </t>
  </si>
  <si>
    <t xml:space="preserve">Cafe suave </t>
  </si>
  <si>
    <t xml:space="preserve">Gris oscuro </t>
  </si>
  <si>
    <t xml:space="preserve">Estampado leopardo </t>
  </si>
  <si>
    <t xml:space="preserve">Hilo 16 </t>
  </si>
  <si>
    <t xml:space="preserve">Crepe </t>
  </si>
  <si>
    <t xml:space="preserve">Rosado platinado </t>
  </si>
  <si>
    <t>Café platinado</t>
  </si>
  <si>
    <t>B56</t>
  </si>
  <si>
    <t>B57</t>
  </si>
  <si>
    <t>B58</t>
  </si>
  <si>
    <t>B59</t>
  </si>
  <si>
    <t>B60</t>
  </si>
  <si>
    <t>B61</t>
  </si>
  <si>
    <t>B62</t>
  </si>
  <si>
    <t>B63</t>
  </si>
  <si>
    <t xml:space="preserve">Estampado navideño </t>
  </si>
  <si>
    <t xml:space="preserve">Forro </t>
  </si>
  <si>
    <t>Columna1</t>
  </si>
  <si>
    <t>Toalla de bata</t>
  </si>
  <si>
    <t xml:space="preserve">crepe </t>
  </si>
  <si>
    <t xml:space="preserve">Charmus 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</si>
  <si>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</si>
  <si>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</si>
  <si>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</si>
  <si>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</si>
  <si>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</si>
  <si>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</si>
  <si>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</si>
  <si>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</si>
  <si>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</si>
  <si>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</si>
  <si>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</si>
  <si>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</si>
  <si>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</si>
  <si>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</si>
  <si>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</si>
  <si>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</si>
  <si>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</si>
  <si>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 xml:space="preserve">morado </t>
  </si>
  <si>
    <t xml:space="preserve"> Estampado navideño </t>
  </si>
  <si>
    <t xml:space="preserve">Champagne </t>
  </si>
  <si>
    <t xml:space="preserve">Algodo strech </t>
  </si>
  <si>
    <t xml:space="preserve">Verde oscuro </t>
  </si>
  <si>
    <t xml:space="preserve">Azul oscuro </t>
  </si>
  <si>
    <t xml:space="preserve">piel de durazno   </t>
  </si>
  <si>
    <t>Ponchito</t>
  </si>
  <si>
    <t xml:space="preserve">Escuba  </t>
  </si>
  <si>
    <t xml:space="preserve">Cafe </t>
  </si>
  <si>
    <t xml:space="preserve">Estampado flroal </t>
  </si>
  <si>
    <t xml:space="preserve">Tela para faja </t>
  </si>
  <si>
    <t xml:space="preserve">Estampado snoopy 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</si>
  <si>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</si>
  <si>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</si>
  <si>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</si>
  <si>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</si>
  <si>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</si>
  <si>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</si>
  <si>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</si>
  <si>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</si>
  <si>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</si>
  <si>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</si>
  <si>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</si>
  <si>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</si>
  <si>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</si>
  <si>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</si>
  <si>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</si>
  <si>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</si>
  <si>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</si>
  <si>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</si>
  <si>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</si>
  <si>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</si>
  <si>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</si>
  <si>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</si>
  <si>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</si>
  <si>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</si>
  <si>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</si>
  <si>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</si>
  <si>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</si>
  <si>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</si>
  <si>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</si>
  <si>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</si>
  <si>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</si>
  <si>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</si>
  <si>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</si>
  <si>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</si>
  <si>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</si>
  <si>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</si>
  <si>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</si>
  <si>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</si>
  <si>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</si>
  <si>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</si>
  <si>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</si>
  <si>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</si>
  <si>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</si>
  <si>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</si>
  <si>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</si>
  <si>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</si>
  <si>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</si>
  <si>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</si>
  <si>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</si>
  <si>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</si>
  <si>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</si>
  <si>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</si>
  <si>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</si>
  <si>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</si>
  <si>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</si>
  <si>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</si>
  <si>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</si>
  <si>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</si>
  <si>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</si>
  <si>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</si>
  <si>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</si>
  <si>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</si>
  <si>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</si>
  <si>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</si>
  <si>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</si>
  <si>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</si>
  <si>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</si>
  <si>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</si>
  <si>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</si>
  <si>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</si>
  <si>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 xml:space="preserve">Estanteria 4, repisa B, nivel 3 </t>
  </si>
  <si>
    <t xml:space="preserve">Verde esmeralda </t>
  </si>
  <si>
    <t xml:space="preserve">Estampado de luces </t>
  </si>
  <si>
    <t xml:space="preserve">Estampado de hello kitty </t>
  </si>
  <si>
    <t xml:space="preserve">Negro estampado floral </t>
  </si>
  <si>
    <t xml:space="preserve">Blanco estampado floral </t>
  </si>
  <si>
    <t xml:space="preserve">Estante 1, rep B </t>
  </si>
  <si>
    <t>Estante 4, rep B</t>
  </si>
  <si>
    <t>Azul</t>
  </si>
  <si>
    <t xml:space="preserve">Quiana </t>
  </si>
  <si>
    <t xml:space="preserve">Estampado de minnie mouse </t>
  </si>
  <si>
    <t xml:space="preserve">Estampadoo minnie mouse </t>
  </si>
  <si>
    <t xml:space="preserve">Piel de durazno </t>
  </si>
  <si>
    <t xml:space="preserve">Negro con brillos </t>
  </si>
  <si>
    <t xml:space="preserve">Estampadoo floral </t>
  </si>
  <si>
    <t xml:space="preserve">Estampado mickey mosue </t>
  </si>
  <si>
    <t xml:space="preserve">Sudadero reversible </t>
  </si>
  <si>
    <t>Poncho por dentro y liso por fuera</t>
  </si>
  <si>
    <t xml:space="preserve">Tela de toalla </t>
  </si>
  <si>
    <t xml:space="preserve">Rosada </t>
  </si>
  <si>
    <t xml:space="preserve">Rosado neon </t>
  </si>
  <si>
    <t xml:space="preserve">Encaje </t>
  </si>
  <si>
    <t xml:space="preserve">Morado </t>
  </si>
  <si>
    <t xml:space="preserve">Ecuba </t>
  </si>
  <si>
    <t xml:space="preserve">Estampado de flores </t>
  </si>
  <si>
    <t>Piel de durazno</t>
  </si>
  <si>
    <t xml:space="preserve">Estampado de amor </t>
  </si>
  <si>
    <t xml:space="preserve">Estampado flora </t>
  </si>
  <si>
    <t xml:space="preserve">Licra metalica </t>
  </si>
  <si>
    <t xml:space="preserve">Azul </t>
  </si>
  <si>
    <t xml:space="preserve">Estampadoo navideño </t>
  </si>
  <si>
    <t xml:space="preserve">Estampado de mickey mouse </t>
  </si>
  <si>
    <t xml:space="preserve">Roja </t>
  </si>
  <si>
    <t xml:space="preserve">Gabardina strech </t>
  </si>
  <si>
    <t xml:space="preserve">Cuerina </t>
  </si>
  <si>
    <t xml:space="preserve">Negra </t>
  </si>
  <si>
    <t xml:space="preserve">Estampado de minie mouse </t>
  </si>
  <si>
    <t xml:space="preserve">Degrade de azul </t>
  </si>
  <si>
    <t xml:space="preserve">Degrade de verde </t>
  </si>
  <si>
    <t xml:space="preserve">Degrade de celeste </t>
  </si>
  <si>
    <t xml:space="preserve">Azul con textura </t>
  </si>
  <si>
    <t xml:space="preserve">Rosado claro </t>
  </si>
  <si>
    <t xml:space="preserve">Fantasia </t>
  </si>
  <si>
    <t xml:space="preserve"> Fantasia </t>
  </si>
  <si>
    <t xml:space="preserve">Plateado </t>
  </si>
  <si>
    <t xml:space="preserve">Malla fantatsia </t>
  </si>
  <si>
    <t xml:space="preserve">Charmus brotado </t>
  </si>
  <si>
    <t xml:space="preserve">Negro con textura </t>
  </si>
  <si>
    <t>Estanteria 2, repisa B, nivel 3</t>
  </si>
  <si>
    <t xml:space="preserve">Tela de forro pasley </t>
  </si>
  <si>
    <t xml:space="preserve">Negro con estampado </t>
  </si>
  <si>
    <t>Blanco</t>
  </si>
  <si>
    <t xml:space="preserve">Satin </t>
  </si>
  <si>
    <t>decorado</t>
  </si>
  <si>
    <t xml:space="preserve">Satin brocado </t>
  </si>
  <si>
    <t>Rojo</t>
  </si>
  <si>
    <t>Champange</t>
  </si>
  <si>
    <t xml:space="preserve">Rosado fuerte </t>
  </si>
  <si>
    <t>Estanteria 2, rep B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</si>
  <si>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</si>
  <si>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</si>
  <si>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</si>
  <si>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</si>
  <si>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</si>
  <si>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</si>
  <si>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</si>
  <si>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</si>
  <si>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</si>
  <si>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</si>
  <si>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 xml:space="preserve">Chifon corrugado </t>
  </si>
  <si>
    <t xml:space="preserve">color durazno </t>
  </si>
  <si>
    <t xml:space="preserve">Celeste  con estampado floral </t>
  </si>
  <si>
    <t>Rosado</t>
  </si>
  <si>
    <t xml:space="preserve">Morado con estampado floral </t>
  </si>
  <si>
    <t xml:space="preserve">Estampado de figuras azules </t>
  </si>
  <si>
    <t xml:space="preserve">Negro estampado </t>
  </si>
  <si>
    <t xml:space="preserve">Nombre </t>
  </si>
  <si>
    <t xml:space="preserve">Precio por yarda </t>
  </si>
  <si>
    <t xml:space="preserve">Precio por venta </t>
  </si>
  <si>
    <t>Tercipelo</t>
  </si>
  <si>
    <t xml:space="preserve">Sublimado </t>
  </si>
  <si>
    <t>Hilo 16</t>
  </si>
  <si>
    <t xml:space="preserve">Toalla </t>
  </si>
  <si>
    <t xml:space="preserve">Malla fantasia </t>
  </si>
  <si>
    <t xml:space="preserve">PRECIOS  </t>
  </si>
  <si>
    <t xml:space="preserve">Tul economico de 45 de ancho </t>
  </si>
  <si>
    <t>14 - 30</t>
  </si>
  <si>
    <t>18 - 25</t>
  </si>
  <si>
    <t xml:space="preserve">Preguntar </t>
  </si>
  <si>
    <t>14 - 20 - 45</t>
  </si>
  <si>
    <t>24 - 35</t>
  </si>
  <si>
    <t xml:space="preserve">Ponchito </t>
  </si>
  <si>
    <t>18 - 22</t>
  </si>
  <si>
    <t>45 - 125</t>
  </si>
  <si>
    <t>20 - 30</t>
  </si>
  <si>
    <t xml:space="preserve">de 12 a 24 </t>
  </si>
  <si>
    <t>25, 35, 45, 50</t>
  </si>
  <si>
    <t>22, 25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</si>
  <si>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</si>
  <si>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</si>
  <si>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</si>
  <si>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</si>
  <si>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</si>
  <si>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</si>
  <si>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</si>
  <si>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</si>
  <si>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</si>
  <si>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</si>
  <si>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</si>
  <si>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</si>
  <si>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</si>
  <si>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</si>
  <si>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</si>
  <si>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</si>
  <si>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</si>
  <si>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</si>
  <si>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</si>
  <si>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</si>
  <si>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</si>
  <si>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</si>
  <si>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</si>
  <si>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</si>
  <si>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</si>
  <si>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</si>
  <si>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</si>
  <si>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</si>
  <si>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</si>
  <si>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</si>
  <si>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</si>
  <si>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</si>
  <si>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</si>
  <si>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</si>
  <si>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</si>
  <si>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</si>
  <si>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</si>
  <si>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</si>
  <si>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</si>
  <si>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</si>
  <si>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 xml:space="preserve">café </t>
  </si>
  <si>
    <t xml:space="preserve">Estamapado de flores </t>
  </si>
  <si>
    <t xml:space="preserve">chifon </t>
  </si>
  <si>
    <t xml:space="preserve">estampado </t>
  </si>
  <si>
    <t>Chifon</t>
  </si>
  <si>
    <t xml:space="preserve">aqua liso </t>
  </si>
  <si>
    <t xml:space="preserve">Charli </t>
  </si>
  <si>
    <t xml:space="preserve">rayado </t>
  </si>
  <si>
    <t xml:space="preserve">negro </t>
  </si>
  <si>
    <t xml:space="preserve">Gabardina nacional </t>
  </si>
  <si>
    <t>Tela para tapiceria o cortinas</t>
  </si>
  <si>
    <t xml:space="preserve">etsmapado </t>
  </si>
  <si>
    <t xml:space="preserve">cuadricula </t>
  </si>
  <si>
    <t xml:space="preserve">azul liso </t>
  </si>
  <si>
    <t xml:space="preserve">rosado </t>
  </si>
  <si>
    <t xml:space="preserve">Gabardina </t>
  </si>
  <si>
    <t xml:space="preserve">rosada </t>
  </si>
  <si>
    <t xml:space="preserve">amarilla </t>
  </si>
  <si>
    <t>Gabardina</t>
  </si>
  <si>
    <t xml:space="preserve">gris oscuro </t>
  </si>
  <si>
    <t xml:space="preserve">gris claro </t>
  </si>
  <si>
    <t xml:space="preserve">Chai </t>
  </si>
  <si>
    <t xml:space="preserve">Tela Bordada </t>
  </si>
  <si>
    <t xml:space="preserve">Lamy </t>
  </si>
  <si>
    <t xml:space="preserve">rojo </t>
  </si>
  <si>
    <t xml:space="preserve">Nylon </t>
  </si>
  <si>
    <t xml:space="preserve">Lino </t>
  </si>
  <si>
    <t xml:space="preserve">Charly </t>
  </si>
  <si>
    <t xml:space="preserve">Sudadero  </t>
  </si>
  <si>
    <t xml:space="preserve">Sabana 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</si>
  <si>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</si>
  <si>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</si>
  <si>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</si>
  <si>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</si>
  <si>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</si>
  <si>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</si>
  <si>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</si>
  <si>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</si>
  <si>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</si>
  <si>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</si>
  <si>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</si>
  <si>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</si>
  <si>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</si>
  <si>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</si>
  <si>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</si>
  <si>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</si>
  <si>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</si>
  <si>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</si>
  <si>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</si>
  <si>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</si>
  <si>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</si>
  <si>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</si>
  <si>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</si>
  <si>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</si>
  <si>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</si>
  <si>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</si>
  <si>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</si>
  <si>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</si>
  <si>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</si>
  <si>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</si>
  <si>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</si>
  <si>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</si>
  <si>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</si>
  <si>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</si>
  <si>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</si>
  <si>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</si>
  <si>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</si>
  <si>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</si>
  <si>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</si>
  <si>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</si>
  <si>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</si>
  <si>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</si>
  <si>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</si>
  <si>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</si>
  <si>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</si>
  <si>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</si>
  <si>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</si>
  <si>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</si>
  <si>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</si>
  <si>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</si>
  <si>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 xml:space="preserve">Malla  </t>
  </si>
  <si>
    <t xml:space="preserve">Blanca </t>
  </si>
  <si>
    <t xml:space="preserve">Nylon de seda </t>
  </si>
  <si>
    <t xml:space="preserve">Tafefy </t>
  </si>
  <si>
    <t xml:space="preserve">Charly strech </t>
  </si>
  <si>
    <t xml:space="preserve">azul </t>
  </si>
  <si>
    <t xml:space="preserve">Lami </t>
  </si>
  <si>
    <t xml:space="preserve">lila </t>
  </si>
  <si>
    <t xml:space="preserve">Dorado  </t>
  </si>
  <si>
    <t xml:space="preserve">Rojo </t>
  </si>
  <si>
    <t>Lami</t>
  </si>
  <si>
    <t xml:space="preserve">celeste de bebe </t>
  </si>
  <si>
    <t xml:space="preserve">Seda </t>
  </si>
  <si>
    <t xml:space="preserve">Daron </t>
  </si>
  <si>
    <t xml:space="preserve">blanco de putos negros </t>
  </si>
  <si>
    <t xml:space="preserve">Estampado infantil </t>
  </si>
  <si>
    <t xml:space="preserve">Estampado de animales marinos </t>
  </si>
  <si>
    <t>Estanteria 4, repisa B, nivel 3</t>
  </si>
  <si>
    <t>Estanteria 4, repisa B</t>
  </si>
  <si>
    <t xml:space="preserve">Estampado de bebe </t>
  </si>
  <si>
    <t xml:space="preserve">Dalvon </t>
  </si>
  <si>
    <t xml:space="preserve">Franela </t>
  </si>
  <si>
    <t xml:space="preserve">estampado de bebe </t>
  </si>
  <si>
    <t xml:space="preserve">estampado azul </t>
  </si>
  <si>
    <t xml:space="preserve">Amarilla, estampado de bebe </t>
  </si>
  <si>
    <t xml:space="preserve">Negro con lunares blancos </t>
  </si>
  <si>
    <t xml:space="preserve">Rosado rayado </t>
  </si>
  <si>
    <t xml:space="preserve">estamado negro </t>
  </si>
  <si>
    <t xml:space="preserve">estampado negro </t>
  </si>
  <si>
    <t xml:space="preserve">Nylon seda </t>
  </si>
  <si>
    <t xml:space="preserve">Amarillo </t>
  </si>
  <si>
    <t xml:space="preserve">zapote </t>
  </si>
  <si>
    <t xml:space="preserve">Dacron </t>
  </si>
  <si>
    <t xml:space="preserve">Dacron  </t>
  </si>
  <si>
    <t>Dacron</t>
  </si>
  <si>
    <t xml:space="preserve">Dacron Strech </t>
  </si>
  <si>
    <t xml:space="preserve">amarillo </t>
  </si>
  <si>
    <t xml:space="preserve">Rayado Celeste </t>
  </si>
  <si>
    <t xml:space="preserve">Tela de tapiz </t>
  </si>
  <si>
    <t xml:space="preserve">Azul y negro </t>
  </si>
  <si>
    <t xml:space="preserve">blanco estampado  </t>
  </si>
  <si>
    <t xml:space="preserve">Coral </t>
  </si>
  <si>
    <t xml:space="preserve">gris </t>
  </si>
  <si>
    <t xml:space="preserve">Tela de pants </t>
  </si>
  <si>
    <t xml:space="preserve">Café </t>
  </si>
  <si>
    <t xml:space="preserve">Blanco platinado </t>
  </si>
  <si>
    <t xml:space="preserve">blanco </t>
  </si>
  <si>
    <t xml:space="preserve">Rosado y azul 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</si>
  <si>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</si>
  <si>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</si>
  <si>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</si>
  <si>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</si>
  <si>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</si>
  <si>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</si>
  <si>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</si>
  <si>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</si>
  <si>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</si>
  <si>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</si>
  <si>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</si>
  <si>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</si>
  <si>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</si>
  <si>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</si>
  <si>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</si>
  <si>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</si>
  <si>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</si>
  <si>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</si>
  <si>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</si>
  <si>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</si>
  <si>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</si>
  <si>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</si>
  <si>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</si>
  <si>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</si>
  <si>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</si>
  <si>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</si>
  <si>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</si>
  <si>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</si>
  <si>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</si>
  <si>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</si>
  <si>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</si>
  <si>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</si>
  <si>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</si>
  <si>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</si>
  <si>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</si>
  <si>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</si>
  <si>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</si>
  <si>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</si>
  <si>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</si>
  <si>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</si>
  <si>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</si>
  <si>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</si>
  <si>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</si>
  <si>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</si>
  <si>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</si>
  <si>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</si>
  <si>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</si>
  <si>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</si>
  <si>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</si>
  <si>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</si>
  <si>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</si>
  <si>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</si>
  <si>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</si>
  <si>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</si>
  <si>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</si>
  <si>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</si>
  <si>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</si>
  <si>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</si>
  <si>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</si>
  <si>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</si>
  <si>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</si>
  <si>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</si>
  <si>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</si>
  <si>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</si>
  <si>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</si>
  <si>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</si>
  <si>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</si>
  <si>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</si>
  <si>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</si>
  <si>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</si>
  <si>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</si>
  <si>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</si>
  <si>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</si>
  <si>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</si>
  <si>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</si>
  <si>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</si>
  <si>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</si>
  <si>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</si>
  <si>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</si>
  <si>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</si>
  <si>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</si>
  <si>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</si>
  <si>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</si>
  <si>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</si>
  <si>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</si>
  <si>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</si>
  <si>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</si>
  <si>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</si>
  <si>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</si>
  <si>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</si>
  <si>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</si>
  <si>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</si>
  <si>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</si>
  <si>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</si>
  <si>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</si>
  <si>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</si>
  <si>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</si>
  <si>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</si>
  <si>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</si>
  <si>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</si>
  <si>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</si>
  <si>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</si>
  <si>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</si>
  <si>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</si>
  <si>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</si>
  <si>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</si>
  <si>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</si>
  <si>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</si>
  <si>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</si>
  <si>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</si>
  <si>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</si>
  <si>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</si>
  <si>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</si>
  <si>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</si>
  <si>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</si>
  <si>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</si>
  <si>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</si>
  <si>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</si>
  <si>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</si>
  <si>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</si>
  <si>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</si>
  <si>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</si>
  <si>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</si>
  <si>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</si>
  <si>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</si>
  <si>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</si>
  <si>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</si>
  <si>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</si>
  <si>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</si>
  <si>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</si>
  <si>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</si>
  <si>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</si>
  <si>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</si>
  <si>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</si>
  <si>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</si>
  <si>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</si>
  <si>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</si>
  <si>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</si>
  <si>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</si>
  <si>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</si>
  <si>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</si>
  <si>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</si>
  <si>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</si>
  <si>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</si>
  <si>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</si>
  <si>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</si>
  <si>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</si>
  <si>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</si>
  <si>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</si>
  <si>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</si>
  <si>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Estanteria 4, repisa A, nivel 2</t>
  </si>
  <si>
    <t xml:space="preserve">Toalla   </t>
  </si>
  <si>
    <t xml:space="preserve">Negro con puntos blancos </t>
  </si>
  <si>
    <t xml:space="preserve">Seda labreada </t>
  </si>
  <si>
    <t>Gris</t>
  </si>
  <si>
    <t xml:space="preserve">Manta </t>
  </si>
  <si>
    <t xml:space="preserve">Dorado 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</si>
  <si>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</si>
  <si>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</si>
  <si>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</si>
  <si>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</si>
  <si>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</si>
  <si>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</si>
  <si>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</si>
  <si>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</si>
  <si>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</si>
  <si>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</si>
  <si>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</si>
  <si>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</si>
  <si>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</si>
  <si>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</si>
  <si>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</si>
  <si>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</si>
  <si>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</si>
  <si>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</si>
  <si>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</si>
  <si>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</si>
  <si>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</si>
  <si>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</si>
  <si>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</si>
  <si>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</si>
  <si>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</si>
  <si>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</si>
  <si>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</si>
  <si>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</si>
  <si>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</si>
  <si>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</si>
  <si>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</si>
  <si>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</si>
  <si>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</si>
  <si>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</si>
  <si>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</si>
  <si>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</si>
  <si>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</si>
  <si>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</si>
  <si>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</si>
  <si>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</si>
  <si>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</si>
  <si>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</si>
  <si>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</si>
  <si>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</si>
  <si>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</si>
  <si>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</si>
  <si>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</si>
  <si>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</si>
  <si>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</si>
  <si>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</si>
  <si>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</si>
  <si>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</si>
  <si>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</si>
  <si>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</si>
  <si>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</si>
  <si>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</si>
  <si>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</si>
  <si>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</si>
  <si>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</si>
  <si>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</si>
  <si>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</si>
  <si>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</si>
  <si>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</si>
  <si>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</si>
  <si>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</si>
  <si>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</si>
  <si>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</si>
  <si>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</si>
  <si>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</si>
  <si>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</si>
  <si>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</si>
  <si>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</si>
  <si>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</si>
  <si>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</si>
  <si>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</si>
  <si>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</si>
  <si>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</si>
  <si>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</si>
  <si>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</si>
  <si>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</si>
  <si>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</si>
  <si>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</si>
  <si>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</si>
  <si>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</si>
  <si>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</si>
  <si>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</si>
  <si>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</si>
  <si>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</si>
  <si>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</si>
  <si>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</si>
  <si>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</si>
  <si>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</si>
  <si>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</si>
  <si>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</si>
  <si>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</si>
  <si>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</si>
  <si>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</si>
  <si>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</si>
  <si>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</si>
  <si>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</si>
  <si>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</si>
  <si>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</si>
  <si>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</si>
  <si>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</si>
  <si>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</si>
  <si>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</si>
  <si>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</si>
  <si>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</si>
  <si>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</si>
  <si>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</si>
  <si>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</si>
  <si>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</si>
  <si>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</si>
  <si>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</si>
  <si>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</si>
  <si>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</si>
  <si>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</si>
  <si>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</si>
  <si>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</si>
  <si>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</si>
  <si>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</si>
  <si>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</si>
  <si>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</si>
  <si>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</si>
  <si>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</si>
  <si>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</si>
  <si>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</si>
  <si>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</si>
  <si>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</si>
  <si>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</si>
  <si>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</si>
  <si>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</si>
  <si>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</si>
  <si>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</si>
  <si>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</si>
  <si>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</si>
  <si>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</si>
  <si>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</si>
  <si>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</si>
  <si>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</si>
  <si>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</si>
  <si>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</si>
  <si>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</si>
  <si>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</si>
  <si>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</si>
  <si>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</si>
  <si>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</si>
  <si>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</si>
  <si>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</si>
  <si>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</si>
  <si>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</si>
  <si>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</si>
  <si>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</si>
  <si>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</si>
  <si>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</si>
  <si>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</si>
  <si>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</si>
  <si>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</si>
  <si>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</si>
  <si>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</si>
  <si>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</si>
  <si>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</si>
  <si>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</si>
  <si>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</si>
  <si>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</si>
  <si>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</si>
  <si>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</si>
  <si>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</si>
  <si>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</si>
  <si>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</si>
  <si>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</si>
  <si>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</si>
  <si>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</si>
  <si>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</si>
  <si>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</si>
  <si>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</si>
  <si>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</si>
  <si>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</si>
  <si>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</si>
  <si>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</si>
  <si>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</si>
  <si>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</si>
  <si>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</si>
  <si>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</si>
  <si>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</si>
  <si>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</si>
  <si>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</si>
  <si>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</si>
  <si>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</si>
  <si>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</si>
  <si>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</si>
  <si>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</si>
  <si>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</si>
  <si>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</si>
  <si>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</si>
  <si>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</si>
  <si>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</si>
  <si>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</si>
  <si>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</si>
  <si>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</si>
  <si>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</si>
  <si>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</si>
  <si>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</si>
  <si>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</si>
  <si>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</si>
  <si>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</si>
  <si>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</si>
  <si>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</si>
  <si>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</si>
  <si>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</si>
  <si>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</si>
  <si>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</si>
  <si>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</si>
  <si>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</si>
  <si>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</si>
  <si>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</si>
  <si>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</si>
  <si>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</si>
  <si>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</si>
  <si>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</si>
  <si>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</si>
  <si>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</si>
  <si>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</si>
  <si>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</si>
  <si>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</si>
  <si>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</si>
  <si>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</si>
  <si>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</si>
  <si>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</si>
  <si>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</si>
  <si>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</si>
  <si>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</si>
  <si>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</si>
  <si>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</si>
  <si>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</si>
  <si>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</si>
  <si>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</si>
  <si>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</si>
  <si>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</si>
  <si>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</si>
  <si>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</si>
  <si>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</si>
  <si>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</si>
  <si>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</si>
  <si>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</si>
  <si>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</si>
  <si>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</si>
  <si>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</si>
  <si>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</si>
  <si>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</si>
  <si>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</si>
  <si>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</si>
  <si>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</si>
  <si>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</si>
  <si>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</si>
  <si>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</si>
  <si>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</si>
  <si>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</si>
  <si>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</si>
  <si>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</si>
  <si>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</si>
  <si>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</si>
  <si>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</si>
  <si>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</si>
  <si>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</si>
  <si>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</si>
  <si>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</si>
  <si>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</si>
  <si>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</si>
  <si>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</si>
  <si>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</si>
  <si>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</si>
  <si>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</si>
  <si>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</si>
  <si>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</si>
  <si>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</si>
  <si>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</si>
  <si>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</si>
  <si>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</si>
  <si>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</si>
  <si>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</si>
  <si>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</si>
  <si>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</si>
  <si>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</si>
  <si>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</si>
  <si>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</si>
  <si>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</si>
  <si>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</si>
  <si>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</si>
  <si>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</si>
  <si>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</si>
  <si>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 xml:space="preserve">pieque </t>
  </si>
  <si>
    <t xml:space="preserve">Morado / Rosado </t>
  </si>
  <si>
    <t xml:space="preserve">Tornasol </t>
  </si>
  <si>
    <t xml:space="preserve">negro con agujeros </t>
  </si>
  <si>
    <t xml:space="preserve">Malla con brillos </t>
  </si>
  <si>
    <t xml:space="preserve">rosado metalico </t>
  </si>
  <si>
    <t xml:space="preserve">Verde menta </t>
  </si>
  <si>
    <t xml:space="preserve">Rayado </t>
  </si>
  <si>
    <t xml:space="preserve">Pique </t>
  </si>
  <si>
    <t xml:space="preserve">Naranja </t>
  </si>
  <si>
    <t>Tul</t>
  </si>
  <si>
    <t xml:space="preserve">Decorado de rosas rosadas </t>
  </si>
  <si>
    <t xml:space="preserve">dorado </t>
  </si>
  <si>
    <t xml:space="preserve">Tul decorado </t>
  </si>
  <si>
    <t xml:space="preserve">Algodón con textura </t>
  </si>
  <si>
    <t xml:space="preserve">Morada </t>
  </si>
  <si>
    <t xml:space="preserve">celeste </t>
  </si>
  <si>
    <t xml:space="preserve">algodón </t>
  </si>
  <si>
    <t xml:space="preserve">blanco con flores </t>
  </si>
  <si>
    <t>Beige</t>
  </si>
  <si>
    <t xml:space="preserve">Tela para tapceria </t>
  </si>
  <si>
    <t xml:space="preserve">beige </t>
  </si>
  <si>
    <t xml:space="preserve">negra </t>
  </si>
  <si>
    <t xml:space="preserve">rosado fuerte </t>
  </si>
  <si>
    <t xml:space="preserve">Impermiable </t>
  </si>
  <si>
    <t xml:space="preserve">camuflageado </t>
  </si>
  <si>
    <t xml:space="preserve">Tela para tapiceria  </t>
  </si>
  <si>
    <t xml:space="preserve">estampado color blanco </t>
  </si>
  <si>
    <t xml:space="preserve">decorado de rosas negras </t>
  </si>
  <si>
    <t xml:space="preserve">Impermiabla </t>
  </si>
  <si>
    <t>azul</t>
  </si>
  <si>
    <t xml:space="preserve">estampado floral </t>
  </si>
  <si>
    <t>blanco con brillos</t>
  </si>
  <si>
    <t xml:space="preserve">Yoga delgada </t>
  </si>
  <si>
    <t xml:space="preserve">Licra de calzoneta </t>
  </si>
  <si>
    <t xml:space="preserve">verde musgo </t>
  </si>
  <si>
    <t xml:space="preserve">Tela para sudadero </t>
  </si>
  <si>
    <t xml:space="preserve">acua </t>
  </si>
  <si>
    <t xml:space="preserve">estampado de minnie mouse </t>
  </si>
  <si>
    <t xml:space="preserve">Tela para sudadero reversible </t>
  </si>
  <si>
    <t>Piel durazno</t>
  </si>
  <si>
    <t xml:space="preserve">Faja </t>
  </si>
  <si>
    <t xml:space="preserve">Piel dirazno </t>
  </si>
  <si>
    <t xml:space="preserve">rosado suave </t>
  </si>
  <si>
    <t xml:space="preserve">Rosado opaco con textura </t>
  </si>
  <si>
    <t xml:space="preserve">amarillo neon </t>
  </si>
  <si>
    <t xml:space="preserve">hello kitty celeste </t>
  </si>
  <si>
    <t xml:space="preserve">Pana strech brocado </t>
  </si>
  <si>
    <t xml:space="preserve">barcelonita </t>
  </si>
  <si>
    <t xml:space="preserve">estampado del grinch </t>
  </si>
  <si>
    <t xml:space="preserve">Yoga  </t>
  </si>
  <si>
    <t xml:space="preserve">azul con brillos </t>
  </si>
  <si>
    <t xml:space="preserve">degrade de verde </t>
  </si>
  <si>
    <t xml:space="preserve">Licra para calzoneta </t>
  </si>
  <si>
    <t xml:space="preserve">cuadricula verde y blanca  </t>
  </si>
  <si>
    <t xml:space="preserve">Algodón sstrech </t>
  </si>
  <si>
    <t xml:space="preserve">palo rosa </t>
  </si>
  <si>
    <t xml:space="preserve">degrade de azul </t>
  </si>
  <si>
    <t xml:space="preserve">turquesa </t>
  </si>
  <si>
    <t xml:space="preserve">Vrede </t>
  </si>
  <si>
    <t xml:space="preserve">champan con brillos </t>
  </si>
  <si>
    <t>Lanilla</t>
  </si>
  <si>
    <t xml:space="preserve">Blanco con verde </t>
  </si>
  <si>
    <t xml:space="preserve">Piel Durazno </t>
  </si>
  <si>
    <t>Piel dirazno</t>
  </si>
  <si>
    <t>Estanteria 2, repisa A, nivel 2</t>
  </si>
  <si>
    <t>rojo</t>
  </si>
  <si>
    <t xml:space="preserve">Tela de sudadero </t>
  </si>
  <si>
    <t>estampado de leopado</t>
  </si>
  <si>
    <t xml:space="preserve">Yoga </t>
  </si>
  <si>
    <t xml:space="preserve">corinta </t>
  </si>
  <si>
    <t xml:space="preserve">rayado azul </t>
  </si>
  <si>
    <t xml:space="preserve">Tricra texturizada </t>
  </si>
  <si>
    <t>Chifon estampado</t>
  </si>
  <si>
    <t xml:space="preserve">Lunares rosados </t>
  </si>
  <si>
    <t xml:space="preserve">Chifon decorado </t>
  </si>
  <si>
    <t xml:space="preserve">rosado con brillos </t>
  </si>
  <si>
    <t>Etsmpado tropical</t>
  </si>
  <si>
    <t xml:space="preserve">rosado ckn  brillos </t>
  </si>
  <si>
    <t xml:space="preserve">plateado </t>
  </si>
  <si>
    <t xml:space="preserve">Licra algodón </t>
  </si>
  <si>
    <t xml:space="preserve">amarillo fluorescente </t>
  </si>
  <si>
    <t xml:space="preserve">morada </t>
  </si>
  <si>
    <t xml:space="preserve">roja </t>
  </si>
  <si>
    <t xml:space="preserve">fuscia </t>
  </si>
  <si>
    <t xml:space="preserve">corinto </t>
  </si>
  <si>
    <t xml:space="preserve">Fnatasia </t>
  </si>
  <si>
    <t xml:space="preserve">Licra texturizado </t>
  </si>
  <si>
    <t xml:space="preserve">algodón licra </t>
  </si>
  <si>
    <t>Estanteria 3, repisa A, nivel 2</t>
  </si>
  <si>
    <t xml:space="preserve">Estampado flral </t>
  </si>
  <si>
    <t xml:space="preserve">Estampado negro con rosado </t>
  </si>
  <si>
    <t xml:space="preserve">cuadricula morado </t>
  </si>
  <si>
    <t xml:space="preserve">fusica </t>
  </si>
  <si>
    <t xml:space="preserve">turquesa con malla </t>
  </si>
  <si>
    <t xml:space="preserve">seda </t>
  </si>
  <si>
    <t xml:space="preserve">Chifon texturizado </t>
  </si>
  <si>
    <t xml:space="preserve">Corinto con brillos </t>
  </si>
  <si>
    <t xml:space="preserve">Tela para tapiz </t>
  </si>
  <si>
    <t xml:space="preserve">rayas azules </t>
  </si>
  <si>
    <t xml:space="preserve">negro con rayas </t>
  </si>
  <si>
    <t xml:space="preserve">verde </t>
  </si>
  <si>
    <t xml:space="preserve">Licra estampada </t>
  </si>
  <si>
    <t xml:space="preserve">mickey mouse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</si>
</sst>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Q&quot;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11"/>
      <color theme="1"/>
      <name val="Roboto Black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3" fillId="3" borderId="0" xfId="0" applyFont="1" applyFill="1"/>
    <xf numFmtId="0" fontId="1" fillId="4" borderId="0" xfId="0" applyFont="1" applyFill="1"/>
    <xf numFmtId="164" fontId="1" fillId="4" borderId="0" xfId="0" applyNumberFormat="1" applyFont="1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1" fillId="5" borderId="0" xfId="0" applyFont="1" applyFill="1"/>
    <xf numFmtId="164" fontId="1" fillId="5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7" fontId="0" fillId="0" borderId="0" xfId="0" applyNumberFormat="1"/>
    <xf numFmtId="0" fontId="0" fillId="10" borderId="0" xfId="0" applyFill="1"/>
    <xf numFmtId="0" fontId="1" fillId="10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theme="7" tint="0.79998168889431442"/>
        </patternFill>
      </fill>
    </dxf>
    <dxf>
      <fill>
        <patternFill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Black"/>
        <scheme val="none"/>
      </font>
      <alignment horizontal="center" vertical="bottom" textRotation="0" wrapText="0" indent="0" justifyLastLine="0" shrinkToFit="0" readingOrder="0"/>
    </dxf>
    <dxf>
      <fill>
        <patternFill>
          <bgColor theme="4" tint="0.59996337778862885"/>
        </patternFill>
      </fill>
    </dxf>
  </dxfs>
  <tableStyles count="1" defaultTableStyle="TableStyleMedium2" defaultPivotStyle="PivotStyleLight16">
    <tableStyle name="Estilo de tabla 1" pivot="0" count="1" xr9:uid="{517B0AEE-EE6D-41E8-A1F3-9A139A6A5ADD}"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1022986</xdr:colOff>
      <xdr:row>0</xdr:row>
      <xdr:rowOff>45720</xdr:rowOff>
    </xdr:from>
    <xdr:to>
      <xdr:col>6</xdr:col>
      <xdr:colOff>297180</xdr:colOff>
      <xdr:row>4</xdr:row>
      <xdr:rowOff>2730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772BE2-FABD-49C6-A790-7FA7B0C39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046" y="45720"/>
          <a:ext cx="2657475" cy="6885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73AADD-D503-4EB5-BCFE-B8B16A4F8417}" name="Tabla8" displayName="Tabla8" ref="C5:I706" totalsRowShown="0" headerRowDxfId="12" dataDxfId="11">
  <autoFilter ref="C5:I706" xr:uid="{2E39C2E0-C115-42A9-B669-29C653F147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F587FF2-61B9-47E6-B2D4-B3E0F3DB07F3}" name="Código" dataDxfId="10"/>
    <tableColumn id="2" xr3:uid="{3FACF2DC-3043-4D9A-8508-50F3DE40D93D}" name="Nombre" dataDxfId="9">
      <calculatedColumnFormula>' Base de datos '!D5</calculatedColumnFormula>
    </tableColumn>
    <tableColumn id="3" xr3:uid="{7623029B-C041-44EB-8AB4-7A3ED11B3728}" name="Tipo / Color / Estampadoo " dataDxfId="8">
      <calculatedColumnFormula>' Base de datos '!E5</calculatedColumnFormula>
    </tableColumn>
    <tableColumn id="4" xr3:uid="{C73F5DD8-055A-49E7-985A-06398F88374A}" name="Precio por Yarda" dataDxfId="7">
      <calculatedColumnFormula>' Base de datos '!G5</calculatedColumnFormula>
    </tableColumn>
    <tableColumn id="5" xr3:uid="{8AFBCE11-F7D4-4FD3-AEC6-CC765857B5B0}" name="Precio de Venta" dataDxfId="6">
      <calculatedColumnFormula>' Base de datos '!H5</calculatedColumnFormula>
    </tableColumn>
    <tableColumn id="6" xr3:uid="{D5CAF477-BC4E-4C7B-A6BA-BBAAB82EC27B}" name="Cantidad Restada" dataDxfId="5"/>
    <tableColumn id="7" xr3:uid="{C3073BC4-7A54-409B-983C-0DEC099C0490}" name="STOCK en yardas " dataDxfId="4">
      <calculatedColumnFormula>' Base de datos '!F5-Inventario!H6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44DAC7-73BA-4B6A-94D5-D5DC9D623E45}" name="Tabla2" displayName="Tabla2" ref="C4:H705" totalsRowShown="0" headerRowDxfId="3">
  <autoFilter ref="C4:H705" xr:uid="{21AF3F28-C7BD-4036-BCC7-D6789677B2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A36E828-B5CE-4D04-9A1E-A10E0CC546AB}" name="Columna1"/>
    <tableColumn id="2" xr3:uid="{9790D969-5ACA-4335-A18D-DFEB62BE37B7}" name="Nombre"/>
    <tableColumn id="3" xr3:uid="{68C32BC5-8187-47DF-88ED-3B7CA1A0762A}" name="Tipo"/>
    <tableColumn id="4" xr3:uid="{EF52BDBB-18F1-43BA-A9B1-D11A5A320AEF}" name="Cantidad en yardas "/>
    <tableColumn id="5" xr3:uid="{45F511B7-1C51-49C3-A002-4B04F7E4B43C}" name="Precio por Yarda" dataDxfId="2"/>
    <tableColumn id="6" xr3:uid="{6953FF37-7082-4918-A063-9249DCFC92FB}" name="Precio para Venta" dataDxfId="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2B669D-B51D-443B-A964-1FDB1860597F}" name="Tabla4" displayName="Tabla4" ref="D7:G38" totalsRowShown="0" headerRowDxfId="0">
  <autoFilter ref="D7:G38" xr:uid="{81CA99DE-0A6C-4924-A249-55008624C68E}">
    <filterColumn colId="0" hiddenButton="1"/>
    <filterColumn colId="1" hiddenButton="1"/>
    <filterColumn colId="2" hiddenButton="1"/>
    <filterColumn colId="3" hiddenButton="1"/>
  </autoFilter>
  <tableColumns count="4">
    <tableColumn id="1" xr3:uid="{0C5D750B-AC65-47C3-94AF-ED3DC76376F8}" name="Nombre "/>
    <tableColumn id="2" xr3:uid="{E599A112-D839-4034-B6E4-01F04F207A6C}" name="Precio por yarda "/>
    <tableColumn id="3" xr3:uid="{F24216C6-18E5-4ACF-8F85-9E60C21E6218}" name="Precio por venta "/>
    <tableColumn id="4" xr3:uid="{3866C3C5-4320-4602-B01E-5511DCD26CE4}" name="Columna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0BA2-E805-4675-98EB-5D6EC804521A}">
  <dimension ref="B1:K706"/>
  <sheetViews>
    <sheetView tabSelected="1" zoomScaleNormal="100" workbookViewId="0">
      <selection activeCell="B272" sqref="B272"/>
    </sheetView>
  </sheetViews>
  <sheetFormatPr baseColWidth="10" defaultRowHeight="15" x14ac:dyDescent="0.25"/>
  <cols>
    <col min="2" max="2" width="26.28515625" bestFit="1" customWidth="1"/>
    <col min="4" max="4" width="25.7109375" bestFit="1" customWidth="1"/>
    <col min="5" max="5" width="30" bestFit="1" customWidth="1"/>
    <col min="6" max="6" width="19.28515625" customWidth="1"/>
    <col min="7" max="7" width="18.42578125" customWidth="1"/>
    <col min="8" max="8" width="20" customWidth="1"/>
    <col min="9" max="9" width="17.28515625" bestFit="1" customWidth="1"/>
  </cols>
  <sheetData>
    <row r="1" spans="2:11" x14ac:dyDescent="0.25">
      <c r="C1" s="23"/>
      <c r="D1" s="23"/>
      <c r="E1" s="23"/>
      <c r="F1" s="23"/>
      <c r="G1" s="23"/>
      <c r="H1" s="23"/>
      <c r="I1" s="23"/>
    </row>
    <row r="2" spans="2:11" x14ac:dyDescent="0.25">
      <c r="C2" s="23"/>
      <c r="D2" s="23"/>
      <c r="E2" s="23"/>
      <c r="F2" s="23"/>
      <c r="G2" s="23"/>
      <c r="H2" s="23"/>
      <c r="I2" s="23"/>
    </row>
    <row r="3" spans="2:11" x14ac:dyDescent="0.25">
      <c r="C3" s="23"/>
      <c r="D3" s="23"/>
      <c r="E3" s="23"/>
      <c r="F3" s="23"/>
      <c r="G3" s="23"/>
      <c r="H3" s="23"/>
      <c r="I3" s="23"/>
    </row>
    <row r="4" spans="2:11" x14ac:dyDescent="0.25">
      <c r="C4" s="23"/>
      <c r="D4" s="23"/>
      <c r="E4" s="23"/>
      <c r="F4" s="23"/>
      <c r="G4" s="23"/>
      <c r="H4" s="23"/>
      <c r="I4" s="23"/>
      <c r="K4" s="4"/>
    </row>
    <row r="5" spans="2:11" x14ac:dyDescent="0.25">
      <c r="C5" s="3" t="s">
        <v>0</v>
      </c>
      <c r="D5" s="3" t="s">
        <v>1</v>
      </c>
      <c r="E5" s="3" t="s">
        <v>16</v>
      </c>
      <c r="F5" s="3" t="s">
        <v>3</v>
      </c>
      <c r="G5" s="3" t="s">
        <v>2</v>
      </c>
      <c r="H5" s="3" t="s">
        <v>5</v>
      </c>
      <c r="I5" s="3" t="s">
        <v>20</v>
      </c>
    </row>
    <row r="6" spans="2:11" x14ac:dyDescent="0.25">
      <c r="B6" s="6" t="s">
        <v>9</v>
      </c>
      <c r="C6" s="14">
        <v>1</v>
      </c>
      <c r="D6" s="14" t="str">
        <f>' Base de datos '!D5</f>
        <v xml:space="preserve">Strech </v>
      </c>
      <c r="E6" s="14" t="str">
        <f>' Base de datos '!E5</f>
        <v>Comic estampado</v>
      </c>
      <c r="F6" s="15">
        <f>' Base de datos '!G5</f>
        <v>0</v>
      </c>
      <c r="G6" s="15">
        <f>' Base de datos '!H5</f>
        <v>0</v>
      </c>
      <c r="H6" s="14"/>
      <c r="I6" s="14">
        <f>' Base de datos '!F5-Inventario!H6</f>
        <v>1.5</v>
      </c>
    </row>
    <row r="7" spans="2:11" x14ac:dyDescent="0.25">
      <c r="B7" s="6" t="s">
        <v>9</v>
      </c>
      <c r="C7" s="1">
        <v>2</v>
      </c>
      <c r="D7" s="1" t="str">
        <f>' Base de datos '!D6</f>
        <v xml:space="preserve">Algodón licra </v>
      </c>
      <c r="E7" s="1" t="str">
        <f>' Base de datos '!E6</f>
        <v xml:space="preserve">Rojo con lentejuelas </v>
      </c>
      <c r="F7" s="2">
        <f>' Base de datos '!G6</f>
        <v>35</v>
      </c>
      <c r="G7" s="2">
        <f>' Base de datos '!H6</f>
        <v>0</v>
      </c>
      <c r="H7" s="1"/>
      <c r="I7" s="1">
        <f>' Base de datos '!F6-Inventario!H7</f>
        <v>3.6</v>
      </c>
    </row>
    <row r="8" spans="2:11" x14ac:dyDescent="0.25">
      <c r="B8" s="6" t="s">
        <v>9</v>
      </c>
      <c r="C8" s="1">
        <v>3</v>
      </c>
      <c r="D8" s="1" t="str">
        <f>' Base de datos '!D7</f>
        <v xml:space="preserve">Algodón licra </v>
      </c>
      <c r="E8" s="1" t="str">
        <f>' Base de datos '!E7</f>
        <v xml:space="preserve">Negro, estampado floral </v>
      </c>
      <c r="F8" s="2">
        <f>' Base de datos '!G7</f>
        <v>35</v>
      </c>
      <c r="G8" s="2">
        <f>' Base de datos '!H7</f>
        <v>0</v>
      </c>
      <c r="H8" s="1"/>
      <c r="I8" s="1">
        <f>' Base de datos '!F7-Inventario!H8</f>
        <v>5.4</v>
      </c>
    </row>
    <row r="9" spans="2:11" x14ac:dyDescent="0.25">
      <c r="B9" s="6" t="s">
        <v>9</v>
      </c>
      <c r="C9" s="1">
        <v>4</v>
      </c>
      <c r="D9" s="1" t="str">
        <f>' Base de datos '!D8</f>
        <v>Licra</v>
      </c>
      <c r="E9" s="1" t="str">
        <f>' Base de datos '!E8</f>
        <v xml:space="preserve">Azul con malla </v>
      </c>
      <c r="F9" s="2">
        <f>' Base de datos '!G8</f>
        <v>0</v>
      </c>
      <c r="G9" s="2">
        <f>' Base de datos '!H8</f>
        <v>0</v>
      </c>
      <c r="H9" s="1"/>
      <c r="I9" s="1">
        <f>' Base de datos '!F8-Inventario!H9</f>
        <v>1.8</v>
      </c>
    </row>
    <row r="10" spans="2:11" x14ac:dyDescent="0.25">
      <c r="B10" s="6" t="s">
        <v>9</v>
      </c>
      <c r="C10" s="1">
        <v>5</v>
      </c>
      <c r="D10" s="1" t="str">
        <f>' Base de datos '!D9</f>
        <v xml:space="preserve">Escuba </v>
      </c>
      <c r="E10" s="1" t="str">
        <f>' Base de datos '!E9</f>
        <v xml:space="preserve">Estampado floral </v>
      </c>
      <c r="F10" s="2">
        <f>' Base de datos '!G9</f>
        <v>40</v>
      </c>
      <c r="G10" s="2">
        <f>' Base de datos '!H9</f>
        <v>0</v>
      </c>
      <c r="H10" s="1"/>
      <c r="I10" s="1">
        <f>' Base de datos '!F9-Inventario!H10</f>
        <v>4.0999999999999996</v>
      </c>
    </row>
    <row r="11" spans="2:11" x14ac:dyDescent="0.25">
      <c r="B11" s="6" t="s">
        <v>9</v>
      </c>
      <c r="C11" s="1">
        <v>6</v>
      </c>
      <c r="D11" s="1" t="str">
        <f>' Base de datos '!D10</f>
        <v xml:space="preserve">Escuba </v>
      </c>
      <c r="E11" s="1" t="str">
        <f>' Base de datos '!E10</f>
        <v xml:space="preserve">Estampado tropical </v>
      </c>
      <c r="F11" s="2">
        <f>' Base de datos '!G10</f>
        <v>40</v>
      </c>
      <c r="G11" s="2">
        <f>' Base de datos '!H10</f>
        <v>0</v>
      </c>
      <c r="H11" s="1"/>
      <c r="I11" s="1">
        <f>' Base de datos '!F10-Inventario!H11</f>
        <v>1.6</v>
      </c>
    </row>
    <row r="12" spans="2:11" x14ac:dyDescent="0.25">
      <c r="B12" s="6" t="s">
        <v>9</v>
      </c>
      <c r="C12" s="1">
        <v>7</v>
      </c>
      <c r="D12" s="1" t="str">
        <f>' Base de datos '!D11</f>
        <v xml:space="preserve">Licra </v>
      </c>
      <c r="E12" s="1" t="str">
        <f>' Base de datos '!E11</f>
        <v xml:space="preserve">Estampado corazones </v>
      </c>
      <c r="F12" s="2">
        <f>' Base de datos '!G11</f>
        <v>0</v>
      </c>
      <c r="G12" s="2">
        <f>' Base de datos '!H11</f>
        <v>0</v>
      </c>
      <c r="H12" s="1"/>
      <c r="I12" s="1">
        <f>' Base de datos '!F11-Inventario!H12</f>
        <v>1.5</v>
      </c>
    </row>
    <row r="13" spans="2:11" x14ac:dyDescent="0.25">
      <c r="B13" s="6" t="s">
        <v>9</v>
      </c>
      <c r="C13" s="1">
        <v>8</v>
      </c>
      <c r="D13" s="1" t="str">
        <f>' Base de datos '!D12</f>
        <v xml:space="preserve">Piel durazno </v>
      </c>
      <c r="E13" s="1" t="str">
        <f>' Base de datos '!E12</f>
        <v xml:space="preserve">Estampado blanco y negro </v>
      </c>
      <c r="F13" s="2">
        <f>' Base de datos '!G12</f>
        <v>14</v>
      </c>
      <c r="G13" s="2">
        <f>' Base de datos '!H12</f>
        <v>0</v>
      </c>
      <c r="H13" s="1"/>
      <c r="I13" s="1">
        <f>' Base de datos '!F12-Inventario!H13</f>
        <v>1.8</v>
      </c>
    </row>
    <row r="14" spans="2:11" x14ac:dyDescent="0.25">
      <c r="B14" s="6" t="s">
        <v>9</v>
      </c>
      <c r="C14" s="1">
        <v>9</v>
      </c>
      <c r="D14" s="1" t="str">
        <f>' Base de datos '!D13</f>
        <v xml:space="preserve">Piel durazno </v>
      </c>
      <c r="E14" s="1" t="str">
        <f>' Base de datos '!E13</f>
        <v xml:space="preserve">Corinto </v>
      </c>
      <c r="F14" s="2">
        <f>' Base de datos '!G13</f>
        <v>14</v>
      </c>
      <c r="G14" s="2">
        <f>' Base de datos '!H13</f>
        <v>0</v>
      </c>
      <c r="H14" s="1"/>
      <c r="I14" s="1">
        <f>' Base de datos '!F13-Inventario!H14</f>
        <v>1.9</v>
      </c>
    </row>
    <row r="15" spans="2:11" x14ac:dyDescent="0.25">
      <c r="B15" s="6" t="s">
        <v>9</v>
      </c>
      <c r="C15" s="1">
        <v>10</v>
      </c>
      <c r="D15" s="1" t="str">
        <f>' Base de datos '!D14</f>
        <v xml:space="preserve">Piel durazno </v>
      </c>
      <c r="E15" s="1" t="str">
        <f>' Base de datos '!E14</f>
        <v xml:space="preserve">Rosado </v>
      </c>
      <c r="F15" s="2">
        <f>' Base de datos '!G14</f>
        <v>14</v>
      </c>
      <c r="G15" s="2">
        <f>' Base de datos '!H14</f>
        <v>0</v>
      </c>
      <c r="H15" s="1"/>
      <c r="I15" s="1">
        <f>' Base de datos '!F14-Inventario!H15</f>
        <v>3.7</v>
      </c>
    </row>
    <row r="16" spans="2:11" x14ac:dyDescent="0.25">
      <c r="B16" s="6" t="s">
        <v>9</v>
      </c>
      <c r="C16" s="1">
        <v>11</v>
      </c>
      <c r="D16" s="1" t="str">
        <f>' Base de datos '!D15</f>
        <v xml:space="preserve">Algodón licra </v>
      </c>
      <c r="E16" s="1" t="str">
        <f>' Base de datos '!E15</f>
        <v xml:space="preserve">Estampado floral </v>
      </c>
      <c r="F16" s="2">
        <f>' Base de datos '!G15</f>
        <v>35</v>
      </c>
      <c r="G16" s="2">
        <f>' Base de datos '!H15</f>
        <v>0</v>
      </c>
      <c r="H16" s="1"/>
      <c r="I16" s="1">
        <f>' Base de datos '!F15-Inventario!H16</f>
        <v>3.4</v>
      </c>
    </row>
    <row r="17" spans="2:9" x14ac:dyDescent="0.25">
      <c r="B17" s="6" t="s">
        <v>9</v>
      </c>
      <c r="C17" s="1">
        <v>12</v>
      </c>
      <c r="D17" s="1" t="str">
        <f>' Base de datos '!D16</f>
        <v xml:space="preserve">Licra colombiana </v>
      </c>
      <c r="E17" s="1" t="str">
        <f>' Base de datos '!E16</f>
        <v xml:space="preserve">Verde neon </v>
      </c>
      <c r="F17" s="2">
        <f>' Base de datos '!G16</f>
        <v>0</v>
      </c>
      <c r="G17" s="2">
        <f>' Base de datos '!H16</f>
        <v>0</v>
      </c>
      <c r="H17" s="1"/>
      <c r="I17" s="1">
        <f>' Base de datos '!F16-Inventario!H17</f>
        <v>1.2</v>
      </c>
    </row>
    <row r="18" spans="2:9" x14ac:dyDescent="0.25">
      <c r="B18" s="6" t="s">
        <v>9</v>
      </c>
      <c r="C18" s="1">
        <v>13</v>
      </c>
      <c r="D18" s="1" t="str">
        <f>' Base de datos '!D17</f>
        <v xml:space="preserve">Escuba </v>
      </c>
      <c r="E18" s="1" t="str">
        <f>' Base de datos '!E17</f>
        <v xml:space="preserve">Estampapdo floral </v>
      </c>
      <c r="F18" s="2">
        <f>' Base de datos '!G17</f>
        <v>40</v>
      </c>
      <c r="G18" s="2">
        <f>' Base de datos '!H17</f>
        <v>0</v>
      </c>
      <c r="H18" s="1"/>
      <c r="I18" s="1">
        <f>' Base de datos '!F17-Inventario!H18</f>
        <v>6.5</v>
      </c>
    </row>
    <row r="19" spans="2:9" x14ac:dyDescent="0.25">
      <c r="B19" s="6" t="s">
        <v>9</v>
      </c>
      <c r="C19" s="1">
        <v>14</v>
      </c>
      <c r="D19" s="1" t="str">
        <f>' Base de datos '!D18</f>
        <v xml:space="preserve">Escuba </v>
      </c>
      <c r="E19" s="1" t="str">
        <f>' Base de datos '!E18</f>
        <v xml:space="preserve">Estampado floral </v>
      </c>
      <c r="F19" s="2">
        <f>' Base de datos '!G18</f>
        <v>40</v>
      </c>
      <c r="G19" s="2">
        <f>' Base de datos '!H18</f>
        <v>0</v>
      </c>
      <c r="H19" s="1"/>
      <c r="I19" s="1">
        <f>' Base de datos '!F18-Inventario!H19</f>
        <v>1.7</v>
      </c>
    </row>
    <row r="20" spans="2:9" x14ac:dyDescent="0.25">
      <c r="B20" s="6" t="s">
        <v>9</v>
      </c>
      <c r="C20" s="1">
        <v>15</v>
      </c>
      <c r="D20" s="1" t="str">
        <f>' Base de datos '!D19</f>
        <v xml:space="preserve">Piel durazno </v>
      </c>
      <c r="E20" s="1" t="str">
        <f>' Base de datos '!E19</f>
        <v xml:space="preserve"> Estampado floral</v>
      </c>
      <c r="F20" s="2">
        <f>' Base de datos '!G19</f>
        <v>14</v>
      </c>
      <c r="G20" s="2">
        <f>' Base de datos '!H19</f>
        <v>0</v>
      </c>
      <c r="H20" s="1"/>
      <c r="I20" s="1">
        <f>' Base de datos '!F19-Inventario!H20</f>
        <v>1.8</v>
      </c>
    </row>
    <row r="21" spans="2:9" x14ac:dyDescent="0.25">
      <c r="B21" s="6" t="s">
        <v>9</v>
      </c>
      <c r="C21" s="1">
        <v>16</v>
      </c>
      <c r="D21" s="1" t="str">
        <f>' Base de datos '!D20</f>
        <v xml:space="preserve">Escuba </v>
      </c>
      <c r="E21" s="1" t="str">
        <f>' Base de datos '!E20</f>
        <v xml:space="preserve">Negro, estampado floral </v>
      </c>
      <c r="F21" s="2">
        <f>' Base de datos '!G20</f>
        <v>40</v>
      </c>
      <c r="G21" s="2">
        <f>' Base de datos '!H20</f>
        <v>0</v>
      </c>
      <c r="H21" s="1"/>
      <c r="I21" s="1">
        <f>' Base de datos '!F20-Inventario!H21</f>
        <v>3.8</v>
      </c>
    </row>
    <row r="22" spans="2:9" x14ac:dyDescent="0.25">
      <c r="B22" s="6" t="s">
        <v>9</v>
      </c>
      <c r="C22" s="1">
        <v>17</v>
      </c>
      <c r="D22" s="1" t="str">
        <f>' Base de datos '!D21</f>
        <v xml:space="preserve">Escuba </v>
      </c>
      <c r="E22" s="1" t="str">
        <f>' Base de datos '!E21</f>
        <v xml:space="preserve">Estampado floral </v>
      </c>
      <c r="F22" s="2">
        <f>' Base de datos '!G21</f>
        <v>40</v>
      </c>
      <c r="G22" s="2">
        <f>' Base de datos '!H21</f>
        <v>0</v>
      </c>
      <c r="H22" s="1"/>
      <c r="I22" s="1">
        <f>' Base de datos '!F21-Inventario!H22</f>
        <v>2</v>
      </c>
    </row>
    <row r="23" spans="2:9" x14ac:dyDescent="0.25">
      <c r="B23" s="6" t="s">
        <v>9</v>
      </c>
      <c r="C23" s="1">
        <v>18</v>
      </c>
      <c r="D23" s="1" t="str">
        <f>' Base de datos '!D22</f>
        <v xml:space="preserve">Piel durazno </v>
      </c>
      <c r="E23" s="1" t="str">
        <f>' Base de datos '!E22</f>
        <v xml:space="preserve">Beige </v>
      </c>
      <c r="F23" s="2">
        <f>' Base de datos '!G22</f>
        <v>14</v>
      </c>
      <c r="G23" s="2">
        <f>' Base de datos '!H22</f>
        <v>0</v>
      </c>
      <c r="H23" s="1"/>
      <c r="I23" s="1">
        <f>' Base de datos '!F22-Inventario!H23</f>
        <v>3.5</v>
      </c>
    </row>
    <row r="24" spans="2:9" x14ac:dyDescent="0.25">
      <c r="B24" s="6" t="s">
        <v>9</v>
      </c>
      <c r="C24" s="1">
        <v>19</v>
      </c>
      <c r="D24" s="1" t="str">
        <f>' Base de datos '!D23</f>
        <v xml:space="preserve">Terciopelo </v>
      </c>
      <c r="E24" s="1" t="str">
        <f>' Base de datos '!E23</f>
        <v xml:space="preserve">Verde </v>
      </c>
      <c r="F24" s="2">
        <f>' Base de datos '!G23</f>
        <v>0</v>
      </c>
      <c r="G24" s="2">
        <f>' Base de datos '!H23</f>
        <v>0</v>
      </c>
      <c r="H24" s="1"/>
      <c r="I24" s="1">
        <f>' Base de datos '!F23-Inventario!H24</f>
        <v>4.2</v>
      </c>
    </row>
    <row r="25" spans="2:9" x14ac:dyDescent="0.25">
      <c r="B25" s="6" t="s">
        <v>9</v>
      </c>
      <c r="C25" s="1" t="s">
        <v>32</v>
      </c>
      <c r="D25" s="1" t="str">
        <f>' Base de datos '!D24</f>
        <v xml:space="preserve">Chifon </v>
      </c>
      <c r="E25" s="1" t="str">
        <f>' Base de datos '!E24</f>
        <v xml:space="preserve">Estampado y corrugadoo </v>
      </c>
      <c r="F25" s="2">
        <f>' Base de datos '!G24</f>
        <v>0</v>
      </c>
      <c r="G25" s="2">
        <f>' Base de datos '!H24</f>
        <v>0</v>
      </c>
      <c r="H25" s="1"/>
      <c r="I25" s="1">
        <f>' Base de datos '!F24-Inventario!H25</f>
        <v>2.2000000000000002</v>
      </c>
    </row>
    <row r="26" spans="2:9" x14ac:dyDescent="0.25">
      <c r="B26" s="6" t="s">
        <v>9</v>
      </c>
      <c r="C26" s="1" t="s">
        <v>33</v>
      </c>
      <c r="D26" s="1" t="str">
        <f>' Base de datos '!D25</f>
        <v xml:space="preserve">Licra </v>
      </c>
      <c r="E26" s="1" t="str">
        <f>' Base de datos '!E25</f>
        <v xml:space="preserve">Rojo con malla </v>
      </c>
      <c r="F26" s="2">
        <f>' Base de datos '!G25</f>
        <v>0</v>
      </c>
      <c r="G26" s="2">
        <f>' Base de datos '!H25</f>
        <v>0</v>
      </c>
      <c r="H26" s="1"/>
      <c r="I26" s="1">
        <f>' Base de datos '!F25-Inventario!H26</f>
        <v>1.8</v>
      </c>
    </row>
    <row r="27" spans="2:9" x14ac:dyDescent="0.25">
      <c r="B27" s="6" t="s">
        <v>9</v>
      </c>
      <c r="C27" s="1" t="s">
        <v>34</v>
      </c>
      <c r="D27" s="1" t="str">
        <f>' Base de datos '!D26</f>
        <v xml:space="preserve">Licra </v>
      </c>
      <c r="E27" s="1" t="str">
        <f>' Base de datos '!E26</f>
        <v xml:space="preserve">Estampado azul </v>
      </c>
      <c r="F27" s="2">
        <f>' Base de datos '!G26</f>
        <v>0</v>
      </c>
      <c r="G27" s="2">
        <f>' Base de datos '!H26</f>
        <v>0</v>
      </c>
      <c r="H27" s="1"/>
      <c r="I27" s="1">
        <f>' Base de datos '!F26-Inventario!H27</f>
        <v>2.4</v>
      </c>
    </row>
    <row r="28" spans="2:9" x14ac:dyDescent="0.25">
      <c r="B28" s="6" t="s">
        <v>9</v>
      </c>
      <c r="C28" s="1" t="s">
        <v>35</v>
      </c>
      <c r="D28" s="1" t="str">
        <f>' Base de datos '!D27</f>
        <v xml:space="preserve">Licra </v>
      </c>
      <c r="E28" s="1" t="str">
        <f>' Base de datos '!E27</f>
        <v xml:space="preserve">Azul liso </v>
      </c>
      <c r="F28" s="2">
        <f>' Base de datos '!G27</f>
        <v>0</v>
      </c>
      <c r="G28" s="2">
        <f>' Base de datos '!H27</f>
        <v>0</v>
      </c>
      <c r="H28" s="1"/>
      <c r="I28" s="1">
        <f>' Base de datos '!F27-Inventario!H28</f>
        <v>1.9</v>
      </c>
    </row>
    <row r="29" spans="2:9" x14ac:dyDescent="0.25">
      <c r="B29" s="6" t="s">
        <v>9</v>
      </c>
      <c r="C29" s="1" t="s">
        <v>36</v>
      </c>
      <c r="D29" s="1" t="str">
        <f>' Base de datos '!D28</f>
        <v xml:space="preserve">Algodón </v>
      </c>
      <c r="E29" s="1" t="str">
        <f>' Base de datos '!E28</f>
        <v xml:space="preserve">Rallado </v>
      </c>
      <c r="F29" s="2">
        <f>' Base de datos '!G28</f>
        <v>0</v>
      </c>
      <c r="G29" s="2">
        <f>' Base de datos '!H28</f>
        <v>0</v>
      </c>
      <c r="H29" s="1"/>
      <c r="I29" s="1">
        <f>' Base de datos '!F28-Inventario!H29</f>
        <v>0.9</v>
      </c>
    </row>
    <row r="30" spans="2:9" x14ac:dyDescent="0.25">
      <c r="B30" s="6" t="s">
        <v>9</v>
      </c>
      <c r="C30" s="1" t="s">
        <v>37</v>
      </c>
      <c r="D30" s="1" t="str">
        <f>' Base de datos '!D29</f>
        <v>Sublimado</v>
      </c>
      <c r="E30" s="1" t="str">
        <f>' Base de datos '!E29</f>
        <v xml:space="preserve">Estampado </v>
      </c>
      <c r="F30" s="2">
        <f>' Base de datos '!G29</f>
        <v>0</v>
      </c>
      <c r="G30" s="2">
        <f>' Base de datos '!H29</f>
        <v>0</v>
      </c>
      <c r="H30" s="1"/>
      <c r="I30" s="1">
        <f>' Base de datos '!F29-Inventario!H30</f>
        <v>1.1000000000000001</v>
      </c>
    </row>
    <row r="31" spans="2:9" x14ac:dyDescent="0.25">
      <c r="B31" s="6" t="s">
        <v>9</v>
      </c>
      <c r="C31" s="1" t="s">
        <v>38</v>
      </c>
      <c r="D31" s="1" t="str">
        <f>' Base de datos '!D30</f>
        <v xml:space="preserve">Strech </v>
      </c>
      <c r="E31" s="1" t="str">
        <f>' Base de datos '!E30</f>
        <v xml:space="preserve">Estampado floral </v>
      </c>
      <c r="F31" s="2">
        <f>' Base de datos '!G30</f>
        <v>0</v>
      </c>
      <c r="G31" s="2">
        <f>' Base de datos '!H30</f>
        <v>0</v>
      </c>
      <c r="H31" s="1"/>
      <c r="I31" s="1">
        <f>' Base de datos '!F30-Inventario!H31</f>
        <v>2.2000000000000002</v>
      </c>
    </row>
    <row r="32" spans="2:9" x14ac:dyDescent="0.25">
      <c r="B32" s="6" t="s">
        <v>9</v>
      </c>
      <c r="C32" s="1" t="s">
        <v>39</v>
      </c>
      <c r="D32" s="1" t="str">
        <f>' Base de datos '!D31</f>
        <v xml:space="preserve">Licra </v>
      </c>
      <c r="E32" s="1" t="str">
        <f>' Base de datos '!E31</f>
        <v xml:space="preserve">Cafe rojizo </v>
      </c>
      <c r="F32" s="2">
        <f>' Base de datos '!G31</f>
        <v>0</v>
      </c>
      <c r="G32" s="2">
        <f>' Base de datos '!H31</f>
        <v>0</v>
      </c>
      <c r="H32" s="1"/>
      <c r="I32" s="1">
        <f>' Base de datos '!F31-Inventario!H32</f>
        <v>1.9</v>
      </c>
    </row>
    <row r="33" spans="2:9" x14ac:dyDescent="0.25">
      <c r="B33" s="6" t="s">
        <v>9</v>
      </c>
      <c r="C33" s="1" t="s">
        <v>40</v>
      </c>
      <c r="D33" s="1" t="str">
        <f>' Base de datos '!D32</f>
        <v xml:space="preserve">Strech </v>
      </c>
      <c r="E33" s="1" t="str">
        <f>' Base de datos '!E32</f>
        <v xml:space="preserve">Estampado floral </v>
      </c>
      <c r="F33" s="2">
        <f>' Base de datos '!G32</f>
        <v>0</v>
      </c>
      <c r="G33" s="2">
        <f>' Base de datos '!H32</f>
        <v>0</v>
      </c>
      <c r="H33" s="1"/>
      <c r="I33" s="1">
        <f>' Base de datos '!F32-Inventario!H33</f>
        <v>1.9</v>
      </c>
    </row>
    <row r="34" spans="2:9" x14ac:dyDescent="0.25">
      <c r="B34" s="6" t="s">
        <v>9</v>
      </c>
      <c r="C34" s="1" t="s">
        <v>41</v>
      </c>
      <c r="D34" s="1" t="str">
        <f>' Base de datos '!D33</f>
        <v xml:space="preserve">Escuba </v>
      </c>
      <c r="E34" s="1" t="str">
        <f>' Base de datos '!E33</f>
        <v xml:space="preserve">Estampado tropical </v>
      </c>
      <c r="F34" s="2">
        <f>' Base de datos '!G33</f>
        <v>40</v>
      </c>
      <c r="G34" s="2">
        <f>' Base de datos '!H33</f>
        <v>0</v>
      </c>
      <c r="H34" s="1"/>
      <c r="I34" s="1">
        <f>' Base de datos '!F33-Inventario!H34</f>
        <v>7.3</v>
      </c>
    </row>
    <row r="35" spans="2:9" x14ac:dyDescent="0.25">
      <c r="B35" s="6" t="s">
        <v>9</v>
      </c>
      <c r="C35" s="1" t="s">
        <v>42</v>
      </c>
      <c r="D35" s="1" t="str">
        <f>' Base de datos '!D34</f>
        <v xml:space="preserve">Escuba </v>
      </c>
      <c r="E35" s="1" t="str">
        <f>' Base de datos '!E34</f>
        <v xml:space="preserve">Estampado floral </v>
      </c>
      <c r="F35" s="2">
        <f>' Base de datos '!G34</f>
        <v>40</v>
      </c>
      <c r="G35" s="2">
        <f>' Base de datos '!H34</f>
        <v>0</v>
      </c>
      <c r="H35" s="1"/>
      <c r="I35" s="1">
        <f>' Base de datos '!F34-Inventario!H35</f>
        <v>3.8</v>
      </c>
    </row>
    <row r="36" spans="2:9" x14ac:dyDescent="0.25">
      <c r="B36" s="6" t="s">
        <v>9</v>
      </c>
      <c r="C36" s="1" t="s">
        <v>43</v>
      </c>
      <c r="D36" s="1" t="str">
        <f>' Base de datos '!D35</f>
        <v xml:space="preserve">Strech </v>
      </c>
      <c r="E36" s="1" t="str">
        <f>' Base de datos '!E35</f>
        <v xml:space="preserve">Estampado floral </v>
      </c>
      <c r="F36" s="2">
        <f>' Base de datos '!G35</f>
        <v>0</v>
      </c>
      <c r="G36" s="2">
        <f>' Base de datos '!H35</f>
        <v>0</v>
      </c>
      <c r="H36" s="1"/>
      <c r="I36" s="1">
        <f>' Base de datos '!F35-Inventario!H36</f>
        <v>1</v>
      </c>
    </row>
    <row r="37" spans="2:9" x14ac:dyDescent="0.25">
      <c r="B37" s="6" t="s">
        <v>9</v>
      </c>
      <c r="C37" s="1" t="s">
        <v>44</v>
      </c>
      <c r="D37" s="1" t="str">
        <f>' Base de datos '!D36</f>
        <v xml:space="preserve">Escuba </v>
      </c>
      <c r="E37" s="1" t="str">
        <f>' Base de datos '!E36</f>
        <v xml:space="preserve">Estampado floral </v>
      </c>
      <c r="F37" s="2">
        <f>' Base de datos '!G36</f>
        <v>40</v>
      </c>
      <c r="G37" s="2">
        <f>' Base de datos '!H36</f>
        <v>0</v>
      </c>
      <c r="H37" s="1"/>
      <c r="I37" s="1">
        <f>' Base de datos '!F36-Inventario!H37</f>
        <v>5</v>
      </c>
    </row>
    <row r="38" spans="2:9" x14ac:dyDescent="0.25">
      <c r="B38" s="6" t="s">
        <v>9</v>
      </c>
      <c r="C38" s="1" t="s">
        <v>45</v>
      </c>
      <c r="D38" s="1" t="str">
        <f>' Base de datos '!D37</f>
        <v xml:space="preserve">Algodón strech </v>
      </c>
      <c r="E38" s="1" t="str">
        <f>' Base de datos '!E37</f>
        <v xml:space="preserve">Negro liso </v>
      </c>
      <c r="F38" s="2">
        <f>' Base de datos '!G37</f>
        <v>0</v>
      </c>
      <c r="G38" s="2">
        <f>' Base de datos '!H37</f>
        <v>0</v>
      </c>
      <c r="H38" s="1"/>
      <c r="I38" s="1">
        <f>' Base de datos '!F37-Inventario!H38</f>
        <v>2.9</v>
      </c>
    </row>
    <row r="39" spans="2:9" x14ac:dyDescent="0.25">
      <c r="B39" s="6" t="s">
        <v>9</v>
      </c>
      <c r="C39" s="1" t="s">
        <v>46</v>
      </c>
      <c r="D39" s="1" t="str">
        <f>' Base de datos '!D38</f>
        <v xml:space="preserve">Algodón </v>
      </c>
      <c r="E39" s="1" t="str">
        <f>' Base de datos '!E38</f>
        <v xml:space="preserve">Estampado y corrugadoo </v>
      </c>
      <c r="F39" s="2">
        <f>' Base de datos '!G38</f>
        <v>0</v>
      </c>
      <c r="G39" s="2">
        <f>' Base de datos '!H38</f>
        <v>0</v>
      </c>
      <c r="H39" s="1"/>
      <c r="I39" s="1">
        <f>' Base de datos '!F38-Inventario!H39</f>
        <v>2.4</v>
      </c>
    </row>
    <row r="40" spans="2:9" x14ac:dyDescent="0.25">
      <c r="B40" s="6" t="s">
        <v>9</v>
      </c>
      <c r="C40" s="1" t="s">
        <v>47</v>
      </c>
      <c r="D40" s="1" t="str">
        <f>' Base de datos '!D39</f>
        <v xml:space="preserve">Licra </v>
      </c>
      <c r="E40" s="1" t="str">
        <f>' Base de datos '!E39</f>
        <v xml:space="preserve">Estampado azul con negro </v>
      </c>
      <c r="F40" s="2">
        <f>' Base de datos '!G39</f>
        <v>0</v>
      </c>
      <c r="G40" s="2">
        <f>' Base de datos '!H39</f>
        <v>0</v>
      </c>
      <c r="H40" s="1"/>
      <c r="I40" s="1">
        <f>' Base de datos '!F39-Inventario!H40</f>
        <v>6.5</v>
      </c>
    </row>
    <row r="41" spans="2:9" x14ac:dyDescent="0.25">
      <c r="B41" s="6" t="s">
        <v>9</v>
      </c>
      <c r="C41" s="1" t="s">
        <v>48</v>
      </c>
      <c r="D41" s="1" t="str">
        <f>' Base de datos '!D40</f>
        <v xml:space="preserve">Algodon </v>
      </c>
      <c r="E41" s="1" t="str">
        <f>' Base de datos '!E40</f>
        <v xml:space="preserve">Dorado con brillos </v>
      </c>
      <c r="F41" s="2">
        <f>' Base de datos '!G40</f>
        <v>0</v>
      </c>
      <c r="G41" s="2">
        <f>' Base de datos '!H40</f>
        <v>0</v>
      </c>
      <c r="H41" s="1"/>
      <c r="I41" s="1">
        <f>' Base de datos '!F40-Inventario!H41</f>
        <v>3</v>
      </c>
    </row>
    <row r="42" spans="2:9" x14ac:dyDescent="0.25">
      <c r="B42" s="6" t="s">
        <v>9</v>
      </c>
      <c r="C42" s="1" t="s">
        <v>49</v>
      </c>
      <c r="D42" s="1" t="str">
        <f>' Base de datos '!D41</f>
        <v xml:space="preserve">Escuba </v>
      </c>
      <c r="E42" s="1" t="str">
        <f>' Base de datos '!E41</f>
        <v xml:space="preserve">Estampado floral </v>
      </c>
      <c r="F42" s="2">
        <f>' Base de datos '!G41</f>
        <v>40</v>
      </c>
      <c r="G42" s="2">
        <f>' Base de datos '!H41</f>
        <v>0</v>
      </c>
      <c r="H42" s="1"/>
      <c r="I42" s="1">
        <f>' Base de datos '!F41-Inventario!H42</f>
        <v>4.9000000000000004</v>
      </c>
    </row>
    <row r="43" spans="2:9" x14ac:dyDescent="0.25">
      <c r="B43" s="6" t="s">
        <v>9</v>
      </c>
      <c r="C43" s="1" t="s">
        <v>50</v>
      </c>
      <c r="D43" s="1" t="str">
        <f>' Base de datos '!D42</f>
        <v xml:space="preserve">Algodón strech </v>
      </c>
      <c r="E43" s="1" t="str">
        <f>' Base de datos '!E42</f>
        <v xml:space="preserve">Gris </v>
      </c>
      <c r="F43" s="2">
        <f>' Base de datos '!G42</f>
        <v>0</v>
      </c>
      <c r="G43" s="2">
        <f>' Base de datos '!H42</f>
        <v>0</v>
      </c>
      <c r="H43" s="1"/>
      <c r="I43" s="1">
        <f>' Base de datos '!F42-Inventario!H43</f>
        <v>2.7</v>
      </c>
    </row>
    <row r="44" spans="2:9" x14ac:dyDescent="0.25">
      <c r="B44" s="6" t="s">
        <v>9</v>
      </c>
      <c r="C44" s="1" t="s">
        <v>51</v>
      </c>
      <c r="D44" s="1" t="str">
        <f>' Base de datos '!D43</f>
        <v xml:space="preserve">Licra </v>
      </c>
      <c r="E44" s="1" t="str">
        <f>' Base de datos '!E43</f>
        <v xml:space="preserve">Anaranjado con malla </v>
      </c>
      <c r="F44" s="2">
        <f>' Base de datos '!G43</f>
        <v>0</v>
      </c>
      <c r="G44" s="2">
        <f>' Base de datos '!H43</f>
        <v>0</v>
      </c>
      <c r="H44" s="1"/>
      <c r="I44" s="1">
        <f>' Base de datos '!F43-Inventario!H44</f>
        <v>2</v>
      </c>
    </row>
    <row r="45" spans="2:9" x14ac:dyDescent="0.25">
      <c r="B45" s="6" t="s">
        <v>9</v>
      </c>
      <c r="C45" s="1" t="s">
        <v>52</v>
      </c>
      <c r="D45" s="1" t="str">
        <f>' Base de datos '!D44</f>
        <v xml:space="preserve">Tul strech </v>
      </c>
      <c r="E45" s="1" t="str">
        <f>' Base de datos '!E44</f>
        <v xml:space="preserve">Beige </v>
      </c>
      <c r="F45" s="2">
        <f>' Base de datos '!G44</f>
        <v>0</v>
      </c>
      <c r="G45" s="2">
        <f>' Base de datos '!H44</f>
        <v>0</v>
      </c>
      <c r="H45" s="1"/>
      <c r="I45" s="1">
        <f>' Base de datos '!F44-Inventario!H45</f>
        <v>1.1000000000000001</v>
      </c>
    </row>
    <row r="46" spans="2:9" x14ac:dyDescent="0.25">
      <c r="B46" s="6" t="s">
        <v>9</v>
      </c>
      <c r="C46" s="1" t="s">
        <v>53</v>
      </c>
      <c r="D46" s="1" t="str">
        <f>' Base de datos '!D45</f>
        <v xml:space="preserve">Licra </v>
      </c>
      <c r="E46" s="1" t="str">
        <f>' Base de datos '!E45</f>
        <v xml:space="preserve">Turquesa </v>
      </c>
      <c r="F46" s="2">
        <f>' Base de datos '!G45</f>
        <v>0</v>
      </c>
      <c r="G46" s="2">
        <f>' Base de datos '!H45</f>
        <v>0</v>
      </c>
      <c r="H46" s="1"/>
      <c r="I46" s="1">
        <f>' Base de datos '!F45-Inventario!H46</f>
        <v>2.1</v>
      </c>
    </row>
    <row r="47" spans="2:9" x14ac:dyDescent="0.25">
      <c r="B47" s="6" t="s">
        <v>9</v>
      </c>
      <c r="C47" s="1" t="s">
        <v>54</v>
      </c>
      <c r="D47" s="1" t="str">
        <f>' Base de datos '!D46</f>
        <v xml:space="preserve">Algodón </v>
      </c>
      <c r="E47" s="1" t="str">
        <f>' Base de datos '!E46</f>
        <v xml:space="preserve">Blanco hueso </v>
      </c>
      <c r="F47" s="2">
        <f>' Base de datos '!G46</f>
        <v>0</v>
      </c>
      <c r="G47" s="2">
        <f>' Base de datos '!H46</f>
        <v>0</v>
      </c>
      <c r="H47" s="1"/>
      <c r="I47" s="1">
        <f>' Base de datos '!F46-Inventario!H47</f>
        <v>3</v>
      </c>
    </row>
    <row r="48" spans="2:9" x14ac:dyDescent="0.25">
      <c r="B48" s="6" t="s">
        <v>9</v>
      </c>
      <c r="C48" s="1" t="s">
        <v>55</v>
      </c>
      <c r="D48" s="1" t="str">
        <f>' Base de datos '!D47</f>
        <v xml:space="preserve">Algodón </v>
      </c>
      <c r="E48" s="1" t="str">
        <f>' Base de datos '!E47</f>
        <v xml:space="preserve">Palo rosa </v>
      </c>
      <c r="F48" s="2">
        <f>' Base de datos '!G47</f>
        <v>0</v>
      </c>
      <c r="G48" s="2">
        <f>' Base de datos '!H47</f>
        <v>0</v>
      </c>
      <c r="H48" s="1"/>
      <c r="I48" s="1">
        <f>' Base de datos '!F47-Inventario!H48</f>
        <v>3.2</v>
      </c>
    </row>
    <row r="49" spans="2:9" x14ac:dyDescent="0.25">
      <c r="B49" s="6" t="s">
        <v>9</v>
      </c>
      <c r="C49" s="1" t="s">
        <v>56</v>
      </c>
      <c r="D49" s="1" t="str">
        <f>' Base de datos '!D48</f>
        <v xml:space="preserve">Escuba </v>
      </c>
      <c r="E49" s="1" t="str">
        <f>' Base de datos '!E48</f>
        <v xml:space="preserve">Estampado tropical </v>
      </c>
      <c r="F49" s="2">
        <f>' Base de datos '!G48</f>
        <v>40</v>
      </c>
      <c r="G49" s="2">
        <f>' Base de datos '!H48</f>
        <v>0</v>
      </c>
      <c r="H49" s="1"/>
      <c r="I49" s="1">
        <f>' Base de datos '!F48-Inventario!H49</f>
        <v>1.2</v>
      </c>
    </row>
    <row r="50" spans="2:9" x14ac:dyDescent="0.25">
      <c r="B50" s="6" t="s">
        <v>9</v>
      </c>
      <c r="C50" s="1" t="s">
        <v>57</v>
      </c>
      <c r="D50" s="1" t="str">
        <f>' Base de datos '!D49</f>
        <v xml:space="preserve">Algodón strech </v>
      </c>
      <c r="E50" s="1" t="str">
        <f>' Base de datos '!E49</f>
        <v xml:space="preserve">morado </v>
      </c>
      <c r="F50" s="2">
        <f>' Base de datos '!G49</f>
        <v>0</v>
      </c>
      <c r="G50" s="2">
        <f>' Base de datos '!H49</f>
        <v>0</v>
      </c>
      <c r="H50" s="1"/>
      <c r="I50" s="1">
        <f>' Base de datos '!F49-Inventario!H50</f>
        <v>0.7</v>
      </c>
    </row>
    <row r="51" spans="2:9" x14ac:dyDescent="0.25">
      <c r="B51" s="6" t="s">
        <v>9</v>
      </c>
      <c r="C51" s="1" t="s">
        <v>58</v>
      </c>
      <c r="D51" s="1" t="str">
        <f>' Base de datos '!D50</f>
        <v xml:space="preserve">Algodón </v>
      </c>
      <c r="E51" s="1" t="str">
        <f>' Base de datos '!E50</f>
        <v xml:space="preserve">Celeste </v>
      </c>
      <c r="F51" s="2">
        <f>' Base de datos '!G50</f>
        <v>0</v>
      </c>
      <c r="G51" s="2">
        <f>' Base de datos '!H50</f>
        <v>0</v>
      </c>
      <c r="H51" s="1"/>
      <c r="I51" s="1">
        <f>' Base de datos '!F50-Inventario!H51</f>
        <v>0.4</v>
      </c>
    </row>
    <row r="52" spans="2:9" x14ac:dyDescent="0.25">
      <c r="B52" s="6" t="s">
        <v>9</v>
      </c>
      <c r="C52" s="1" t="s">
        <v>59</v>
      </c>
      <c r="D52" s="1" t="str">
        <f>' Base de datos '!D51</f>
        <v xml:space="preserve">Licra </v>
      </c>
      <c r="E52" s="1" t="str">
        <f>' Base de datos '!E51</f>
        <v xml:space="preserve">Blanco </v>
      </c>
      <c r="F52" s="2">
        <f>' Base de datos '!G51</f>
        <v>0</v>
      </c>
      <c r="G52" s="2">
        <f>' Base de datos '!H51</f>
        <v>0</v>
      </c>
      <c r="H52" s="1"/>
      <c r="I52" s="1">
        <f>' Base de datos '!F51-Inventario!H52</f>
        <v>5.2</v>
      </c>
    </row>
    <row r="53" spans="2:9" x14ac:dyDescent="0.25">
      <c r="B53" s="6" t="s">
        <v>9</v>
      </c>
      <c r="C53" s="1" t="s">
        <v>60</v>
      </c>
      <c r="D53" s="1" t="str">
        <f>' Base de datos '!D52</f>
        <v xml:space="preserve">Licra </v>
      </c>
      <c r="E53" s="1" t="str">
        <f>' Base de datos '!E52</f>
        <v xml:space="preserve">Gris </v>
      </c>
      <c r="F53" s="2">
        <f>' Base de datos '!G52</f>
        <v>0</v>
      </c>
      <c r="G53" s="2">
        <f>' Base de datos '!H52</f>
        <v>0</v>
      </c>
      <c r="H53" s="1"/>
      <c r="I53" s="1">
        <f>' Base de datos '!F52-Inventario!H53</f>
        <v>3.7</v>
      </c>
    </row>
    <row r="54" spans="2:9" x14ac:dyDescent="0.25">
      <c r="B54" s="6" t="s">
        <v>9</v>
      </c>
      <c r="C54" s="1" t="s">
        <v>61</v>
      </c>
      <c r="D54" s="1" t="str">
        <f>' Base de datos '!D53</f>
        <v xml:space="preserve">Algodón </v>
      </c>
      <c r="E54" s="1" t="str">
        <f>' Base de datos '!E53</f>
        <v xml:space="preserve">Rosa con textura </v>
      </c>
      <c r="F54" s="2">
        <f>' Base de datos '!G53</f>
        <v>0</v>
      </c>
      <c r="G54" s="2">
        <f>' Base de datos '!H53</f>
        <v>0</v>
      </c>
      <c r="H54" s="1"/>
      <c r="I54" s="1">
        <f>' Base de datos '!F53-Inventario!H54</f>
        <v>3.7</v>
      </c>
    </row>
    <row r="55" spans="2:9" x14ac:dyDescent="0.25">
      <c r="B55" s="6" t="s">
        <v>9</v>
      </c>
      <c r="C55" s="1" t="s">
        <v>62</v>
      </c>
      <c r="D55" s="1" t="str">
        <f>' Base de datos '!D54</f>
        <v xml:space="preserve">Algodón </v>
      </c>
      <c r="E55" s="1" t="str">
        <f>' Base de datos '!E54</f>
        <v xml:space="preserve">Estampado rosa </v>
      </c>
      <c r="F55" s="2">
        <f>' Base de datos '!G54</f>
        <v>0</v>
      </c>
      <c r="G55" s="2">
        <f>' Base de datos '!H54</f>
        <v>0</v>
      </c>
      <c r="H55" s="1"/>
      <c r="I55" s="1">
        <f>' Base de datos '!F54-Inventario!H55</f>
        <v>2</v>
      </c>
    </row>
    <row r="56" spans="2:9" x14ac:dyDescent="0.25">
      <c r="B56" s="6" t="s">
        <v>9</v>
      </c>
      <c r="C56" s="1" t="s">
        <v>63</v>
      </c>
      <c r="D56" s="1" t="str">
        <f>' Base de datos '!D55</f>
        <v xml:space="preserve">Licra  </v>
      </c>
      <c r="E56" s="1" t="str">
        <f>' Base de datos '!E55</f>
        <v xml:space="preserve">Celeste </v>
      </c>
      <c r="F56" s="2">
        <f>' Base de datos '!G55</f>
        <v>0</v>
      </c>
      <c r="G56" s="2">
        <f>' Base de datos '!H55</f>
        <v>0</v>
      </c>
      <c r="H56" s="1"/>
      <c r="I56" s="1">
        <f>' Base de datos '!F55-Inventario!H56</f>
        <v>2.2000000000000002</v>
      </c>
    </row>
    <row r="57" spans="2:9" x14ac:dyDescent="0.25">
      <c r="B57" s="6" t="s">
        <v>9</v>
      </c>
      <c r="C57" s="1" t="s">
        <v>64</v>
      </c>
      <c r="D57" s="1" t="str">
        <f>' Base de datos '!D56</f>
        <v xml:space="preserve">Algodón strech </v>
      </c>
      <c r="E57" s="1" t="str">
        <f>' Base de datos '!E56</f>
        <v xml:space="preserve">Negro </v>
      </c>
      <c r="F57" s="2">
        <f>' Base de datos '!G56</f>
        <v>0</v>
      </c>
      <c r="G57" s="2">
        <f>' Base de datos '!H56</f>
        <v>0</v>
      </c>
      <c r="H57" s="1"/>
      <c r="I57" s="1">
        <f>' Base de datos '!F56-Inventario!H57</f>
        <v>1.8</v>
      </c>
    </row>
    <row r="58" spans="2:9" x14ac:dyDescent="0.25">
      <c r="B58" s="6" t="s">
        <v>9</v>
      </c>
      <c r="C58" s="1" t="s">
        <v>65</v>
      </c>
      <c r="D58" s="1" t="str">
        <f>' Base de datos '!D57</f>
        <v xml:space="preserve">Algodón strech  </v>
      </c>
      <c r="E58" s="1" t="str">
        <f>' Base de datos '!E57</f>
        <v xml:space="preserve">Rosa suave </v>
      </c>
      <c r="F58" s="2">
        <f>' Base de datos '!G57</f>
        <v>0</v>
      </c>
      <c r="G58" s="2">
        <f>' Base de datos '!H57</f>
        <v>0</v>
      </c>
      <c r="H58" s="1"/>
      <c r="I58" s="1">
        <f>' Base de datos '!F57-Inventario!H58</f>
        <v>1.8</v>
      </c>
    </row>
    <row r="59" spans="2:9" x14ac:dyDescent="0.25">
      <c r="B59" s="6" t="s">
        <v>9</v>
      </c>
      <c r="C59" s="1" t="s">
        <v>66</v>
      </c>
      <c r="D59" s="1" t="str">
        <f>' Base de datos '!D58</f>
        <v xml:space="preserve">Algodón strech </v>
      </c>
      <c r="E59" s="1" t="str">
        <f>' Base de datos '!E58</f>
        <v xml:space="preserve">Negro </v>
      </c>
      <c r="F59" s="2">
        <f>' Base de datos '!G58</f>
        <v>0</v>
      </c>
      <c r="G59" s="2">
        <f>' Base de datos '!H58</f>
        <v>0</v>
      </c>
      <c r="H59" s="1"/>
      <c r="I59" s="1">
        <f>' Base de datos '!F58-Inventario!H59</f>
        <v>3.2</v>
      </c>
    </row>
    <row r="60" spans="2:9" x14ac:dyDescent="0.25">
      <c r="B60" s="6" t="s">
        <v>9</v>
      </c>
      <c r="C60" s="1" t="s">
        <v>67</v>
      </c>
      <c r="D60" s="1" t="str">
        <f>' Base de datos '!D59</f>
        <v xml:space="preserve">Licra </v>
      </c>
      <c r="E60" s="1" t="str">
        <f>' Base de datos '!E59</f>
        <v xml:space="preserve">Estampada </v>
      </c>
      <c r="F60" s="2">
        <f>' Base de datos '!G59</f>
        <v>0</v>
      </c>
      <c r="G60" s="2">
        <f>' Base de datos '!H59</f>
        <v>0</v>
      </c>
      <c r="H60" s="1"/>
      <c r="I60" s="1">
        <f>' Base de datos '!F59-Inventario!H60</f>
        <v>1.6</v>
      </c>
    </row>
    <row r="61" spans="2:9" x14ac:dyDescent="0.25">
      <c r="B61" s="6" t="s">
        <v>9</v>
      </c>
      <c r="C61" s="1" t="s">
        <v>68</v>
      </c>
      <c r="D61" s="1" t="str">
        <f>' Base de datos '!D60</f>
        <v xml:space="preserve">Chicle </v>
      </c>
      <c r="E61" s="1" t="str">
        <f>' Base de datos '!E60</f>
        <v>Estampado</v>
      </c>
      <c r="F61" s="2">
        <f>' Base de datos '!G60</f>
        <v>0</v>
      </c>
      <c r="G61" s="2">
        <f>' Base de datos '!H60</f>
        <v>0</v>
      </c>
      <c r="H61" s="1"/>
      <c r="I61" s="1">
        <f>' Base de datos '!F60-Inventario!H61</f>
        <v>1.7</v>
      </c>
    </row>
    <row r="62" spans="2:9" x14ac:dyDescent="0.25">
      <c r="B62" s="6" t="s">
        <v>9</v>
      </c>
      <c r="C62" s="1" t="s">
        <v>97</v>
      </c>
      <c r="D62" s="1" t="str">
        <f>' Base de datos '!D61</f>
        <v xml:space="preserve">Lanilla </v>
      </c>
      <c r="E62" s="1" t="str">
        <f>' Base de datos '!E61</f>
        <v xml:space="preserve">Cafe suave </v>
      </c>
      <c r="F62" s="2">
        <f>' Base de datos '!G61</f>
        <v>0</v>
      </c>
      <c r="G62" s="2">
        <f>' Base de datos '!H61</f>
        <v>0</v>
      </c>
      <c r="H62" s="1"/>
      <c r="I62" s="1">
        <f>' Base de datos '!F61-Inventario!H62</f>
        <v>2.2000000000000002</v>
      </c>
    </row>
    <row r="63" spans="2:9" x14ac:dyDescent="0.25">
      <c r="B63" s="6" t="s">
        <v>9</v>
      </c>
      <c r="C63" s="1" t="s">
        <v>98</v>
      </c>
      <c r="D63" s="1" t="str">
        <f>' Base de datos '!D62</f>
        <v xml:space="preserve">Licra </v>
      </c>
      <c r="E63" s="1" t="str">
        <f>' Base de datos '!E62</f>
        <v xml:space="preserve">Gris oscuro </v>
      </c>
      <c r="F63" s="2">
        <f>' Base de datos '!G62</f>
        <v>0</v>
      </c>
      <c r="G63" s="2">
        <f>' Base de datos '!H62</f>
        <v>0</v>
      </c>
      <c r="H63" s="1"/>
      <c r="I63" s="1">
        <f>' Base de datos '!F62-Inventario!H63</f>
        <v>1.9</v>
      </c>
    </row>
    <row r="64" spans="2:9" x14ac:dyDescent="0.25">
      <c r="B64" s="6" t="s">
        <v>9</v>
      </c>
      <c r="C64" s="1" t="s">
        <v>99</v>
      </c>
      <c r="D64" s="1" t="str">
        <f>' Base de datos '!D63</f>
        <v xml:space="preserve">Algodón strech </v>
      </c>
      <c r="E64" s="1" t="str">
        <f>' Base de datos '!E63</f>
        <v xml:space="preserve">Estampado floral </v>
      </c>
      <c r="F64" s="2">
        <f>' Base de datos '!G63</f>
        <v>0</v>
      </c>
      <c r="G64" s="2">
        <f>' Base de datos '!H63</f>
        <v>0</v>
      </c>
      <c r="H64" s="1"/>
      <c r="I64" s="1">
        <f>' Base de datos '!F63-Inventario!H64</f>
        <v>1.9</v>
      </c>
    </row>
    <row r="65" spans="2:9" x14ac:dyDescent="0.25">
      <c r="B65" s="6" t="s">
        <v>9</v>
      </c>
      <c r="C65" s="1" t="s">
        <v>100</v>
      </c>
      <c r="D65" s="1" t="str">
        <f>' Base de datos '!D64</f>
        <v xml:space="preserve">Licra </v>
      </c>
      <c r="E65" s="1" t="str">
        <f>' Base de datos '!E64</f>
        <v xml:space="preserve">Estampado leopardo </v>
      </c>
      <c r="F65" s="2">
        <f>' Base de datos '!G64</f>
        <v>0</v>
      </c>
      <c r="G65" s="2">
        <f>' Base de datos '!H64</f>
        <v>0</v>
      </c>
      <c r="H65" s="1"/>
      <c r="I65" s="1">
        <f>' Base de datos '!F64-Inventario!H65</f>
        <v>1.6</v>
      </c>
    </row>
    <row r="66" spans="2:9" x14ac:dyDescent="0.25">
      <c r="B66" s="6" t="s">
        <v>9</v>
      </c>
      <c r="C66" s="1" t="s">
        <v>101</v>
      </c>
      <c r="D66" s="1" t="str">
        <f>' Base de datos '!D65</f>
        <v xml:space="preserve">Licra </v>
      </c>
      <c r="E66" s="1" t="str">
        <f>' Base de datos '!E65</f>
        <v xml:space="preserve">Rosado </v>
      </c>
      <c r="F66" s="2">
        <f>' Base de datos '!G65</f>
        <v>0</v>
      </c>
      <c r="G66" s="2">
        <f>' Base de datos '!H65</f>
        <v>0</v>
      </c>
      <c r="H66" s="1"/>
      <c r="I66" s="1">
        <f>' Base de datos '!F65-Inventario!H66</f>
        <v>1.5</v>
      </c>
    </row>
    <row r="67" spans="2:9" x14ac:dyDescent="0.25">
      <c r="B67" s="6" t="s">
        <v>9</v>
      </c>
      <c r="C67" s="1" t="s">
        <v>102</v>
      </c>
      <c r="D67" s="1" t="str">
        <f>' Base de datos '!D66</f>
        <v xml:space="preserve">Piel durazno </v>
      </c>
      <c r="E67" s="1" t="str">
        <f>' Base de datos '!E66</f>
        <v xml:space="preserve">Estampado floral </v>
      </c>
      <c r="F67" s="2">
        <f>' Base de datos '!G66</f>
        <v>14</v>
      </c>
      <c r="G67" s="2">
        <f>' Base de datos '!H66</f>
        <v>0</v>
      </c>
      <c r="H67" s="1"/>
      <c r="I67" s="1">
        <f>' Base de datos '!F66-Inventario!H67</f>
        <v>2</v>
      </c>
    </row>
    <row r="68" spans="2:9" x14ac:dyDescent="0.25">
      <c r="B68" s="6" t="s">
        <v>9</v>
      </c>
      <c r="C68" s="1" t="s">
        <v>103</v>
      </c>
      <c r="D68" s="1" t="str">
        <f>' Base de datos '!D67</f>
        <v xml:space="preserve">Hilo 16 </v>
      </c>
      <c r="E68" s="1" t="str">
        <f>' Base de datos '!E67</f>
        <v xml:space="preserve">Estampado leopardo </v>
      </c>
      <c r="F68" s="2">
        <f>' Base de datos '!G67</f>
        <v>0</v>
      </c>
      <c r="G68" s="2">
        <f>' Base de datos '!H67</f>
        <v>0</v>
      </c>
      <c r="H68" s="1"/>
      <c r="I68" s="1">
        <f>' Base de datos '!F67-Inventario!H68</f>
        <v>1.8</v>
      </c>
    </row>
    <row r="69" spans="2:9" x14ac:dyDescent="0.25">
      <c r="B69" s="6" t="s">
        <v>9</v>
      </c>
      <c r="C69" s="1" t="s">
        <v>104</v>
      </c>
      <c r="D69" s="1" t="str">
        <f>' Base de datos '!D68</f>
        <v xml:space="preserve">Crepe </v>
      </c>
      <c r="E69" s="1" t="str">
        <f>' Base de datos '!E68</f>
        <v xml:space="preserve">Rosado platinado </v>
      </c>
      <c r="F69" s="2">
        <f>' Base de datos '!G68</f>
        <v>0</v>
      </c>
      <c r="G69" s="2">
        <f>' Base de datos '!H68</f>
        <v>0</v>
      </c>
      <c r="H69" s="1"/>
      <c r="I69" s="1">
        <f>' Base de datos '!F68-Inventario!H69</f>
        <v>0.8</v>
      </c>
    </row>
    <row r="70" spans="2:9" x14ac:dyDescent="0.25">
      <c r="B70" s="6" t="s">
        <v>9</v>
      </c>
      <c r="C70" s="1" t="s">
        <v>105</v>
      </c>
      <c r="D70" s="1" t="str">
        <f>' Base de datos '!D69</f>
        <v xml:space="preserve">Crepe </v>
      </c>
      <c r="E70" s="1" t="str">
        <f>' Base de datos '!E69</f>
        <v>Café platinado</v>
      </c>
      <c r="F70" s="2">
        <f>' Base de datos '!G69</f>
        <v>0</v>
      </c>
      <c r="G70" s="2">
        <f>' Base de datos '!H69</f>
        <v>0</v>
      </c>
      <c r="H70" s="1"/>
      <c r="I70" s="1">
        <f>' Base de datos '!F69-Inventario!H70</f>
        <v>1.7</v>
      </c>
    </row>
    <row r="71" spans="2:9" x14ac:dyDescent="0.25">
      <c r="B71" s="6" t="s">
        <v>9</v>
      </c>
      <c r="C71" s="1" t="s">
        <v>121</v>
      </c>
      <c r="D71" s="1" t="str">
        <f>' Base de datos '!D70</f>
        <v xml:space="preserve">Licra </v>
      </c>
      <c r="E71" s="1" t="str">
        <f>' Base de datos '!E70</f>
        <v xml:space="preserve">Rosado </v>
      </c>
      <c r="F71" s="2">
        <f>' Base de datos '!G70</f>
        <v>0</v>
      </c>
      <c r="G71" s="2">
        <f>' Base de datos '!H70</f>
        <v>0</v>
      </c>
      <c r="H71" s="1"/>
      <c r="I71" s="1">
        <f>' Base de datos '!F70-Inventario!H71</f>
        <v>1.7</v>
      </c>
    </row>
    <row r="72" spans="2:9" x14ac:dyDescent="0.25">
      <c r="B72" s="6" t="s">
        <v>9</v>
      </c>
      <c r="C72" s="1" t="s">
        <v>122</v>
      </c>
      <c r="D72" s="1" t="str">
        <f>' Base de datos '!D71</f>
        <v xml:space="preserve">Licra </v>
      </c>
      <c r="E72" s="1" t="str">
        <f>' Base de datos '!E71</f>
        <v xml:space="preserve">Estampado leopardo </v>
      </c>
      <c r="F72" s="2">
        <f>' Base de datos '!G71</f>
        <v>0</v>
      </c>
      <c r="G72" s="2">
        <f>' Base de datos '!H71</f>
        <v>0</v>
      </c>
      <c r="H72" s="1"/>
      <c r="I72" s="1">
        <f>' Base de datos '!F71-Inventario!H72</f>
        <v>1.3</v>
      </c>
    </row>
    <row r="73" spans="2:9" x14ac:dyDescent="0.25">
      <c r="B73" s="6" t="s">
        <v>9</v>
      </c>
      <c r="C73" s="1" t="s">
        <v>123</v>
      </c>
      <c r="D73" s="1" t="str">
        <f>' Base de datos '!D72</f>
        <v xml:space="preserve">Licra </v>
      </c>
      <c r="E73" s="1" t="str">
        <f>' Base de datos '!E72</f>
        <v xml:space="preserve">Estampado navideño </v>
      </c>
      <c r="F73" s="2">
        <f>' Base de datos '!G72</f>
        <v>0</v>
      </c>
      <c r="G73" s="2">
        <f>' Base de datos '!H72</f>
        <v>0</v>
      </c>
      <c r="H73" s="1"/>
      <c r="I73" s="1">
        <f>' Base de datos '!F72-Inventario!H73</f>
        <v>2</v>
      </c>
    </row>
    <row r="74" spans="2:9" x14ac:dyDescent="0.25">
      <c r="B74" s="6" t="s">
        <v>9</v>
      </c>
      <c r="C74" s="1" t="s">
        <v>124</v>
      </c>
      <c r="D74" s="1" t="str">
        <f>' Base de datos '!D73</f>
        <v xml:space="preserve">Forro </v>
      </c>
      <c r="E74" s="1" t="str">
        <f>' Base de datos '!E73</f>
        <v xml:space="preserve">Blanco </v>
      </c>
      <c r="F74" s="2">
        <f>' Base de datos '!G73</f>
        <v>0</v>
      </c>
      <c r="G74" s="2">
        <f>' Base de datos '!H73</f>
        <v>0</v>
      </c>
      <c r="H74" s="1"/>
      <c r="I74" s="1">
        <f>' Base de datos '!F73-Inventario!H74</f>
        <v>1.3</v>
      </c>
    </row>
    <row r="75" spans="2:9" x14ac:dyDescent="0.25">
      <c r="B75" s="6" t="s">
        <v>9</v>
      </c>
      <c r="C75" s="7" t="s">
        <v>125</v>
      </c>
      <c r="D75" s="7">
        <f>' Base de datos '!D74</f>
        <v>0</v>
      </c>
      <c r="E75" s="7">
        <f>' Base de datos '!E74</f>
        <v>0</v>
      </c>
      <c r="F75" s="8">
        <f>' Base de datos '!G74</f>
        <v>0</v>
      </c>
      <c r="G75" s="8">
        <f>' Base de datos '!H74</f>
        <v>0</v>
      </c>
      <c r="H75" s="7"/>
      <c r="I75" s="7">
        <f>' Base de datos '!F74-Inventario!H75</f>
        <v>0</v>
      </c>
    </row>
    <row r="76" spans="2:9" x14ac:dyDescent="0.25">
      <c r="B76" s="6" t="s">
        <v>9</v>
      </c>
      <c r="C76" s="1" t="s">
        <v>126</v>
      </c>
      <c r="D76" s="1" t="str">
        <f>' Base de datos '!D75</f>
        <v xml:space="preserve">crepe </v>
      </c>
      <c r="E76" s="1" t="str">
        <f>' Base de datos '!E75</f>
        <v xml:space="preserve">Champagne </v>
      </c>
      <c r="F76" s="2">
        <f>' Base de datos '!G75</f>
        <v>0</v>
      </c>
      <c r="G76" s="2">
        <f>' Base de datos '!H75</f>
        <v>0</v>
      </c>
      <c r="H76" s="1"/>
      <c r="I76" s="1">
        <f>' Base de datos '!F75-Inventario!H76</f>
        <v>3.6</v>
      </c>
    </row>
    <row r="77" spans="2:9" x14ac:dyDescent="0.25">
      <c r="B77" s="6" t="s">
        <v>9</v>
      </c>
      <c r="C77" s="1" t="s">
        <v>127</v>
      </c>
      <c r="D77" s="1" t="str">
        <f>' Base de datos '!D76</f>
        <v>Toalla de bata</v>
      </c>
      <c r="E77" s="1" t="str">
        <f>' Base de datos '!E76</f>
        <v xml:space="preserve">Verde </v>
      </c>
      <c r="F77" s="2">
        <f>' Base de datos '!G76</f>
        <v>0</v>
      </c>
      <c r="G77" s="2">
        <f>' Base de datos '!H76</f>
        <v>0</v>
      </c>
      <c r="H77" s="1"/>
      <c r="I77" s="1">
        <f>' Base de datos '!F76-Inventario!H77</f>
        <v>2.2000000000000002</v>
      </c>
    </row>
    <row r="78" spans="2:9" x14ac:dyDescent="0.25">
      <c r="B78" s="6" t="s">
        <v>9</v>
      </c>
      <c r="C78" s="1" t="s">
        <v>128</v>
      </c>
      <c r="D78" s="1" t="str">
        <f>' Base de datos '!D77</f>
        <v xml:space="preserve">Piel durazno </v>
      </c>
      <c r="E78" s="1" t="str">
        <f>' Base de datos '!E77</f>
        <v xml:space="preserve"> Estampado navideño </v>
      </c>
      <c r="F78" s="2">
        <f>' Base de datos '!G77</f>
        <v>14</v>
      </c>
      <c r="G78" s="2">
        <f>' Base de datos '!H77</f>
        <v>0</v>
      </c>
      <c r="H78" s="1"/>
      <c r="I78" s="1">
        <f>' Base de datos '!F77-Inventario!H78</f>
        <v>1.4</v>
      </c>
    </row>
    <row r="79" spans="2:9" x14ac:dyDescent="0.25">
      <c r="B79" s="6" t="s">
        <v>9</v>
      </c>
      <c r="C79" s="1" t="s">
        <v>135</v>
      </c>
      <c r="D79" s="1" t="str">
        <f>' Base de datos '!D78</f>
        <v xml:space="preserve">Piel durazno </v>
      </c>
      <c r="E79" s="1" t="str">
        <f>' Base de datos '!E78</f>
        <v xml:space="preserve">Estampado </v>
      </c>
      <c r="F79" s="2">
        <f>' Base de datos '!G78</f>
        <v>14</v>
      </c>
      <c r="G79" s="2">
        <f>' Base de datos '!H78</f>
        <v>0</v>
      </c>
      <c r="H79" s="1"/>
      <c r="I79" s="1">
        <f>' Base de datos '!F78-Inventario!H79</f>
        <v>2.2000000000000002</v>
      </c>
    </row>
    <row r="80" spans="2:9" x14ac:dyDescent="0.25">
      <c r="B80" s="6" t="s">
        <v>9</v>
      </c>
      <c r="C80" s="1" t="s">
        <v>136</v>
      </c>
      <c r="D80" s="1" t="str">
        <f>' Base de datos '!D79</f>
        <v xml:space="preserve">Algodo strech </v>
      </c>
      <c r="E80" s="1" t="str">
        <f>' Base de datos '!E79</f>
        <v xml:space="preserve">Negro </v>
      </c>
      <c r="F80" s="2">
        <f>' Base de datos '!G79</f>
        <v>0</v>
      </c>
      <c r="G80" s="2">
        <f>' Base de datos '!H79</f>
        <v>0</v>
      </c>
      <c r="H80" s="1"/>
      <c r="I80" s="1">
        <f>' Base de datos '!F79-Inventario!H80</f>
        <v>1.7</v>
      </c>
    </row>
    <row r="81" spans="2:9" x14ac:dyDescent="0.25">
      <c r="B81" s="6" t="s">
        <v>9</v>
      </c>
      <c r="C81" s="1" t="s">
        <v>137</v>
      </c>
      <c r="D81" s="1" t="str">
        <f>' Base de datos '!D80</f>
        <v xml:space="preserve">Algodón </v>
      </c>
      <c r="E81" s="1" t="str">
        <f>' Base de datos '!E80</f>
        <v xml:space="preserve">Verde oscuro </v>
      </c>
      <c r="F81" s="2">
        <f>' Base de datos '!G80</f>
        <v>0</v>
      </c>
      <c r="G81" s="2">
        <f>' Base de datos '!H80</f>
        <v>0</v>
      </c>
      <c r="H81" s="1"/>
      <c r="I81" s="1">
        <f>' Base de datos '!F80-Inventario!H81</f>
        <v>1</v>
      </c>
    </row>
    <row r="82" spans="2:9" x14ac:dyDescent="0.25">
      <c r="B82" s="6" t="s">
        <v>9</v>
      </c>
      <c r="C82" s="1" t="s">
        <v>138</v>
      </c>
      <c r="D82" s="1" t="str">
        <f>' Base de datos '!D81</f>
        <v xml:space="preserve">Algodón </v>
      </c>
      <c r="E82" s="1" t="str">
        <f>' Base de datos '!E81</f>
        <v xml:space="preserve">Rosado </v>
      </c>
      <c r="F82" s="2">
        <f>' Base de datos '!G81</f>
        <v>0</v>
      </c>
      <c r="G82" s="2">
        <f>' Base de datos '!H81</f>
        <v>0</v>
      </c>
      <c r="H82" s="1"/>
      <c r="I82" s="1">
        <f>' Base de datos '!F81-Inventario!H82</f>
        <v>1.2</v>
      </c>
    </row>
    <row r="83" spans="2:9" x14ac:dyDescent="0.25">
      <c r="B83" s="6" t="s">
        <v>9</v>
      </c>
      <c r="C83" s="1" t="s">
        <v>139</v>
      </c>
      <c r="D83" s="1" t="str">
        <f>' Base de datos '!D82</f>
        <v xml:space="preserve">Algodón </v>
      </c>
      <c r="E83" s="1" t="str">
        <f>' Base de datos '!E82</f>
        <v xml:space="preserve">Blanco </v>
      </c>
      <c r="F83" s="2">
        <f>' Base de datos '!G82</f>
        <v>0</v>
      </c>
      <c r="G83" s="2">
        <f>' Base de datos '!H82</f>
        <v>0</v>
      </c>
      <c r="H83" s="1"/>
      <c r="I83" s="1">
        <f>' Base de datos '!F82-Inventario!H83</f>
        <v>1</v>
      </c>
    </row>
    <row r="84" spans="2:9" x14ac:dyDescent="0.25">
      <c r="B84" s="6" t="s">
        <v>9</v>
      </c>
      <c r="C84" s="1" t="s">
        <v>140</v>
      </c>
      <c r="D84" s="1" t="str">
        <f>' Base de datos '!D83</f>
        <v xml:space="preserve">Algodón strech </v>
      </c>
      <c r="E84" s="1" t="str">
        <f>' Base de datos '!E83</f>
        <v xml:space="preserve">Azul oscuro </v>
      </c>
      <c r="F84" s="2">
        <f>' Base de datos '!G83</f>
        <v>0</v>
      </c>
      <c r="G84" s="2">
        <f>' Base de datos '!H83</f>
        <v>0</v>
      </c>
      <c r="H84" s="1"/>
      <c r="I84" s="1">
        <f>' Base de datos '!F83-Inventario!H84</f>
        <v>1.2</v>
      </c>
    </row>
    <row r="85" spans="2:9" x14ac:dyDescent="0.25">
      <c r="B85" s="6" t="s">
        <v>9</v>
      </c>
      <c r="C85" s="1" t="s">
        <v>141</v>
      </c>
      <c r="D85" s="1" t="str">
        <f>' Base de datos '!D84</f>
        <v xml:space="preserve">Charmus </v>
      </c>
      <c r="E85" s="1" t="str">
        <f>' Base de datos '!E84</f>
        <v xml:space="preserve">Gris </v>
      </c>
      <c r="F85" s="2">
        <f>' Base de datos '!G84</f>
        <v>0</v>
      </c>
      <c r="G85" s="2">
        <f>' Base de datos '!H84</f>
        <v>0</v>
      </c>
      <c r="H85" s="1"/>
      <c r="I85" s="1">
        <f>' Base de datos '!F84-Inventario!H85</f>
        <v>3</v>
      </c>
    </row>
    <row r="86" spans="2:9" x14ac:dyDescent="0.25">
      <c r="B86" s="6" t="s">
        <v>9</v>
      </c>
      <c r="C86" s="1" t="s">
        <v>142</v>
      </c>
      <c r="D86" s="1" t="str">
        <f>' Base de datos '!D85</f>
        <v xml:space="preserve">piel de durazno   </v>
      </c>
      <c r="E86" s="1" t="str">
        <f>' Base de datos '!E85</f>
        <v xml:space="preserve">Rosado </v>
      </c>
      <c r="F86" s="2">
        <f>' Base de datos '!G85</f>
        <v>14</v>
      </c>
      <c r="G86" s="2">
        <f>' Base de datos '!H85</f>
        <v>0</v>
      </c>
      <c r="H86" s="1"/>
      <c r="I86" s="1">
        <f>' Base de datos '!F85-Inventario!H86</f>
        <v>3.5</v>
      </c>
    </row>
    <row r="87" spans="2:9" x14ac:dyDescent="0.25">
      <c r="B87" s="6" t="s">
        <v>9</v>
      </c>
      <c r="C87" s="1" t="s">
        <v>143</v>
      </c>
      <c r="D87" s="1" t="str">
        <f>' Base de datos '!D86</f>
        <v xml:space="preserve">piel de durazno   </v>
      </c>
      <c r="E87" s="1" t="str">
        <f>' Base de datos '!E86</f>
        <v xml:space="preserve">Celeste </v>
      </c>
      <c r="F87" s="2">
        <f>' Base de datos '!G86</f>
        <v>14</v>
      </c>
      <c r="G87" s="2">
        <f>' Base de datos '!H86</f>
        <v>0</v>
      </c>
      <c r="H87" s="1"/>
      <c r="I87" s="1">
        <f>' Base de datos '!F86-Inventario!H87</f>
        <v>5</v>
      </c>
    </row>
    <row r="88" spans="2:9" x14ac:dyDescent="0.25">
      <c r="B88" s="6" t="s">
        <v>9</v>
      </c>
      <c r="C88" s="1" t="s">
        <v>144</v>
      </c>
      <c r="D88" s="1" t="str">
        <f>' Base de datos '!D87</f>
        <v xml:space="preserve">Escuba  </v>
      </c>
      <c r="E88" s="1" t="str">
        <f>' Base de datos '!E87</f>
        <v xml:space="preserve">Corinto </v>
      </c>
      <c r="F88" s="2">
        <f>' Base de datos '!G87</f>
        <v>40</v>
      </c>
      <c r="G88" s="2">
        <f>' Base de datos '!H87</f>
        <v>0</v>
      </c>
      <c r="H88" s="1"/>
      <c r="I88" s="1">
        <f>' Base de datos '!F87-Inventario!H88</f>
        <v>3.4</v>
      </c>
    </row>
    <row r="89" spans="2:9" x14ac:dyDescent="0.25">
      <c r="B89" s="6" t="s">
        <v>9</v>
      </c>
      <c r="C89" s="1" t="s">
        <v>145</v>
      </c>
      <c r="D89" s="1" t="str">
        <f>' Base de datos '!D88</f>
        <v>Ponchito</v>
      </c>
      <c r="E89" s="1" t="str">
        <f>' Base de datos '!E88</f>
        <v xml:space="preserve">Cafe </v>
      </c>
      <c r="F89" s="2">
        <f>' Base de datos '!G88</f>
        <v>0</v>
      </c>
      <c r="G89" s="2">
        <f>' Base de datos '!H88</f>
        <v>0</v>
      </c>
      <c r="H89" s="1"/>
      <c r="I89" s="1">
        <f>' Base de datos '!F88-Inventario!H89</f>
        <v>1.5</v>
      </c>
    </row>
    <row r="90" spans="2:9" x14ac:dyDescent="0.25">
      <c r="B90" s="6" t="s">
        <v>9</v>
      </c>
      <c r="C90" s="1" t="s">
        <v>146</v>
      </c>
      <c r="D90" s="1" t="str">
        <f>' Base de datos '!D89</f>
        <v xml:space="preserve">Escuba </v>
      </c>
      <c r="E90" s="1" t="str">
        <f>' Base de datos '!E89</f>
        <v xml:space="preserve">Estampado floral </v>
      </c>
      <c r="F90" s="2">
        <f>' Base de datos '!G89</f>
        <v>40</v>
      </c>
      <c r="G90" s="2">
        <f>' Base de datos '!H89</f>
        <v>0</v>
      </c>
      <c r="H90" s="1"/>
      <c r="I90" s="1">
        <f>' Base de datos '!F89-Inventario!H90</f>
        <v>1.6</v>
      </c>
    </row>
    <row r="91" spans="2:9" x14ac:dyDescent="0.25">
      <c r="B91" s="6" t="s">
        <v>9</v>
      </c>
      <c r="C91" s="1" t="s">
        <v>147</v>
      </c>
      <c r="D91" s="1" t="str">
        <f>' Base de datos '!D90</f>
        <v xml:space="preserve">Licra </v>
      </c>
      <c r="E91" s="1" t="str">
        <f>' Base de datos '!E90</f>
        <v xml:space="preserve">Estampado flroal </v>
      </c>
      <c r="F91" s="2">
        <f>' Base de datos '!G90</f>
        <v>0</v>
      </c>
      <c r="G91" s="2">
        <f>' Base de datos '!H90</f>
        <v>0</v>
      </c>
      <c r="H91" s="1"/>
      <c r="I91" s="1">
        <f>' Base de datos '!F90-Inventario!H91</f>
        <v>4</v>
      </c>
    </row>
    <row r="92" spans="2:9" x14ac:dyDescent="0.25">
      <c r="B92" s="6" t="s">
        <v>9</v>
      </c>
      <c r="C92" s="1" t="s">
        <v>148</v>
      </c>
      <c r="D92" s="1" t="str">
        <f>' Base de datos '!D91</f>
        <v xml:space="preserve">piel de durazno   </v>
      </c>
      <c r="E92" s="1" t="str">
        <f>' Base de datos '!E91</f>
        <v xml:space="preserve">Blanco </v>
      </c>
      <c r="F92" s="2">
        <f>' Base de datos '!G91</f>
        <v>0</v>
      </c>
      <c r="G92" s="2">
        <f>' Base de datos '!H91</f>
        <v>0</v>
      </c>
      <c r="H92" s="1"/>
      <c r="I92" s="1">
        <f>' Base de datos '!F91-Inventario!H92</f>
        <v>1.6</v>
      </c>
    </row>
    <row r="93" spans="2:9" x14ac:dyDescent="0.25">
      <c r="B93" s="6" t="s">
        <v>9</v>
      </c>
      <c r="C93" s="1" t="s">
        <v>149</v>
      </c>
      <c r="D93" s="1" t="str">
        <f>' Base de datos '!D92</f>
        <v xml:space="preserve">Tela para faja </v>
      </c>
      <c r="E93" s="1" t="str">
        <f>' Base de datos '!E92</f>
        <v xml:space="preserve">Beige </v>
      </c>
      <c r="F93" s="2">
        <f>' Base de datos '!G92</f>
        <v>0</v>
      </c>
      <c r="G93" s="2">
        <f>' Base de datos '!H92</f>
        <v>0</v>
      </c>
      <c r="H93" s="1"/>
      <c r="I93" s="1">
        <f>' Base de datos '!F92-Inventario!H93</f>
        <v>38</v>
      </c>
    </row>
    <row r="94" spans="2:9" x14ac:dyDescent="0.25">
      <c r="B94" s="6" t="s">
        <v>9</v>
      </c>
      <c r="C94" s="1" t="s">
        <v>150</v>
      </c>
      <c r="D94" s="1" t="str">
        <f>' Base de datos '!D93</f>
        <v xml:space="preserve">Piel de durazno </v>
      </c>
      <c r="E94" s="1" t="str">
        <f>' Base de datos '!E93</f>
        <v xml:space="preserve">Estampado snoopy </v>
      </c>
      <c r="F94" s="2">
        <f>' Base de datos '!G93</f>
        <v>0</v>
      </c>
      <c r="G94" s="2">
        <f>' Base de datos '!H93</f>
        <v>0</v>
      </c>
      <c r="H94" s="1"/>
      <c r="I94" s="1">
        <f>' Base de datos '!F93-Inventario!H94</f>
        <v>22</v>
      </c>
    </row>
    <row r="95" spans="2:9" x14ac:dyDescent="0.25">
      <c r="B95" s="6" t="s">
        <v>9</v>
      </c>
      <c r="C95" s="1" t="s">
        <v>151</v>
      </c>
      <c r="D95" s="1" t="str">
        <f>' Base de datos '!D94</f>
        <v xml:space="preserve">Algodón </v>
      </c>
      <c r="E95" s="1" t="str">
        <f>' Base de datos '!E94</f>
        <v xml:space="preserve">Blanco </v>
      </c>
      <c r="F95" s="2">
        <f>' Base de datos '!G94</f>
        <v>0</v>
      </c>
      <c r="G95" s="2">
        <f>' Base de datos '!H94</f>
        <v>0</v>
      </c>
      <c r="H95" s="1"/>
      <c r="I95" s="1">
        <f>' Base de datos '!F94-Inventario!H95</f>
        <v>0</v>
      </c>
    </row>
    <row r="96" spans="2:9" x14ac:dyDescent="0.25">
      <c r="B96" s="6" t="s">
        <v>235</v>
      </c>
      <c r="C96" s="14" t="s">
        <v>165</v>
      </c>
      <c r="D96" s="14" t="str">
        <f>' Base de datos '!D95</f>
        <v xml:space="preserve">Crepe </v>
      </c>
      <c r="E96" s="14" t="str">
        <f>' Base de datos '!E95</f>
        <v xml:space="preserve">Verde esmeralda </v>
      </c>
      <c r="F96" s="15">
        <f>' Base de datos '!G95</f>
        <v>0</v>
      </c>
      <c r="G96" s="15">
        <f>' Base de datos '!H95</f>
        <v>0</v>
      </c>
      <c r="H96" s="14"/>
      <c r="I96" s="14">
        <f>' Base de datos '!F95-Inventario!H96</f>
        <v>3.5</v>
      </c>
    </row>
    <row r="97" spans="2:9" x14ac:dyDescent="0.25">
      <c r="B97" s="6" t="s">
        <v>235</v>
      </c>
      <c r="C97" s="12" t="s">
        <v>166</v>
      </c>
      <c r="D97" s="12">
        <f>' Base de datos '!D96</f>
        <v>0</v>
      </c>
      <c r="E97" s="12">
        <f>' Base de datos '!E96</f>
        <v>0</v>
      </c>
      <c r="F97" s="13">
        <f>' Base de datos '!G96</f>
        <v>0</v>
      </c>
      <c r="G97" s="13">
        <f>' Base de datos '!H96</f>
        <v>0</v>
      </c>
      <c r="H97" s="12"/>
      <c r="I97" s="12">
        <f>' Base de datos '!F96-Inventario!H97</f>
        <v>0</v>
      </c>
    </row>
    <row r="98" spans="2:9" x14ac:dyDescent="0.25">
      <c r="B98" s="6" t="s">
        <v>235</v>
      </c>
      <c r="C98" s="1" t="s">
        <v>167</v>
      </c>
      <c r="D98" s="1" t="str">
        <f>' Base de datos '!D97</f>
        <v xml:space="preserve">piel de durazno   </v>
      </c>
      <c r="E98" s="1" t="str">
        <f>' Base de datos '!E97</f>
        <v xml:space="preserve">Estampado de luces </v>
      </c>
      <c r="F98" s="2">
        <f>' Base de datos '!G97</f>
        <v>14</v>
      </c>
      <c r="G98" s="2">
        <f>' Base de datos '!H97</f>
        <v>0</v>
      </c>
      <c r="H98" s="1"/>
      <c r="I98" s="1">
        <f>' Base de datos '!F97-Inventario!H98</f>
        <v>2</v>
      </c>
    </row>
    <row r="99" spans="2:9" x14ac:dyDescent="0.25">
      <c r="B99" s="6" t="s">
        <v>235</v>
      </c>
      <c r="C99" s="1" t="s">
        <v>168</v>
      </c>
      <c r="D99" s="1" t="str">
        <f>' Base de datos '!D98</f>
        <v xml:space="preserve">piel de durazno   </v>
      </c>
      <c r="E99" s="1" t="str">
        <f>' Base de datos '!E98</f>
        <v xml:space="preserve">Estampado navideño </v>
      </c>
      <c r="F99" s="2">
        <f>' Base de datos '!G98</f>
        <v>14</v>
      </c>
      <c r="G99" s="2">
        <f>' Base de datos '!H98</f>
        <v>0</v>
      </c>
      <c r="H99" s="1"/>
      <c r="I99" s="1">
        <f>' Base de datos '!F98-Inventario!H99</f>
        <v>2</v>
      </c>
    </row>
    <row r="100" spans="2:9" x14ac:dyDescent="0.25">
      <c r="B100" s="6" t="s">
        <v>235</v>
      </c>
      <c r="C100" s="1" t="s">
        <v>169</v>
      </c>
      <c r="D100" s="1" t="str">
        <f>' Base de datos '!D99</f>
        <v xml:space="preserve">piel de durazno   </v>
      </c>
      <c r="E100" s="1" t="str">
        <f>' Base de datos '!E99</f>
        <v xml:space="preserve">Estampado de hello kitty </v>
      </c>
      <c r="F100" s="2">
        <f>' Base de datos '!G99</f>
        <v>14</v>
      </c>
      <c r="G100" s="2">
        <f>' Base de datos '!H99</f>
        <v>0</v>
      </c>
      <c r="H100" s="1"/>
      <c r="I100" s="1">
        <f>' Base de datos '!F99-Inventario!H100</f>
        <v>4.5999999999999996</v>
      </c>
    </row>
    <row r="101" spans="2:9" x14ac:dyDescent="0.25">
      <c r="B101" s="6" t="s">
        <v>235</v>
      </c>
      <c r="C101" s="1" t="s">
        <v>170</v>
      </c>
      <c r="D101" s="1" t="str">
        <f>' Base de datos '!D100</f>
        <v xml:space="preserve">piel de durazno   </v>
      </c>
      <c r="E101" s="1" t="str">
        <f>' Base de datos '!E100</f>
        <v xml:space="preserve">Estampado de luces </v>
      </c>
      <c r="F101" s="2">
        <f>' Base de datos '!G100</f>
        <v>14</v>
      </c>
      <c r="G101" s="2">
        <f>' Base de datos '!H100</f>
        <v>0</v>
      </c>
      <c r="H101" s="1"/>
      <c r="I101" s="1">
        <f>' Base de datos '!F100-Inventario!H101</f>
        <v>2</v>
      </c>
    </row>
    <row r="102" spans="2:9" x14ac:dyDescent="0.25">
      <c r="B102" s="6" t="s">
        <v>235</v>
      </c>
      <c r="C102" s="1" t="s">
        <v>171</v>
      </c>
      <c r="D102" s="1" t="str">
        <f>' Base de datos '!D101</f>
        <v xml:space="preserve">Algodón licra </v>
      </c>
      <c r="E102" s="1" t="str">
        <f>' Base de datos '!E101</f>
        <v xml:space="preserve">Rosado </v>
      </c>
      <c r="F102" s="2">
        <f>' Base de datos '!G101</f>
        <v>0</v>
      </c>
      <c r="G102" s="2">
        <f>' Base de datos '!H101</f>
        <v>0</v>
      </c>
      <c r="H102" s="1"/>
      <c r="I102" s="1">
        <f>' Base de datos '!F101-Inventario!H102</f>
        <v>2.6</v>
      </c>
    </row>
    <row r="103" spans="2:9" x14ac:dyDescent="0.25">
      <c r="B103" s="6" t="s">
        <v>235</v>
      </c>
      <c r="C103" s="1" t="s">
        <v>172</v>
      </c>
      <c r="D103" s="1" t="str">
        <f>' Base de datos '!D102</f>
        <v xml:space="preserve">Algodón strech </v>
      </c>
      <c r="E103" s="1" t="str">
        <f>' Base de datos '!E102</f>
        <v xml:space="preserve">Corinto </v>
      </c>
      <c r="F103" s="2">
        <f>' Base de datos '!G102</f>
        <v>0</v>
      </c>
      <c r="G103" s="2">
        <f>' Base de datos '!H102</f>
        <v>0</v>
      </c>
      <c r="H103" s="1"/>
      <c r="I103" s="1">
        <f>' Base de datos '!F102-Inventario!H103</f>
        <v>1.6</v>
      </c>
    </row>
    <row r="104" spans="2:9" x14ac:dyDescent="0.25">
      <c r="B104" s="6" t="s">
        <v>235</v>
      </c>
      <c r="C104" s="1" t="s">
        <v>173</v>
      </c>
      <c r="D104" s="1" t="str">
        <f>' Base de datos '!D103</f>
        <v xml:space="preserve">Escuba </v>
      </c>
      <c r="E104" s="1" t="str">
        <f>' Base de datos '!E103</f>
        <v xml:space="preserve">Negro estampado floral </v>
      </c>
      <c r="F104" s="2">
        <f>' Base de datos '!G103</f>
        <v>40</v>
      </c>
      <c r="G104" s="2">
        <f>' Base de datos '!H103</f>
        <v>0</v>
      </c>
      <c r="H104" s="1"/>
      <c r="I104" s="1">
        <f>' Base de datos '!F103-Inventario!H104</f>
        <v>1.6</v>
      </c>
    </row>
    <row r="105" spans="2:9" x14ac:dyDescent="0.25">
      <c r="B105" s="6" t="s">
        <v>235</v>
      </c>
      <c r="C105" s="1" t="s">
        <v>174</v>
      </c>
      <c r="D105" s="1" t="str">
        <f>' Base de datos '!D104</f>
        <v xml:space="preserve">Escuba </v>
      </c>
      <c r="E105" s="1" t="str">
        <f>' Base de datos '!E104</f>
        <v xml:space="preserve">Blanco estampado floral </v>
      </c>
      <c r="F105" s="2">
        <f>' Base de datos '!G104</f>
        <v>40</v>
      </c>
      <c r="G105" s="2">
        <f>' Base de datos '!H104</f>
        <v>0</v>
      </c>
      <c r="H105" s="1"/>
      <c r="I105" s="1">
        <f>' Base de datos '!F104-Inventario!H105</f>
        <v>1.4</v>
      </c>
    </row>
    <row r="106" spans="2:9" x14ac:dyDescent="0.25">
      <c r="B106" s="6" t="s">
        <v>235</v>
      </c>
      <c r="C106" s="1" t="s">
        <v>175</v>
      </c>
      <c r="D106" s="1" t="str">
        <f>' Base de datos '!D105</f>
        <v xml:space="preserve">Licra </v>
      </c>
      <c r="E106" s="1" t="str">
        <f>' Base de datos '!E105</f>
        <v xml:space="preserve">Azul oscuro </v>
      </c>
      <c r="F106" s="2">
        <f>' Base de datos '!G105</f>
        <v>0</v>
      </c>
      <c r="G106" s="2">
        <f>' Base de datos '!H105</f>
        <v>0</v>
      </c>
      <c r="H106" s="1"/>
      <c r="I106" s="1">
        <f>' Base de datos '!F105-Inventario!H106</f>
        <v>2.8</v>
      </c>
    </row>
    <row r="107" spans="2:9" x14ac:dyDescent="0.25">
      <c r="B107" s="6" t="s">
        <v>235</v>
      </c>
      <c r="C107" s="1" t="s">
        <v>176</v>
      </c>
      <c r="D107" s="1" t="str">
        <f>' Base de datos '!D106</f>
        <v xml:space="preserve">Algodón </v>
      </c>
      <c r="E107" s="1" t="str">
        <f>' Base de datos '!E106</f>
        <v>Azul</v>
      </c>
      <c r="F107" s="2">
        <f>' Base de datos '!G106</f>
        <v>0</v>
      </c>
      <c r="G107" s="2">
        <f>' Base de datos '!H106</f>
        <v>0</v>
      </c>
      <c r="H107" s="1"/>
      <c r="I107" s="1">
        <f>' Base de datos '!F106-Inventario!H107</f>
        <v>2</v>
      </c>
    </row>
    <row r="108" spans="2:9" x14ac:dyDescent="0.25">
      <c r="B108" s="6" t="s">
        <v>235</v>
      </c>
      <c r="C108" s="1" t="s">
        <v>177</v>
      </c>
      <c r="D108" s="1" t="str">
        <f>' Base de datos '!D107</f>
        <v xml:space="preserve">Quiana </v>
      </c>
      <c r="E108" s="1" t="str">
        <f>' Base de datos '!E107</f>
        <v xml:space="preserve">Negro </v>
      </c>
      <c r="F108" s="2">
        <f>' Base de datos '!G107</f>
        <v>0</v>
      </c>
      <c r="G108" s="2">
        <f>' Base de datos '!H107</f>
        <v>0</v>
      </c>
      <c r="H108" s="1"/>
      <c r="I108" s="1">
        <f>' Base de datos '!F107-Inventario!H108</f>
        <v>2</v>
      </c>
    </row>
    <row r="109" spans="2:9" x14ac:dyDescent="0.25">
      <c r="B109" s="6" t="s">
        <v>235</v>
      </c>
      <c r="C109" s="1" t="s">
        <v>178</v>
      </c>
      <c r="D109" s="1" t="str">
        <f>' Base de datos '!D108</f>
        <v xml:space="preserve">piel de durazno   </v>
      </c>
      <c r="E109" s="1" t="str">
        <f>' Base de datos '!E108</f>
        <v xml:space="preserve">Estampado de minnie mouse </v>
      </c>
      <c r="F109" s="2">
        <f>' Base de datos '!G108</f>
        <v>0</v>
      </c>
      <c r="G109" s="2">
        <f>' Base de datos '!H108</f>
        <v>0</v>
      </c>
      <c r="H109" s="1"/>
      <c r="I109" s="1">
        <f>' Base de datos '!F108-Inventario!H109</f>
        <v>3.5</v>
      </c>
    </row>
    <row r="110" spans="2:9" x14ac:dyDescent="0.25">
      <c r="B110" s="6" t="s">
        <v>235</v>
      </c>
      <c r="C110" s="1" t="s">
        <v>179</v>
      </c>
      <c r="D110" s="1" t="str">
        <f>' Base de datos '!D109</f>
        <v xml:space="preserve">piel de durazno   </v>
      </c>
      <c r="E110" s="1" t="str">
        <f>' Base de datos '!E109</f>
        <v xml:space="preserve">Estampadoo minnie mouse </v>
      </c>
      <c r="F110" s="2">
        <f>' Base de datos '!G109</f>
        <v>0</v>
      </c>
      <c r="G110" s="2">
        <f>' Base de datos '!H109</f>
        <v>0</v>
      </c>
      <c r="H110" s="1"/>
      <c r="I110" s="1">
        <f>' Base de datos '!F109-Inventario!H110</f>
        <v>6.3</v>
      </c>
    </row>
    <row r="111" spans="2:9" x14ac:dyDescent="0.25">
      <c r="B111" s="6" t="s">
        <v>235</v>
      </c>
      <c r="C111" s="1" t="s">
        <v>180</v>
      </c>
      <c r="D111" s="1" t="str">
        <f>' Base de datos '!D110</f>
        <v xml:space="preserve">Algodón </v>
      </c>
      <c r="E111" s="1" t="str">
        <f>' Base de datos '!E110</f>
        <v xml:space="preserve">Negro con brillos </v>
      </c>
      <c r="F111" s="2">
        <f>' Base de datos '!G110</f>
        <v>0</v>
      </c>
      <c r="G111" s="2">
        <f>' Base de datos '!H110</f>
        <v>0</v>
      </c>
      <c r="H111" s="1"/>
      <c r="I111" s="1">
        <f>' Base de datos '!F110-Inventario!H111</f>
        <v>1.8</v>
      </c>
    </row>
    <row r="112" spans="2:9" x14ac:dyDescent="0.25">
      <c r="B112" s="6" t="s">
        <v>235</v>
      </c>
      <c r="C112" s="1" t="s">
        <v>181</v>
      </c>
      <c r="D112" s="1" t="str">
        <f>' Base de datos '!D111</f>
        <v xml:space="preserve">Sudadero reversible </v>
      </c>
      <c r="E112" s="1" t="str">
        <f>' Base de datos '!E111</f>
        <v>Poncho por dentro y liso por fuera</v>
      </c>
      <c r="F112" s="2">
        <f>' Base de datos '!G111</f>
        <v>0</v>
      </c>
      <c r="G112" s="2">
        <f>' Base de datos '!H111</f>
        <v>0</v>
      </c>
      <c r="H112" s="1"/>
      <c r="I112" s="1">
        <f>' Base de datos '!F111-Inventario!H112</f>
        <v>4</v>
      </c>
    </row>
    <row r="113" spans="2:9" x14ac:dyDescent="0.25">
      <c r="B113" s="6" t="s">
        <v>235</v>
      </c>
      <c r="C113" s="1" t="s">
        <v>182</v>
      </c>
      <c r="D113" s="1" t="str">
        <f>' Base de datos '!D112</f>
        <v xml:space="preserve">Licra </v>
      </c>
      <c r="E113" s="1" t="str">
        <f>' Base de datos '!E112</f>
        <v xml:space="preserve">Estampadoo floral </v>
      </c>
      <c r="F113" s="2">
        <f>' Base de datos '!G112</f>
        <v>0</v>
      </c>
      <c r="G113" s="2">
        <f>' Base de datos '!H112</f>
        <v>0</v>
      </c>
      <c r="H113" s="1"/>
      <c r="I113" s="1">
        <f>' Base de datos '!F112-Inventario!H113</f>
        <v>5</v>
      </c>
    </row>
    <row r="114" spans="2:9" x14ac:dyDescent="0.25">
      <c r="B114" s="6" t="s">
        <v>235</v>
      </c>
      <c r="C114" s="1" t="s">
        <v>183</v>
      </c>
      <c r="D114" s="1" t="str">
        <f>' Base de datos '!D113</f>
        <v xml:space="preserve">Algodón licra </v>
      </c>
      <c r="E114" s="1" t="str">
        <f>' Base de datos '!E113</f>
        <v xml:space="preserve">Estampado mickey mosue </v>
      </c>
      <c r="F114" s="2">
        <f>' Base de datos '!G113</f>
        <v>0</v>
      </c>
      <c r="G114" s="2">
        <f>' Base de datos '!H113</f>
        <v>0</v>
      </c>
      <c r="H114" s="1"/>
      <c r="I114" s="1">
        <f>' Base de datos '!F113-Inventario!H114</f>
        <v>5</v>
      </c>
    </row>
    <row r="115" spans="2:9" x14ac:dyDescent="0.25">
      <c r="B115" s="6" t="s">
        <v>235</v>
      </c>
      <c r="C115" s="1" t="s">
        <v>184</v>
      </c>
      <c r="D115" s="1" t="str">
        <f>' Base de datos '!D114</f>
        <v xml:space="preserve">Escuba </v>
      </c>
      <c r="E115" s="1" t="str">
        <f>' Base de datos '!E114</f>
        <v xml:space="preserve">Negro </v>
      </c>
      <c r="F115" s="2">
        <f>' Base de datos '!G114</f>
        <v>40</v>
      </c>
      <c r="G115" s="2">
        <f>' Base de datos '!H114</f>
        <v>0</v>
      </c>
      <c r="H115" s="1"/>
      <c r="I115" s="1">
        <f>' Base de datos '!F114-Inventario!H115</f>
        <v>4.7</v>
      </c>
    </row>
    <row r="116" spans="2:9" x14ac:dyDescent="0.25">
      <c r="B116" s="6" t="s">
        <v>235</v>
      </c>
      <c r="C116" s="1" t="s">
        <v>185</v>
      </c>
      <c r="D116" s="1" t="str">
        <f>' Base de datos '!D115</f>
        <v xml:space="preserve">Tela de toalla </v>
      </c>
      <c r="E116" s="1" t="str">
        <f>' Base de datos '!E115</f>
        <v xml:space="preserve">Rosada </v>
      </c>
      <c r="F116" s="2">
        <f>' Base de datos '!G115</f>
        <v>0</v>
      </c>
      <c r="G116" s="2">
        <f>' Base de datos '!H115</f>
        <v>0</v>
      </c>
      <c r="H116" s="1"/>
      <c r="I116" s="1">
        <f>' Base de datos '!F115-Inventario!H116</f>
        <v>1.2</v>
      </c>
    </row>
    <row r="117" spans="2:9" x14ac:dyDescent="0.25">
      <c r="B117" s="6" t="s">
        <v>235</v>
      </c>
      <c r="C117" s="1" t="s">
        <v>186</v>
      </c>
      <c r="D117" s="1" t="str">
        <f>' Base de datos '!D116</f>
        <v xml:space="preserve">Licra </v>
      </c>
      <c r="E117" s="1" t="str">
        <f>' Base de datos '!E116</f>
        <v xml:space="preserve">Rosado neon </v>
      </c>
      <c r="F117" s="2">
        <f>' Base de datos '!G116</f>
        <v>0</v>
      </c>
      <c r="G117" s="2">
        <f>' Base de datos '!H116</f>
        <v>0</v>
      </c>
      <c r="H117" s="1"/>
      <c r="I117" s="1">
        <f>' Base de datos '!F116-Inventario!H117</f>
        <v>1.5</v>
      </c>
    </row>
    <row r="118" spans="2:9" x14ac:dyDescent="0.25">
      <c r="B118" s="6" t="s">
        <v>235</v>
      </c>
      <c r="C118" s="1" t="s">
        <v>187</v>
      </c>
      <c r="D118" s="1" t="str">
        <f>' Base de datos '!D117</f>
        <v xml:space="preserve">Licra </v>
      </c>
      <c r="E118" s="1" t="str">
        <f>' Base de datos '!E117</f>
        <v xml:space="preserve">Azul oscuro </v>
      </c>
      <c r="F118" s="2">
        <f>' Base de datos '!G117</f>
        <v>0</v>
      </c>
      <c r="G118" s="2">
        <f>' Base de datos '!H117</f>
        <v>0</v>
      </c>
      <c r="H118" s="1"/>
      <c r="I118" s="1">
        <f>' Base de datos '!F117-Inventario!H118</f>
        <v>4</v>
      </c>
    </row>
    <row r="119" spans="2:9" x14ac:dyDescent="0.25">
      <c r="B119" s="6" t="s">
        <v>235</v>
      </c>
      <c r="C119" s="1" t="s">
        <v>188</v>
      </c>
      <c r="D119" s="1" t="str">
        <f>' Base de datos '!D118</f>
        <v xml:space="preserve">Licra </v>
      </c>
      <c r="E119" s="1" t="str">
        <f>' Base de datos '!E118</f>
        <v xml:space="preserve">Rosada </v>
      </c>
      <c r="F119" s="2">
        <f>' Base de datos '!G118</f>
        <v>0</v>
      </c>
      <c r="G119" s="2">
        <f>' Base de datos '!H118</f>
        <v>0</v>
      </c>
      <c r="H119" s="1"/>
      <c r="I119" s="1">
        <f>' Base de datos '!F118-Inventario!H119</f>
        <v>3.2</v>
      </c>
    </row>
    <row r="120" spans="2:9" x14ac:dyDescent="0.25">
      <c r="B120" s="6" t="s">
        <v>235</v>
      </c>
      <c r="C120" s="1" t="s">
        <v>189</v>
      </c>
      <c r="D120" s="1" t="str">
        <f>' Base de datos '!D119</f>
        <v xml:space="preserve">Encaje </v>
      </c>
      <c r="E120" s="1" t="str">
        <f>' Base de datos '!E119</f>
        <v xml:space="preserve">Negro con brillos </v>
      </c>
      <c r="F120" s="2">
        <f>' Base de datos '!G119</f>
        <v>0</v>
      </c>
      <c r="G120" s="2">
        <f>' Base de datos '!H119</f>
        <v>0</v>
      </c>
      <c r="H120" s="1"/>
      <c r="I120" s="1">
        <f>' Base de datos '!F119-Inventario!H120</f>
        <v>1.6</v>
      </c>
    </row>
    <row r="121" spans="2:9" x14ac:dyDescent="0.25">
      <c r="B121" s="6" t="s">
        <v>235</v>
      </c>
      <c r="C121" s="1" t="s">
        <v>190</v>
      </c>
      <c r="D121" s="1" t="str">
        <f>' Base de datos '!D120</f>
        <v xml:space="preserve">Crepe </v>
      </c>
      <c r="E121" s="1" t="str">
        <f>' Base de datos '!E120</f>
        <v xml:space="preserve">Morado </v>
      </c>
      <c r="F121" s="2">
        <f>' Base de datos '!G120</f>
        <v>0</v>
      </c>
      <c r="G121" s="2">
        <f>' Base de datos '!H120</f>
        <v>0</v>
      </c>
      <c r="H121" s="1"/>
      <c r="I121" s="1">
        <f>' Base de datos '!F120-Inventario!H121</f>
        <v>3</v>
      </c>
    </row>
    <row r="122" spans="2:9" x14ac:dyDescent="0.25">
      <c r="B122" s="6" t="s">
        <v>235</v>
      </c>
      <c r="C122" s="1" t="s">
        <v>191</v>
      </c>
      <c r="D122" s="1" t="str">
        <f>' Base de datos '!D121</f>
        <v xml:space="preserve">Ecuba </v>
      </c>
      <c r="E122" s="1" t="str">
        <f>' Base de datos '!E121</f>
        <v xml:space="preserve">Estampado de flores </v>
      </c>
      <c r="F122" s="2">
        <f>' Base de datos '!G121</f>
        <v>40</v>
      </c>
      <c r="G122" s="2">
        <f>' Base de datos '!H121</f>
        <v>0</v>
      </c>
      <c r="H122" s="1"/>
      <c r="I122" s="1">
        <f>' Base de datos '!F121-Inventario!H122</f>
        <v>3.5</v>
      </c>
    </row>
    <row r="123" spans="2:9" x14ac:dyDescent="0.25">
      <c r="B123" s="6" t="s">
        <v>235</v>
      </c>
      <c r="C123" s="1" t="s">
        <v>192</v>
      </c>
      <c r="D123" s="1" t="str">
        <f>' Base de datos '!D122</f>
        <v xml:space="preserve">Piel de durazno </v>
      </c>
      <c r="E123" s="1" t="str">
        <f>' Base de datos '!E122</f>
        <v xml:space="preserve">Estampado navideño </v>
      </c>
      <c r="F123" s="2">
        <f>' Base de datos '!G122</f>
        <v>14</v>
      </c>
      <c r="G123" s="2">
        <f>' Base de datos '!H122</f>
        <v>0</v>
      </c>
      <c r="H123" s="1"/>
      <c r="I123" s="1">
        <f>' Base de datos '!F122-Inventario!H123</f>
        <v>1.1499999999999999</v>
      </c>
    </row>
    <row r="124" spans="2:9" x14ac:dyDescent="0.25">
      <c r="B124" s="6" t="s">
        <v>235</v>
      </c>
      <c r="C124" s="1" t="s">
        <v>193</v>
      </c>
      <c r="D124" s="1" t="str">
        <f>' Base de datos '!D123</f>
        <v>Piel de durazno</v>
      </c>
      <c r="E124" s="1" t="str">
        <f>' Base de datos '!E123</f>
        <v xml:space="preserve">Estampado de luces </v>
      </c>
      <c r="F124" s="2">
        <f>' Base de datos '!G123</f>
        <v>14</v>
      </c>
      <c r="G124" s="2">
        <f>' Base de datos '!H123</f>
        <v>0</v>
      </c>
      <c r="H124" s="1"/>
      <c r="I124" s="1">
        <f>' Base de datos '!F123-Inventario!H124</f>
        <v>1.5</v>
      </c>
    </row>
    <row r="125" spans="2:9" x14ac:dyDescent="0.25">
      <c r="B125" s="6" t="s">
        <v>235</v>
      </c>
      <c r="C125" s="1" t="s">
        <v>194</v>
      </c>
      <c r="D125" s="1" t="str">
        <f>' Base de datos '!D124</f>
        <v xml:space="preserve">Piel de durazno </v>
      </c>
      <c r="E125" s="1" t="str">
        <f>' Base de datos '!E124</f>
        <v xml:space="preserve">Estampado navideño </v>
      </c>
      <c r="F125" s="2">
        <f>' Base de datos '!G124</f>
        <v>14</v>
      </c>
      <c r="G125" s="2">
        <f>' Base de datos '!H124</f>
        <v>0</v>
      </c>
      <c r="H125" s="1"/>
      <c r="I125" s="1">
        <f>' Base de datos '!F124-Inventario!H125</f>
        <v>2.2000000000000002</v>
      </c>
    </row>
    <row r="126" spans="2:9" x14ac:dyDescent="0.25">
      <c r="B126" s="6" t="s">
        <v>235</v>
      </c>
      <c r="C126" s="1" t="s">
        <v>195</v>
      </c>
      <c r="D126" s="1" t="str">
        <f>' Base de datos '!D125</f>
        <v xml:space="preserve">Piel de durazno </v>
      </c>
      <c r="E126" s="1" t="str">
        <f>' Base de datos '!E125</f>
        <v xml:space="preserve">Estampado de luces </v>
      </c>
      <c r="F126" s="2">
        <f>' Base de datos '!G125</f>
        <v>14</v>
      </c>
      <c r="G126" s="2">
        <f>' Base de datos '!H125</f>
        <v>0</v>
      </c>
      <c r="H126" s="1"/>
      <c r="I126" s="1">
        <f>' Base de datos '!F125-Inventario!H126</f>
        <v>1.2</v>
      </c>
    </row>
    <row r="127" spans="2:9" x14ac:dyDescent="0.25">
      <c r="B127" s="6" t="s">
        <v>235</v>
      </c>
      <c r="C127" s="1" t="s">
        <v>196</v>
      </c>
      <c r="D127" s="1" t="str">
        <f>' Base de datos '!D126</f>
        <v xml:space="preserve">Piel de durazno </v>
      </c>
      <c r="E127" s="1" t="str">
        <f>' Base de datos '!E126</f>
        <v xml:space="preserve">Estampado de amor </v>
      </c>
      <c r="F127" s="2">
        <f>' Base de datos '!G126</f>
        <v>14</v>
      </c>
      <c r="G127" s="2">
        <f>' Base de datos '!H126</f>
        <v>0</v>
      </c>
      <c r="H127" s="1"/>
      <c r="I127" s="1">
        <f>' Base de datos '!F126-Inventario!H127</f>
        <v>2</v>
      </c>
    </row>
    <row r="128" spans="2:9" x14ac:dyDescent="0.25">
      <c r="B128" s="6" t="s">
        <v>235</v>
      </c>
      <c r="C128" s="1" t="s">
        <v>197</v>
      </c>
      <c r="D128" s="1" t="str">
        <f>' Base de datos '!D127</f>
        <v xml:space="preserve">Algodón </v>
      </c>
      <c r="E128" s="1" t="str">
        <f>' Base de datos '!E127</f>
        <v xml:space="preserve">Estampado flora </v>
      </c>
      <c r="F128" s="2">
        <f>' Base de datos '!G127</f>
        <v>0</v>
      </c>
      <c r="G128" s="2">
        <f>' Base de datos '!H127</f>
        <v>0</v>
      </c>
      <c r="H128" s="1"/>
      <c r="I128" s="1">
        <f>' Base de datos '!F127-Inventario!H128</f>
        <v>1.9</v>
      </c>
    </row>
    <row r="129" spans="2:9" x14ac:dyDescent="0.25">
      <c r="B129" s="6" t="s">
        <v>235</v>
      </c>
      <c r="C129" s="1" t="s">
        <v>198</v>
      </c>
      <c r="D129" s="1" t="str">
        <f>' Base de datos '!D128</f>
        <v xml:space="preserve">Licra metalica </v>
      </c>
      <c r="E129" s="1" t="str">
        <f>' Base de datos '!E128</f>
        <v xml:space="preserve">Azul </v>
      </c>
      <c r="F129" s="2">
        <f>' Base de datos '!G128</f>
        <v>0</v>
      </c>
      <c r="G129" s="2">
        <f>' Base de datos '!H128</f>
        <v>0</v>
      </c>
      <c r="H129" s="1"/>
      <c r="I129" s="1">
        <f>' Base de datos '!F128-Inventario!H129</f>
        <v>2.5</v>
      </c>
    </row>
    <row r="130" spans="2:9" x14ac:dyDescent="0.25">
      <c r="B130" s="6" t="s">
        <v>235</v>
      </c>
      <c r="C130" s="1" t="s">
        <v>199</v>
      </c>
      <c r="D130" s="1" t="str">
        <f>' Base de datos '!D129</f>
        <v xml:space="preserve">Crepe </v>
      </c>
      <c r="E130" s="1" t="str">
        <f>' Base de datos '!E129</f>
        <v xml:space="preserve">Celeste </v>
      </c>
      <c r="F130" s="2">
        <f>' Base de datos '!G129</f>
        <v>0</v>
      </c>
      <c r="G130" s="2">
        <f>' Base de datos '!H129</f>
        <v>0</v>
      </c>
      <c r="H130" s="1"/>
      <c r="I130" s="1">
        <f>' Base de datos '!F129-Inventario!H130</f>
        <v>1</v>
      </c>
    </row>
    <row r="131" spans="2:9" x14ac:dyDescent="0.25">
      <c r="B131" s="6" t="s">
        <v>235</v>
      </c>
      <c r="C131" s="1" t="s">
        <v>200</v>
      </c>
      <c r="D131" s="1" t="str">
        <f>' Base de datos '!D130</f>
        <v xml:space="preserve">Crepe </v>
      </c>
      <c r="E131" s="1" t="str">
        <f>' Base de datos '!E130</f>
        <v xml:space="preserve">Azul </v>
      </c>
      <c r="F131" s="2">
        <f>' Base de datos '!G130</f>
        <v>0</v>
      </c>
      <c r="G131" s="2">
        <f>' Base de datos '!H130</f>
        <v>0</v>
      </c>
      <c r="H131" s="1"/>
      <c r="I131" s="1">
        <f>' Base de datos '!F130-Inventario!H131</f>
        <v>3</v>
      </c>
    </row>
    <row r="132" spans="2:9" x14ac:dyDescent="0.25">
      <c r="B132" s="6" t="s">
        <v>235</v>
      </c>
      <c r="C132" s="1" t="s">
        <v>201</v>
      </c>
      <c r="D132" s="1" t="str">
        <f>' Base de datos '!D131</f>
        <v xml:space="preserve">Crepe </v>
      </c>
      <c r="E132" s="1" t="str">
        <f>' Base de datos '!E131</f>
        <v xml:space="preserve">Gris </v>
      </c>
      <c r="F132" s="2">
        <f>' Base de datos '!G131</f>
        <v>0</v>
      </c>
      <c r="G132" s="2">
        <f>' Base de datos '!H131</f>
        <v>0</v>
      </c>
      <c r="H132" s="1"/>
      <c r="I132" s="1">
        <f>' Base de datos '!F131-Inventario!H132</f>
        <v>1</v>
      </c>
    </row>
    <row r="133" spans="2:9" x14ac:dyDescent="0.25">
      <c r="B133" s="6" t="s">
        <v>235</v>
      </c>
      <c r="C133" s="1" t="s">
        <v>202</v>
      </c>
      <c r="D133" s="1" t="str">
        <f>' Base de datos '!D132</f>
        <v xml:space="preserve">Piel de durazno </v>
      </c>
      <c r="E133" s="1" t="str">
        <f>' Base de datos '!E132</f>
        <v xml:space="preserve">Estampadoo navideño </v>
      </c>
      <c r="F133" s="2">
        <f>' Base de datos '!G132</f>
        <v>14</v>
      </c>
      <c r="G133" s="2">
        <f>' Base de datos '!H132</f>
        <v>0</v>
      </c>
      <c r="H133" s="1"/>
      <c r="I133" s="1">
        <f>' Base de datos '!F132-Inventario!H133</f>
        <v>1</v>
      </c>
    </row>
    <row r="134" spans="2:9" x14ac:dyDescent="0.25">
      <c r="B134" s="6" t="s">
        <v>235</v>
      </c>
      <c r="C134" s="1" t="s">
        <v>203</v>
      </c>
      <c r="D134" s="1" t="str">
        <f>' Base de datos '!D133</f>
        <v xml:space="preserve">Piel de durazno </v>
      </c>
      <c r="E134" s="1" t="str">
        <f>' Base de datos '!E133</f>
        <v xml:space="preserve">Estampado navideño </v>
      </c>
      <c r="F134" s="2">
        <f>' Base de datos '!G133</f>
        <v>14</v>
      </c>
      <c r="G134" s="2">
        <f>' Base de datos '!H133</f>
        <v>0</v>
      </c>
      <c r="H134" s="1"/>
      <c r="I134" s="1">
        <f>' Base de datos '!F133-Inventario!H134</f>
        <v>1.2</v>
      </c>
    </row>
    <row r="135" spans="2:9" x14ac:dyDescent="0.25">
      <c r="B135" s="6" t="s">
        <v>235</v>
      </c>
      <c r="C135" s="1" t="s">
        <v>204</v>
      </c>
      <c r="D135" s="1" t="str">
        <f>' Base de datos '!D134</f>
        <v xml:space="preserve">Piel de durazno </v>
      </c>
      <c r="E135" s="1" t="str">
        <f>' Base de datos '!E134</f>
        <v xml:space="preserve">Estampado de mickey mouse </v>
      </c>
      <c r="F135" s="2">
        <f>' Base de datos '!G134</f>
        <v>14</v>
      </c>
      <c r="G135" s="2">
        <f>' Base de datos '!H134</f>
        <v>0</v>
      </c>
      <c r="H135" s="1"/>
      <c r="I135" s="1">
        <f>' Base de datos '!F134-Inventario!H135</f>
        <v>1</v>
      </c>
    </row>
    <row r="136" spans="2:9" x14ac:dyDescent="0.25">
      <c r="B136" s="6" t="s">
        <v>235</v>
      </c>
      <c r="C136" s="1" t="s">
        <v>205</v>
      </c>
      <c r="D136" s="1" t="str">
        <f>' Base de datos '!D135</f>
        <v xml:space="preserve">Licra metalica </v>
      </c>
      <c r="E136" s="1" t="str">
        <f>' Base de datos '!E135</f>
        <v xml:space="preserve">Roja </v>
      </c>
      <c r="F136" s="2">
        <f>' Base de datos '!G135</f>
        <v>14</v>
      </c>
      <c r="G136" s="2">
        <f>' Base de datos '!H135</f>
        <v>0</v>
      </c>
      <c r="H136" s="1"/>
      <c r="I136" s="1">
        <f>' Base de datos '!F135-Inventario!H136</f>
        <v>3</v>
      </c>
    </row>
    <row r="137" spans="2:9" x14ac:dyDescent="0.25">
      <c r="B137" s="6" t="s">
        <v>235</v>
      </c>
      <c r="C137" s="1" t="s">
        <v>206</v>
      </c>
      <c r="D137" s="1" t="str">
        <f>' Base de datos '!D136</f>
        <v xml:space="preserve">Gabardina strech </v>
      </c>
      <c r="E137" s="1" t="str">
        <f>' Base de datos '!E136</f>
        <v xml:space="preserve">Azul </v>
      </c>
      <c r="F137" s="2">
        <f>' Base de datos '!G136</f>
        <v>0</v>
      </c>
      <c r="G137" s="2">
        <f>' Base de datos '!H136</f>
        <v>0</v>
      </c>
      <c r="H137" s="1"/>
      <c r="I137" s="1">
        <f>' Base de datos '!F136-Inventario!H137</f>
        <v>3</v>
      </c>
    </row>
    <row r="138" spans="2:9" x14ac:dyDescent="0.25">
      <c r="B138" s="6" t="s">
        <v>235</v>
      </c>
      <c r="C138" s="1" t="s">
        <v>207</v>
      </c>
      <c r="D138" s="1" t="str">
        <f>' Base de datos '!D137</f>
        <v xml:space="preserve">Algodón licra </v>
      </c>
      <c r="E138" s="1" t="str">
        <f>' Base de datos '!E137</f>
        <v xml:space="preserve">Gris </v>
      </c>
      <c r="F138" s="2">
        <f>' Base de datos '!G137</f>
        <v>0</v>
      </c>
      <c r="G138" s="2">
        <f>' Base de datos '!H137</f>
        <v>0</v>
      </c>
      <c r="H138" s="1"/>
      <c r="I138" s="1">
        <f>' Base de datos '!F137-Inventario!H138</f>
        <v>1.5</v>
      </c>
    </row>
    <row r="139" spans="2:9" x14ac:dyDescent="0.25">
      <c r="B139" s="6" t="s">
        <v>235</v>
      </c>
      <c r="C139" s="1" t="s">
        <v>208</v>
      </c>
      <c r="D139" s="1" t="str">
        <f>' Base de datos '!D138</f>
        <v xml:space="preserve">Cuerina </v>
      </c>
      <c r="E139" s="1" t="str">
        <f>' Base de datos '!E138</f>
        <v xml:space="preserve">Negra </v>
      </c>
      <c r="F139" s="2">
        <f>' Base de datos '!G138</f>
        <v>0</v>
      </c>
      <c r="G139" s="2">
        <f>' Base de datos '!H138</f>
        <v>0</v>
      </c>
      <c r="H139" s="1"/>
      <c r="I139" s="1">
        <f>' Base de datos '!F138-Inventario!H139</f>
        <v>3</v>
      </c>
    </row>
    <row r="140" spans="2:9" x14ac:dyDescent="0.25">
      <c r="B140" s="6" t="s">
        <v>235</v>
      </c>
      <c r="C140" s="1" t="s">
        <v>209</v>
      </c>
      <c r="D140" s="1" t="str">
        <f>' Base de datos '!D139</f>
        <v xml:space="preserve">Escuba </v>
      </c>
      <c r="E140" s="1" t="str">
        <f>' Base de datos '!E139</f>
        <v xml:space="preserve">Estampado floral </v>
      </c>
      <c r="F140" s="2">
        <f>' Base de datos '!G139</f>
        <v>40</v>
      </c>
      <c r="G140" s="2">
        <f>' Base de datos '!H139</f>
        <v>0</v>
      </c>
      <c r="H140" s="1"/>
      <c r="I140" s="1">
        <f>' Base de datos '!F139-Inventario!H140</f>
        <v>4.8</v>
      </c>
    </row>
    <row r="141" spans="2:9" x14ac:dyDescent="0.25">
      <c r="B141" s="6" t="s">
        <v>235</v>
      </c>
      <c r="C141" s="1" t="s">
        <v>210</v>
      </c>
      <c r="D141" s="1" t="str">
        <f>' Base de datos '!D140</f>
        <v xml:space="preserve">Licra metalica </v>
      </c>
      <c r="E141" s="1" t="str">
        <f>' Base de datos '!E140</f>
        <v xml:space="preserve">Gris </v>
      </c>
      <c r="F141" s="2">
        <f>' Base de datos '!G140</f>
        <v>0</v>
      </c>
      <c r="G141" s="2">
        <f>' Base de datos '!H140</f>
        <v>0</v>
      </c>
      <c r="H141" s="1"/>
      <c r="I141" s="1">
        <f>' Base de datos '!F140-Inventario!H141</f>
        <v>2</v>
      </c>
    </row>
    <row r="142" spans="2:9" x14ac:dyDescent="0.25">
      <c r="B142" s="6" t="s">
        <v>235</v>
      </c>
      <c r="C142" s="1" t="s">
        <v>211</v>
      </c>
      <c r="D142" s="1" t="str">
        <f>' Base de datos '!D141</f>
        <v xml:space="preserve">Piel de durazno </v>
      </c>
      <c r="E142" s="1" t="str">
        <f>' Base de datos '!E141</f>
        <v xml:space="preserve">Estampado de minie mouse </v>
      </c>
      <c r="F142" s="2">
        <f>' Base de datos '!G141</f>
        <v>14</v>
      </c>
      <c r="G142" s="2">
        <f>' Base de datos '!H141</f>
        <v>0</v>
      </c>
      <c r="H142" s="1"/>
      <c r="I142" s="1">
        <f>' Base de datos '!F141-Inventario!H142</f>
        <v>9.1999999999999993</v>
      </c>
    </row>
    <row r="143" spans="2:9" x14ac:dyDescent="0.25">
      <c r="B143" s="6" t="s">
        <v>235</v>
      </c>
      <c r="C143" s="1" t="s">
        <v>212</v>
      </c>
      <c r="D143" s="1" t="str">
        <f>' Base de datos '!D142</f>
        <v xml:space="preserve">Piel de durazno </v>
      </c>
      <c r="E143" s="1" t="str">
        <f>' Base de datos '!E142</f>
        <v xml:space="preserve">Degrade de azul </v>
      </c>
      <c r="F143" s="2">
        <f>' Base de datos '!G142</f>
        <v>14</v>
      </c>
      <c r="G143" s="2">
        <f>' Base de datos '!H142</f>
        <v>0</v>
      </c>
      <c r="H143" s="1"/>
      <c r="I143" s="1">
        <f>' Base de datos '!F142-Inventario!H143</f>
        <v>9</v>
      </c>
    </row>
    <row r="144" spans="2:9" x14ac:dyDescent="0.25">
      <c r="B144" s="6" t="s">
        <v>235</v>
      </c>
      <c r="C144" s="1" t="s">
        <v>213</v>
      </c>
      <c r="D144" s="1" t="str">
        <f>' Base de datos '!D143</f>
        <v xml:space="preserve">Piel de durazno </v>
      </c>
      <c r="E144" s="1" t="str">
        <f>' Base de datos '!E143</f>
        <v xml:space="preserve">Degrade de verde </v>
      </c>
      <c r="F144" s="2">
        <f>' Base de datos '!G143</f>
        <v>14</v>
      </c>
      <c r="G144" s="2">
        <f>' Base de datos '!H143</f>
        <v>0</v>
      </c>
      <c r="H144" s="1"/>
      <c r="I144" s="1">
        <f>' Base de datos '!F143-Inventario!H144</f>
        <v>7.2</v>
      </c>
    </row>
    <row r="145" spans="2:9" x14ac:dyDescent="0.25">
      <c r="B145" s="6" t="s">
        <v>235</v>
      </c>
      <c r="C145" s="1" t="s">
        <v>214</v>
      </c>
      <c r="D145" s="1" t="str">
        <f>' Base de datos '!D144</f>
        <v xml:space="preserve">Piel de durazno </v>
      </c>
      <c r="E145" s="1" t="str">
        <f>' Base de datos '!E144</f>
        <v xml:space="preserve">Degrade de celeste </v>
      </c>
      <c r="F145" s="2">
        <f>' Base de datos '!G144</f>
        <v>14</v>
      </c>
      <c r="G145" s="2">
        <f>' Base de datos '!H144</f>
        <v>0</v>
      </c>
      <c r="H145" s="1"/>
      <c r="I145" s="1">
        <f>' Base de datos '!F144-Inventario!H145</f>
        <v>5</v>
      </c>
    </row>
    <row r="146" spans="2:9" x14ac:dyDescent="0.25">
      <c r="B146" s="6" t="s">
        <v>235</v>
      </c>
      <c r="C146" s="1" t="s">
        <v>215</v>
      </c>
      <c r="D146" s="1" t="str">
        <f>' Base de datos '!D145</f>
        <v xml:space="preserve">Piel de durazno </v>
      </c>
      <c r="E146" s="1" t="str">
        <f>' Base de datos '!E145</f>
        <v xml:space="preserve">Estampado de hello kitty </v>
      </c>
      <c r="F146" s="2">
        <f>' Base de datos '!G145</f>
        <v>14</v>
      </c>
      <c r="G146" s="2">
        <f>' Base de datos '!H145</f>
        <v>0</v>
      </c>
      <c r="H146" s="1"/>
      <c r="I146" s="1">
        <f>' Base de datos '!F145-Inventario!H146</f>
        <v>8.1999999999999993</v>
      </c>
    </row>
    <row r="147" spans="2:9" x14ac:dyDescent="0.25">
      <c r="B147" s="6" t="s">
        <v>283</v>
      </c>
      <c r="C147" s="14" t="s">
        <v>216</v>
      </c>
      <c r="D147" s="14" t="str">
        <f>' Base de datos '!D146</f>
        <v xml:space="preserve"> Fantasia </v>
      </c>
      <c r="E147" s="14" t="str">
        <f>' Base de datos '!E146</f>
        <v xml:space="preserve">Azul con textura </v>
      </c>
      <c r="F147" s="15">
        <f>' Base de datos '!G146</f>
        <v>0</v>
      </c>
      <c r="G147" s="15">
        <f>' Base de datos '!H146</f>
        <v>0</v>
      </c>
      <c r="H147" s="14"/>
      <c r="I147" s="14">
        <f>' Base de datos '!F146-Inventario!H147</f>
        <v>1.4</v>
      </c>
    </row>
    <row r="148" spans="2:9" x14ac:dyDescent="0.25">
      <c r="B148" s="6" t="s">
        <v>283</v>
      </c>
      <c r="C148" s="1" t="s">
        <v>217</v>
      </c>
      <c r="D148" s="1" t="str">
        <f>' Base de datos '!D147</f>
        <v xml:space="preserve">Chifon </v>
      </c>
      <c r="E148" s="1" t="str">
        <f>' Base de datos '!E147</f>
        <v xml:space="preserve">Rosado claro </v>
      </c>
      <c r="F148" s="2">
        <f>' Base de datos '!G147</f>
        <v>0</v>
      </c>
      <c r="G148" s="2">
        <f>' Base de datos '!H147</f>
        <v>0</v>
      </c>
      <c r="H148" s="1"/>
      <c r="I148" s="1">
        <f>' Base de datos '!F147-Inventario!H148</f>
        <v>1</v>
      </c>
    </row>
    <row r="149" spans="2:9" x14ac:dyDescent="0.25">
      <c r="B149" s="6" t="s">
        <v>283</v>
      </c>
      <c r="C149" s="1" t="s">
        <v>218</v>
      </c>
      <c r="D149" s="1" t="str">
        <f>' Base de datos '!D148</f>
        <v xml:space="preserve">Fantasia </v>
      </c>
      <c r="E149" s="1" t="str">
        <f>' Base de datos '!E148</f>
        <v xml:space="preserve">Plateado </v>
      </c>
      <c r="F149" s="2">
        <f>' Base de datos '!G148</f>
        <v>0</v>
      </c>
      <c r="G149" s="2">
        <f>' Base de datos '!H148</f>
        <v>0</v>
      </c>
      <c r="H149" s="1"/>
      <c r="I149" s="1">
        <f>' Base de datos '!F148-Inventario!H149</f>
        <v>2</v>
      </c>
    </row>
    <row r="150" spans="2:9" x14ac:dyDescent="0.25">
      <c r="B150" s="6" t="s">
        <v>283</v>
      </c>
      <c r="C150" s="1" t="s">
        <v>219</v>
      </c>
      <c r="D150" s="1" t="str">
        <f>' Base de datos '!D149</f>
        <v xml:space="preserve">Licra metalica </v>
      </c>
      <c r="E150" s="1" t="str">
        <f>' Base de datos '!E149</f>
        <v xml:space="preserve">Rosada </v>
      </c>
      <c r="F150" s="2">
        <f>' Base de datos '!G149</f>
        <v>0</v>
      </c>
      <c r="G150" s="2">
        <f>' Base de datos '!H149</f>
        <v>0</v>
      </c>
      <c r="H150" s="1"/>
      <c r="I150" s="1">
        <f>' Base de datos '!F149-Inventario!H150</f>
        <v>1.8</v>
      </c>
    </row>
    <row r="151" spans="2:9" x14ac:dyDescent="0.25">
      <c r="B151" s="6" t="s">
        <v>283</v>
      </c>
      <c r="C151" s="1" t="s">
        <v>220</v>
      </c>
      <c r="D151" s="1" t="str">
        <f>' Base de datos '!D150</f>
        <v xml:space="preserve"> Fantasia </v>
      </c>
      <c r="E151" s="1" t="str">
        <f>' Base de datos '!E150</f>
        <v xml:space="preserve">Cafe </v>
      </c>
      <c r="F151" s="2">
        <f>' Base de datos '!G150</f>
        <v>0</v>
      </c>
      <c r="G151" s="2">
        <f>' Base de datos '!H150</f>
        <v>0</v>
      </c>
      <c r="H151" s="1"/>
      <c r="I151" s="1">
        <f>' Base de datos '!F150-Inventario!H151</f>
        <v>1</v>
      </c>
    </row>
    <row r="152" spans="2:9" x14ac:dyDescent="0.25">
      <c r="B152" s="6" t="s">
        <v>283</v>
      </c>
      <c r="C152" s="1" t="s">
        <v>221</v>
      </c>
      <c r="D152" s="1" t="str">
        <f>' Base de datos '!D151</f>
        <v xml:space="preserve">Charmus </v>
      </c>
      <c r="E152" s="1" t="str">
        <f>' Base de datos '!E151</f>
        <v xml:space="preserve">Azul </v>
      </c>
      <c r="F152" s="2">
        <f>' Base de datos '!G151</f>
        <v>0</v>
      </c>
      <c r="G152" s="2">
        <f>' Base de datos '!H151</f>
        <v>0</v>
      </c>
      <c r="H152" s="1"/>
      <c r="I152" s="1">
        <f>' Base de datos '!F151-Inventario!H152</f>
        <v>3</v>
      </c>
    </row>
    <row r="153" spans="2:9" x14ac:dyDescent="0.25">
      <c r="B153" s="6" t="s">
        <v>283</v>
      </c>
      <c r="C153" s="1" t="s">
        <v>222</v>
      </c>
      <c r="D153" s="1" t="str">
        <f>' Base de datos '!D152</f>
        <v xml:space="preserve">Charmus brotado </v>
      </c>
      <c r="E153" s="1" t="str">
        <f>' Base de datos '!E152</f>
        <v xml:space="preserve">Negro con textura </v>
      </c>
      <c r="F153" s="2">
        <f>' Base de datos '!G152</f>
        <v>0</v>
      </c>
      <c r="G153" s="2">
        <f>' Base de datos '!H152</f>
        <v>0</v>
      </c>
      <c r="H153" s="1"/>
      <c r="I153" s="1">
        <f>' Base de datos '!F152-Inventario!H153</f>
        <v>2.8</v>
      </c>
    </row>
    <row r="154" spans="2:9" x14ac:dyDescent="0.25">
      <c r="B154" s="6" t="s">
        <v>283</v>
      </c>
      <c r="C154" s="1" t="s">
        <v>223</v>
      </c>
      <c r="D154" s="1" t="str">
        <f>' Base de datos '!D153</f>
        <v xml:space="preserve">Malla fantatsia </v>
      </c>
      <c r="E154" s="1" t="str">
        <f>' Base de datos '!E153</f>
        <v xml:space="preserve">Morado </v>
      </c>
      <c r="F154" s="2">
        <f>' Base de datos '!G153</f>
        <v>0</v>
      </c>
      <c r="G154" s="2">
        <f>' Base de datos '!H153</f>
        <v>0</v>
      </c>
      <c r="H154" s="1"/>
      <c r="I154" s="1">
        <f>' Base de datos '!F153-Inventario!H154</f>
        <v>1.2</v>
      </c>
    </row>
    <row r="155" spans="2:9" x14ac:dyDescent="0.25">
      <c r="B155" s="6" t="s">
        <v>283</v>
      </c>
      <c r="C155" s="1" t="s">
        <v>224</v>
      </c>
      <c r="D155" s="1" t="str">
        <f>' Base de datos '!D154</f>
        <v xml:space="preserve">Chifon </v>
      </c>
      <c r="E155" s="1" t="str">
        <f>' Base de datos '!E154</f>
        <v xml:space="preserve">Azul </v>
      </c>
      <c r="F155" s="2">
        <f>' Base de datos '!G154</f>
        <v>0</v>
      </c>
      <c r="G155" s="2">
        <f>' Base de datos '!H154</f>
        <v>0</v>
      </c>
      <c r="H155" s="1"/>
      <c r="I155" s="1">
        <f>' Base de datos '!F154-Inventario!H155</f>
        <v>1.4</v>
      </c>
    </row>
    <row r="156" spans="2:9" x14ac:dyDescent="0.25">
      <c r="B156" s="6" t="s">
        <v>283</v>
      </c>
      <c r="C156" s="1" t="s">
        <v>225</v>
      </c>
      <c r="D156" s="1" t="str">
        <f>' Base de datos '!D155</f>
        <v xml:space="preserve">Encaje </v>
      </c>
      <c r="E156" s="1" t="str">
        <f>' Base de datos '!E155</f>
        <v>Blanco</v>
      </c>
      <c r="F156" s="2">
        <f>' Base de datos '!G155</f>
        <v>0</v>
      </c>
      <c r="G156" s="2">
        <f>' Base de datos '!H155</f>
        <v>0</v>
      </c>
      <c r="H156" s="1"/>
      <c r="I156" s="1">
        <f>' Base de datos '!F155-Inventario!H156</f>
        <v>1</v>
      </c>
    </row>
    <row r="157" spans="2:9" x14ac:dyDescent="0.25">
      <c r="B157" s="6" t="s">
        <v>283</v>
      </c>
      <c r="C157" s="1" t="s">
        <v>226</v>
      </c>
      <c r="D157" s="1" t="str">
        <f>' Base de datos '!D156</f>
        <v xml:space="preserve">Satin </v>
      </c>
      <c r="E157" s="1" t="str">
        <f>' Base de datos '!E156</f>
        <v>decorado</v>
      </c>
      <c r="F157" s="2">
        <f>' Base de datos '!G156</f>
        <v>0</v>
      </c>
      <c r="G157" s="2">
        <f>' Base de datos '!H156</f>
        <v>0</v>
      </c>
      <c r="H157" s="1"/>
      <c r="I157" s="1">
        <f>' Base de datos '!F156-Inventario!H157</f>
        <v>2.6</v>
      </c>
    </row>
    <row r="158" spans="2:9" x14ac:dyDescent="0.25">
      <c r="B158" s="6" t="s">
        <v>283</v>
      </c>
      <c r="C158" s="1" t="s">
        <v>227</v>
      </c>
      <c r="D158" s="1" t="str">
        <f>' Base de datos '!D157</f>
        <v xml:space="preserve">Satin brocado </v>
      </c>
      <c r="E158" s="1" t="str">
        <f>' Base de datos '!E157</f>
        <v>Rosado</v>
      </c>
      <c r="F158" s="2">
        <f>' Base de datos '!G157</f>
        <v>0</v>
      </c>
      <c r="G158" s="2">
        <f>' Base de datos '!H157</f>
        <v>0</v>
      </c>
      <c r="H158" s="1"/>
      <c r="I158" s="1">
        <f>' Base de datos '!F157-Inventario!H158</f>
        <v>2.5</v>
      </c>
    </row>
    <row r="159" spans="2:9" x14ac:dyDescent="0.25">
      <c r="B159" s="6" t="s">
        <v>283</v>
      </c>
      <c r="C159" s="1" t="s">
        <v>228</v>
      </c>
      <c r="D159" s="1" t="str">
        <f>' Base de datos '!D158</f>
        <v xml:space="preserve">Satin brocado </v>
      </c>
      <c r="E159" s="1" t="str">
        <f>' Base de datos '!E158</f>
        <v>Rojo</v>
      </c>
      <c r="F159" s="2">
        <f>' Base de datos '!G158</f>
        <v>0</v>
      </c>
      <c r="G159" s="2">
        <f>' Base de datos '!H158</f>
        <v>0</v>
      </c>
      <c r="H159" s="1"/>
      <c r="I159" s="1">
        <f>' Base de datos '!F158-Inventario!H159</f>
        <v>4.5</v>
      </c>
    </row>
    <row r="160" spans="2:9" x14ac:dyDescent="0.25">
      <c r="B160" s="6" t="s">
        <v>283</v>
      </c>
      <c r="C160" s="12" t="s">
        <v>229</v>
      </c>
      <c r="D160" s="12">
        <f>' Base de datos '!D159</f>
        <v>0</v>
      </c>
      <c r="E160" s="12">
        <f>' Base de datos '!E159</f>
        <v>0</v>
      </c>
      <c r="F160" s="13">
        <f>' Base de datos '!G159</f>
        <v>0</v>
      </c>
      <c r="G160" s="13">
        <f>' Base de datos '!H159</f>
        <v>0</v>
      </c>
      <c r="H160" s="12"/>
      <c r="I160" s="12">
        <f>' Base de datos '!F159-Inventario!H160</f>
        <v>0</v>
      </c>
    </row>
    <row r="161" spans="2:9" x14ac:dyDescent="0.25">
      <c r="B161" s="6" t="s">
        <v>283</v>
      </c>
      <c r="C161" s="1" t="s">
        <v>230</v>
      </c>
      <c r="D161" s="1" t="str">
        <f>' Base de datos '!D160</f>
        <v xml:space="preserve">Satin brocado </v>
      </c>
      <c r="E161" s="1" t="str">
        <f>' Base de datos '!E160</f>
        <v xml:space="preserve">Verde </v>
      </c>
      <c r="F161" s="2">
        <f>' Base de datos '!G160</f>
        <v>0</v>
      </c>
      <c r="G161" s="2">
        <f>' Base de datos '!H160</f>
        <v>0</v>
      </c>
      <c r="H161" s="1"/>
      <c r="I161" s="1">
        <f>' Base de datos '!F160-Inventario!H161</f>
        <v>0</v>
      </c>
    </row>
    <row r="162" spans="2:9" x14ac:dyDescent="0.25">
      <c r="B162" s="6" t="s">
        <v>283</v>
      </c>
      <c r="C162" s="12" t="s">
        <v>231</v>
      </c>
      <c r="D162" s="12">
        <f>' Base de datos '!D161</f>
        <v>0</v>
      </c>
      <c r="E162" s="12">
        <f>' Base de datos '!E161</f>
        <v>0</v>
      </c>
      <c r="F162" s="13">
        <f>' Base de datos '!G161</f>
        <v>0</v>
      </c>
      <c r="G162" s="13">
        <f>' Base de datos '!H161</f>
        <v>0</v>
      </c>
      <c r="H162" s="12"/>
      <c r="I162" s="12">
        <f>' Base de datos '!F161-Inventario!H162</f>
        <v>0</v>
      </c>
    </row>
    <row r="163" spans="2:9" x14ac:dyDescent="0.25">
      <c r="B163" s="6" t="s">
        <v>283</v>
      </c>
      <c r="C163" s="12" t="s">
        <v>232</v>
      </c>
      <c r="D163" s="12">
        <f>' Base de datos '!D162</f>
        <v>0</v>
      </c>
      <c r="E163" s="12">
        <f>' Base de datos '!E162</f>
        <v>0</v>
      </c>
      <c r="F163" s="13">
        <f>' Base de datos '!G162</f>
        <v>0</v>
      </c>
      <c r="G163" s="13">
        <f>' Base de datos '!H162</f>
        <v>0</v>
      </c>
      <c r="H163" s="12"/>
      <c r="I163" s="12">
        <f>' Base de datos '!F162-Inventario!H163</f>
        <v>0</v>
      </c>
    </row>
    <row r="164" spans="2:9" x14ac:dyDescent="0.25">
      <c r="B164" s="6" t="s">
        <v>283</v>
      </c>
      <c r="C164" s="1" t="s">
        <v>233</v>
      </c>
      <c r="D164" s="1" t="str">
        <f>' Base de datos '!D163</f>
        <v xml:space="preserve">Satin brocado </v>
      </c>
      <c r="E164" s="1" t="str">
        <f>' Base de datos '!E163</f>
        <v>Champange</v>
      </c>
      <c r="F164" s="2">
        <f>' Base de datos '!G163</f>
        <v>0</v>
      </c>
      <c r="G164" s="2">
        <f>' Base de datos '!H163</f>
        <v>0</v>
      </c>
      <c r="H164" s="1"/>
      <c r="I164" s="1">
        <f>' Base de datos '!F163-Inventario!H164</f>
        <v>2.5</v>
      </c>
    </row>
    <row r="165" spans="2:9" x14ac:dyDescent="0.25">
      <c r="B165" s="6" t="s">
        <v>283</v>
      </c>
      <c r="C165" s="1" t="s">
        <v>234</v>
      </c>
      <c r="D165" s="1" t="str">
        <f>' Base de datos '!D164</f>
        <v xml:space="preserve">Satin brocado </v>
      </c>
      <c r="E165" s="1" t="str">
        <f>' Base de datos '!E164</f>
        <v xml:space="preserve">Rosado fuerte </v>
      </c>
      <c r="F165" s="2">
        <f>' Base de datos '!G164</f>
        <v>0</v>
      </c>
      <c r="G165" s="2">
        <f>' Base de datos '!H164</f>
        <v>0</v>
      </c>
      <c r="H165" s="1"/>
      <c r="I165" s="1">
        <f>' Base de datos '!F164-Inventario!H165</f>
        <v>1.9</v>
      </c>
    </row>
    <row r="166" spans="2:9" x14ac:dyDescent="0.25">
      <c r="B166" s="6" t="s">
        <v>283</v>
      </c>
      <c r="C166" s="1" t="s">
        <v>294</v>
      </c>
      <c r="D166" s="1" t="str">
        <f>' Base de datos '!D165</f>
        <v xml:space="preserve">Tela de forro pasley </v>
      </c>
      <c r="E166" s="1" t="str">
        <f>' Base de datos '!E165</f>
        <v xml:space="preserve">Negro con estampado </v>
      </c>
      <c r="F166" s="2">
        <f>' Base de datos '!G165</f>
        <v>0</v>
      </c>
      <c r="G166" s="2">
        <f>' Base de datos '!H165</f>
        <v>0</v>
      </c>
      <c r="H166" s="1"/>
      <c r="I166" s="1">
        <f>' Base de datos '!F165-Inventario!H166</f>
        <v>2</v>
      </c>
    </row>
    <row r="167" spans="2:9" x14ac:dyDescent="0.25">
      <c r="B167" s="6" t="s">
        <v>283</v>
      </c>
      <c r="C167" s="1" t="s">
        <v>295</v>
      </c>
      <c r="D167" s="1" t="str">
        <f>' Base de datos '!D166</f>
        <v xml:space="preserve">Fantasia </v>
      </c>
      <c r="E167" s="1" t="str">
        <f>' Base de datos '!E166</f>
        <v xml:space="preserve">Verde </v>
      </c>
      <c r="F167" s="2">
        <f>' Base de datos '!G166</f>
        <v>0</v>
      </c>
      <c r="G167" s="2">
        <f>' Base de datos '!H166</f>
        <v>0</v>
      </c>
      <c r="H167" s="1"/>
      <c r="I167" s="1">
        <f>' Base de datos '!F166-Inventario!H167</f>
        <v>1.2</v>
      </c>
    </row>
    <row r="168" spans="2:9" x14ac:dyDescent="0.25">
      <c r="B168" s="6" t="s">
        <v>283</v>
      </c>
      <c r="C168" s="1" t="s">
        <v>296</v>
      </c>
      <c r="D168" s="1" t="str">
        <f>' Base de datos '!D167</f>
        <v xml:space="preserve">Chifon corrugado </v>
      </c>
      <c r="E168" s="1" t="str">
        <f>' Base de datos '!E167</f>
        <v xml:space="preserve">Estampado floral </v>
      </c>
      <c r="F168" s="2">
        <f>' Base de datos '!G167</f>
        <v>0</v>
      </c>
      <c r="G168" s="2">
        <f>' Base de datos '!H167</f>
        <v>0</v>
      </c>
      <c r="H168" s="1"/>
      <c r="I168" s="1">
        <f>' Base de datos '!F167-Inventario!H168</f>
        <v>1</v>
      </c>
    </row>
    <row r="169" spans="2:9" x14ac:dyDescent="0.25">
      <c r="B169" s="6" t="s">
        <v>283</v>
      </c>
      <c r="C169" s="1" t="s">
        <v>297</v>
      </c>
      <c r="D169" s="1" t="str">
        <f>' Base de datos '!D168</f>
        <v xml:space="preserve">Chifon </v>
      </c>
      <c r="E169" s="1" t="str">
        <f>' Base de datos '!E168</f>
        <v xml:space="preserve">color durazno </v>
      </c>
      <c r="F169" s="2">
        <f>' Base de datos '!G168</f>
        <v>0</v>
      </c>
      <c r="G169" s="2">
        <f>' Base de datos '!H168</f>
        <v>0</v>
      </c>
      <c r="H169" s="1"/>
      <c r="I169" s="1">
        <f>' Base de datos '!F168-Inventario!H169</f>
        <v>4.9000000000000004</v>
      </c>
    </row>
    <row r="170" spans="2:9" x14ac:dyDescent="0.25">
      <c r="B170" s="6" t="s">
        <v>283</v>
      </c>
      <c r="C170" s="1" t="s">
        <v>298</v>
      </c>
      <c r="D170" s="1" t="str">
        <f>' Base de datos '!D169</f>
        <v xml:space="preserve">Chifon </v>
      </c>
      <c r="E170" s="1" t="str">
        <f>' Base de datos '!E169</f>
        <v xml:space="preserve">Celeste  con estampado floral </v>
      </c>
      <c r="F170" s="2">
        <f>' Base de datos '!G169</f>
        <v>0</v>
      </c>
      <c r="G170" s="2">
        <f>' Base de datos '!H169</f>
        <v>0</v>
      </c>
      <c r="H170" s="1"/>
      <c r="I170" s="1">
        <f>' Base de datos '!F169-Inventario!H170</f>
        <v>4</v>
      </c>
    </row>
    <row r="171" spans="2:9" x14ac:dyDescent="0.25">
      <c r="B171" s="6" t="s">
        <v>283</v>
      </c>
      <c r="C171" s="1" t="s">
        <v>299</v>
      </c>
      <c r="D171" s="1" t="str">
        <f>' Base de datos '!D170</f>
        <v xml:space="preserve">Chifon </v>
      </c>
      <c r="E171" s="1" t="str">
        <f>' Base de datos '!E170</f>
        <v xml:space="preserve">Morado con estampado floral </v>
      </c>
      <c r="F171" s="2">
        <f>' Base de datos '!G170</f>
        <v>0</v>
      </c>
      <c r="G171" s="2">
        <f>' Base de datos '!H170</f>
        <v>0</v>
      </c>
      <c r="H171" s="1"/>
      <c r="I171" s="1">
        <f>' Base de datos '!F170-Inventario!H171</f>
        <v>1.7</v>
      </c>
    </row>
    <row r="172" spans="2:9" x14ac:dyDescent="0.25">
      <c r="B172" s="6" t="s">
        <v>283</v>
      </c>
      <c r="C172" s="1" t="s">
        <v>300</v>
      </c>
      <c r="D172" s="1" t="str">
        <f>' Base de datos '!D171</f>
        <v xml:space="preserve">Chifon </v>
      </c>
      <c r="E172" s="1" t="str">
        <f>' Base de datos '!E171</f>
        <v xml:space="preserve">Estampado de figuras azules </v>
      </c>
      <c r="F172" s="2">
        <f>' Base de datos '!G171</f>
        <v>0</v>
      </c>
      <c r="G172" s="2">
        <f>' Base de datos '!H171</f>
        <v>0</v>
      </c>
      <c r="H172" s="1"/>
      <c r="I172" s="1">
        <f>' Base de datos '!F171-Inventario!H172</f>
        <v>3.2</v>
      </c>
    </row>
    <row r="173" spans="2:9" x14ac:dyDescent="0.25">
      <c r="B173" s="6" t="s">
        <v>283</v>
      </c>
      <c r="C173" s="1" t="s">
        <v>301</v>
      </c>
      <c r="D173" s="1" t="str">
        <f>' Base de datos '!D172</f>
        <v xml:space="preserve">Chifon corrugado </v>
      </c>
      <c r="E173" s="1" t="str">
        <f>' Base de datos '!E172</f>
        <v xml:space="preserve">Estampado </v>
      </c>
      <c r="F173" s="2">
        <f>' Base de datos '!G172</f>
        <v>0</v>
      </c>
      <c r="G173" s="2">
        <f>' Base de datos '!H172</f>
        <v>0</v>
      </c>
      <c r="H173" s="1"/>
      <c r="I173" s="1">
        <f>' Base de datos '!F172-Inventario!H173</f>
        <v>1</v>
      </c>
    </row>
    <row r="174" spans="2:9" x14ac:dyDescent="0.25">
      <c r="B174" s="6" t="s">
        <v>283</v>
      </c>
      <c r="C174" s="1" t="s">
        <v>302</v>
      </c>
      <c r="D174" s="1" t="str">
        <f>' Base de datos '!D173</f>
        <v xml:space="preserve">Chifon </v>
      </c>
      <c r="E174" s="1" t="str">
        <f>' Base de datos '!E173</f>
        <v xml:space="preserve">Estampado </v>
      </c>
      <c r="F174" s="2">
        <f>' Base de datos '!G173</f>
        <v>0</v>
      </c>
      <c r="G174" s="2">
        <f>' Base de datos '!H173</f>
        <v>0</v>
      </c>
      <c r="H174" s="1"/>
      <c r="I174" s="1">
        <f>' Base de datos '!F173-Inventario!H174</f>
        <v>2.8</v>
      </c>
    </row>
    <row r="175" spans="2:9" x14ac:dyDescent="0.25">
      <c r="B175" s="6" t="s">
        <v>283</v>
      </c>
      <c r="C175" s="1" t="s">
        <v>303</v>
      </c>
      <c r="D175" s="1" t="str">
        <f>' Base de datos '!D174</f>
        <v xml:space="preserve">Chifon </v>
      </c>
      <c r="E175" s="1" t="str">
        <f>' Base de datos '!E174</f>
        <v xml:space="preserve">Negro estampado </v>
      </c>
      <c r="F175" s="2">
        <f>' Base de datos '!G174</f>
        <v>0</v>
      </c>
      <c r="G175" s="2">
        <f>' Base de datos '!H174</f>
        <v>0</v>
      </c>
      <c r="H175" s="1"/>
      <c r="I175" s="1">
        <f>' Base de datos '!F174-Inventario!H175</f>
        <v>1</v>
      </c>
    </row>
    <row r="176" spans="2:9" x14ac:dyDescent="0.25">
      <c r="B176" s="6" t="s">
        <v>283</v>
      </c>
      <c r="C176" s="1" t="s">
        <v>333</v>
      </c>
      <c r="D176" s="1" t="str">
        <f>' Base de datos '!D175</f>
        <v xml:space="preserve">Chifon </v>
      </c>
      <c r="E176" s="1" t="str">
        <f>' Base de datos '!E175</f>
        <v xml:space="preserve">café </v>
      </c>
      <c r="F176" s="2">
        <f>' Base de datos '!G175</f>
        <v>0</v>
      </c>
      <c r="G176" s="2">
        <f>' Base de datos '!H175</f>
        <v>0</v>
      </c>
      <c r="H176" s="1"/>
      <c r="I176" s="1">
        <f>' Base de datos '!F175-Inventario!H176</f>
        <v>0.8</v>
      </c>
    </row>
    <row r="177" spans="2:9" x14ac:dyDescent="0.25">
      <c r="B177" s="6" t="s">
        <v>283</v>
      </c>
      <c r="C177" s="1" t="s">
        <v>334</v>
      </c>
      <c r="D177" s="1" t="str">
        <f>' Base de datos '!D176</f>
        <v xml:space="preserve">Chifon corrugado </v>
      </c>
      <c r="E177" s="1" t="str">
        <f>' Base de datos '!E176</f>
        <v xml:space="preserve">Estamapado de flores </v>
      </c>
      <c r="F177" s="2">
        <f>' Base de datos '!G176</f>
        <v>0</v>
      </c>
      <c r="G177" s="2">
        <f>' Base de datos '!H176</f>
        <v>0</v>
      </c>
      <c r="H177" s="1"/>
      <c r="I177" s="1">
        <f>' Base de datos '!F176-Inventario!H177</f>
        <v>1</v>
      </c>
    </row>
    <row r="178" spans="2:9" x14ac:dyDescent="0.25">
      <c r="B178" s="6" t="s">
        <v>283</v>
      </c>
      <c r="C178" s="1" t="s">
        <v>335</v>
      </c>
      <c r="D178" s="1" t="str">
        <f>' Base de datos '!D177</f>
        <v xml:space="preserve">Chifon </v>
      </c>
      <c r="E178" s="1" t="str">
        <f>' Base de datos '!E177</f>
        <v xml:space="preserve">Estampado de flores </v>
      </c>
      <c r="F178" s="2">
        <f>' Base de datos '!G177</f>
        <v>0</v>
      </c>
      <c r="G178" s="2">
        <f>' Base de datos '!H177</f>
        <v>0</v>
      </c>
      <c r="H178" s="1"/>
      <c r="I178" s="1">
        <f>' Base de datos '!F177-Inventario!H178</f>
        <v>1.2</v>
      </c>
    </row>
    <row r="179" spans="2:9" x14ac:dyDescent="0.25">
      <c r="B179" s="6" t="s">
        <v>283</v>
      </c>
      <c r="C179" s="1" t="s">
        <v>336</v>
      </c>
      <c r="D179" s="1" t="str">
        <f>' Base de datos '!D178</f>
        <v xml:space="preserve">chifon </v>
      </c>
      <c r="E179" s="1" t="str">
        <f>' Base de datos '!E178</f>
        <v xml:space="preserve">estampado </v>
      </c>
      <c r="F179" s="2">
        <f>' Base de datos '!G178</f>
        <v>0</v>
      </c>
      <c r="G179" s="2">
        <f>' Base de datos '!H178</f>
        <v>0</v>
      </c>
      <c r="H179" s="1"/>
      <c r="I179" s="1">
        <f>' Base de datos '!F178-Inventario!H179</f>
        <v>2.2000000000000002</v>
      </c>
    </row>
    <row r="180" spans="2:9" x14ac:dyDescent="0.25">
      <c r="B180" s="6" t="s">
        <v>283</v>
      </c>
      <c r="C180" s="1" t="s">
        <v>337</v>
      </c>
      <c r="D180" s="1" t="str">
        <f>' Base de datos '!D179</f>
        <v>Chifon</v>
      </c>
      <c r="E180" s="1" t="str">
        <f>' Base de datos '!E179</f>
        <v xml:space="preserve">aqua liso </v>
      </c>
      <c r="F180" s="2">
        <f>' Base de datos '!G179</f>
        <v>0</v>
      </c>
      <c r="G180" s="2">
        <f>' Base de datos '!H179</f>
        <v>0</v>
      </c>
      <c r="H180" s="1"/>
      <c r="I180" s="1">
        <f>' Base de datos '!F179-Inventario!H180</f>
        <v>4</v>
      </c>
    </row>
    <row r="181" spans="2:9" x14ac:dyDescent="0.25">
      <c r="B181" s="6" t="s">
        <v>283</v>
      </c>
      <c r="C181" s="1" t="s">
        <v>338</v>
      </c>
      <c r="D181" s="1" t="str">
        <f>' Base de datos '!D180</f>
        <v xml:space="preserve">Chifon </v>
      </c>
      <c r="E181" s="1" t="str">
        <f>' Base de datos '!E180</f>
        <v xml:space="preserve">estampado </v>
      </c>
      <c r="F181" s="2">
        <f>' Base de datos '!G180</f>
        <v>0</v>
      </c>
      <c r="G181" s="2">
        <f>' Base de datos '!H180</f>
        <v>0</v>
      </c>
      <c r="H181" s="1"/>
      <c r="I181" s="1">
        <f>' Base de datos '!F180-Inventario!H181</f>
        <v>5.7</v>
      </c>
    </row>
    <row r="182" spans="2:9" x14ac:dyDescent="0.25">
      <c r="B182" s="6" t="s">
        <v>283</v>
      </c>
      <c r="C182" s="1" t="s">
        <v>339</v>
      </c>
      <c r="D182" s="1" t="str">
        <f>' Base de datos '!D181</f>
        <v>Tela para tapiceria o cortinas</v>
      </c>
      <c r="E182" s="1" t="str">
        <f>' Base de datos '!E181</f>
        <v xml:space="preserve">etsmapado </v>
      </c>
      <c r="F182" s="2">
        <f>' Base de datos '!G181</f>
        <v>0</v>
      </c>
      <c r="G182" s="2">
        <f>' Base de datos '!H181</f>
        <v>0</v>
      </c>
      <c r="H182" s="1"/>
      <c r="I182" s="1">
        <f>' Base de datos '!F181-Inventario!H182</f>
        <v>5.7</v>
      </c>
    </row>
    <row r="183" spans="2:9" x14ac:dyDescent="0.25">
      <c r="B183" s="6" t="s">
        <v>283</v>
      </c>
      <c r="C183" s="1" t="s">
        <v>340</v>
      </c>
      <c r="D183" s="1" t="str">
        <f>' Base de datos '!D182</f>
        <v xml:space="preserve">Charli </v>
      </c>
      <c r="E183" s="1" t="str">
        <f>' Base de datos '!E182</f>
        <v xml:space="preserve">rayado </v>
      </c>
      <c r="F183" s="2">
        <f>' Base de datos '!G182</f>
        <v>0</v>
      </c>
      <c r="G183" s="2">
        <f>' Base de datos '!H182</f>
        <v>0</v>
      </c>
      <c r="H183" s="1"/>
      <c r="I183" s="1">
        <f>' Base de datos '!F182-Inventario!H183</f>
        <v>2.4</v>
      </c>
    </row>
    <row r="184" spans="2:9" x14ac:dyDescent="0.25">
      <c r="B184" s="6" t="s">
        <v>283</v>
      </c>
      <c r="C184" s="1" t="s">
        <v>341</v>
      </c>
      <c r="D184" s="1" t="str">
        <f>' Base de datos '!D183</f>
        <v xml:space="preserve">Chifon </v>
      </c>
      <c r="E184" s="1" t="str">
        <f>' Base de datos '!E183</f>
        <v xml:space="preserve">negro </v>
      </c>
      <c r="F184" s="2">
        <f>' Base de datos '!G183</f>
        <v>0</v>
      </c>
      <c r="G184" s="2">
        <f>' Base de datos '!H183</f>
        <v>0</v>
      </c>
      <c r="H184" s="1"/>
      <c r="I184" s="1">
        <f>' Base de datos '!F183-Inventario!H184</f>
        <v>1</v>
      </c>
    </row>
    <row r="185" spans="2:9" x14ac:dyDescent="0.25">
      <c r="B185" s="6" t="s">
        <v>283</v>
      </c>
      <c r="C185" s="1" t="s">
        <v>342</v>
      </c>
      <c r="D185" s="1" t="str">
        <f>' Base de datos '!D184</f>
        <v xml:space="preserve">Gabardina nacional </v>
      </c>
      <c r="E185" s="1" t="str">
        <f>' Base de datos '!E184</f>
        <v xml:space="preserve">Gris </v>
      </c>
      <c r="F185" s="2">
        <f>' Base de datos '!G184</f>
        <v>0</v>
      </c>
      <c r="G185" s="2">
        <f>' Base de datos '!H184</f>
        <v>0</v>
      </c>
      <c r="H185" s="1"/>
      <c r="I185" s="1">
        <f>' Base de datos '!F184-Inventario!H185</f>
        <v>0.4</v>
      </c>
    </row>
    <row r="186" spans="2:9" x14ac:dyDescent="0.25">
      <c r="B186" s="6" t="s">
        <v>283</v>
      </c>
      <c r="C186" s="1" t="s">
        <v>343</v>
      </c>
      <c r="D186" s="1" t="str">
        <f>' Base de datos '!D185</f>
        <v xml:space="preserve">Chifon </v>
      </c>
      <c r="E186" s="1" t="str">
        <f>' Base de datos '!E185</f>
        <v xml:space="preserve">cuadricula </v>
      </c>
      <c r="F186" s="2">
        <f>' Base de datos '!G185</f>
        <v>0</v>
      </c>
      <c r="G186" s="2">
        <f>' Base de datos '!H185</f>
        <v>0</v>
      </c>
      <c r="H186" s="1"/>
      <c r="I186" s="1">
        <f>' Base de datos '!F185-Inventario!H186</f>
        <v>2</v>
      </c>
    </row>
    <row r="187" spans="2:9" x14ac:dyDescent="0.25">
      <c r="B187" s="6" t="s">
        <v>283</v>
      </c>
      <c r="C187" s="1" t="s">
        <v>344</v>
      </c>
      <c r="D187" s="1" t="str">
        <f>' Base de datos '!D186</f>
        <v xml:space="preserve">Chifon </v>
      </c>
      <c r="E187" s="1" t="str">
        <f>' Base de datos '!E186</f>
        <v xml:space="preserve">azul liso </v>
      </c>
      <c r="F187" s="2">
        <f>' Base de datos '!G186</f>
        <v>0</v>
      </c>
      <c r="G187" s="2">
        <f>' Base de datos '!H186</f>
        <v>0</v>
      </c>
      <c r="H187" s="1"/>
      <c r="I187" s="1">
        <f>' Base de datos '!F186-Inventario!H187</f>
        <v>2.8</v>
      </c>
    </row>
    <row r="188" spans="2:9" x14ac:dyDescent="0.25">
      <c r="B188" s="6" t="s">
        <v>283</v>
      </c>
      <c r="C188" s="1" t="s">
        <v>345</v>
      </c>
      <c r="D188" s="1" t="str">
        <f>' Base de datos '!D187</f>
        <v xml:space="preserve">Chifon </v>
      </c>
      <c r="E188" s="1" t="str">
        <f>' Base de datos '!E187</f>
        <v xml:space="preserve">rosado </v>
      </c>
      <c r="F188" s="2">
        <f>' Base de datos '!G187</f>
        <v>0</v>
      </c>
      <c r="G188" s="2">
        <f>' Base de datos '!H187</f>
        <v>0</v>
      </c>
      <c r="H188" s="1"/>
      <c r="I188" s="1">
        <f>' Base de datos '!F187-Inventario!H188</f>
        <v>2.4</v>
      </c>
    </row>
    <row r="189" spans="2:9" x14ac:dyDescent="0.25">
      <c r="B189" s="6" t="s">
        <v>283</v>
      </c>
      <c r="C189" s="1" t="s">
        <v>346</v>
      </c>
      <c r="D189" s="1" t="str">
        <f>' Base de datos '!D188</f>
        <v xml:space="preserve">Chifon </v>
      </c>
      <c r="E189" s="1" t="str">
        <f>' Base de datos '!E188</f>
        <v xml:space="preserve">estampado </v>
      </c>
      <c r="F189" s="2">
        <f>' Base de datos '!G188</f>
        <v>0</v>
      </c>
      <c r="G189" s="2">
        <f>' Base de datos '!H188</f>
        <v>0</v>
      </c>
      <c r="H189" s="1"/>
      <c r="I189" s="1">
        <f>' Base de datos '!F188-Inventario!H189</f>
        <v>1.2</v>
      </c>
    </row>
    <row r="190" spans="2:9" x14ac:dyDescent="0.25">
      <c r="B190" s="6" t="s">
        <v>283</v>
      </c>
      <c r="C190" s="1" t="s">
        <v>347</v>
      </c>
      <c r="D190" s="1" t="str">
        <f>' Base de datos '!D189</f>
        <v xml:space="preserve">Gabardina </v>
      </c>
      <c r="E190" s="1" t="str">
        <f>' Base de datos '!E189</f>
        <v xml:space="preserve">rosada </v>
      </c>
      <c r="F190" s="2">
        <f>' Base de datos '!G189</f>
        <v>0</v>
      </c>
      <c r="G190" s="2">
        <f>' Base de datos '!H189</f>
        <v>0</v>
      </c>
      <c r="H190" s="1"/>
      <c r="I190" s="1">
        <f>' Base de datos '!F189-Inventario!H190</f>
        <v>6</v>
      </c>
    </row>
    <row r="191" spans="2:9" x14ac:dyDescent="0.25">
      <c r="B191" s="6" t="s">
        <v>283</v>
      </c>
      <c r="C191" s="1" t="s">
        <v>348</v>
      </c>
      <c r="D191" s="1" t="str">
        <f>' Base de datos '!D190</f>
        <v xml:space="preserve">Gabardina </v>
      </c>
      <c r="E191" s="1" t="str">
        <f>' Base de datos '!E190</f>
        <v xml:space="preserve">amarilla </v>
      </c>
      <c r="F191" s="2">
        <f>' Base de datos '!G190</f>
        <v>0</v>
      </c>
      <c r="G191" s="2">
        <f>' Base de datos '!H190</f>
        <v>0</v>
      </c>
      <c r="H191" s="1"/>
      <c r="I191" s="1">
        <f>' Base de datos '!F190-Inventario!H191</f>
        <v>5</v>
      </c>
    </row>
    <row r="192" spans="2:9" x14ac:dyDescent="0.25">
      <c r="B192" s="6" t="s">
        <v>283</v>
      </c>
      <c r="C192" s="1" t="s">
        <v>349</v>
      </c>
      <c r="D192" s="1" t="str">
        <f>' Base de datos '!D191</f>
        <v>Gabardina</v>
      </c>
      <c r="E192" s="1" t="str">
        <f>' Base de datos '!E191</f>
        <v xml:space="preserve">Negro </v>
      </c>
      <c r="F192" s="2">
        <f>' Base de datos '!G191</f>
        <v>0</v>
      </c>
      <c r="G192" s="2">
        <f>' Base de datos '!H191</f>
        <v>0</v>
      </c>
      <c r="H192" s="1"/>
      <c r="I192" s="1">
        <f>' Base de datos '!F191-Inventario!H192</f>
        <v>4</v>
      </c>
    </row>
    <row r="193" spans="2:9" x14ac:dyDescent="0.25">
      <c r="B193" s="6" t="s">
        <v>283</v>
      </c>
      <c r="C193" s="1" t="s">
        <v>350</v>
      </c>
      <c r="D193" s="1" t="str">
        <f>' Base de datos '!D192</f>
        <v xml:space="preserve">Gabardina </v>
      </c>
      <c r="E193" s="1" t="str">
        <f>' Base de datos '!E192</f>
        <v xml:space="preserve">Rosado claro </v>
      </c>
      <c r="F193" s="2">
        <f>' Base de datos '!G192</f>
        <v>0</v>
      </c>
      <c r="G193" s="2">
        <f>' Base de datos '!H192</f>
        <v>0</v>
      </c>
      <c r="H193" s="1"/>
      <c r="I193" s="1">
        <f>' Base de datos '!F192-Inventario!H193</f>
        <v>5.25</v>
      </c>
    </row>
    <row r="194" spans="2:9" x14ac:dyDescent="0.25">
      <c r="B194" s="6" t="s">
        <v>283</v>
      </c>
      <c r="C194" s="1" t="s">
        <v>351</v>
      </c>
      <c r="D194" s="1" t="str">
        <f>' Base de datos '!D193</f>
        <v xml:space="preserve">Gabardina </v>
      </c>
      <c r="E194" s="1" t="str">
        <f>' Base de datos '!E193</f>
        <v xml:space="preserve">gris oscuro </v>
      </c>
      <c r="F194" s="2">
        <f>' Base de datos '!G193</f>
        <v>0</v>
      </c>
      <c r="G194" s="2">
        <f>' Base de datos '!H193</f>
        <v>0</v>
      </c>
      <c r="H194" s="1"/>
      <c r="I194" s="1">
        <f>' Base de datos '!F193-Inventario!H194</f>
        <v>4.25</v>
      </c>
    </row>
    <row r="195" spans="2:9" x14ac:dyDescent="0.25">
      <c r="B195" s="6" t="s">
        <v>283</v>
      </c>
      <c r="C195" s="1" t="s">
        <v>352</v>
      </c>
      <c r="D195" s="1" t="str">
        <f>' Base de datos '!D194</f>
        <v xml:space="preserve">Gabardina </v>
      </c>
      <c r="E195" s="1" t="str">
        <f>' Base de datos '!E194</f>
        <v xml:space="preserve">gris claro </v>
      </c>
      <c r="F195" s="2">
        <f>' Base de datos '!G194</f>
        <v>0</v>
      </c>
      <c r="G195" s="2">
        <f>' Base de datos '!H194</f>
        <v>0</v>
      </c>
      <c r="H195" s="1"/>
      <c r="I195" s="1">
        <f>' Base de datos '!F194-Inventario!H195</f>
        <v>4</v>
      </c>
    </row>
    <row r="196" spans="2:9" x14ac:dyDescent="0.25">
      <c r="B196" s="6" t="s">
        <v>283</v>
      </c>
      <c r="C196" s="1" t="s">
        <v>353</v>
      </c>
      <c r="D196" s="1" t="str">
        <f>' Base de datos '!D195</f>
        <v xml:space="preserve">Chai </v>
      </c>
      <c r="E196" s="1" t="str">
        <f>' Base de datos '!E195</f>
        <v xml:space="preserve">Verde </v>
      </c>
      <c r="F196" s="2">
        <f>' Base de datos '!G195</f>
        <v>0</v>
      </c>
      <c r="G196" s="2">
        <f>' Base de datos '!H195</f>
        <v>0</v>
      </c>
      <c r="H196" s="1"/>
      <c r="I196" s="1">
        <f>' Base de datos '!F195-Inventario!H196</f>
        <v>2</v>
      </c>
    </row>
    <row r="197" spans="2:9" x14ac:dyDescent="0.25">
      <c r="B197" s="6" t="s">
        <v>283</v>
      </c>
      <c r="C197" s="1" t="s">
        <v>354</v>
      </c>
      <c r="D197" s="1" t="str">
        <f>' Base de datos '!D196</f>
        <v xml:space="preserve">Tela Bordada </v>
      </c>
      <c r="E197" s="1" t="str">
        <f>' Base de datos '!E196</f>
        <v xml:space="preserve">Negra </v>
      </c>
      <c r="F197" s="2">
        <f>' Base de datos '!G196</f>
        <v>0</v>
      </c>
      <c r="G197" s="2">
        <f>' Base de datos '!H196</f>
        <v>0</v>
      </c>
      <c r="H197" s="1"/>
      <c r="I197" s="1">
        <f>' Base de datos '!F196-Inventario!H197</f>
        <v>4</v>
      </c>
    </row>
    <row r="198" spans="2:9" x14ac:dyDescent="0.25">
      <c r="B198" s="6" t="s">
        <v>283</v>
      </c>
      <c r="C198" s="1" t="s">
        <v>355</v>
      </c>
      <c r="D198" s="1" t="str">
        <f>' Base de datos '!D197</f>
        <v xml:space="preserve">Lamy </v>
      </c>
      <c r="E198" s="1" t="str">
        <f>' Base de datos '!E197</f>
        <v xml:space="preserve">rojo </v>
      </c>
      <c r="F198" s="2">
        <f>' Base de datos '!G197</f>
        <v>0</v>
      </c>
      <c r="G198" s="2">
        <f>' Base de datos '!H197</f>
        <v>0</v>
      </c>
      <c r="H198" s="1"/>
      <c r="I198" s="1">
        <f>' Base de datos '!F197-Inventario!H198</f>
        <v>2</v>
      </c>
    </row>
    <row r="199" spans="2:9" x14ac:dyDescent="0.25">
      <c r="B199" s="6" t="s">
        <v>283</v>
      </c>
      <c r="C199" s="1" t="s">
        <v>356</v>
      </c>
      <c r="D199" s="1" t="str">
        <f>' Base de datos '!D198</f>
        <v xml:space="preserve">Nylon </v>
      </c>
      <c r="E199" s="1" t="str">
        <f>' Base de datos '!E198</f>
        <v xml:space="preserve">negro </v>
      </c>
      <c r="F199" s="2">
        <f>' Base de datos '!G198</f>
        <v>0</v>
      </c>
      <c r="G199" s="2">
        <f>' Base de datos '!H198</f>
        <v>0</v>
      </c>
      <c r="H199" s="1"/>
      <c r="I199" s="1">
        <f>' Base de datos '!F198-Inventario!H199</f>
        <v>2.25</v>
      </c>
    </row>
    <row r="200" spans="2:9" x14ac:dyDescent="0.25">
      <c r="B200" s="6" t="s">
        <v>283</v>
      </c>
      <c r="C200" s="1" t="s">
        <v>357</v>
      </c>
      <c r="D200" s="1" t="str">
        <f>' Base de datos '!D199</f>
        <v xml:space="preserve">Lino </v>
      </c>
      <c r="E200" s="1" t="str">
        <f>' Base de datos '!E199</f>
        <v xml:space="preserve">Beige </v>
      </c>
      <c r="F200" s="2">
        <f>' Base de datos '!G199</f>
        <v>0</v>
      </c>
      <c r="G200" s="2">
        <f>' Base de datos '!H199</f>
        <v>0</v>
      </c>
      <c r="H200" s="1"/>
      <c r="I200" s="1">
        <f>' Base de datos '!F199-Inventario!H200</f>
        <v>2.1</v>
      </c>
    </row>
    <row r="201" spans="2:9" x14ac:dyDescent="0.25">
      <c r="B201" s="6" t="s">
        <v>283</v>
      </c>
      <c r="C201" s="1" t="s">
        <v>358</v>
      </c>
      <c r="D201" s="1" t="str">
        <f>' Base de datos '!D200</f>
        <v xml:space="preserve">Charly </v>
      </c>
      <c r="E201" s="1" t="str">
        <f>' Base de datos '!E200</f>
        <v xml:space="preserve">Estampado azul </v>
      </c>
      <c r="F201" s="2">
        <f>' Base de datos '!G200</f>
        <v>0</v>
      </c>
      <c r="G201" s="2">
        <f>' Base de datos '!H200</f>
        <v>0</v>
      </c>
      <c r="H201" s="1"/>
      <c r="I201" s="1">
        <f>' Base de datos '!F200-Inventario!H201</f>
        <v>9</v>
      </c>
    </row>
    <row r="202" spans="2:9" x14ac:dyDescent="0.25">
      <c r="B202" s="6" t="s">
        <v>283</v>
      </c>
      <c r="C202" s="1" t="s">
        <v>359</v>
      </c>
      <c r="D202" s="1" t="str">
        <f>' Base de datos '!D201</f>
        <v xml:space="preserve">Algodón </v>
      </c>
      <c r="E202" s="1" t="str">
        <f>' Base de datos '!E201</f>
        <v xml:space="preserve">Negro estampado </v>
      </c>
      <c r="F202" s="2">
        <f>' Base de datos '!G201</f>
        <v>0</v>
      </c>
      <c r="G202" s="2">
        <f>' Base de datos '!H201</f>
        <v>0</v>
      </c>
      <c r="H202" s="1"/>
      <c r="I202" s="1">
        <f>' Base de datos '!F201-Inventario!H202</f>
        <v>10</v>
      </c>
    </row>
    <row r="203" spans="2:9" x14ac:dyDescent="0.25">
      <c r="B203" s="6" t="s">
        <v>283</v>
      </c>
      <c r="C203" s="1" t="s">
        <v>360</v>
      </c>
      <c r="D203" s="1" t="str">
        <f>' Base de datos '!D202</f>
        <v xml:space="preserve">Lino </v>
      </c>
      <c r="E203" s="1" t="str">
        <f>' Base de datos '!E202</f>
        <v xml:space="preserve">gris claro </v>
      </c>
      <c r="F203" s="2">
        <f>' Base de datos '!G202</f>
        <v>0</v>
      </c>
      <c r="G203" s="2">
        <f>' Base de datos '!H202</f>
        <v>0</v>
      </c>
      <c r="H203" s="1"/>
      <c r="I203" s="1">
        <f>' Base de datos '!F202-Inventario!H203</f>
        <v>10</v>
      </c>
    </row>
    <row r="204" spans="2:9" x14ac:dyDescent="0.25">
      <c r="B204" s="6" t="s">
        <v>283</v>
      </c>
      <c r="C204" s="1" t="s">
        <v>361</v>
      </c>
      <c r="D204" s="1" t="str">
        <f>' Base de datos '!D203</f>
        <v xml:space="preserve">Sabana </v>
      </c>
      <c r="E204" s="1" t="str">
        <f>' Base de datos '!E203</f>
        <v xml:space="preserve">Estampada </v>
      </c>
      <c r="F204" s="2">
        <f>' Base de datos '!G203</f>
        <v>0</v>
      </c>
      <c r="G204" s="2">
        <f>' Base de datos '!H203</f>
        <v>0</v>
      </c>
      <c r="H204" s="1"/>
      <c r="I204" s="1">
        <f>' Base de datos '!F203-Inventario!H204</f>
        <v>6</v>
      </c>
    </row>
    <row r="205" spans="2:9" x14ac:dyDescent="0.25">
      <c r="B205" s="6" t="s">
        <v>470</v>
      </c>
      <c r="C205" s="14" t="s">
        <v>362</v>
      </c>
      <c r="D205" s="14" t="str">
        <f>' Base de datos '!D204</f>
        <v xml:space="preserve">Sudadero  </v>
      </c>
      <c r="E205" s="14" t="str">
        <f>' Base de datos '!E204</f>
        <v xml:space="preserve">Negro </v>
      </c>
      <c r="F205" s="15">
        <f>' Base de datos '!G204</f>
        <v>0</v>
      </c>
      <c r="G205" s="15">
        <f>' Base de datos '!H204</f>
        <v>0</v>
      </c>
      <c r="H205" s="14"/>
      <c r="I205" s="14">
        <f>' Base de datos '!F204-Inventario!H205</f>
        <v>0.5</v>
      </c>
    </row>
    <row r="206" spans="2:9" x14ac:dyDescent="0.25">
      <c r="B206" s="6" t="s">
        <v>470</v>
      </c>
      <c r="C206" s="1" t="s">
        <v>363</v>
      </c>
      <c r="D206" s="1" t="str">
        <f>' Base de datos '!D205</f>
        <v xml:space="preserve">Malla  </v>
      </c>
      <c r="E206" s="1" t="str">
        <f>' Base de datos '!E205</f>
        <v xml:space="preserve">Blanca </v>
      </c>
      <c r="F206" s="2">
        <f>' Base de datos '!G205</f>
        <v>0</v>
      </c>
      <c r="G206" s="2">
        <f>' Base de datos '!H205</f>
        <v>0</v>
      </c>
      <c r="H206" s="1"/>
      <c r="I206" s="1">
        <f>' Base de datos '!F205-Inventario!H206</f>
        <v>1.75</v>
      </c>
    </row>
    <row r="207" spans="2:9" x14ac:dyDescent="0.25">
      <c r="B207" s="6" t="s">
        <v>470</v>
      </c>
      <c r="C207" s="1" t="s">
        <v>364</v>
      </c>
      <c r="D207" s="1" t="str">
        <f>' Base de datos '!D206</f>
        <v xml:space="preserve">Lino </v>
      </c>
      <c r="E207" s="1" t="str">
        <f>' Base de datos '!E206</f>
        <v xml:space="preserve">Celeste </v>
      </c>
      <c r="F207" s="2">
        <f>' Base de datos '!G206</f>
        <v>0</v>
      </c>
      <c r="G207" s="2">
        <f>' Base de datos '!H206</f>
        <v>0</v>
      </c>
      <c r="H207" s="1"/>
      <c r="I207" s="1">
        <f>' Base de datos '!F206-Inventario!H207</f>
        <v>0.5</v>
      </c>
    </row>
    <row r="208" spans="2:9" x14ac:dyDescent="0.25">
      <c r="B208" s="6" t="s">
        <v>470</v>
      </c>
      <c r="C208" s="1" t="s">
        <v>365</v>
      </c>
      <c r="D208" s="1" t="str">
        <f>' Base de datos '!D207</f>
        <v xml:space="preserve">Nylon de seda </v>
      </c>
      <c r="E208" s="1" t="str">
        <f>' Base de datos '!E207</f>
        <v xml:space="preserve">Estampado </v>
      </c>
      <c r="F208" s="2">
        <f>' Base de datos '!G207</f>
        <v>0</v>
      </c>
      <c r="G208" s="2">
        <f>' Base de datos '!H207</f>
        <v>0</v>
      </c>
      <c r="H208" s="1"/>
      <c r="I208" s="1">
        <f>' Base de datos '!F207-Inventario!H208</f>
        <v>1</v>
      </c>
    </row>
    <row r="209" spans="2:9" x14ac:dyDescent="0.25">
      <c r="B209" s="6" t="s">
        <v>470</v>
      </c>
      <c r="C209" s="1" t="s">
        <v>366</v>
      </c>
      <c r="D209" s="1" t="str">
        <f>' Base de datos '!D208</f>
        <v xml:space="preserve">Tafefy </v>
      </c>
      <c r="E209" s="1" t="str">
        <f>' Base de datos '!E208</f>
        <v xml:space="preserve">Azul </v>
      </c>
      <c r="F209" s="2">
        <f>' Base de datos '!G208</f>
        <v>0</v>
      </c>
      <c r="G209" s="2">
        <f>' Base de datos '!H208</f>
        <v>0</v>
      </c>
      <c r="H209" s="1"/>
      <c r="I209" s="1">
        <f>' Base de datos '!F208-Inventario!H209</f>
        <v>0.5</v>
      </c>
    </row>
    <row r="210" spans="2:9" x14ac:dyDescent="0.25">
      <c r="B210" s="6" t="s">
        <v>470</v>
      </c>
      <c r="C210" s="1" t="s">
        <v>367</v>
      </c>
      <c r="D210" s="1" t="str">
        <f>' Base de datos '!D209</f>
        <v xml:space="preserve">Charly strech </v>
      </c>
      <c r="E210" s="1" t="str">
        <f>' Base de datos '!E209</f>
        <v xml:space="preserve">azul </v>
      </c>
      <c r="F210" s="2">
        <f>' Base de datos '!G209</f>
        <v>0</v>
      </c>
      <c r="G210" s="2">
        <f>' Base de datos '!H209</f>
        <v>0</v>
      </c>
      <c r="H210" s="1"/>
      <c r="I210" s="1">
        <f>' Base de datos '!F209-Inventario!H210</f>
        <v>1.5</v>
      </c>
    </row>
    <row r="211" spans="2:9" x14ac:dyDescent="0.25">
      <c r="B211" s="6" t="s">
        <v>470</v>
      </c>
      <c r="C211" s="1" t="s">
        <v>368</v>
      </c>
      <c r="D211" s="1" t="str">
        <f>' Base de datos '!D210</f>
        <v xml:space="preserve">Lami </v>
      </c>
      <c r="E211" s="1" t="str">
        <f>' Base de datos '!E210</f>
        <v xml:space="preserve">lila </v>
      </c>
      <c r="F211" s="2">
        <f>' Base de datos '!G210</f>
        <v>0</v>
      </c>
      <c r="G211" s="2">
        <f>' Base de datos '!H210</f>
        <v>0</v>
      </c>
      <c r="H211" s="1"/>
      <c r="I211" s="1">
        <f>' Base de datos '!F210-Inventario!H211</f>
        <v>1</v>
      </c>
    </row>
    <row r="212" spans="2:9" x14ac:dyDescent="0.25">
      <c r="B212" s="6" t="s">
        <v>470</v>
      </c>
      <c r="C212" s="1" t="s">
        <v>369</v>
      </c>
      <c r="D212" s="1" t="str">
        <f>' Base de datos '!D211</f>
        <v xml:space="preserve">Charmus </v>
      </c>
      <c r="E212" s="1" t="str">
        <f>' Base de datos '!E211</f>
        <v xml:space="preserve">Dorado  </v>
      </c>
      <c r="F212" s="2">
        <f>' Base de datos '!G211</f>
        <v>0</v>
      </c>
      <c r="G212" s="2">
        <f>' Base de datos '!H211</f>
        <v>0</v>
      </c>
      <c r="H212" s="1"/>
      <c r="I212" s="1">
        <f>' Base de datos '!F211-Inventario!H212</f>
        <v>1</v>
      </c>
    </row>
    <row r="213" spans="2:9" x14ac:dyDescent="0.25">
      <c r="B213" s="6" t="s">
        <v>470</v>
      </c>
      <c r="C213" s="1" t="s">
        <v>370</v>
      </c>
      <c r="D213" s="1" t="str">
        <f>' Base de datos '!D212</f>
        <v xml:space="preserve">Charmus </v>
      </c>
      <c r="E213" s="1" t="str">
        <f>' Base de datos '!E212</f>
        <v xml:space="preserve">Beige </v>
      </c>
      <c r="F213" s="2">
        <f>' Base de datos '!G212</f>
        <v>0</v>
      </c>
      <c r="G213" s="2">
        <f>' Base de datos '!H212</f>
        <v>0</v>
      </c>
      <c r="H213" s="1"/>
      <c r="I213" s="1">
        <f>' Base de datos '!F212-Inventario!H213</f>
        <v>5</v>
      </c>
    </row>
    <row r="214" spans="2:9" x14ac:dyDescent="0.25">
      <c r="B214" s="6" t="s">
        <v>470</v>
      </c>
      <c r="C214" s="1" t="s">
        <v>371</v>
      </c>
      <c r="D214" s="1" t="str">
        <f>' Base de datos '!D213</f>
        <v xml:space="preserve">Lami </v>
      </c>
      <c r="E214" s="1" t="str">
        <f>' Base de datos '!E213</f>
        <v xml:space="preserve">Rosado </v>
      </c>
      <c r="F214" s="2">
        <f>' Base de datos '!G213</f>
        <v>0</v>
      </c>
      <c r="G214" s="2">
        <f>' Base de datos '!H213</f>
        <v>0</v>
      </c>
      <c r="H214" s="1"/>
      <c r="I214" s="1">
        <f>' Base de datos '!F213-Inventario!H214</f>
        <v>2.5</v>
      </c>
    </row>
    <row r="215" spans="2:9" x14ac:dyDescent="0.25">
      <c r="B215" s="6" t="s">
        <v>470</v>
      </c>
      <c r="C215" s="1" t="s">
        <v>372</v>
      </c>
      <c r="D215" s="1" t="str">
        <f>' Base de datos '!D214</f>
        <v xml:space="preserve">Lami </v>
      </c>
      <c r="E215" s="1" t="str">
        <f>' Base de datos '!E214</f>
        <v xml:space="preserve">Verde </v>
      </c>
      <c r="F215" s="2">
        <f>' Base de datos '!G214</f>
        <v>0</v>
      </c>
      <c r="G215" s="2">
        <f>' Base de datos '!H214</f>
        <v>0</v>
      </c>
      <c r="H215" s="1"/>
      <c r="I215" s="1">
        <f>' Base de datos '!F214-Inventario!H215</f>
        <v>3.2</v>
      </c>
    </row>
    <row r="216" spans="2:9" x14ac:dyDescent="0.25">
      <c r="B216" s="6" t="s">
        <v>470</v>
      </c>
      <c r="C216" s="1" t="s">
        <v>403</v>
      </c>
      <c r="D216" s="1" t="str">
        <f>' Base de datos '!D215</f>
        <v xml:space="preserve">Lami </v>
      </c>
      <c r="E216" s="1" t="str">
        <f>' Base de datos '!E215</f>
        <v xml:space="preserve">Rojo </v>
      </c>
      <c r="F216" s="2">
        <f>' Base de datos '!G215</f>
        <v>0</v>
      </c>
      <c r="G216" s="2">
        <f>' Base de datos '!H215</f>
        <v>0</v>
      </c>
      <c r="H216" s="1"/>
      <c r="I216" s="1">
        <f>' Base de datos '!F215-Inventario!H216</f>
        <v>7</v>
      </c>
    </row>
    <row r="217" spans="2:9" x14ac:dyDescent="0.25">
      <c r="B217" s="6" t="s">
        <v>470</v>
      </c>
      <c r="C217" s="1" t="s">
        <v>404</v>
      </c>
      <c r="D217" s="1" t="str">
        <f>' Base de datos '!D216</f>
        <v xml:space="preserve">Lami </v>
      </c>
      <c r="E217" s="1" t="str">
        <f>' Base de datos '!E216</f>
        <v xml:space="preserve">Celeste </v>
      </c>
      <c r="F217" s="2">
        <f>' Base de datos '!G216</f>
        <v>0</v>
      </c>
      <c r="G217" s="2">
        <f>' Base de datos '!H216</f>
        <v>0</v>
      </c>
      <c r="H217" s="1"/>
      <c r="I217" s="1">
        <f>' Base de datos '!F216-Inventario!H217</f>
        <v>4</v>
      </c>
    </row>
    <row r="218" spans="2:9" x14ac:dyDescent="0.25">
      <c r="B218" s="6" t="s">
        <v>470</v>
      </c>
      <c r="C218" s="1" t="s">
        <v>405</v>
      </c>
      <c r="D218" s="1" t="str">
        <f>' Base de datos '!D217</f>
        <v>Lami</v>
      </c>
      <c r="E218" s="1" t="str">
        <f>' Base de datos '!E217</f>
        <v xml:space="preserve">Gris </v>
      </c>
      <c r="F218" s="2">
        <f>' Base de datos '!G217</f>
        <v>0</v>
      </c>
      <c r="G218" s="2">
        <f>' Base de datos '!H217</f>
        <v>0</v>
      </c>
      <c r="H218" s="1"/>
      <c r="I218" s="1">
        <f>' Base de datos '!F217-Inventario!H218</f>
        <v>0.5</v>
      </c>
    </row>
    <row r="219" spans="2:9" x14ac:dyDescent="0.25">
      <c r="B219" s="6" t="s">
        <v>470</v>
      </c>
      <c r="C219" s="1" t="s">
        <v>406</v>
      </c>
      <c r="D219" s="1" t="str">
        <f>' Base de datos '!D218</f>
        <v xml:space="preserve">Lami </v>
      </c>
      <c r="E219" s="1" t="str">
        <f>' Base de datos '!E218</f>
        <v xml:space="preserve">Celeste </v>
      </c>
      <c r="F219" s="2">
        <f>' Base de datos '!G218</f>
        <v>0</v>
      </c>
      <c r="G219" s="2">
        <f>' Base de datos '!H218</f>
        <v>0</v>
      </c>
      <c r="H219" s="1"/>
      <c r="I219" s="1">
        <f>' Base de datos '!F218-Inventario!H219</f>
        <v>3.25</v>
      </c>
    </row>
    <row r="220" spans="2:9" x14ac:dyDescent="0.25">
      <c r="B220" s="6" t="s">
        <v>470</v>
      </c>
      <c r="C220" s="1" t="s">
        <v>407</v>
      </c>
      <c r="D220" s="1" t="str">
        <f>' Base de datos '!D219</f>
        <v xml:space="preserve">Crepe </v>
      </c>
      <c r="E220" s="1" t="str">
        <f>' Base de datos '!E219</f>
        <v xml:space="preserve">Verde </v>
      </c>
      <c r="F220" s="2">
        <f>' Base de datos '!G219</f>
        <v>0</v>
      </c>
      <c r="G220" s="2">
        <f>' Base de datos '!H219</f>
        <v>0</v>
      </c>
      <c r="H220" s="1"/>
      <c r="I220" s="1">
        <f>' Base de datos '!F219-Inventario!H220</f>
        <v>1.5</v>
      </c>
    </row>
    <row r="221" spans="2:9" x14ac:dyDescent="0.25">
      <c r="B221" s="6" t="s">
        <v>470</v>
      </c>
      <c r="C221" s="1" t="s">
        <v>408</v>
      </c>
      <c r="D221" s="1" t="str">
        <f>' Base de datos '!D220</f>
        <v xml:space="preserve">Charmus </v>
      </c>
      <c r="E221" s="1" t="str">
        <f>' Base de datos '!E220</f>
        <v xml:space="preserve">Estampado </v>
      </c>
      <c r="F221" s="2">
        <f>' Base de datos '!G220</f>
        <v>0</v>
      </c>
      <c r="G221" s="2">
        <f>' Base de datos '!H220</f>
        <v>0</v>
      </c>
      <c r="H221" s="1"/>
      <c r="I221" s="1">
        <f>' Base de datos '!F220-Inventario!H221</f>
        <v>1</v>
      </c>
    </row>
    <row r="222" spans="2:9" x14ac:dyDescent="0.25">
      <c r="B222" s="6" t="s">
        <v>470</v>
      </c>
      <c r="C222" s="1" t="s">
        <v>409</v>
      </c>
      <c r="D222" s="1" t="str">
        <f>' Base de datos '!D221</f>
        <v xml:space="preserve">Algodón </v>
      </c>
      <c r="E222" s="1" t="str">
        <f>' Base de datos '!E221</f>
        <v xml:space="preserve">celeste de bebe </v>
      </c>
      <c r="F222" s="2">
        <f>' Base de datos '!G221</f>
        <v>0</v>
      </c>
      <c r="G222" s="2">
        <f>' Base de datos '!H221</f>
        <v>0</v>
      </c>
      <c r="H222" s="1"/>
      <c r="I222" s="1">
        <f>' Base de datos '!F221-Inventario!H222</f>
        <v>7</v>
      </c>
    </row>
    <row r="223" spans="2:9" x14ac:dyDescent="0.25">
      <c r="B223" s="6" t="s">
        <v>470</v>
      </c>
      <c r="C223" s="1" t="s">
        <v>410</v>
      </c>
      <c r="D223" s="1" t="str">
        <f>' Base de datos '!D222</f>
        <v xml:space="preserve">Seda </v>
      </c>
      <c r="E223" s="1" t="str">
        <f>' Base de datos '!E222</f>
        <v xml:space="preserve">Estampado de animales marinos </v>
      </c>
      <c r="F223" s="2">
        <f>' Base de datos '!G222</f>
        <v>0</v>
      </c>
      <c r="G223" s="2">
        <f>' Base de datos '!H222</f>
        <v>0</v>
      </c>
      <c r="H223" s="1"/>
      <c r="I223" s="1">
        <f>' Base de datos '!F222-Inventario!H223</f>
        <v>3</v>
      </c>
    </row>
    <row r="224" spans="2:9" x14ac:dyDescent="0.25">
      <c r="B224" s="6" t="s">
        <v>470</v>
      </c>
      <c r="C224" s="1" t="s">
        <v>411</v>
      </c>
      <c r="D224" s="1" t="str">
        <f>' Base de datos '!D223</f>
        <v xml:space="preserve">Daron </v>
      </c>
      <c r="E224" s="1" t="str">
        <f>' Base de datos '!E223</f>
        <v xml:space="preserve">Estampado infantil </v>
      </c>
      <c r="F224" s="2">
        <f>' Base de datos '!G223</f>
        <v>0</v>
      </c>
      <c r="G224" s="2">
        <f>' Base de datos '!H223</f>
        <v>0</v>
      </c>
      <c r="H224" s="1"/>
      <c r="I224" s="1">
        <f>' Base de datos '!F223-Inventario!H224</f>
        <v>3</v>
      </c>
    </row>
    <row r="225" spans="2:9" x14ac:dyDescent="0.25">
      <c r="B225" s="6" t="s">
        <v>470</v>
      </c>
      <c r="C225" s="1" t="s">
        <v>412</v>
      </c>
      <c r="D225" s="1" t="str">
        <f>' Base de datos '!D224</f>
        <v xml:space="preserve">Seda </v>
      </c>
      <c r="E225" s="1" t="str">
        <f>' Base de datos '!E224</f>
        <v xml:space="preserve">blanco de putos negros </v>
      </c>
      <c r="F225" s="2">
        <f>' Base de datos '!G224</f>
        <v>0</v>
      </c>
      <c r="G225" s="2">
        <f>' Base de datos '!H224</f>
        <v>0</v>
      </c>
      <c r="H225" s="1"/>
      <c r="I225" s="1">
        <f>' Base de datos '!F224-Inventario!H225</f>
        <v>4.5</v>
      </c>
    </row>
    <row r="226" spans="2:9" x14ac:dyDescent="0.25">
      <c r="B226" s="6" t="s">
        <v>470</v>
      </c>
      <c r="C226" s="1" t="s">
        <v>413</v>
      </c>
      <c r="D226" s="1" t="str">
        <f>' Base de datos '!D225</f>
        <v xml:space="preserve">Algodon </v>
      </c>
      <c r="E226" s="1" t="str">
        <f>' Base de datos '!E225</f>
        <v xml:space="preserve">Estampado de bebe </v>
      </c>
      <c r="F226" s="2">
        <f>' Base de datos '!G225</f>
        <v>0</v>
      </c>
      <c r="G226" s="2">
        <f>' Base de datos '!H225</f>
        <v>0</v>
      </c>
      <c r="H226" s="1"/>
      <c r="I226" s="1">
        <f>' Base de datos '!F225-Inventario!H226</f>
        <v>1</v>
      </c>
    </row>
    <row r="227" spans="2:9" x14ac:dyDescent="0.25">
      <c r="B227" s="6" t="s">
        <v>470</v>
      </c>
      <c r="C227" s="1" t="s">
        <v>414</v>
      </c>
      <c r="D227" s="1" t="str">
        <f>' Base de datos '!D226</f>
        <v xml:space="preserve">Dalvon </v>
      </c>
      <c r="E227" s="1" t="str">
        <f>' Base de datos '!E226</f>
        <v xml:space="preserve">rayado </v>
      </c>
      <c r="F227" s="2">
        <f>' Base de datos '!G226</f>
        <v>0</v>
      </c>
      <c r="G227" s="2">
        <f>' Base de datos '!H226</f>
        <v>0</v>
      </c>
      <c r="H227" s="1"/>
      <c r="I227" s="1">
        <f>' Base de datos '!F226-Inventario!H227</f>
        <v>3.5</v>
      </c>
    </row>
    <row r="228" spans="2:9" x14ac:dyDescent="0.25">
      <c r="B228" s="6" t="s">
        <v>470</v>
      </c>
      <c r="C228" s="1" t="s">
        <v>415</v>
      </c>
      <c r="D228" s="1" t="str">
        <f>' Base de datos '!D227</f>
        <v xml:space="preserve">Franela </v>
      </c>
      <c r="E228" s="1" t="str">
        <f>' Base de datos '!E227</f>
        <v xml:space="preserve">estampado de bebe </v>
      </c>
      <c r="F228" s="2">
        <f>' Base de datos '!G227</f>
        <v>0</v>
      </c>
      <c r="G228" s="2">
        <f>' Base de datos '!H227</f>
        <v>0</v>
      </c>
      <c r="H228" s="1"/>
      <c r="I228" s="1">
        <f>' Base de datos '!F227-Inventario!H228</f>
        <v>3.5</v>
      </c>
    </row>
    <row r="229" spans="2:9" x14ac:dyDescent="0.25">
      <c r="B229" s="6" t="s">
        <v>470</v>
      </c>
      <c r="C229" s="1" t="s">
        <v>416</v>
      </c>
      <c r="D229" s="1" t="str">
        <f>' Base de datos '!D228</f>
        <v xml:space="preserve">Franela </v>
      </c>
      <c r="E229" s="1" t="str">
        <f>' Base de datos '!E228</f>
        <v xml:space="preserve">Celeste </v>
      </c>
      <c r="F229" s="2">
        <f>' Base de datos '!G228</f>
        <v>0</v>
      </c>
      <c r="G229" s="2">
        <f>' Base de datos '!H228</f>
        <v>0</v>
      </c>
      <c r="H229" s="1"/>
      <c r="I229" s="1">
        <f>' Base de datos '!F228-Inventario!H229</f>
        <v>1</v>
      </c>
    </row>
    <row r="230" spans="2:9" x14ac:dyDescent="0.25">
      <c r="B230" s="6" t="s">
        <v>470</v>
      </c>
      <c r="C230" s="1" t="s">
        <v>417</v>
      </c>
      <c r="D230" s="1" t="str">
        <f>' Base de datos '!D229</f>
        <v xml:space="preserve">Franela </v>
      </c>
      <c r="E230" s="1" t="str">
        <f>' Base de datos '!E229</f>
        <v xml:space="preserve">Amarilla, estampado de bebe </v>
      </c>
      <c r="F230" s="2">
        <f>' Base de datos '!G229</f>
        <v>0</v>
      </c>
      <c r="G230" s="2">
        <f>' Base de datos '!H229</f>
        <v>0</v>
      </c>
      <c r="H230" s="1"/>
      <c r="I230" s="1">
        <f>' Base de datos '!F229-Inventario!H230</f>
        <v>3</v>
      </c>
    </row>
    <row r="231" spans="2:9" x14ac:dyDescent="0.25">
      <c r="B231" s="6" t="s">
        <v>470</v>
      </c>
      <c r="C231" s="1" t="s">
        <v>418</v>
      </c>
      <c r="D231" s="1" t="str">
        <f>' Base de datos '!D230</f>
        <v>Dacron</v>
      </c>
      <c r="E231" s="1" t="str">
        <f>' Base de datos '!E230</f>
        <v xml:space="preserve">estampado azul </v>
      </c>
      <c r="F231" s="2">
        <f>' Base de datos '!G230</f>
        <v>0</v>
      </c>
      <c r="G231" s="2">
        <f>' Base de datos '!H230</f>
        <v>0</v>
      </c>
      <c r="H231" s="1"/>
      <c r="I231" s="1">
        <f>' Base de datos '!F230-Inventario!H231</f>
        <v>2.5</v>
      </c>
    </row>
    <row r="232" spans="2:9" x14ac:dyDescent="0.25">
      <c r="B232" s="6" t="s">
        <v>470</v>
      </c>
      <c r="C232" s="1" t="s">
        <v>419</v>
      </c>
      <c r="D232" s="1" t="str">
        <f>' Base de datos '!D231</f>
        <v>Dacron</v>
      </c>
      <c r="E232" s="1" t="str">
        <f>' Base de datos '!E231</f>
        <v xml:space="preserve">Rosado rayado </v>
      </c>
      <c r="F232" s="2">
        <f>' Base de datos '!G231</f>
        <v>0</v>
      </c>
      <c r="G232" s="2">
        <f>' Base de datos '!H231</f>
        <v>0</v>
      </c>
      <c r="H232" s="1"/>
      <c r="I232" s="1">
        <f>' Base de datos '!F231-Inventario!H232</f>
        <v>5</v>
      </c>
    </row>
    <row r="233" spans="2:9" x14ac:dyDescent="0.25">
      <c r="B233" s="6" t="s">
        <v>470</v>
      </c>
      <c r="C233" s="1" t="s">
        <v>420</v>
      </c>
      <c r="D233" s="1" t="str">
        <f>' Base de datos '!D232</f>
        <v>Dacron</v>
      </c>
      <c r="E233" s="1" t="str">
        <f>' Base de datos '!E232</f>
        <v xml:space="preserve">Negro con lunares blancos </v>
      </c>
      <c r="F233" s="2">
        <f>' Base de datos '!G232</f>
        <v>0</v>
      </c>
      <c r="G233" s="2">
        <f>' Base de datos '!H232</f>
        <v>0</v>
      </c>
      <c r="H233" s="1"/>
      <c r="I233" s="1">
        <f>' Base de datos '!F232-Inventario!H233</f>
        <v>4</v>
      </c>
    </row>
    <row r="234" spans="2:9" x14ac:dyDescent="0.25">
      <c r="B234" s="6" t="s">
        <v>470</v>
      </c>
      <c r="C234" s="1" t="s">
        <v>421</v>
      </c>
      <c r="D234" s="1" t="str">
        <f>' Base de datos '!D233</f>
        <v>Dacron</v>
      </c>
      <c r="E234" s="1" t="str">
        <f>' Base de datos '!E233</f>
        <v xml:space="preserve">estamado negro </v>
      </c>
      <c r="F234" s="2">
        <f>' Base de datos '!G233</f>
        <v>0</v>
      </c>
      <c r="G234" s="2">
        <f>' Base de datos '!H233</f>
        <v>0</v>
      </c>
      <c r="H234" s="1"/>
      <c r="I234" s="1">
        <f>' Base de datos '!F233-Inventario!H234</f>
        <v>4</v>
      </c>
    </row>
    <row r="235" spans="2:9" x14ac:dyDescent="0.25">
      <c r="B235" s="6" t="s">
        <v>470</v>
      </c>
      <c r="C235" s="1" t="s">
        <v>422</v>
      </c>
      <c r="D235" s="1" t="str">
        <f>' Base de datos '!D234</f>
        <v>Dacron</v>
      </c>
      <c r="E235" s="1" t="str">
        <f>' Base de datos '!E234</f>
        <v xml:space="preserve">estampado negro </v>
      </c>
      <c r="F235" s="2">
        <f>' Base de datos '!G234</f>
        <v>0</v>
      </c>
      <c r="G235" s="2">
        <f>' Base de datos '!H234</f>
        <v>0</v>
      </c>
      <c r="H235" s="1"/>
      <c r="I235" s="1">
        <f>' Base de datos '!F234-Inventario!H235</f>
        <v>4</v>
      </c>
    </row>
    <row r="236" spans="2:9" x14ac:dyDescent="0.25">
      <c r="B236" s="6" t="s">
        <v>470</v>
      </c>
      <c r="C236" s="1" t="s">
        <v>423</v>
      </c>
      <c r="D236" s="1" t="str">
        <f>' Base de datos '!D235</f>
        <v xml:space="preserve">Nylon seda </v>
      </c>
      <c r="E236" s="1" t="str">
        <f>' Base de datos '!E235</f>
        <v xml:space="preserve">Rosado </v>
      </c>
      <c r="F236" s="2">
        <f>' Base de datos '!G235</f>
        <v>0</v>
      </c>
      <c r="G236" s="2">
        <f>' Base de datos '!H235</f>
        <v>0</v>
      </c>
      <c r="H236" s="1"/>
      <c r="I236" s="1">
        <f>' Base de datos '!F235-Inventario!H236</f>
        <v>2.25</v>
      </c>
    </row>
    <row r="237" spans="2:9" x14ac:dyDescent="0.25">
      <c r="B237" s="6" t="s">
        <v>470</v>
      </c>
      <c r="C237" s="1" t="s">
        <v>424</v>
      </c>
      <c r="D237" s="1" t="str">
        <f>' Base de datos '!D236</f>
        <v xml:space="preserve">Lami </v>
      </c>
      <c r="E237" s="1" t="str">
        <f>' Base de datos '!E236</f>
        <v xml:space="preserve">Rosado </v>
      </c>
      <c r="F237" s="2">
        <f>' Base de datos '!G236</f>
        <v>0</v>
      </c>
      <c r="G237" s="2">
        <f>' Base de datos '!H236</f>
        <v>0</v>
      </c>
      <c r="H237" s="1"/>
      <c r="I237" s="1">
        <f>' Base de datos '!F236-Inventario!H237</f>
        <v>1</v>
      </c>
    </row>
    <row r="238" spans="2:9" x14ac:dyDescent="0.25">
      <c r="B238" s="6" t="s">
        <v>470</v>
      </c>
      <c r="C238" s="1" t="s">
        <v>425</v>
      </c>
      <c r="D238" s="1" t="str">
        <f>' Base de datos '!D237</f>
        <v xml:space="preserve">Lami </v>
      </c>
      <c r="E238" s="1" t="str">
        <f>' Base de datos '!E237</f>
        <v xml:space="preserve">Blanco </v>
      </c>
      <c r="F238" s="2">
        <f>' Base de datos '!G237</f>
        <v>0</v>
      </c>
      <c r="G238" s="2">
        <f>' Base de datos '!H237</f>
        <v>0</v>
      </c>
      <c r="H238" s="1"/>
      <c r="I238" s="1">
        <f>' Base de datos '!F237-Inventario!H238</f>
        <v>2.5</v>
      </c>
    </row>
    <row r="239" spans="2:9" x14ac:dyDescent="0.25">
      <c r="B239" s="6" t="s">
        <v>470</v>
      </c>
      <c r="C239" s="1" t="s">
        <v>426</v>
      </c>
      <c r="D239" s="1" t="str">
        <f>' Base de datos '!D238</f>
        <v xml:space="preserve">Gabardina </v>
      </c>
      <c r="E239" s="1" t="str">
        <f>' Base de datos '!E238</f>
        <v xml:space="preserve">Celeste </v>
      </c>
      <c r="F239" s="2">
        <f>' Base de datos '!G238</f>
        <v>0</v>
      </c>
      <c r="G239" s="2">
        <f>' Base de datos '!H238</f>
        <v>0</v>
      </c>
      <c r="H239" s="1"/>
      <c r="I239" s="1">
        <f>' Base de datos '!F238-Inventario!H239</f>
        <v>2.5</v>
      </c>
    </row>
    <row r="240" spans="2:9" x14ac:dyDescent="0.25">
      <c r="B240" s="6" t="s">
        <v>470</v>
      </c>
      <c r="C240" s="1" t="s">
        <v>427</v>
      </c>
      <c r="D240" s="1" t="str">
        <f>' Base de datos '!D239</f>
        <v xml:space="preserve">Chai </v>
      </c>
      <c r="E240" s="1" t="str">
        <f>' Base de datos '!E239</f>
        <v xml:space="preserve">Negro </v>
      </c>
      <c r="F240" s="2">
        <f>' Base de datos '!G239</f>
        <v>0</v>
      </c>
      <c r="G240" s="2">
        <f>' Base de datos '!H239</f>
        <v>0</v>
      </c>
      <c r="H240" s="1"/>
      <c r="I240" s="1">
        <f>' Base de datos '!F239-Inventario!H240</f>
        <v>23.5</v>
      </c>
    </row>
    <row r="241" spans="2:9" x14ac:dyDescent="0.25">
      <c r="B241" s="6" t="s">
        <v>470</v>
      </c>
      <c r="C241" s="1" t="s">
        <v>428</v>
      </c>
      <c r="D241" s="1" t="str">
        <f>' Base de datos '!D240</f>
        <v xml:space="preserve">Charmus </v>
      </c>
      <c r="E241" s="1" t="str">
        <f>' Base de datos '!E240</f>
        <v xml:space="preserve">Amarillo </v>
      </c>
      <c r="F241" s="2">
        <f>' Base de datos '!G240</f>
        <v>0</v>
      </c>
      <c r="G241" s="2">
        <f>' Base de datos '!H240</f>
        <v>0</v>
      </c>
      <c r="H241" s="1"/>
      <c r="I241" s="1">
        <f>' Base de datos '!F240-Inventario!H241</f>
        <v>3</v>
      </c>
    </row>
    <row r="242" spans="2:9" x14ac:dyDescent="0.25">
      <c r="B242" s="6" t="s">
        <v>470</v>
      </c>
      <c r="C242" s="1" t="s">
        <v>429</v>
      </c>
      <c r="D242" s="1" t="str">
        <f>' Base de datos '!D241</f>
        <v xml:space="preserve">Gabardina </v>
      </c>
      <c r="E242" s="1" t="str">
        <f>' Base de datos '!E241</f>
        <v xml:space="preserve">zapote </v>
      </c>
      <c r="F242" s="2">
        <f>' Base de datos '!G241</f>
        <v>0</v>
      </c>
      <c r="G242" s="2">
        <f>' Base de datos '!H241</f>
        <v>0</v>
      </c>
      <c r="H242" s="1"/>
      <c r="I242" s="1">
        <f>' Base de datos '!F241-Inventario!H242</f>
        <v>1.5</v>
      </c>
    </row>
    <row r="243" spans="2:9" x14ac:dyDescent="0.25">
      <c r="B243" s="6" t="s">
        <v>470</v>
      </c>
      <c r="C243" s="1" t="s">
        <v>430</v>
      </c>
      <c r="D243" s="1" t="str">
        <f>' Base de datos '!D242</f>
        <v xml:space="preserve">Lami </v>
      </c>
      <c r="E243" s="1" t="str">
        <f>' Base de datos '!E242</f>
        <v xml:space="preserve">amarillo </v>
      </c>
      <c r="F243" s="2">
        <f>' Base de datos '!G242</f>
        <v>0</v>
      </c>
      <c r="G243" s="2">
        <f>' Base de datos '!H242</f>
        <v>0</v>
      </c>
      <c r="H243" s="1"/>
      <c r="I243" s="1">
        <f>' Base de datos '!F242-Inventario!H243</f>
        <v>2</v>
      </c>
    </row>
    <row r="244" spans="2:9" x14ac:dyDescent="0.25">
      <c r="B244" s="6" t="s">
        <v>470</v>
      </c>
      <c r="C244" s="1" t="s">
        <v>431</v>
      </c>
      <c r="D244" s="1" t="str">
        <f>' Base de datos '!D243</f>
        <v xml:space="preserve">Dacron Strech </v>
      </c>
      <c r="E244" s="1" t="str">
        <f>' Base de datos '!E243</f>
        <v xml:space="preserve">Rayado Celeste </v>
      </c>
      <c r="F244" s="2">
        <f>' Base de datos '!G243</f>
        <v>0</v>
      </c>
      <c r="G244" s="2">
        <f>' Base de datos '!H243</f>
        <v>0</v>
      </c>
      <c r="H244" s="1"/>
      <c r="I244" s="1">
        <f>' Base de datos '!F243-Inventario!H244</f>
        <v>9.5</v>
      </c>
    </row>
    <row r="245" spans="2:9" x14ac:dyDescent="0.25">
      <c r="B245" s="6" t="s">
        <v>470</v>
      </c>
      <c r="C245" s="1" t="s">
        <v>432</v>
      </c>
      <c r="D245" s="1" t="str">
        <f>' Base de datos '!D244</f>
        <v xml:space="preserve">Dacron  </v>
      </c>
      <c r="E245" s="1" t="str">
        <f>' Base de datos '!E244</f>
        <v xml:space="preserve">aqua liso </v>
      </c>
      <c r="F245" s="2">
        <f>' Base de datos '!G244</f>
        <v>0</v>
      </c>
      <c r="G245" s="2">
        <f>' Base de datos '!H244</f>
        <v>0</v>
      </c>
      <c r="H245" s="1"/>
      <c r="I245" s="1">
        <f>' Base de datos '!F244-Inventario!H245</f>
        <v>4</v>
      </c>
    </row>
    <row r="246" spans="2:9" x14ac:dyDescent="0.25">
      <c r="B246" s="6" t="s">
        <v>470</v>
      </c>
      <c r="C246" s="1" t="s">
        <v>433</v>
      </c>
      <c r="D246" s="1" t="str">
        <f>' Base de datos '!D245</f>
        <v>Lami</v>
      </c>
      <c r="E246" s="1" t="str">
        <f>' Base de datos '!E245</f>
        <v xml:space="preserve">Negro </v>
      </c>
      <c r="F246" s="2">
        <f>' Base de datos '!G245</f>
        <v>0</v>
      </c>
      <c r="G246" s="2">
        <f>' Base de datos '!H245</f>
        <v>0</v>
      </c>
      <c r="H246" s="1"/>
      <c r="I246" s="1">
        <f>' Base de datos '!F245-Inventario!H246</f>
        <v>1</v>
      </c>
    </row>
    <row r="247" spans="2:9" x14ac:dyDescent="0.25">
      <c r="B247" s="6" t="s">
        <v>470</v>
      </c>
      <c r="C247" s="1" t="s">
        <v>434</v>
      </c>
      <c r="D247" s="1" t="str">
        <f>' Base de datos '!D246</f>
        <v xml:space="preserve">Lami </v>
      </c>
      <c r="E247" s="1" t="str">
        <f>' Base de datos '!E246</f>
        <v xml:space="preserve">Blanco hueso </v>
      </c>
      <c r="F247" s="2">
        <f>' Base de datos '!G246</f>
        <v>0</v>
      </c>
      <c r="G247" s="2">
        <f>' Base de datos '!H246</f>
        <v>0</v>
      </c>
      <c r="H247" s="1"/>
      <c r="I247" s="1">
        <f>' Base de datos '!F246-Inventario!H247</f>
        <v>2</v>
      </c>
    </row>
    <row r="248" spans="2:9" x14ac:dyDescent="0.25">
      <c r="B248" s="6" t="s">
        <v>470</v>
      </c>
      <c r="C248" s="1" t="s">
        <v>435</v>
      </c>
      <c r="D248" s="1" t="str">
        <f>' Base de datos '!D247</f>
        <v xml:space="preserve">Lanilla </v>
      </c>
      <c r="E248" s="1" t="str">
        <f>' Base de datos '!E247</f>
        <v xml:space="preserve">Rosado </v>
      </c>
      <c r="F248" s="2">
        <f>' Base de datos '!G247</f>
        <v>0</v>
      </c>
      <c r="G248" s="2">
        <f>' Base de datos '!H247</f>
        <v>0</v>
      </c>
      <c r="H248" s="1"/>
      <c r="I248" s="1">
        <f>' Base de datos '!F247-Inventario!H248</f>
        <v>0.4</v>
      </c>
    </row>
    <row r="249" spans="2:9" x14ac:dyDescent="0.25">
      <c r="B249" s="6" t="s">
        <v>470</v>
      </c>
      <c r="C249" s="1" t="s">
        <v>436</v>
      </c>
      <c r="D249" s="1" t="str">
        <f>' Base de datos '!D248</f>
        <v xml:space="preserve">Dacron </v>
      </c>
      <c r="E249" s="1" t="str">
        <f>' Base de datos '!E248</f>
        <v xml:space="preserve">Blanco </v>
      </c>
      <c r="F249" s="2">
        <f>' Base de datos '!G248</f>
        <v>0</v>
      </c>
      <c r="G249" s="2">
        <f>' Base de datos '!H248</f>
        <v>0</v>
      </c>
      <c r="H249" s="1"/>
      <c r="I249" s="1">
        <f>' Base de datos '!F248-Inventario!H249</f>
        <v>0.5</v>
      </c>
    </row>
    <row r="250" spans="2:9" x14ac:dyDescent="0.25">
      <c r="B250" s="6" t="s">
        <v>470</v>
      </c>
      <c r="C250" s="1" t="s">
        <v>437</v>
      </c>
      <c r="D250" s="1" t="str">
        <f>' Base de datos '!D249</f>
        <v xml:space="preserve">Tela de tapiz </v>
      </c>
      <c r="E250" s="1" t="str">
        <f>' Base de datos '!E249</f>
        <v xml:space="preserve">Gris </v>
      </c>
      <c r="F250" s="2">
        <f>' Base de datos '!G249</f>
        <v>0</v>
      </c>
      <c r="G250" s="2">
        <f>' Base de datos '!H249</f>
        <v>0</v>
      </c>
      <c r="H250" s="1"/>
      <c r="I250" s="1">
        <f>' Base de datos '!F249-Inventario!H250</f>
        <v>0.5</v>
      </c>
    </row>
    <row r="251" spans="2:9" x14ac:dyDescent="0.25">
      <c r="B251" s="6" t="s">
        <v>470</v>
      </c>
      <c r="C251" s="1" t="s">
        <v>438</v>
      </c>
      <c r="D251" s="1" t="str">
        <f>' Base de datos '!D250</f>
        <v xml:space="preserve">Lino </v>
      </c>
      <c r="E251" s="1" t="str">
        <f>' Base de datos '!E250</f>
        <v xml:space="preserve">cuadricula </v>
      </c>
      <c r="F251" s="2">
        <f>' Base de datos '!G250</f>
        <v>0</v>
      </c>
      <c r="G251" s="2">
        <f>' Base de datos '!H250</f>
        <v>0</v>
      </c>
      <c r="H251" s="1"/>
      <c r="I251" s="1">
        <f>' Base de datos '!F250-Inventario!H251</f>
        <v>0.5</v>
      </c>
    </row>
    <row r="252" spans="2:9" x14ac:dyDescent="0.25">
      <c r="B252" s="6" t="s">
        <v>470</v>
      </c>
      <c r="C252" s="1" t="s">
        <v>439</v>
      </c>
      <c r="D252" s="1" t="str">
        <f>' Base de datos '!D251</f>
        <v xml:space="preserve">Lanilla </v>
      </c>
      <c r="E252" s="1" t="str">
        <f>' Base de datos '!E251</f>
        <v xml:space="preserve">Azul y negro </v>
      </c>
      <c r="F252" s="2">
        <f>' Base de datos '!G251</f>
        <v>0</v>
      </c>
      <c r="G252" s="2">
        <f>' Base de datos '!H251</f>
        <v>0</v>
      </c>
      <c r="H252" s="1"/>
      <c r="I252" s="1">
        <f>' Base de datos '!F251-Inventario!H252</f>
        <v>2</v>
      </c>
    </row>
    <row r="253" spans="2:9" x14ac:dyDescent="0.25">
      <c r="B253" s="6" t="s">
        <v>470</v>
      </c>
      <c r="C253" s="1" t="s">
        <v>440</v>
      </c>
      <c r="D253" s="1" t="str">
        <f>' Base de datos '!D252</f>
        <v xml:space="preserve">Dacron </v>
      </c>
      <c r="E253" s="1" t="str">
        <f>' Base de datos '!E252</f>
        <v xml:space="preserve">blanco estampado  </v>
      </c>
      <c r="F253" s="2">
        <f>' Base de datos '!G252</f>
        <v>0</v>
      </c>
      <c r="G253" s="2">
        <f>' Base de datos '!H252</f>
        <v>0</v>
      </c>
      <c r="H253" s="1"/>
      <c r="I253" s="1">
        <f>' Base de datos '!F252-Inventario!H253</f>
        <v>2.5</v>
      </c>
    </row>
    <row r="254" spans="2:9" x14ac:dyDescent="0.25">
      <c r="B254" s="6" t="s">
        <v>470</v>
      </c>
      <c r="C254" s="1" t="s">
        <v>441</v>
      </c>
      <c r="D254" s="1" t="str">
        <f>' Base de datos '!D253</f>
        <v xml:space="preserve">Lanilla </v>
      </c>
      <c r="E254" s="1" t="str">
        <f>' Base de datos '!E253</f>
        <v xml:space="preserve">Coral </v>
      </c>
      <c r="F254" s="2">
        <f>' Base de datos '!G253</f>
        <v>0</v>
      </c>
      <c r="G254" s="2">
        <f>' Base de datos '!H253</f>
        <v>0</v>
      </c>
      <c r="H254" s="1"/>
      <c r="I254" s="1">
        <f>' Base de datos '!F253-Inventario!H254</f>
        <v>1</v>
      </c>
    </row>
    <row r="255" spans="2:9" x14ac:dyDescent="0.25">
      <c r="B255" s="6" t="s">
        <v>470</v>
      </c>
      <c r="C255" s="1" t="s">
        <v>442</v>
      </c>
      <c r="D255" s="1" t="str">
        <f>' Base de datos '!D254</f>
        <v xml:space="preserve">Dacron </v>
      </c>
      <c r="E255" s="1" t="str">
        <f>' Base de datos '!E254</f>
        <v xml:space="preserve">Blanco </v>
      </c>
      <c r="F255" s="2">
        <f>' Base de datos '!G254</f>
        <v>0</v>
      </c>
      <c r="G255" s="2">
        <f>' Base de datos '!H254</f>
        <v>0</v>
      </c>
      <c r="H255" s="1"/>
      <c r="I255" s="1">
        <f>' Base de datos '!F254-Inventario!H255</f>
        <v>2</v>
      </c>
    </row>
    <row r="256" spans="2:9" x14ac:dyDescent="0.25">
      <c r="B256" s="6" t="s">
        <v>470</v>
      </c>
      <c r="C256" s="1" t="s">
        <v>443</v>
      </c>
      <c r="D256" s="1" t="str">
        <f>' Base de datos '!D255</f>
        <v xml:space="preserve">Lanilla </v>
      </c>
      <c r="E256" s="1" t="str">
        <f>' Base de datos '!E255</f>
        <v xml:space="preserve">Verde </v>
      </c>
      <c r="F256" s="2">
        <f>' Base de datos '!G255</f>
        <v>0</v>
      </c>
      <c r="G256" s="2">
        <f>' Base de datos '!H255</f>
        <v>0</v>
      </c>
      <c r="H256" s="1"/>
      <c r="I256" s="1">
        <f>' Base de datos '!F255-Inventario!H256</f>
        <v>2</v>
      </c>
    </row>
    <row r="257" spans="2:9" x14ac:dyDescent="0.25">
      <c r="B257" s="6" t="s">
        <v>470</v>
      </c>
      <c r="C257" s="1" t="s">
        <v>444</v>
      </c>
      <c r="D257" s="1" t="str">
        <f>' Base de datos '!D256</f>
        <v xml:space="preserve">Franela </v>
      </c>
      <c r="E257" s="1" t="str">
        <f>' Base de datos '!E256</f>
        <v xml:space="preserve">gris </v>
      </c>
      <c r="F257" s="2">
        <f>' Base de datos '!G256</f>
        <v>0</v>
      </c>
      <c r="G257" s="2">
        <f>' Base de datos '!H256</f>
        <v>0</v>
      </c>
      <c r="H257" s="1"/>
      <c r="I257" s="1">
        <f>' Base de datos '!F256-Inventario!H257</f>
        <v>2</v>
      </c>
    </row>
    <row r="258" spans="2:9" x14ac:dyDescent="0.25">
      <c r="B258" s="6" t="s">
        <v>470</v>
      </c>
      <c r="C258" s="1" t="s">
        <v>445</v>
      </c>
      <c r="D258" s="1" t="str">
        <f>' Base de datos '!D257</f>
        <v xml:space="preserve">Franela </v>
      </c>
      <c r="E258" s="1" t="str">
        <f>' Base de datos '!E257</f>
        <v xml:space="preserve">Celeste </v>
      </c>
      <c r="F258" s="2">
        <f>' Base de datos '!G257</f>
        <v>0</v>
      </c>
      <c r="G258" s="2">
        <f>' Base de datos '!H257</f>
        <v>0</v>
      </c>
      <c r="H258" s="1"/>
      <c r="I258" s="1">
        <f>' Base de datos '!F257-Inventario!H258</f>
        <v>3.75</v>
      </c>
    </row>
    <row r="259" spans="2:9" x14ac:dyDescent="0.25">
      <c r="B259" s="6" t="s">
        <v>470</v>
      </c>
      <c r="C259" s="1" t="s">
        <v>446</v>
      </c>
      <c r="D259" s="1" t="str">
        <f>' Base de datos '!D258</f>
        <v xml:space="preserve">Tela de pants </v>
      </c>
      <c r="E259" s="1" t="str">
        <f>' Base de datos '!E258</f>
        <v xml:space="preserve">Gris </v>
      </c>
      <c r="F259" s="2">
        <f>' Base de datos '!G258</f>
        <v>0</v>
      </c>
      <c r="G259" s="2">
        <f>' Base de datos '!H258</f>
        <v>0</v>
      </c>
      <c r="H259" s="1"/>
      <c r="I259" s="1">
        <f>' Base de datos '!F258-Inventario!H259</f>
        <v>0.5</v>
      </c>
    </row>
    <row r="260" spans="2:9" x14ac:dyDescent="0.25">
      <c r="B260" s="6" t="s">
        <v>470</v>
      </c>
      <c r="C260" s="1" t="s">
        <v>447</v>
      </c>
      <c r="D260" s="1" t="str">
        <f>' Base de datos '!D259</f>
        <v xml:space="preserve">Lami </v>
      </c>
      <c r="E260" s="1" t="str">
        <f>' Base de datos '!E259</f>
        <v xml:space="preserve">negro </v>
      </c>
      <c r="F260" s="2">
        <f>' Base de datos '!G259</f>
        <v>0</v>
      </c>
      <c r="G260" s="2">
        <f>' Base de datos '!H259</f>
        <v>0</v>
      </c>
      <c r="H260" s="1"/>
      <c r="I260" s="1">
        <f>' Base de datos '!F259-Inventario!H260</f>
        <v>2</v>
      </c>
    </row>
    <row r="261" spans="2:9" x14ac:dyDescent="0.25">
      <c r="B261" s="6" t="s">
        <v>470</v>
      </c>
      <c r="C261" s="1" t="s">
        <v>448</v>
      </c>
      <c r="D261" s="1" t="str">
        <f>' Base de datos '!D260</f>
        <v xml:space="preserve">Chifon </v>
      </c>
      <c r="E261" s="1" t="str">
        <f>' Base de datos '!E260</f>
        <v xml:space="preserve">Café </v>
      </c>
      <c r="F261" s="2">
        <f>' Base de datos '!G260</f>
        <v>0</v>
      </c>
      <c r="G261" s="2">
        <f>' Base de datos '!H260</f>
        <v>0</v>
      </c>
      <c r="H261" s="1"/>
      <c r="I261" s="1">
        <f>' Base de datos '!F260-Inventario!H261</f>
        <v>6.25</v>
      </c>
    </row>
    <row r="262" spans="2:9" x14ac:dyDescent="0.25">
      <c r="B262" s="6" t="s">
        <v>470</v>
      </c>
      <c r="C262" s="1" t="s">
        <v>449</v>
      </c>
      <c r="D262" s="1" t="str">
        <f>' Base de datos '!D261</f>
        <v xml:space="preserve">Tela de pants </v>
      </c>
      <c r="E262" s="1" t="str">
        <f>' Base de datos '!E261</f>
        <v xml:space="preserve">negro </v>
      </c>
      <c r="F262" s="2">
        <f>' Base de datos '!G261</f>
        <v>0</v>
      </c>
      <c r="G262" s="2">
        <f>' Base de datos '!H261</f>
        <v>0</v>
      </c>
      <c r="H262" s="1"/>
      <c r="I262" s="1">
        <f>' Base de datos '!F261-Inventario!H262</f>
        <v>0.75</v>
      </c>
    </row>
    <row r="263" spans="2:9" x14ac:dyDescent="0.25">
      <c r="B263" s="6" t="s">
        <v>470</v>
      </c>
      <c r="C263" s="1" t="s">
        <v>450</v>
      </c>
      <c r="D263" s="1" t="str">
        <f>' Base de datos '!D262</f>
        <v xml:space="preserve">Fantasia </v>
      </c>
      <c r="E263" s="1" t="str">
        <f>' Base de datos '!E262</f>
        <v xml:space="preserve">Blanco platinado </v>
      </c>
      <c r="F263" s="2">
        <f>' Base de datos '!G262</f>
        <v>0</v>
      </c>
      <c r="G263" s="2">
        <f>' Base de datos '!H262</f>
        <v>0</v>
      </c>
      <c r="H263" s="1"/>
      <c r="I263" s="1">
        <f>' Base de datos '!F262-Inventario!H263</f>
        <v>3</v>
      </c>
    </row>
    <row r="264" spans="2:9" x14ac:dyDescent="0.25">
      <c r="B264" s="6" t="s">
        <v>470</v>
      </c>
      <c r="C264" s="1" t="s">
        <v>451</v>
      </c>
      <c r="D264" s="1" t="str">
        <f>' Base de datos '!D263</f>
        <v xml:space="preserve">Dacron </v>
      </c>
      <c r="E264" s="1" t="str">
        <f>' Base de datos '!E263</f>
        <v xml:space="preserve">blanco </v>
      </c>
      <c r="F264" s="2">
        <f>' Base de datos '!G263</f>
        <v>0</v>
      </c>
      <c r="G264" s="2">
        <f>' Base de datos '!H263</f>
        <v>0</v>
      </c>
      <c r="H264" s="1"/>
      <c r="I264" s="1">
        <f>' Base de datos '!F263-Inventario!H264</f>
        <v>3</v>
      </c>
    </row>
    <row r="265" spans="2:9" x14ac:dyDescent="0.25">
      <c r="B265" s="6" t="s">
        <v>470</v>
      </c>
      <c r="C265" s="1" t="s">
        <v>452</v>
      </c>
      <c r="D265" s="1" t="str">
        <f>' Base de datos '!D264</f>
        <v xml:space="preserve">Charli </v>
      </c>
      <c r="E265" s="1" t="str">
        <f>' Base de datos '!E264</f>
        <v xml:space="preserve">Rosado y azul </v>
      </c>
      <c r="F265" s="2">
        <f>' Base de datos '!G264</f>
        <v>0</v>
      </c>
      <c r="G265" s="2">
        <f>' Base de datos '!H264</f>
        <v>0</v>
      </c>
      <c r="H265" s="1"/>
      <c r="I265" s="1">
        <f>' Base de datos '!F264-Inventario!H265</f>
        <v>4.5</v>
      </c>
    </row>
    <row r="266" spans="2:9" x14ac:dyDescent="0.25">
      <c r="B266" s="6" t="s">
        <v>651</v>
      </c>
      <c r="C266" s="14" t="s">
        <v>501</v>
      </c>
      <c r="D266" s="14" t="str">
        <f>' Base de datos '!D265</f>
        <v xml:space="preserve">Toalla   </v>
      </c>
      <c r="E266" s="14" t="str">
        <f>' Base de datos '!E265</f>
        <v xml:space="preserve">Blanco </v>
      </c>
      <c r="F266" s="15">
        <f>' Base de datos '!G265</f>
        <v>0</v>
      </c>
      <c r="G266" s="15">
        <f>' Base de datos '!H265</f>
        <v>0</v>
      </c>
      <c r="H266" s="14"/>
      <c r="I266" s="14">
        <f>' Base de datos '!F265-Inventario!H266</f>
        <v>1</v>
      </c>
    </row>
    <row r="267" spans="2:9" x14ac:dyDescent="0.25">
      <c r="B267" s="6" t="s">
        <v>651</v>
      </c>
      <c r="C267" s="1" t="s">
        <v>502</v>
      </c>
      <c r="D267" s="1" t="str">
        <f>' Base de datos '!D266</f>
        <v xml:space="preserve">Chifon </v>
      </c>
      <c r="E267" s="1" t="str">
        <f>' Base de datos '!E266</f>
        <v xml:space="preserve">negro </v>
      </c>
      <c r="F267" s="2">
        <f>' Base de datos '!G266</f>
        <v>0</v>
      </c>
      <c r="G267" s="2">
        <f>' Base de datos '!H266</f>
        <v>0</v>
      </c>
      <c r="H267" s="1"/>
      <c r="I267" s="1">
        <f>' Base de datos '!F266-Inventario!H267</f>
        <v>3</v>
      </c>
    </row>
    <row r="268" spans="2:9" x14ac:dyDescent="0.25">
      <c r="B268" s="6" t="s">
        <v>651</v>
      </c>
      <c r="C268" s="1" t="s">
        <v>503</v>
      </c>
      <c r="D268" s="1" t="str">
        <f>' Base de datos '!D267</f>
        <v>Chifon</v>
      </c>
      <c r="E268" s="1" t="str">
        <f>' Base de datos '!E267</f>
        <v xml:space="preserve">Morado </v>
      </c>
      <c r="F268" s="2">
        <f>' Base de datos '!G267</f>
        <v>0</v>
      </c>
      <c r="G268" s="2">
        <f>' Base de datos '!H267</f>
        <v>0</v>
      </c>
      <c r="H268" s="1"/>
      <c r="I268" s="1">
        <f>' Base de datos '!F267-Inventario!H268</f>
        <v>6</v>
      </c>
    </row>
    <row r="269" spans="2:9" x14ac:dyDescent="0.25">
      <c r="B269" s="6" t="s">
        <v>651</v>
      </c>
      <c r="C269" s="1" t="s">
        <v>504</v>
      </c>
      <c r="D269" s="1" t="str">
        <f>' Base de datos '!D268</f>
        <v xml:space="preserve">Charli </v>
      </c>
      <c r="E269" s="1" t="str">
        <f>' Base de datos '!E268</f>
        <v xml:space="preserve">Negro con puntos blancos </v>
      </c>
      <c r="F269" s="2">
        <f>' Base de datos '!G268</f>
        <v>0</v>
      </c>
      <c r="G269" s="2">
        <f>' Base de datos '!H268</f>
        <v>0</v>
      </c>
      <c r="H269" s="1"/>
      <c r="I269" s="1">
        <f>' Base de datos '!F268-Inventario!H269</f>
        <v>3</v>
      </c>
    </row>
    <row r="270" spans="2:9" x14ac:dyDescent="0.25">
      <c r="B270" s="6" t="s">
        <v>651</v>
      </c>
      <c r="C270" s="1" t="s">
        <v>505</v>
      </c>
      <c r="D270" s="1" t="str">
        <f>' Base de datos '!D269</f>
        <v xml:space="preserve">Lami </v>
      </c>
      <c r="E270" s="1" t="str">
        <f>' Base de datos '!E269</f>
        <v xml:space="preserve">Turquesa </v>
      </c>
      <c r="F270" s="2">
        <f>' Base de datos '!G269</f>
        <v>0</v>
      </c>
      <c r="G270" s="2">
        <f>' Base de datos '!H269</f>
        <v>0</v>
      </c>
      <c r="H270" s="1"/>
      <c r="I270" s="1">
        <f>' Base de datos '!F269-Inventario!H270</f>
        <v>3</v>
      </c>
    </row>
    <row r="271" spans="2:9" x14ac:dyDescent="0.25">
      <c r="B271" s="6" t="s">
        <v>651</v>
      </c>
      <c r="C271" s="1" t="s">
        <v>506</v>
      </c>
      <c r="D271" s="1" t="str">
        <f>' Base de datos '!D270</f>
        <v xml:space="preserve">Seda labreada </v>
      </c>
      <c r="E271" s="1" t="str">
        <f>' Base de datos '!E270</f>
        <v xml:space="preserve">azul </v>
      </c>
      <c r="F271" s="2">
        <f>' Base de datos '!G270</f>
        <v>0</v>
      </c>
      <c r="G271" s="2">
        <f>' Base de datos '!H270</f>
        <v>0</v>
      </c>
      <c r="H271" s="1"/>
      <c r="I271" s="1">
        <f>' Base de datos '!F270-Inventario!H271</f>
        <v>1</v>
      </c>
    </row>
    <row r="272" spans="2:9" x14ac:dyDescent="0.25">
      <c r="B272" s="6" t="s">
        <v>651</v>
      </c>
      <c r="C272" s="1" t="s">
        <v>507</v>
      </c>
      <c r="D272" s="1" t="str">
        <f>' Base de datos '!D271</f>
        <v xml:space="preserve">Dacron </v>
      </c>
      <c r="E272" s="1" t="str">
        <f>' Base de datos '!E271</f>
        <v xml:space="preserve">Rosado </v>
      </c>
      <c r="F272" s="2">
        <f>' Base de datos '!G271</f>
        <v>0</v>
      </c>
      <c r="G272" s="2">
        <f>' Base de datos '!H271</f>
        <v>0</v>
      </c>
      <c r="H272" s="1"/>
      <c r="I272" s="1">
        <f>' Base de datos '!F271-Inventario!H272</f>
        <v>2</v>
      </c>
    </row>
    <row r="273" spans="2:9" x14ac:dyDescent="0.25">
      <c r="B273" s="6" t="s">
        <v>651</v>
      </c>
      <c r="C273" s="1" t="s">
        <v>508</v>
      </c>
      <c r="D273" s="1" t="str">
        <f>' Base de datos '!D272</f>
        <v xml:space="preserve">Dacron </v>
      </c>
      <c r="E273" s="1" t="str">
        <f>' Base de datos '!E272</f>
        <v>Gris</v>
      </c>
      <c r="F273" s="2">
        <f>' Base de datos '!G272</f>
        <v>0</v>
      </c>
      <c r="G273" s="2">
        <f>' Base de datos '!H272</f>
        <v>0</v>
      </c>
      <c r="H273" s="1"/>
      <c r="I273" s="1">
        <f>' Base de datos '!F272-Inventario!H273</f>
        <v>2.5</v>
      </c>
    </row>
    <row r="274" spans="2:9" x14ac:dyDescent="0.25">
      <c r="B274" s="6" t="s">
        <v>651</v>
      </c>
      <c r="C274" s="1" t="s">
        <v>509</v>
      </c>
      <c r="D274" s="1" t="str">
        <f>' Base de datos '!D273</f>
        <v xml:space="preserve">Manta </v>
      </c>
      <c r="E274" s="1" t="str">
        <f>' Base de datos '!E273</f>
        <v xml:space="preserve">azul </v>
      </c>
      <c r="F274" s="2">
        <f>' Base de datos '!G273</f>
        <v>0</v>
      </c>
      <c r="G274" s="2">
        <f>' Base de datos '!H273</f>
        <v>0</v>
      </c>
      <c r="H274" s="1"/>
      <c r="I274" s="1">
        <f>' Base de datos '!F273-Inventario!H274</f>
        <v>3</v>
      </c>
    </row>
    <row r="275" spans="2:9" x14ac:dyDescent="0.25">
      <c r="B275" s="6" t="s">
        <v>651</v>
      </c>
      <c r="C275" s="1" t="s">
        <v>510</v>
      </c>
      <c r="D275" s="1" t="str">
        <f>' Base de datos '!D274</f>
        <v xml:space="preserve">Fantasia </v>
      </c>
      <c r="E275" s="1" t="str">
        <f>' Base de datos '!E274</f>
        <v xml:space="preserve">Dorado </v>
      </c>
      <c r="F275" s="2">
        <f>' Base de datos '!G274</f>
        <v>0</v>
      </c>
      <c r="G275" s="2">
        <f>' Base de datos '!H274</f>
        <v>0</v>
      </c>
      <c r="H275" s="1"/>
      <c r="I275" s="1">
        <f>' Base de datos '!F274-Inventario!H275</f>
        <v>2.5</v>
      </c>
    </row>
    <row r="276" spans="2:9" x14ac:dyDescent="0.25">
      <c r="B276" s="6" t="s">
        <v>651</v>
      </c>
      <c r="C276" s="1" t="s">
        <v>511</v>
      </c>
      <c r="D276" s="1" t="str">
        <f>' Base de datos '!D275</f>
        <v xml:space="preserve">Piel de durazno </v>
      </c>
      <c r="E276" s="1" t="str">
        <f>' Base de datos '!E275</f>
        <v xml:space="preserve">Estampado navideño </v>
      </c>
      <c r="F276" s="2">
        <f>' Base de datos '!G275</f>
        <v>0</v>
      </c>
      <c r="G276" s="2">
        <f>' Base de datos '!H275</f>
        <v>0</v>
      </c>
      <c r="H276" s="1"/>
      <c r="I276" s="1">
        <f>' Base de datos '!F275-Inventario!H276</f>
        <v>3</v>
      </c>
    </row>
    <row r="277" spans="2:9" x14ac:dyDescent="0.25">
      <c r="B277" s="6" t="s">
        <v>651</v>
      </c>
      <c r="C277" s="1" t="s">
        <v>512</v>
      </c>
      <c r="D277" s="1" t="str">
        <f>' Base de datos '!D276</f>
        <v xml:space="preserve">pieque </v>
      </c>
      <c r="E277" s="1" t="str">
        <f>' Base de datos '!E276</f>
        <v xml:space="preserve">gris </v>
      </c>
      <c r="F277" s="2">
        <f>' Base de datos '!G276</f>
        <v>0</v>
      </c>
      <c r="G277" s="2">
        <f>' Base de datos '!H276</f>
        <v>0</v>
      </c>
      <c r="H277" s="1"/>
      <c r="I277" s="1">
        <f>' Base de datos '!F276-Inventario!H277</f>
        <v>12</v>
      </c>
    </row>
    <row r="278" spans="2:9" x14ac:dyDescent="0.25">
      <c r="B278" s="6" t="s">
        <v>651</v>
      </c>
      <c r="C278" s="1" t="s">
        <v>513</v>
      </c>
      <c r="D278" s="1" t="str">
        <f>' Base de datos '!D277</f>
        <v xml:space="preserve">Fantasia </v>
      </c>
      <c r="E278" s="1" t="str">
        <f>' Base de datos '!E277</f>
        <v xml:space="preserve">Morado / Rosado </v>
      </c>
      <c r="F278" s="2">
        <f>' Base de datos '!G277</f>
        <v>0</v>
      </c>
      <c r="G278" s="2">
        <f>' Base de datos '!H277</f>
        <v>0</v>
      </c>
      <c r="H278" s="1"/>
      <c r="I278" s="1">
        <f>' Base de datos '!F277-Inventario!H278</f>
        <v>1.3</v>
      </c>
    </row>
    <row r="279" spans="2:9" x14ac:dyDescent="0.25">
      <c r="B279" s="6" t="s">
        <v>651</v>
      </c>
      <c r="C279" s="1" t="s">
        <v>514</v>
      </c>
      <c r="D279" s="1" t="str">
        <f>' Base de datos '!D278</f>
        <v xml:space="preserve">Escuba </v>
      </c>
      <c r="E279" s="1" t="str">
        <f>' Base de datos '!E278</f>
        <v xml:space="preserve">Negro </v>
      </c>
      <c r="F279" s="2">
        <f>' Base de datos '!G278</f>
        <v>0</v>
      </c>
      <c r="G279" s="2">
        <f>' Base de datos '!H278</f>
        <v>0</v>
      </c>
      <c r="H279" s="1"/>
      <c r="I279" s="1">
        <f>' Base de datos '!F278-Inventario!H279</f>
        <v>1</v>
      </c>
    </row>
    <row r="280" spans="2:9" x14ac:dyDescent="0.25">
      <c r="B280" s="6" t="s">
        <v>651</v>
      </c>
      <c r="C280" s="1" t="s">
        <v>515</v>
      </c>
      <c r="D280" s="1" t="str">
        <f>' Base de datos '!D279</f>
        <v xml:space="preserve">Algodón </v>
      </c>
      <c r="E280" s="1" t="str">
        <f>' Base de datos '!E279</f>
        <v xml:space="preserve">Morado </v>
      </c>
      <c r="F280" s="2">
        <f>' Base de datos '!G279</f>
        <v>0</v>
      </c>
      <c r="G280" s="2">
        <f>' Base de datos '!H279</f>
        <v>0</v>
      </c>
      <c r="H280" s="1"/>
      <c r="I280" s="1">
        <f>' Base de datos '!F279-Inventario!H280</f>
        <v>1.75</v>
      </c>
    </row>
    <row r="281" spans="2:9" x14ac:dyDescent="0.25">
      <c r="B281" s="6" t="s">
        <v>651</v>
      </c>
      <c r="C281" s="1" t="s">
        <v>516</v>
      </c>
      <c r="D281" s="1" t="str">
        <f>' Base de datos '!D280</f>
        <v xml:space="preserve">Fantasia </v>
      </c>
      <c r="E281" s="1" t="str">
        <f>' Base de datos '!E280</f>
        <v xml:space="preserve">Tornasol </v>
      </c>
      <c r="F281" s="2">
        <f>' Base de datos '!G280</f>
        <v>0</v>
      </c>
      <c r="G281" s="2">
        <f>' Base de datos '!H280</f>
        <v>0</v>
      </c>
      <c r="H281" s="1"/>
      <c r="I281" s="1">
        <f>' Base de datos '!F280-Inventario!H281</f>
        <v>2</v>
      </c>
    </row>
    <row r="282" spans="2:9" x14ac:dyDescent="0.25">
      <c r="B282" s="6" t="s">
        <v>651</v>
      </c>
      <c r="C282" s="1" t="s">
        <v>517</v>
      </c>
      <c r="D282" s="1" t="str">
        <f>' Base de datos '!D281</f>
        <v xml:space="preserve">Crepe </v>
      </c>
      <c r="E282" s="1" t="str">
        <f>' Base de datos '!E281</f>
        <v xml:space="preserve">Morado </v>
      </c>
      <c r="F282" s="2">
        <f>' Base de datos '!G281</f>
        <v>0</v>
      </c>
      <c r="G282" s="2">
        <f>' Base de datos '!H281</f>
        <v>0</v>
      </c>
      <c r="H282" s="1"/>
      <c r="I282" s="1">
        <f>' Base de datos '!F281-Inventario!H282</f>
        <v>3</v>
      </c>
    </row>
    <row r="283" spans="2:9" x14ac:dyDescent="0.25">
      <c r="B283" s="6" t="s">
        <v>651</v>
      </c>
      <c r="C283" s="1" t="s">
        <v>518</v>
      </c>
      <c r="D283" s="1" t="str">
        <f>' Base de datos '!D282</f>
        <v xml:space="preserve">Chifon </v>
      </c>
      <c r="E283" s="1" t="str">
        <f>' Base de datos '!E282</f>
        <v xml:space="preserve">negro con agujeros </v>
      </c>
      <c r="F283" s="2">
        <f>' Base de datos '!G282</f>
        <v>0</v>
      </c>
      <c r="G283" s="2">
        <f>' Base de datos '!H282</f>
        <v>0</v>
      </c>
      <c r="H283" s="1"/>
      <c r="I283" s="1">
        <f>' Base de datos '!F282-Inventario!H283</f>
        <v>9.5</v>
      </c>
    </row>
    <row r="284" spans="2:9" x14ac:dyDescent="0.25">
      <c r="B284" s="6" t="s">
        <v>651</v>
      </c>
      <c r="C284" s="1" t="s">
        <v>519</v>
      </c>
      <c r="D284" s="1" t="str">
        <f>' Base de datos '!D283</f>
        <v xml:space="preserve">Charli </v>
      </c>
      <c r="E284" s="1" t="str">
        <f>' Base de datos '!E283</f>
        <v xml:space="preserve">rayado </v>
      </c>
      <c r="F284" s="2">
        <f>' Base de datos '!G283</f>
        <v>0</v>
      </c>
      <c r="G284" s="2">
        <f>' Base de datos '!H283</f>
        <v>0</v>
      </c>
      <c r="H284" s="1"/>
      <c r="I284" s="1">
        <f>' Base de datos '!F283-Inventario!H284</f>
        <v>3</v>
      </c>
    </row>
    <row r="285" spans="2:9" x14ac:dyDescent="0.25">
      <c r="B285" s="6" t="s">
        <v>651</v>
      </c>
      <c r="C285" s="1" t="s">
        <v>520</v>
      </c>
      <c r="D285" s="1" t="str">
        <f>' Base de datos '!D284</f>
        <v xml:space="preserve">Malla con brillos </v>
      </c>
      <c r="E285" s="1" t="str">
        <f>' Base de datos '!E284</f>
        <v xml:space="preserve">rosado metalico </v>
      </c>
      <c r="F285" s="2">
        <f>' Base de datos '!G284</f>
        <v>0</v>
      </c>
      <c r="G285" s="2">
        <f>' Base de datos '!H284</f>
        <v>0</v>
      </c>
      <c r="H285" s="1"/>
      <c r="I285" s="1">
        <f>' Base de datos '!F284-Inventario!H285</f>
        <v>7</v>
      </c>
    </row>
    <row r="286" spans="2:9" x14ac:dyDescent="0.25">
      <c r="B286" s="6" t="s">
        <v>651</v>
      </c>
      <c r="C286" s="1" t="s">
        <v>521</v>
      </c>
      <c r="D286" s="1" t="str">
        <f>' Base de datos '!D285</f>
        <v xml:space="preserve">Lanilla </v>
      </c>
      <c r="E286" s="1" t="str">
        <f>' Base de datos '!E285</f>
        <v xml:space="preserve">Verde menta </v>
      </c>
      <c r="F286" s="2">
        <f>' Base de datos '!G285</f>
        <v>0</v>
      </c>
      <c r="G286" s="2">
        <f>' Base de datos '!H285</f>
        <v>0</v>
      </c>
      <c r="H286" s="1"/>
      <c r="I286" s="1">
        <f>' Base de datos '!F285-Inventario!H286</f>
        <v>1.5</v>
      </c>
    </row>
    <row r="287" spans="2:9" x14ac:dyDescent="0.25">
      <c r="B287" s="6" t="s">
        <v>651</v>
      </c>
      <c r="C287" s="1" t="s">
        <v>522</v>
      </c>
      <c r="D287" s="1" t="str">
        <f>' Base de datos '!D286</f>
        <v xml:space="preserve">Dacron </v>
      </c>
      <c r="E287" s="1" t="str">
        <f>' Base de datos '!E286</f>
        <v xml:space="preserve">cuadricula </v>
      </c>
      <c r="F287" s="2">
        <f>' Base de datos '!G286</f>
        <v>0</v>
      </c>
      <c r="G287" s="2">
        <f>' Base de datos '!H286</f>
        <v>0</v>
      </c>
      <c r="H287" s="1"/>
      <c r="I287" s="1">
        <f>' Base de datos '!F286-Inventario!H287</f>
        <v>2</v>
      </c>
    </row>
    <row r="288" spans="2:9" x14ac:dyDescent="0.25">
      <c r="B288" s="6" t="s">
        <v>651</v>
      </c>
      <c r="C288" s="1" t="s">
        <v>523</v>
      </c>
      <c r="D288" s="1" t="str">
        <f>' Base de datos '!D287</f>
        <v xml:space="preserve">Charli </v>
      </c>
      <c r="E288" s="1" t="str">
        <f>' Base de datos '!E287</f>
        <v xml:space="preserve">Verde </v>
      </c>
      <c r="F288" s="2">
        <f>' Base de datos '!G287</f>
        <v>0</v>
      </c>
      <c r="G288" s="2">
        <f>' Base de datos '!H287</f>
        <v>0</v>
      </c>
      <c r="H288" s="1"/>
      <c r="I288" s="1">
        <f>' Base de datos '!F287-Inventario!H288</f>
        <v>2.5</v>
      </c>
    </row>
    <row r="289" spans="2:9" x14ac:dyDescent="0.25">
      <c r="B289" s="6" t="s">
        <v>651</v>
      </c>
      <c r="C289" s="1" t="s">
        <v>524</v>
      </c>
      <c r="D289" s="1" t="str">
        <f>' Base de datos '!D288</f>
        <v xml:space="preserve">Seda </v>
      </c>
      <c r="E289" s="1" t="str">
        <f>' Base de datos '!E288</f>
        <v xml:space="preserve">Azul </v>
      </c>
      <c r="F289" s="2">
        <f>' Base de datos '!G288</f>
        <v>0</v>
      </c>
      <c r="G289" s="2">
        <f>' Base de datos '!H288</f>
        <v>0</v>
      </c>
      <c r="H289" s="1"/>
      <c r="I289" s="1">
        <f>' Base de datos '!F288-Inventario!H289</f>
        <v>1</v>
      </c>
    </row>
    <row r="290" spans="2:9" x14ac:dyDescent="0.25">
      <c r="B290" s="6" t="s">
        <v>651</v>
      </c>
      <c r="C290" s="1" t="s">
        <v>525</v>
      </c>
      <c r="D290" s="1" t="str">
        <f>' Base de datos '!D289</f>
        <v xml:space="preserve">Charli </v>
      </c>
      <c r="E290" s="1" t="str">
        <f>' Base de datos '!E289</f>
        <v xml:space="preserve">Rayado </v>
      </c>
      <c r="F290" s="2">
        <f>' Base de datos '!G289</f>
        <v>0</v>
      </c>
      <c r="G290" s="2">
        <f>' Base de datos '!H289</f>
        <v>0</v>
      </c>
      <c r="H290" s="1"/>
      <c r="I290" s="1">
        <f>' Base de datos '!F289-Inventario!H290</f>
        <v>2.5</v>
      </c>
    </row>
    <row r="291" spans="2:9" x14ac:dyDescent="0.25">
      <c r="B291" s="6" t="s">
        <v>651</v>
      </c>
      <c r="C291" s="1" t="s">
        <v>526</v>
      </c>
      <c r="D291" s="1" t="str">
        <f>' Base de datos '!D290</f>
        <v xml:space="preserve">Pique </v>
      </c>
      <c r="E291" s="1" t="str">
        <f>' Base de datos '!E290</f>
        <v xml:space="preserve">Gris </v>
      </c>
      <c r="F291" s="2">
        <f>' Base de datos '!G290</f>
        <v>0</v>
      </c>
      <c r="G291" s="2">
        <f>' Base de datos '!H290</f>
        <v>0</v>
      </c>
      <c r="H291" s="1"/>
      <c r="I291" s="1">
        <f>' Base de datos '!F290-Inventario!H291</f>
        <v>5</v>
      </c>
    </row>
    <row r="292" spans="2:9" x14ac:dyDescent="0.25">
      <c r="B292" s="6" t="s">
        <v>651</v>
      </c>
      <c r="C292" s="1" t="s">
        <v>527</v>
      </c>
      <c r="D292" s="1" t="str">
        <f>' Base de datos '!D291</f>
        <v xml:space="preserve">Fantasia </v>
      </c>
      <c r="E292" s="1" t="str">
        <f>' Base de datos '!E291</f>
        <v xml:space="preserve">Naranja </v>
      </c>
      <c r="F292" s="2">
        <f>' Base de datos '!G291</f>
        <v>0</v>
      </c>
      <c r="G292" s="2">
        <f>' Base de datos '!H291</f>
        <v>0</v>
      </c>
      <c r="H292" s="1"/>
      <c r="I292" s="1">
        <f>' Base de datos '!F291-Inventario!H292</f>
        <v>0.25</v>
      </c>
    </row>
    <row r="293" spans="2:9" x14ac:dyDescent="0.25">
      <c r="B293" s="6" t="s">
        <v>651</v>
      </c>
      <c r="C293" s="1" t="s">
        <v>528</v>
      </c>
      <c r="D293" s="1" t="str">
        <f>' Base de datos '!D292</f>
        <v>Tul</v>
      </c>
      <c r="E293" s="1" t="str">
        <f>' Base de datos '!E292</f>
        <v xml:space="preserve">Decorado de rosas rosadas </v>
      </c>
      <c r="F293" s="2">
        <f>' Base de datos '!G292</f>
        <v>0</v>
      </c>
      <c r="G293" s="2">
        <f>' Base de datos '!H292</f>
        <v>0</v>
      </c>
      <c r="H293" s="1"/>
      <c r="I293" s="1">
        <f>' Base de datos '!F292-Inventario!H293</f>
        <v>1.2</v>
      </c>
    </row>
    <row r="294" spans="2:9" x14ac:dyDescent="0.25">
      <c r="B294" s="6" t="s">
        <v>651</v>
      </c>
      <c r="C294" s="1" t="s">
        <v>529</v>
      </c>
      <c r="D294" s="1" t="str">
        <f>' Base de datos '!D293</f>
        <v xml:space="preserve">Fantasia </v>
      </c>
      <c r="E294" s="1" t="str">
        <f>' Base de datos '!E293</f>
        <v xml:space="preserve">Plateado </v>
      </c>
      <c r="F294" s="2">
        <f>' Base de datos '!G293</f>
        <v>0</v>
      </c>
      <c r="G294" s="2">
        <f>' Base de datos '!H293</f>
        <v>0</v>
      </c>
      <c r="H294" s="1"/>
      <c r="I294" s="1">
        <f>' Base de datos '!F293-Inventario!H294</f>
        <v>5</v>
      </c>
    </row>
    <row r="295" spans="2:9" x14ac:dyDescent="0.25">
      <c r="B295" s="6" t="s">
        <v>651</v>
      </c>
      <c r="C295" s="1" t="s">
        <v>530</v>
      </c>
      <c r="D295" s="1" t="str">
        <f>' Base de datos '!D294</f>
        <v xml:space="preserve">Fantasia </v>
      </c>
      <c r="E295" s="1" t="str">
        <f>' Base de datos '!E294</f>
        <v xml:space="preserve">dorado </v>
      </c>
      <c r="F295" s="2">
        <f>' Base de datos '!G294</f>
        <v>0</v>
      </c>
      <c r="G295" s="2">
        <f>' Base de datos '!H294</f>
        <v>0</v>
      </c>
      <c r="H295" s="1"/>
      <c r="I295" s="1">
        <f>' Base de datos '!F294-Inventario!H295</f>
        <v>1</v>
      </c>
    </row>
    <row r="296" spans="2:9" x14ac:dyDescent="0.25">
      <c r="B296" s="6" t="s">
        <v>651</v>
      </c>
      <c r="C296" s="1" t="s">
        <v>531</v>
      </c>
      <c r="D296" s="1" t="str">
        <f>' Base de datos '!D295</f>
        <v xml:space="preserve">Cuerina </v>
      </c>
      <c r="E296" s="1" t="str">
        <f>' Base de datos '!E295</f>
        <v xml:space="preserve">Negro </v>
      </c>
      <c r="F296" s="2">
        <f>' Base de datos '!G295</f>
        <v>0</v>
      </c>
      <c r="G296" s="2">
        <f>' Base de datos '!H295</f>
        <v>0</v>
      </c>
      <c r="H296" s="1"/>
      <c r="I296" s="1">
        <f>' Base de datos '!F295-Inventario!H296</f>
        <v>3.25</v>
      </c>
    </row>
    <row r="297" spans="2:9" x14ac:dyDescent="0.25">
      <c r="B297" s="6" t="s">
        <v>651</v>
      </c>
      <c r="C297" s="1" t="s">
        <v>532</v>
      </c>
      <c r="D297" s="1" t="str">
        <f>' Base de datos '!D296</f>
        <v xml:space="preserve">Algodón strech </v>
      </c>
      <c r="E297" s="1" t="str">
        <f>' Base de datos '!E296</f>
        <v xml:space="preserve">Amarillo </v>
      </c>
      <c r="F297" s="2">
        <f>' Base de datos '!G296</f>
        <v>0</v>
      </c>
      <c r="G297" s="2">
        <f>' Base de datos '!H296</f>
        <v>0</v>
      </c>
      <c r="H297" s="1"/>
      <c r="I297" s="1">
        <f>' Base de datos '!F296-Inventario!H297</f>
        <v>31.5</v>
      </c>
    </row>
    <row r="298" spans="2:9" x14ac:dyDescent="0.25">
      <c r="B298" s="6" t="s">
        <v>651</v>
      </c>
      <c r="C298" s="1" t="s">
        <v>533</v>
      </c>
      <c r="D298" s="1" t="str">
        <f>' Base de datos '!D297</f>
        <v xml:space="preserve">Algodón strech </v>
      </c>
      <c r="E298" s="1" t="str">
        <f>' Base de datos '!E297</f>
        <v xml:space="preserve">Negro </v>
      </c>
      <c r="F298" s="2">
        <f>' Base de datos '!G297</f>
        <v>0</v>
      </c>
      <c r="G298" s="2">
        <f>' Base de datos '!H297</f>
        <v>0</v>
      </c>
      <c r="H298" s="1"/>
      <c r="I298" s="1">
        <f>' Base de datos '!F297-Inventario!H298</f>
        <v>4</v>
      </c>
    </row>
    <row r="299" spans="2:9" x14ac:dyDescent="0.25">
      <c r="B299" s="6" t="s">
        <v>651</v>
      </c>
      <c r="C299" s="1" t="s">
        <v>534</v>
      </c>
      <c r="D299" s="1" t="str">
        <f>' Base de datos '!D298</f>
        <v xml:space="preserve">Tela de pants </v>
      </c>
      <c r="E299" s="1" t="str">
        <f>' Base de datos '!E298</f>
        <v xml:space="preserve">Azul </v>
      </c>
      <c r="F299" s="2">
        <f>' Base de datos '!G298</f>
        <v>0</v>
      </c>
      <c r="G299" s="2">
        <f>' Base de datos '!H298</f>
        <v>0</v>
      </c>
      <c r="H299" s="1"/>
      <c r="I299" s="1">
        <f>' Base de datos '!F298-Inventario!H299</f>
        <v>4.25</v>
      </c>
    </row>
    <row r="300" spans="2:9" x14ac:dyDescent="0.25">
      <c r="B300" s="6" t="s">
        <v>651</v>
      </c>
      <c r="C300" s="1" t="s">
        <v>535</v>
      </c>
      <c r="D300" s="1" t="str">
        <f>' Base de datos '!D299</f>
        <v xml:space="preserve">Algodón strech </v>
      </c>
      <c r="E300" s="1" t="str">
        <f>' Base de datos '!E299</f>
        <v xml:space="preserve">Negro </v>
      </c>
      <c r="F300" s="2">
        <f>' Base de datos '!G299</f>
        <v>0</v>
      </c>
      <c r="G300" s="2">
        <f>' Base de datos '!H299</f>
        <v>0</v>
      </c>
      <c r="H300" s="1"/>
      <c r="I300" s="1">
        <f>' Base de datos '!F299-Inventario!H300</f>
        <v>5</v>
      </c>
    </row>
    <row r="301" spans="2:9" x14ac:dyDescent="0.25">
      <c r="B301" s="6" t="s">
        <v>651</v>
      </c>
      <c r="C301" s="1" t="s">
        <v>536</v>
      </c>
      <c r="D301" s="1" t="str">
        <f>' Base de datos '!D300</f>
        <v xml:space="preserve">Pique </v>
      </c>
      <c r="E301" s="1" t="str">
        <f>' Base de datos '!E300</f>
        <v xml:space="preserve">Corinto </v>
      </c>
      <c r="F301" s="2">
        <f>' Base de datos '!G300</f>
        <v>0</v>
      </c>
      <c r="G301" s="2">
        <f>' Base de datos '!H300</f>
        <v>0</v>
      </c>
      <c r="H301" s="1"/>
      <c r="I301" s="1">
        <f>' Base de datos '!F300-Inventario!H301</f>
        <v>13.5</v>
      </c>
    </row>
    <row r="302" spans="2:9" x14ac:dyDescent="0.25">
      <c r="B302" s="6" t="s">
        <v>651</v>
      </c>
      <c r="C302" s="1" t="s">
        <v>537</v>
      </c>
      <c r="D302" s="1" t="str">
        <f>' Base de datos '!D301</f>
        <v xml:space="preserve">Algodón strech </v>
      </c>
      <c r="E302" s="1" t="str">
        <f>' Base de datos '!E301</f>
        <v xml:space="preserve">Rosado </v>
      </c>
      <c r="F302" s="2">
        <f>' Base de datos '!G301</f>
        <v>0</v>
      </c>
      <c r="G302" s="2">
        <f>' Base de datos '!H301</f>
        <v>0</v>
      </c>
      <c r="H302" s="1"/>
      <c r="I302" s="1">
        <f>' Base de datos '!F301-Inventario!H302</f>
        <v>22</v>
      </c>
    </row>
    <row r="303" spans="2:9" x14ac:dyDescent="0.25">
      <c r="B303" s="6" t="s">
        <v>651</v>
      </c>
      <c r="C303" s="1" t="s">
        <v>538</v>
      </c>
      <c r="D303" s="1" t="str">
        <f>' Base de datos '!D302</f>
        <v xml:space="preserve">Fantasia </v>
      </c>
      <c r="E303" s="1" t="str">
        <f>' Base de datos '!E302</f>
        <v xml:space="preserve">dorado </v>
      </c>
      <c r="F303" s="2">
        <f>' Base de datos '!G302</f>
        <v>0</v>
      </c>
      <c r="G303" s="2">
        <f>' Base de datos '!H302</f>
        <v>0</v>
      </c>
      <c r="H303" s="1"/>
      <c r="I303" s="1">
        <f>' Base de datos '!F302-Inventario!H303</f>
        <v>4</v>
      </c>
    </row>
    <row r="304" spans="2:9" x14ac:dyDescent="0.25">
      <c r="B304" s="6" t="s">
        <v>651</v>
      </c>
      <c r="C304" s="1" t="s">
        <v>539</v>
      </c>
      <c r="D304" s="1" t="str">
        <f>' Base de datos '!D303</f>
        <v xml:space="preserve">Escuba </v>
      </c>
      <c r="E304" s="1" t="str">
        <f>' Base de datos '!E303</f>
        <v xml:space="preserve">Negro </v>
      </c>
      <c r="F304" s="2">
        <f>' Base de datos '!G303</f>
        <v>0</v>
      </c>
      <c r="G304" s="2">
        <f>' Base de datos '!H303</f>
        <v>0</v>
      </c>
      <c r="H304" s="1"/>
      <c r="I304" s="1">
        <f>' Base de datos '!F303-Inventario!H304</f>
        <v>10</v>
      </c>
    </row>
    <row r="305" spans="2:9" x14ac:dyDescent="0.25">
      <c r="B305" s="6" t="s">
        <v>651</v>
      </c>
      <c r="C305" s="1" t="s">
        <v>540</v>
      </c>
      <c r="D305" s="1" t="str">
        <f>' Base de datos '!D304</f>
        <v xml:space="preserve">Ponchito </v>
      </c>
      <c r="E305" s="1" t="str">
        <f>' Base de datos '!E304</f>
        <v xml:space="preserve">Blanco </v>
      </c>
      <c r="F305" s="2">
        <f>' Base de datos '!G304</f>
        <v>0</v>
      </c>
      <c r="G305" s="2">
        <f>' Base de datos '!H304</f>
        <v>0</v>
      </c>
      <c r="H305" s="1"/>
      <c r="I305" s="1">
        <f>' Base de datos '!F304-Inventario!H305</f>
        <v>1.75</v>
      </c>
    </row>
    <row r="306" spans="2:9" x14ac:dyDescent="0.25">
      <c r="B306" s="6" t="s">
        <v>651</v>
      </c>
      <c r="C306" s="1" t="s">
        <v>541</v>
      </c>
      <c r="D306" s="1" t="str">
        <f>' Base de datos '!D305</f>
        <v xml:space="preserve">Piel de durazno </v>
      </c>
      <c r="E306" s="1" t="str">
        <f>' Base de datos '!E305</f>
        <v xml:space="preserve">Gris </v>
      </c>
      <c r="F306" s="2">
        <f>' Base de datos '!G305</f>
        <v>0</v>
      </c>
      <c r="G306" s="2">
        <f>' Base de datos '!H305</f>
        <v>0</v>
      </c>
      <c r="H306" s="1"/>
      <c r="I306" s="1">
        <f>' Base de datos '!F305-Inventario!H306</f>
        <v>1.5</v>
      </c>
    </row>
    <row r="307" spans="2:9" x14ac:dyDescent="0.25">
      <c r="B307" s="6" t="s">
        <v>651</v>
      </c>
      <c r="C307" s="1" t="s">
        <v>542</v>
      </c>
      <c r="D307" s="1" t="str">
        <f>' Base de datos '!D306</f>
        <v xml:space="preserve">Pique </v>
      </c>
      <c r="E307" s="1" t="str">
        <f>' Base de datos '!E306</f>
        <v xml:space="preserve">Rosado </v>
      </c>
      <c r="F307" s="2">
        <f>' Base de datos '!G306</f>
        <v>0</v>
      </c>
      <c r="G307" s="2">
        <f>' Base de datos '!H306</f>
        <v>0</v>
      </c>
      <c r="H307" s="1"/>
      <c r="I307" s="1">
        <f>' Base de datos '!F306-Inventario!H307</f>
        <v>3</v>
      </c>
    </row>
    <row r="308" spans="2:9" x14ac:dyDescent="0.25">
      <c r="B308" s="6" t="s">
        <v>651</v>
      </c>
      <c r="C308" s="1" t="s">
        <v>543</v>
      </c>
      <c r="D308" s="1" t="str">
        <f>' Base de datos '!D307</f>
        <v xml:space="preserve">Seda </v>
      </c>
      <c r="E308" s="1" t="str">
        <f>' Base de datos '!E307</f>
        <v xml:space="preserve">Negro </v>
      </c>
      <c r="F308" s="2">
        <f>' Base de datos '!G307</f>
        <v>0</v>
      </c>
      <c r="G308" s="2">
        <f>' Base de datos '!H307</f>
        <v>0</v>
      </c>
      <c r="H308" s="1"/>
      <c r="I308" s="1">
        <f>' Base de datos '!F307-Inventario!H308</f>
        <v>4</v>
      </c>
    </row>
    <row r="309" spans="2:9" x14ac:dyDescent="0.25">
      <c r="B309" s="6" t="s">
        <v>651</v>
      </c>
      <c r="C309" s="1" t="s">
        <v>544</v>
      </c>
      <c r="D309" s="1" t="str">
        <f>' Base de datos '!D308</f>
        <v xml:space="preserve">Chifon </v>
      </c>
      <c r="E309" s="1" t="str">
        <f>' Base de datos '!E308</f>
        <v xml:space="preserve">Negro </v>
      </c>
      <c r="F309" s="2">
        <f>' Base de datos '!G308</f>
        <v>0</v>
      </c>
      <c r="G309" s="2">
        <f>' Base de datos '!H308</f>
        <v>0</v>
      </c>
      <c r="H309" s="1"/>
      <c r="I309" s="1">
        <f>' Base de datos '!F308-Inventario!H309</f>
        <v>4</v>
      </c>
    </row>
    <row r="310" spans="2:9" x14ac:dyDescent="0.25">
      <c r="B310" s="6" t="s">
        <v>651</v>
      </c>
      <c r="C310" s="1" t="s">
        <v>545</v>
      </c>
      <c r="D310" s="1" t="str">
        <f>' Base de datos '!D309</f>
        <v xml:space="preserve">Gabardina </v>
      </c>
      <c r="E310" s="1" t="str">
        <f>' Base de datos '!E309</f>
        <v xml:space="preserve">negro </v>
      </c>
      <c r="F310" s="2">
        <f>' Base de datos '!G309</f>
        <v>0</v>
      </c>
      <c r="G310" s="2">
        <f>' Base de datos '!H309</f>
        <v>0</v>
      </c>
      <c r="H310" s="1"/>
      <c r="I310" s="1">
        <f>' Base de datos '!F309-Inventario!H310</f>
        <v>4.25</v>
      </c>
    </row>
    <row r="311" spans="2:9" x14ac:dyDescent="0.25">
      <c r="B311" s="6" t="s">
        <v>651</v>
      </c>
      <c r="C311" s="1" t="s">
        <v>546</v>
      </c>
      <c r="D311" s="1" t="str">
        <f>' Base de datos '!D310</f>
        <v xml:space="preserve">Gabardina </v>
      </c>
      <c r="E311" s="1" t="str">
        <f>' Base de datos '!E310</f>
        <v xml:space="preserve">negro </v>
      </c>
      <c r="F311" s="2">
        <f>' Base de datos '!G310</f>
        <v>0</v>
      </c>
      <c r="G311" s="2">
        <f>' Base de datos '!H310</f>
        <v>0</v>
      </c>
      <c r="H311" s="1"/>
      <c r="I311" s="1">
        <f>' Base de datos '!F310-Inventario!H311</f>
        <v>12.75</v>
      </c>
    </row>
    <row r="312" spans="2:9" x14ac:dyDescent="0.25">
      <c r="B312" s="6" t="s">
        <v>651</v>
      </c>
      <c r="C312" s="1" t="s">
        <v>547</v>
      </c>
      <c r="D312" s="1" t="str">
        <f>' Base de datos '!D311</f>
        <v xml:space="preserve">Fantasia </v>
      </c>
      <c r="E312" s="1" t="str">
        <f>' Base de datos '!E311</f>
        <v xml:space="preserve">Gris </v>
      </c>
      <c r="F312" s="2">
        <f>' Base de datos '!G311</f>
        <v>0</v>
      </c>
      <c r="G312" s="2">
        <f>' Base de datos '!H311</f>
        <v>0</v>
      </c>
      <c r="H312" s="1"/>
      <c r="I312" s="1">
        <f>' Base de datos '!F311-Inventario!H312</f>
        <v>4.5</v>
      </c>
    </row>
    <row r="313" spans="2:9" x14ac:dyDescent="0.25">
      <c r="B313" s="6" t="s">
        <v>651</v>
      </c>
      <c r="C313" s="1" t="s">
        <v>548</v>
      </c>
      <c r="D313" s="1" t="str">
        <f>' Base de datos '!D312</f>
        <v xml:space="preserve">Gabardina </v>
      </c>
      <c r="E313" s="1" t="str">
        <f>' Base de datos '!E312</f>
        <v xml:space="preserve">Beige </v>
      </c>
      <c r="F313" s="2">
        <f>' Base de datos '!G312</f>
        <v>0</v>
      </c>
      <c r="G313" s="2">
        <f>' Base de datos '!H312</f>
        <v>0</v>
      </c>
      <c r="H313" s="1"/>
      <c r="I313" s="1">
        <f>' Base de datos '!F312-Inventario!H313</f>
        <v>7.75</v>
      </c>
    </row>
    <row r="314" spans="2:9" x14ac:dyDescent="0.25">
      <c r="B314" s="6" t="s">
        <v>651</v>
      </c>
      <c r="C314" s="1" t="s">
        <v>549</v>
      </c>
      <c r="D314" s="1" t="str">
        <f>' Base de datos '!D313</f>
        <v xml:space="preserve">Tul decorado </v>
      </c>
      <c r="E314" s="1" t="str">
        <f>' Base de datos '!E313</f>
        <v xml:space="preserve">Naranja </v>
      </c>
      <c r="F314" s="2">
        <f>' Base de datos '!G313</f>
        <v>0</v>
      </c>
      <c r="G314" s="2">
        <f>' Base de datos '!H313</f>
        <v>0</v>
      </c>
      <c r="H314" s="1"/>
      <c r="I314" s="1">
        <f>' Base de datos '!F313-Inventario!H314</f>
        <v>0.5</v>
      </c>
    </row>
    <row r="315" spans="2:9" x14ac:dyDescent="0.25">
      <c r="B315" s="6" t="s">
        <v>651</v>
      </c>
      <c r="C315" s="1" t="s">
        <v>550</v>
      </c>
      <c r="D315" s="1" t="str">
        <f>' Base de datos '!D314</f>
        <v xml:space="preserve">Algodón con textura </v>
      </c>
      <c r="E315" s="1" t="str">
        <f>' Base de datos '!E314</f>
        <v xml:space="preserve">Blanco </v>
      </c>
      <c r="F315" s="2">
        <f>' Base de datos '!G314</f>
        <v>0</v>
      </c>
      <c r="G315" s="2">
        <f>' Base de datos '!H314</f>
        <v>0</v>
      </c>
      <c r="H315" s="1"/>
      <c r="I315" s="1">
        <f>' Base de datos '!F314-Inventario!H315</f>
        <v>0.5</v>
      </c>
    </row>
    <row r="316" spans="2:9" x14ac:dyDescent="0.25">
      <c r="B316" s="6" t="s">
        <v>651</v>
      </c>
      <c r="C316" s="1" t="s">
        <v>551</v>
      </c>
      <c r="D316" s="1" t="str">
        <f>' Base de datos '!D315</f>
        <v xml:space="preserve">Tul decorado </v>
      </c>
      <c r="E316" s="1" t="str">
        <f>' Base de datos '!E315</f>
        <v xml:space="preserve">negro </v>
      </c>
      <c r="F316" s="2">
        <f>' Base de datos '!G315</f>
        <v>0</v>
      </c>
      <c r="G316" s="2">
        <f>' Base de datos '!H315</f>
        <v>0</v>
      </c>
      <c r="H316" s="1"/>
      <c r="I316" s="1">
        <f>' Base de datos '!F315-Inventario!H316</f>
        <v>0.5</v>
      </c>
    </row>
    <row r="317" spans="2:9" x14ac:dyDescent="0.25">
      <c r="B317" s="6" t="s">
        <v>651</v>
      </c>
      <c r="C317" s="1" t="s">
        <v>552</v>
      </c>
      <c r="D317" s="1" t="str">
        <f>' Base de datos '!D316</f>
        <v xml:space="preserve">Seda </v>
      </c>
      <c r="E317" s="1" t="str">
        <f>' Base de datos '!E316</f>
        <v xml:space="preserve">Morada </v>
      </c>
      <c r="F317" s="2">
        <f>' Base de datos '!G316</f>
        <v>0</v>
      </c>
      <c r="G317" s="2">
        <f>' Base de datos '!H316</f>
        <v>0</v>
      </c>
      <c r="H317" s="1"/>
      <c r="I317" s="1">
        <f>' Base de datos '!F316-Inventario!H317</f>
        <v>3.75</v>
      </c>
    </row>
    <row r="318" spans="2:9" x14ac:dyDescent="0.25">
      <c r="B318" s="6" t="s">
        <v>651</v>
      </c>
      <c r="C318" s="1" t="s">
        <v>553</v>
      </c>
      <c r="D318" s="1" t="str">
        <f>' Base de datos '!D317</f>
        <v xml:space="preserve">Algodón </v>
      </c>
      <c r="E318" s="1" t="str">
        <f>' Base de datos '!E317</f>
        <v xml:space="preserve">azul </v>
      </c>
      <c r="F318" s="2">
        <f>' Base de datos '!G317</f>
        <v>0</v>
      </c>
      <c r="G318" s="2">
        <f>' Base de datos '!H317</f>
        <v>0</v>
      </c>
      <c r="H318" s="1"/>
      <c r="I318" s="1">
        <f>' Base de datos '!F317-Inventario!H318</f>
        <v>34</v>
      </c>
    </row>
    <row r="319" spans="2:9" x14ac:dyDescent="0.25">
      <c r="B319" s="6" t="s">
        <v>651</v>
      </c>
      <c r="C319" s="1" t="s">
        <v>554</v>
      </c>
      <c r="D319" s="1" t="str">
        <f>' Base de datos '!D318</f>
        <v xml:space="preserve">Licra </v>
      </c>
      <c r="E319" s="1" t="str">
        <f>' Base de datos '!E318</f>
        <v xml:space="preserve">celeste </v>
      </c>
      <c r="F319" s="2">
        <f>' Base de datos '!G318</f>
        <v>0</v>
      </c>
      <c r="G319" s="2">
        <f>' Base de datos '!H318</f>
        <v>0</v>
      </c>
      <c r="H319" s="1"/>
      <c r="I319" s="1">
        <f>' Base de datos '!F318-Inventario!H319</f>
        <v>6</v>
      </c>
    </row>
    <row r="320" spans="2:9" x14ac:dyDescent="0.25">
      <c r="B320" s="6" t="s">
        <v>651</v>
      </c>
      <c r="C320" s="1" t="s">
        <v>555</v>
      </c>
      <c r="D320" s="1" t="str">
        <f>' Base de datos '!D319</f>
        <v xml:space="preserve">Chifon </v>
      </c>
      <c r="E320" s="1" t="str">
        <f>' Base de datos '!E319</f>
        <v xml:space="preserve">café </v>
      </c>
      <c r="F320" s="2">
        <f>' Base de datos '!G319</f>
        <v>0</v>
      </c>
      <c r="G320" s="2">
        <f>' Base de datos '!H319</f>
        <v>0</v>
      </c>
      <c r="H320" s="1"/>
      <c r="I320" s="1">
        <f>' Base de datos '!F319-Inventario!H320</f>
        <v>9</v>
      </c>
    </row>
    <row r="321" spans="2:9" x14ac:dyDescent="0.25">
      <c r="B321" s="6" t="s">
        <v>651</v>
      </c>
      <c r="C321" s="1" t="s">
        <v>556</v>
      </c>
      <c r="D321" s="1" t="str">
        <f>' Base de datos '!D320</f>
        <v xml:space="preserve">algodón </v>
      </c>
      <c r="E321" s="1" t="str">
        <f>' Base de datos '!E320</f>
        <v xml:space="preserve">celeste </v>
      </c>
      <c r="F321" s="2">
        <f>' Base de datos '!G320</f>
        <v>0</v>
      </c>
      <c r="G321" s="2">
        <f>' Base de datos '!H320</f>
        <v>0</v>
      </c>
      <c r="H321" s="1"/>
      <c r="I321" s="1">
        <f>' Base de datos '!F320-Inventario!H321</f>
        <v>20.5</v>
      </c>
    </row>
    <row r="322" spans="2:9" x14ac:dyDescent="0.25">
      <c r="B322" s="6" t="s">
        <v>651</v>
      </c>
      <c r="C322" s="1" t="s">
        <v>557</v>
      </c>
      <c r="D322" s="1" t="str">
        <f>' Base de datos '!D321</f>
        <v xml:space="preserve">Tul decorado </v>
      </c>
      <c r="E322" s="1" t="str">
        <f>' Base de datos '!E321</f>
        <v xml:space="preserve">blanco con flores </v>
      </c>
      <c r="F322" s="2">
        <f>' Base de datos '!G321</f>
        <v>0</v>
      </c>
      <c r="G322" s="2">
        <f>' Base de datos '!H321</f>
        <v>0</v>
      </c>
      <c r="H322" s="1"/>
      <c r="I322" s="1">
        <f>' Base de datos '!F321-Inventario!H322</f>
        <v>1</v>
      </c>
    </row>
    <row r="323" spans="2:9" x14ac:dyDescent="0.25">
      <c r="B323" s="6" t="s">
        <v>651</v>
      </c>
      <c r="C323" s="1" t="s">
        <v>558</v>
      </c>
      <c r="D323" s="1" t="str">
        <f>' Base de datos '!D322</f>
        <v xml:space="preserve">Crepe </v>
      </c>
      <c r="E323" s="1" t="str">
        <f>' Base de datos '!E322</f>
        <v xml:space="preserve">gris </v>
      </c>
      <c r="F323" s="2">
        <f>' Base de datos '!G322</f>
        <v>0</v>
      </c>
      <c r="G323" s="2">
        <f>' Base de datos '!H322</f>
        <v>0</v>
      </c>
      <c r="H323" s="1"/>
      <c r="I323" s="1">
        <f>' Base de datos '!F322-Inventario!H323</f>
        <v>1.25</v>
      </c>
    </row>
    <row r="324" spans="2:9" x14ac:dyDescent="0.25">
      <c r="B324" s="6" t="s">
        <v>651</v>
      </c>
      <c r="C324" s="1" t="s">
        <v>559</v>
      </c>
      <c r="D324" s="1" t="str">
        <f>' Base de datos '!D323</f>
        <v xml:space="preserve">Tela de tapiz </v>
      </c>
      <c r="E324" s="1" t="str">
        <f>' Base de datos '!E323</f>
        <v>Beige</v>
      </c>
      <c r="F324" s="2">
        <f>' Base de datos '!G323</f>
        <v>0</v>
      </c>
      <c r="G324" s="2">
        <f>' Base de datos '!H323</f>
        <v>0</v>
      </c>
      <c r="H324" s="1"/>
      <c r="I324" s="1">
        <f>' Base de datos '!F323-Inventario!H324</f>
        <v>0.75</v>
      </c>
    </row>
    <row r="325" spans="2:9" x14ac:dyDescent="0.25">
      <c r="B325" s="6" t="s">
        <v>651</v>
      </c>
      <c r="C325" s="1" t="s">
        <v>560</v>
      </c>
      <c r="D325" s="1" t="str">
        <f>' Base de datos '!D324</f>
        <v xml:space="preserve">Algodón </v>
      </c>
      <c r="E325" s="1" t="str">
        <f>' Base de datos '!E324</f>
        <v xml:space="preserve">blanco </v>
      </c>
      <c r="F325" s="2">
        <f>' Base de datos '!G324</f>
        <v>0</v>
      </c>
      <c r="G325" s="2">
        <f>' Base de datos '!H324</f>
        <v>0</v>
      </c>
      <c r="H325" s="1"/>
      <c r="I325" s="1">
        <f>' Base de datos '!F324-Inventario!H325</f>
        <v>12.75</v>
      </c>
    </row>
    <row r="326" spans="2:9" x14ac:dyDescent="0.25">
      <c r="B326" s="6" t="s">
        <v>651</v>
      </c>
      <c r="C326" s="1" t="s">
        <v>561</v>
      </c>
      <c r="D326" s="1" t="str">
        <f>' Base de datos '!D325</f>
        <v xml:space="preserve">Tela para tapceria </v>
      </c>
      <c r="E326" s="1" t="str">
        <f>' Base de datos '!E325</f>
        <v xml:space="preserve">negro </v>
      </c>
      <c r="F326" s="2">
        <f>' Base de datos '!G325</f>
        <v>0</v>
      </c>
      <c r="G326" s="2">
        <f>' Base de datos '!H325</f>
        <v>0</v>
      </c>
      <c r="H326" s="1"/>
      <c r="I326" s="1">
        <f>' Base de datos '!F325-Inventario!H326</f>
        <v>2</v>
      </c>
    </row>
    <row r="327" spans="2:9" x14ac:dyDescent="0.25">
      <c r="B327" s="6" t="s">
        <v>651</v>
      </c>
      <c r="C327" s="1" t="s">
        <v>562</v>
      </c>
      <c r="D327" s="1" t="str">
        <f>' Base de datos '!D326</f>
        <v xml:space="preserve">Gabardina </v>
      </c>
      <c r="E327" s="1" t="str">
        <f>' Base de datos '!E326</f>
        <v xml:space="preserve">negra </v>
      </c>
      <c r="F327" s="2">
        <f>' Base de datos '!G326</f>
        <v>0</v>
      </c>
      <c r="G327" s="2">
        <f>' Base de datos '!H326</f>
        <v>0</v>
      </c>
      <c r="H327" s="1"/>
      <c r="I327" s="1">
        <f>' Base de datos '!F326-Inventario!H327</f>
        <v>5.5</v>
      </c>
    </row>
    <row r="328" spans="2:9" x14ac:dyDescent="0.25">
      <c r="B328" s="6" t="s">
        <v>651</v>
      </c>
      <c r="C328" s="1" t="s">
        <v>563</v>
      </c>
      <c r="D328" s="1" t="str">
        <f>' Base de datos '!D327</f>
        <v xml:space="preserve">Piel durazno </v>
      </c>
      <c r="E328" s="1" t="str">
        <f>' Base de datos '!E327</f>
        <v xml:space="preserve">rosado fuerte </v>
      </c>
      <c r="F328" s="2">
        <f>' Base de datos '!G327</f>
        <v>0</v>
      </c>
      <c r="G328" s="2">
        <f>' Base de datos '!H327</f>
        <v>0</v>
      </c>
      <c r="H328" s="1"/>
      <c r="I328" s="1">
        <f>' Base de datos '!F327-Inventario!H328</f>
        <v>2.75</v>
      </c>
    </row>
    <row r="329" spans="2:9" x14ac:dyDescent="0.25">
      <c r="B329" s="6" t="s">
        <v>651</v>
      </c>
      <c r="C329" s="1" t="s">
        <v>564</v>
      </c>
      <c r="D329" s="1" t="str">
        <f>' Base de datos '!D328</f>
        <v xml:space="preserve">Impermiable </v>
      </c>
      <c r="E329" s="1" t="str">
        <f>' Base de datos '!E328</f>
        <v xml:space="preserve">amarillo </v>
      </c>
      <c r="F329" s="2">
        <f>' Base de datos '!G328</f>
        <v>0</v>
      </c>
      <c r="G329" s="2">
        <f>' Base de datos '!H328</f>
        <v>0</v>
      </c>
      <c r="H329" s="1"/>
      <c r="I329" s="1">
        <f>' Base de datos '!F328-Inventario!H329</f>
        <v>2</v>
      </c>
    </row>
    <row r="330" spans="2:9" x14ac:dyDescent="0.25">
      <c r="B330" s="6" t="s">
        <v>651</v>
      </c>
      <c r="C330" s="1" t="s">
        <v>565</v>
      </c>
      <c r="D330" s="1" t="str">
        <f>' Base de datos '!D329</f>
        <v xml:space="preserve">Piel durazno </v>
      </c>
      <c r="E330" s="1" t="str">
        <f>' Base de datos '!E329</f>
        <v xml:space="preserve">camuflageado </v>
      </c>
      <c r="F330" s="2">
        <f>' Base de datos '!G329</f>
        <v>0</v>
      </c>
      <c r="G330" s="2">
        <f>' Base de datos '!H329</f>
        <v>0</v>
      </c>
      <c r="H330" s="1"/>
      <c r="I330" s="1">
        <f>' Base de datos '!F329-Inventario!H330</f>
        <v>0.5</v>
      </c>
    </row>
    <row r="331" spans="2:9" x14ac:dyDescent="0.25">
      <c r="B331" s="6" t="s">
        <v>651</v>
      </c>
      <c r="C331" s="1" t="s">
        <v>566</v>
      </c>
      <c r="D331" s="1" t="str">
        <f>' Base de datos '!D330</f>
        <v xml:space="preserve">Tela para tapiceria  </v>
      </c>
      <c r="E331" s="1" t="str">
        <f>' Base de datos '!E330</f>
        <v xml:space="preserve">estampado color blanco </v>
      </c>
      <c r="F331" s="2">
        <f>' Base de datos '!G330</f>
        <v>0</v>
      </c>
      <c r="G331" s="2">
        <f>' Base de datos '!H330</f>
        <v>0</v>
      </c>
      <c r="H331" s="1"/>
      <c r="I331" s="1">
        <f>' Base de datos '!F330-Inventario!H331</f>
        <v>0.25</v>
      </c>
    </row>
    <row r="332" spans="2:9" x14ac:dyDescent="0.25">
      <c r="B332" s="6" t="s">
        <v>651</v>
      </c>
      <c r="C332" s="1" t="s">
        <v>567</v>
      </c>
      <c r="D332" s="1" t="str">
        <f>' Base de datos '!D331</f>
        <v xml:space="preserve">Impermiable </v>
      </c>
      <c r="E332" s="1" t="str">
        <f>' Base de datos '!E331</f>
        <v xml:space="preserve">decorado de rosas negras </v>
      </c>
      <c r="F332" s="2">
        <f>' Base de datos '!G331</f>
        <v>0</v>
      </c>
      <c r="G332" s="2">
        <f>' Base de datos '!H331</f>
        <v>0</v>
      </c>
      <c r="H332" s="1"/>
      <c r="I332" s="1">
        <f>' Base de datos '!F331-Inventario!H332</f>
        <v>2</v>
      </c>
    </row>
    <row r="333" spans="2:9" x14ac:dyDescent="0.25">
      <c r="B333" s="6" t="s">
        <v>651</v>
      </c>
      <c r="C333" s="1" t="s">
        <v>568</v>
      </c>
      <c r="D333" s="1" t="str">
        <f>' Base de datos '!D332</f>
        <v xml:space="preserve">Impermiabla </v>
      </c>
      <c r="E333" s="1" t="str">
        <f>' Base de datos '!E332</f>
        <v>azul</v>
      </c>
      <c r="F333" s="2">
        <f>' Base de datos '!G332</f>
        <v>0</v>
      </c>
      <c r="G333" s="2">
        <f>' Base de datos '!H332</f>
        <v>0</v>
      </c>
      <c r="H333" s="1"/>
      <c r="I333" s="1">
        <f>' Base de datos '!F332-Inventario!H333</f>
        <v>1.75</v>
      </c>
    </row>
    <row r="334" spans="2:9" x14ac:dyDescent="0.25">
      <c r="B334" s="6" t="s">
        <v>651</v>
      </c>
      <c r="C334" s="1" t="s">
        <v>569</v>
      </c>
      <c r="D334" s="1" t="str">
        <f>' Base de datos '!D333</f>
        <v xml:space="preserve">Escuba </v>
      </c>
      <c r="E334" s="1" t="str">
        <f>' Base de datos '!E333</f>
        <v xml:space="preserve">estampado floral </v>
      </c>
      <c r="F334" s="2">
        <f>' Base de datos '!G333</f>
        <v>0</v>
      </c>
      <c r="G334" s="2">
        <f>' Base de datos '!H333</f>
        <v>0</v>
      </c>
      <c r="H334" s="1"/>
      <c r="I334" s="1">
        <f>' Base de datos '!F333-Inventario!H334</f>
        <v>3</v>
      </c>
    </row>
    <row r="335" spans="2:9" x14ac:dyDescent="0.25">
      <c r="B335" s="6" t="s">
        <v>651</v>
      </c>
      <c r="C335" s="1" t="s">
        <v>570</v>
      </c>
      <c r="D335" s="1" t="str">
        <f>' Base de datos '!D334</f>
        <v xml:space="preserve">Yoga delgada </v>
      </c>
      <c r="E335" s="1" t="str">
        <f>' Base de datos '!E334</f>
        <v>blanco con brillos</v>
      </c>
      <c r="F335" s="2">
        <f>' Base de datos '!G334</f>
        <v>0</v>
      </c>
      <c r="G335" s="2">
        <f>' Base de datos '!H334</f>
        <v>0</v>
      </c>
      <c r="H335" s="1"/>
      <c r="I335" s="1">
        <f>' Base de datos '!F334-Inventario!H335</f>
        <v>4.75</v>
      </c>
    </row>
    <row r="336" spans="2:9" x14ac:dyDescent="0.25">
      <c r="B336" s="6" t="s">
        <v>651</v>
      </c>
      <c r="C336" s="1" t="s">
        <v>571</v>
      </c>
      <c r="D336" s="1" t="str">
        <f>' Base de datos '!D335</f>
        <v xml:space="preserve">Algodón </v>
      </c>
      <c r="E336" s="1" t="str">
        <f>' Base de datos '!E335</f>
        <v xml:space="preserve">azul </v>
      </c>
      <c r="F336" s="2">
        <f>' Base de datos '!G335</f>
        <v>0</v>
      </c>
      <c r="G336" s="2">
        <f>' Base de datos '!H335</f>
        <v>0</v>
      </c>
      <c r="H336" s="1"/>
      <c r="I336" s="1">
        <f>' Base de datos '!F335-Inventario!H336</f>
        <v>6.75</v>
      </c>
    </row>
    <row r="337" spans="2:9" x14ac:dyDescent="0.25">
      <c r="B337" s="6" t="s">
        <v>651</v>
      </c>
      <c r="C337" s="1" t="s">
        <v>572</v>
      </c>
      <c r="D337" s="1" t="str">
        <f>' Base de datos '!D336</f>
        <v xml:space="preserve">Licra de calzoneta </v>
      </c>
      <c r="E337" s="1" t="str">
        <f>' Base de datos '!E336</f>
        <v xml:space="preserve">azul </v>
      </c>
      <c r="F337" s="2">
        <f>' Base de datos '!G336</f>
        <v>0</v>
      </c>
      <c r="G337" s="2">
        <f>' Base de datos '!H336</f>
        <v>0</v>
      </c>
      <c r="H337" s="1"/>
      <c r="I337" s="1">
        <f>' Base de datos '!F336-Inventario!H337</f>
        <v>7.25</v>
      </c>
    </row>
    <row r="338" spans="2:9" x14ac:dyDescent="0.25">
      <c r="B338" s="6" t="s">
        <v>651</v>
      </c>
      <c r="C338" s="1" t="s">
        <v>573</v>
      </c>
      <c r="D338" s="1" t="str">
        <f>' Base de datos '!D337</f>
        <v xml:space="preserve">Piel durazno </v>
      </c>
      <c r="E338" s="1" t="str">
        <f>' Base de datos '!E337</f>
        <v xml:space="preserve">verde musgo </v>
      </c>
      <c r="F338" s="2">
        <f>' Base de datos '!G337</f>
        <v>0</v>
      </c>
      <c r="G338" s="2">
        <f>' Base de datos '!H337</f>
        <v>0</v>
      </c>
      <c r="H338" s="1"/>
      <c r="I338" s="1">
        <f>' Base de datos '!F337-Inventario!H338</f>
        <v>3.25</v>
      </c>
    </row>
    <row r="339" spans="2:9" x14ac:dyDescent="0.25">
      <c r="B339" s="6" t="s">
        <v>651</v>
      </c>
      <c r="C339" s="1" t="s">
        <v>574</v>
      </c>
      <c r="D339" s="1" t="str">
        <f>' Base de datos '!D338</f>
        <v xml:space="preserve">Pique </v>
      </c>
      <c r="E339" s="1" t="str">
        <f>' Base de datos '!E338</f>
        <v xml:space="preserve">negro </v>
      </c>
      <c r="F339" s="2">
        <f>' Base de datos '!G338</f>
        <v>0</v>
      </c>
      <c r="G339" s="2">
        <f>' Base de datos '!H338</f>
        <v>0</v>
      </c>
      <c r="H339" s="1"/>
      <c r="I339" s="1">
        <f>' Base de datos '!F338-Inventario!H339</f>
        <v>11</v>
      </c>
    </row>
    <row r="340" spans="2:9" x14ac:dyDescent="0.25">
      <c r="B340" s="6" t="s">
        <v>651</v>
      </c>
      <c r="C340" s="1" t="s">
        <v>575</v>
      </c>
      <c r="D340" s="1" t="str">
        <f>' Base de datos '!D339</f>
        <v xml:space="preserve">Tela para sudadero </v>
      </c>
      <c r="E340" s="1" t="str">
        <f>' Base de datos '!E339</f>
        <v xml:space="preserve">negro </v>
      </c>
      <c r="F340" s="2">
        <f>' Base de datos '!G339</f>
        <v>0</v>
      </c>
      <c r="G340" s="2">
        <f>' Base de datos '!H339</f>
        <v>0</v>
      </c>
      <c r="H340" s="1"/>
      <c r="I340" s="1">
        <f>' Base de datos '!F339-Inventario!H340</f>
        <v>5</v>
      </c>
    </row>
    <row r="341" spans="2:9" x14ac:dyDescent="0.25">
      <c r="B341" s="6" t="s">
        <v>651</v>
      </c>
      <c r="C341" s="1" t="s">
        <v>576</v>
      </c>
      <c r="D341" s="1" t="str">
        <f>' Base de datos '!D340</f>
        <v xml:space="preserve">Algodón strech </v>
      </c>
      <c r="E341" s="1" t="str">
        <f>' Base de datos '!E340</f>
        <v xml:space="preserve">celeste </v>
      </c>
      <c r="F341" s="2">
        <f>' Base de datos '!G340</f>
        <v>0</v>
      </c>
      <c r="G341" s="2">
        <f>' Base de datos '!H340</f>
        <v>0</v>
      </c>
      <c r="H341" s="1"/>
      <c r="I341" s="1">
        <f>' Base de datos '!F340-Inventario!H341</f>
        <v>8</v>
      </c>
    </row>
    <row r="342" spans="2:9" x14ac:dyDescent="0.25">
      <c r="B342" s="6" t="s">
        <v>651</v>
      </c>
      <c r="C342" s="1" t="s">
        <v>577</v>
      </c>
      <c r="D342" s="1" t="str">
        <f>' Base de datos '!D341</f>
        <v xml:space="preserve">Licra </v>
      </c>
      <c r="E342" s="1" t="str">
        <f>' Base de datos '!E341</f>
        <v xml:space="preserve">Estampado blanco y negro </v>
      </c>
      <c r="F342" s="2">
        <f>' Base de datos '!G341</f>
        <v>0</v>
      </c>
      <c r="G342" s="2">
        <f>' Base de datos '!H341</f>
        <v>0</v>
      </c>
      <c r="H342" s="1"/>
      <c r="I342" s="1">
        <f>' Base de datos '!F341-Inventario!H342</f>
        <v>14.25</v>
      </c>
    </row>
    <row r="343" spans="2:9" x14ac:dyDescent="0.25">
      <c r="B343" s="6" t="s">
        <v>651</v>
      </c>
      <c r="C343" s="1" t="s">
        <v>578</v>
      </c>
      <c r="D343" s="1" t="str">
        <f>' Base de datos '!D342</f>
        <v xml:space="preserve">Piel durazno </v>
      </c>
      <c r="E343" s="1" t="str">
        <f>' Base de datos '!E342</f>
        <v xml:space="preserve">rosado fuerte </v>
      </c>
      <c r="F343" s="2">
        <f>' Base de datos '!G342</f>
        <v>0</v>
      </c>
      <c r="G343" s="2">
        <f>' Base de datos '!H342</f>
        <v>0</v>
      </c>
      <c r="H343" s="1"/>
      <c r="I343" s="1">
        <f>' Base de datos '!F342-Inventario!H343</f>
        <v>7.25</v>
      </c>
    </row>
    <row r="344" spans="2:9" x14ac:dyDescent="0.25">
      <c r="B344" s="6" t="s">
        <v>651</v>
      </c>
      <c r="C344" s="1" t="s">
        <v>579</v>
      </c>
      <c r="D344" s="1" t="str">
        <f>' Base de datos '!D343</f>
        <v xml:space="preserve">Terciopelo </v>
      </c>
      <c r="E344" s="1" t="str">
        <f>' Base de datos '!E343</f>
        <v xml:space="preserve">rosado fuerte </v>
      </c>
      <c r="F344" s="2">
        <f>' Base de datos '!G343</f>
        <v>0</v>
      </c>
      <c r="G344" s="2">
        <f>' Base de datos '!H343</f>
        <v>0</v>
      </c>
      <c r="H344" s="1"/>
      <c r="I344" s="1">
        <f>' Base de datos '!F343-Inventario!H344</f>
        <v>4.5</v>
      </c>
    </row>
    <row r="345" spans="2:9" x14ac:dyDescent="0.25">
      <c r="B345" s="6" t="s">
        <v>651</v>
      </c>
      <c r="C345" s="1" t="s">
        <v>580</v>
      </c>
      <c r="D345" s="1" t="str">
        <f>' Base de datos '!D344</f>
        <v xml:space="preserve">Algodón </v>
      </c>
      <c r="E345" s="1" t="str">
        <f>' Base de datos '!E344</f>
        <v xml:space="preserve">acua </v>
      </c>
      <c r="F345" s="2">
        <f>' Base de datos '!G344</f>
        <v>0</v>
      </c>
      <c r="G345" s="2">
        <f>' Base de datos '!H344</f>
        <v>0</v>
      </c>
      <c r="H345" s="1"/>
      <c r="I345" s="1">
        <f>' Base de datos '!F344-Inventario!H345</f>
        <v>15.5</v>
      </c>
    </row>
    <row r="346" spans="2:9" x14ac:dyDescent="0.25">
      <c r="B346" s="6" t="s">
        <v>651</v>
      </c>
      <c r="C346" s="1" t="s">
        <v>581</v>
      </c>
      <c r="D346" s="1" t="str">
        <f>' Base de datos '!D345</f>
        <v xml:space="preserve">Piel durazno </v>
      </c>
      <c r="E346" s="1" t="str">
        <f>' Base de datos '!E345</f>
        <v xml:space="preserve">estampado de minnie mouse </v>
      </c>
      <c r="F346" s="2">
        <f>' Base de datos '!G345</f>
        <v>0</v>
      </c>
      <c r="G346" s="2">
        <f>' Base de datos '!H345</f>
        <v>0</v>
      </c>
      <c r="H346" s="1"/>
      <c r="I346" s="1">
        <f>' Base de datos '!F345-Inventario!H346</f>
        <v>11</v>
      </c>
    </row>
    <row r="347" spans="2:9" x14ac:dyDescent="0.25">
      <c r="B347" s="6" t="s">
        <v>651</v>
      </c>
      <c r="C347" s="1" t="s">
        <v>582</v>
      </c>
      <c r="D347" s="1" t="str">
        <f>' Base de datos '!D346</f>
        <v xml:space="preserve">Tela para sudadero reversible </v>
      </c>
      <c r="E347" s="1" t="str">
        <f>' Base de datos '!E346</f>
        <v xml:space="preserve">gris </v>
      </c>
      <c r="F347" s="2">
        <f>' Base de datos '!G346</f>
        <v>0</v>
      </c>
      <c r="G347" s="2">
        <f>' Base de datos '!H346</f>
        <v>0</v>
      </c>
      <c r="H347" s="1"/>
      <c r="I347" s="1">
        <f>' Base de datos '!F346-Inventario!H347</f>
        <v>8</v>
      </c>
    </row>
    <row r="348" spans="2:9" x14ac:dyDescent="0.25">
      <c r="B348" s="6" t="s">
        <v>651</v>
      </c>
      <c r="C348" s="1" t="s">
        <v>583</v>
      </c>
      <c r="D348" s="1" t="str">
        <f>' Base de datos '!D347</f>
        <v>Piel durazno</v>
      </c>
      <c r="E348" s="1" t="str">
        <f>' Base de datos '!E347</f>
        <v xml:space="preserve">gris </v>
      </c>
      <c r="F348" s="2">
        <f>' Base de datos '!G347</f>
        <v>0</v>
      </c>
      <c r="G348" s="2">
        <f>' Base de datos '!H347</f>
        <v>0</v>
      </c>
      <c r="H348" s="1"/>
      <c r="I348" s="1">
        <f>' Base de datos '!F347-Inventario!H348</f>
        <v>2</v>
      </c>
    </row>
    <row r="349" spans="2:9" x14ac:dyDescent="0.25">
      <c r="B349" s="6" t="s">
        <v>651</v>
      </c>
      <c r="C349" s="1" t="s">
        <v>584</v>
      </c>
      <c r="D349" s="1" t="str">
        <f>' Base de datos '!D348</f>
        <v xml:space="preserve">Faja </v>
      </c>
      <c r="E349" s="1" t="str">
        <f>' Base de datos '!E348</f>
        <v xml:space="preserve">beige </v>
      </c>
      <c r="F349" s="2">
        <f>' Base de datos '!G348</f>
        <v>0</v>
      </c>
      <c r="G349" s="2">
        <f>' Base de datos '!H348</f>
        <v>0</v>
      </c>
      <c r="H349" s="1"/>
      <c r="I349" s="1">
        <f>' Base de datos '!F348-Inventario!H349</f>
        <v>68.5</v>
      </c>
    </row>
    <row r="350" spans="2:9" x14ac:dyDescent="0.25">
      <c r="B350" s="6" t="s">
        <v>651</v>
      </c>
      <c r="C350" s="1" t="s">
        <v>585</v>
      </c>
      <c r="D350" s="1" t="str">
        <f>' Base de datos '!D349</f>
        <v xml:space="preserve">Piel dirazno </v>
      </c>
      <c r="E350" s="1" t="str">
        <f>' Base de datos '!E349</f>
        <v xml:space="preserve">Degrade de celeste </v>
      </c>
      <c r="F350" s="2">
        <f>' Base de datos '!G349</f>
        <v>0</v>
      </c>
      <c r="G350" s="2">
        <f>' Base de datos '!H349</f>
        <v>0</v>
      </c>
      <c r="H350" s="1"/>
      <c r="I350" s="1">
        <f>' Base de datos '!F349-Inventario!H350</f>
        <v>11</v>
      </c>
    </row>
    <row r="351" spans="2:9" x14ac:dyDescent="0.25">
      <c r="B351" s="6" t="s">
        <v>651</v>
      </c>
      <c r="C351" s="1" t="s">
        <v>586</v>
      </c>
      <c r="D351" s="1" t="str">
        <f>' Base de datos '!D350</f>
        <v xml:space="preserve">Piel de durazno </v>
      </c>
      <c r="E351" s="1" t="str">
        <f>' Base de datos '!E350</f>
        <v xml:space="preserve">morado </v>
      </c>
      <c r="F351" s="2">
        <f>' Base de datos '!G350</f>
        <v>0</v>
      </c>
      <c r="G351" s="2">
        <f>' Base de datos '!H350</f>
        <v>0</v>
      </c>
      <c r="H351" s="1"/>
      <c r="I351" s="1">
        <f>' Base de datos '!F350-Inventario!H351</f>
        <v>4</v>
      </c>
    </row>
    <row r="352" spans="2:9" x14ac:dyDescent="0.25">
      <c r="B352" s="6" t="s">
        <v>651</v>
      </c>
      <c r="C352" s="1" t="s">
        <v>587</v>
      </c>
      <c r="D352" s="1" t="str">
        <f>' Base de datos '!D351</f>
        <v xml:space="preserve">Algodón licra </v>
      </c>
      <c r="E352" s="1" t="str">
        <f>' Base de datos '!E351</f>
        <v xml:space="preserve">rosado suave </v>
      </c>
      <c r="F352" s="2">
        <f>' Base de datos '!G351</f>
        <v>0</v>
      </c>
      <c r="G352" s="2">
        <f>' Base de datos '!H351</f>
        <v>0</v>
      </c>
      <c r="H352" s="1"/>
      <c r="I352" s="1">
        <f>' Base de datos '!F351-Inventario!H352</f>
        <v>1.75</v>
      </c>
    </row>
    <row r="353" spans="2:9" x14ac:dyDescent="0.25">
      <c r="B353" s="6" t="s">
        <v>651</v>
      </c>
      <c r="C353" s="1" t="s">
        <v>588</v>
      </c>
      <c r="D353" s="1" t="str">
        <f>' Base de datos '!D352</f>
        <v xml:space="preserve">Algodón </v>
      </c>
      <c r="E353" s="1" t="str">
        <f>' Base de datos '!E352</f>
        <v xml:space="preserve">Rosado opaco con textura </v>
      </c>
      <c r="F353" s="2">
        <f>' Base de datos '!G352</f>
        <v>0</v>
      </c>
      <c r="G353" s="2">
        <f>' Base de datos '!H352</f>
        <v>0</v>
      </c>
      <c r="H353" s="1"/>
      <c r="I353" s="1">
        <f>' Base de datos '!F352-Inventario!H353</f>
        <v>1.5</v>
      </c>
    </row>
    <row r="354" spans="2:9" x14ac:dyDescent="0.25">
      <c r="B354" s="6" t="s">
        <v>651</v>
      </c>
      <c r="C354" s="1" t="s">
        <v>589</v>
      </c>
      <c r="D354" s="1" t="str">
        <f>' Base de datos '!D353</f>
        <v xml:space="preserve">Tela de pants </v>
      </c>
      <c r="E354" s="1" t="str">
        <f>' Base de datos '!E353</f>
        <v xml:space="preserve">negro </v>
      </c>
      <c r="F354" s="2">
        <f>' Base de datos '!G353</f>
        <v>0</v>
      </c>
      <c r="G354" s="2">
        <f>' Base de datos '!H353</f>
        <v>0</v>
      </c>
      <c r="H354" s="1"/>
      <c r="I354" s="1">
        <f>' Base de datos '!F353-Inventario!H354</f>
        <v>2.5</v>
      </c>
    </row>
    <row r="355" spans="2:9" x14ac:dyDescent="0.25">
      <c r="B355" s="6" t="s">
        <v>651</v>
      </c>
      <c r="C355" s="1" t="s">
        <v>590</v>
      </c>
      <c r="D355" s="1" t="str">
        <f>' Base de datos '!D354</f>
        <v xml:space="preserve">Tela de pants </v>
      </c>
      <c r="E355" s="1" t="str">
        <f>' Base de datos '!E354</f>
        <v xml:space="preserve">blanco </v>
      </c>
      <c r="F355" s="2">
        <f>' Base de datos '!G354</f>
        <v>0</v>
      </c>
      <c r="G355" s="2">
        <f>' Base de datos '!H354</f>
        <v>0</v>
      </c>
      <c r="H355" s="1"/>
      <c r="I355" s="1">
        <f>' Base de datos '!F354-Inventario!H355</f>
        <v>16.5</v>
      </c>
    </row>
    <row r="356" spans="2:9" x14ac:dyDescent="0.25">
      <c r="B356" s="6" t="s">
        <v>651</v>
      </c>
      <c r="C356" s="1" t="s">
        <v>591</v>
      </c>
      <c r="D356" s="1" t="str">
        <f>' Base de datos '!D355</f>
        <v xml:space="preserve">Licra </v>
      </c>
      <c r="E356" s="1" t="str">
        <f>' Base de datos '!E355</f>
        <v xml:space="preserve">gris </v>
      </c>
      <c r="F356" s="2">
        <f>' Base de datos '!G355</f>
        <v>0</v>
      </c>
      <c r="G356" s="2">
        <f>' Base de datos '!H355</f>
        <v>0</v>
      </c>
      <c r="H356" s="1"/>
      <c r="I356" s="1">
        <f>' Base de datos '!F355-Inventario!H356</f>
        <v>3</v>
      </c>
    </row>
    <row r="357" spans="2:9" x14ac:dyDescent="0.25">
      <c r="B357" s="6" t="s">
        <v>651</v>
      </c>
      <c r="C357" s="1" t="s">
        <v>592</v>
      </c>
      <c r="D357" s="1" t="str">
        <f>' Base de datos '!D356</f>
        <v xml:space="preserve">Licra </v>
      </c>
      <c r="E357" s="1" t="str">
        <f>' Base de datos '!E356</f>
        <v xml:space="preserve">amarillo neon </v>
      </c>
      <c r="F357" s="2">
        <f>' Base de datos '!G356</f>
        <v>0</v>
      </c>
      <c r="G357" s="2">
        <f>' Base de datos '!H356</f>
        <v>0</v>
      </c>
      <c r="H357" s="1"/>
      <c r="I357" s="1">
        <f>' Base de datos '!F356-Inventario!H357</f>
        <v>4.5</v>
      </c>
    </row>
    <row r="358" spans="2:9" x14ac:dyDescent="0.25">
      <c r="B358" s="6" t="s">
        <v>651</v>
      </c>
      <c r="C358" s="1" t="s">
        <v>593</v>
      </c>
      <c r="D358" s="1" t="str">
        <f>' Base de datos '!D357</f>
        <v>Piel durazno</v>
      </c>
      <c r="E358" s="1" t="str">
        <f>' Base de datos '!E357</f>
        <v xml:space="preserve">hello kitty celeste </v>
      </c>
      <c r="F358" s="2">
        <f>' Base de datos '!G357</f>
        <v>0</v>
      </c>
      <c r="G358" s="2">
        <f>' Base de datos '!H357</f>
        <v>0</v>
      </c>
      <c r="H358" s="1"/>
      <c r="I358" s="1">
        <f>' Base de datos '!F357-Inventario!H358</f>
        <v>9</v>
      </c>
    </row>
    <row r="359" spans="2:9" x14ac:dyDescent="0.25">
      <c r="B359" s="6" t="s">
        <v>651</v>
      </c>
      <c r="C359" s="1" t="s">
        <v>594</v>
      </c>
      <c r="D359" s="1" t="str">
        <f>' Base de datos '!D358</f>
        <v xml:space="preserve">Piel durazno </v>
      </c>
      <c r="E359" s="1" t="str">
        <f>' Base de datos '!E358</f>
        <v xml:space="preserve">negro </v>
      </c>
      <c r="F359" s="2">
        <f>' Base de datos '!G358</f>
        <v>0</v>
      </c>
      <c r="G359" s="2">
        <f>' Base de datos '!H358</f>
        <v>0</v>
      </c>
      <c r="H359" s="1"/>
      <c r="I359" s="1">
        <f>' Base de datos '!F358-Inventario!H359</f>
        <v>3.5</v>
      </c>
    </row>
    <row r="360" spans="2:9" x14ac:dyDescent="0.25">
      <c r="B360" s="6" t="s">
        <v>651</v>
      </c>
      <c r="C360" s="1" t="s">
        <v>595</v>
      </c>
      <c r="D360" s="1" t="str">
        <f>' Base de datos '!D359</f>
        <v xml:space="preserve">barcelonita </v>
      </c>
      <c r="E360" s="1" t="str">
        <f>' Base de datos '!E359</f>
        <v xml:space="preserve">café </v>
      </c>
      <c r="F360" s="2">
        <f>' Base de datos '!G359</f>
        <v>0</v>
      </c>
      <c r="G360" s="2">
        <f>' Base de datos '!H359</f>
        <v>0</v>
      </c>
      <c r="H360" s="1"/>
      <c r="I360" s="1">
        <f>' Base de datos '!F359-Inventario!H360</f>
        <v>1.5</v>
      </c>
    </row>
    <row r="361" spans="2:9" x14ac:dyDescent="0.25">
      <c r="B361" s="6" t="s">
        <v>651</v>
      </c>
      <c r="C361" s="1" t="s">
        <v>596</v>
      </c>
      <c r="D361" s="1" t="str">
        <f>' Base de datos '!D360</f>
        <v xml:space="preserve">Licra </v>
      </c>
      <c r="E361" s="1" t="str">
        <f>' Base de datos '!E360</f>
        <v xml:space="preserve">rojo </v>
      </c>
      <c r="F361" s="2">
        <f>' Base de datos '!G360</f>
        <v>0</v>
      </c>
      <c r="G361" s="2">
        <f>' Base de datos '!H360</f>
        <v>0</v>
      </c>
      <c r="H361" s="1"/>
      <c r="I361" s="1">
        <f>' Base de datos '!F360-Inventario!H361</f>
        <v>1</v>
      </c>
    </row>
    <row r="362" spans="2:9" x14ac:dyDescent="0.25">
      <c r="B362" s="6" t="s">
        <v>651</v>
      </c>
      <c r="C362" s="1" t="s">
        <v>597</v>
      </c>
      <c r="D362" s="1" t="str">
        <f>' Base de datos '!D361</f>
        <v xml:space="preserve">Licra </v>
      </c>
      <c r="E362" s="1" t="str">
        <f>' Base de datos '!E361</f>
        <v xml:space="preserve">negra </v>
      </c>
      <c r="F362" s="2">
        <f>' Base de datos '!G361</f>
        <v>0</v>
      </c>
      <c r="G362" s="2">
        <f>' Base de datos '!H361</f>
        <v>0</v>
      </c>
      <c r="H362" s="1"/>
      <c r="I362" s="1">
        <f>' Base de datos '!F361-Inventario!H362</f>
        <v>2.5</v>
      </c>
    </row>
    <row r="363" spans="2:9" x14ac:dyDescent="0.25">
      <c r="B363" s="6" t="s">
        <v>651</v>
      </c>
      <c r="C363" s="1" t="s">
        <v>598</v>
      </c>
      <c r="D363" s="1" t="str">
        <f>' Base de datos '!D362</f>
        <v xml:space="preserve">Pana strech brocado </v>
      </c>
      <c r="E363" s="1" t="str">
        <f>' Base de datos '!E362</f>
        <v xml:space="preserve">negro </v>
      </c>
      <c r="F363" s="2">
        <f>' Base de datos '!G362</f>
        <v>0</v>
      </c>
      <c r="G363" s="2">
        <f>' Base de datos '!H362</f>
        <v>0</v>
      </c>
      <c r="H363" s="1"/>
      <c r="I363" s="1">
        <f>' Base de datos '!F362-Inventario!H363</f>
        <v>14</v>
      </c>
    </row>
    <row r="364" spans="2:9" x14ac:dyDescent="0.25">
      <c r="B364" s="6" t="s">
        <v>651</v>
      </c>
      <c r="C364" s="1" t="s">
        <v>599</v>
      </c>
      <c r="D364" s="1" t="str">
        <f>' Base de datos '!D363</f>
        <v xml:space="preserve">Piel dirazno </v>
      </c>
      <c r="E364" s="1" t="str">
        <f>' Base de datos '!E363</f>
        <v xml:space="preserve">estampado del grinch </v>
      </c>
      <c r="F364" s="2">
        <f>' Base de datos '!G363</f>
        <v>0</v>
      </c>
      <c r="G364" s="2">
        <f>' Base de datos '!H363</f>
        <v>0</v>
      </c>
      <c r="H364" s="1"/>
      <c r="I364" s="1">
        <f>' Base de datos '!F363-Inventario!H364</f>
        <v>11.5</v>
      </c>
    </row>
    <row r="365" spans="2:9" x14ac:dyDescent="0.25">
      <c r="B365" s="6" t="s">
        <v>651</v>
      </c>
      <c r="C365" s="1" t="s">
        <v>600</v>
      </c>
      <c r="D365" s="1" t="str">
        <f>' Base de datos '!D364</f>
        <v xml:space="preserve">Algodón strech </v>
      </c>
      <c r="E365" s="1" t="str">
        <f>' Base de datos '!E364</f>
        <v xml:space="preserve">blanco </v>
      </c>
      <c r="F365" s="2">
        <f>' Base de datos '!G364</f>
        <v>0</v>
      </c>
      <c r="G365" s="2">
        <f>' Base de datos '!H364</f>
        <v>0</v>
      </c>
      <c r="H365" s="1"/>
      <c r="I365" s="1">
        <f>' Base de datos '!F364-Inventario!H365</f>
        <v>9</v>
      </c>
    </row>
    <row r="366" spans="2:9" x14ac:dyDescent="0.25">
      <c r="B366" s="6" t="s">
        <v>651</v>
      </c>
      <c r="C366" s="1" t="s">
        <v>601</v>
      </c>
      <c r="D366" s="1" t="str">
        <f>' Base de datos '!D365</f>
        <v xml:space="preserve">Escuba </v>
      </c>
      <c r="E366" s="1" t="str">
        <f>' Base de datos '!E365</f>
        <v xml:space="preserve">Estampado tropical </v>
      </c>
      <c r="F366" s="2">
        <f>' Base de datos '!G365</f>
        <v>0</v>
      </c>
      <c r="G366" s="2">
        <f>' Base de datos '!H365</f>
        <v>0</v>
      </c>
      <c r="H366" s="1"/>
      <c r="I366" s="1">
        <f>' Base de datos '!F365-Inventario!H366</f>
        <v>20.5</v>
      </c>
    </row>
    <row r="367" spans="2:9" x14ac:dyDescent="0.25">
      <c r="B367" s="6" t="s">
        <v>651</v>
      </c>
      <c r="C367" s="1" t="s">
        <v>602</v>
      </c>
      <c r="D367" s="1" t="str">
        <f>' Base de datos '!D366</f>
        <v xml:space="preserve">Yoga  </v>
      </c>
      <c r="E367" s="1" t="str">
        <f>' Base de datos '!E366</f>
        <v xml:space="preserve">azul con brillos </v>
      </c>
      <c r="F367" s="2">
        <f>' Base de datos '!G366</f>
        <v>0</v>
      </c>
      <c r="G367" s="2">
        <f>' Base de datos '!H366</f>
        <v>0</v>
      </c>
      <c r="H367" s="1"/>
      <c r="I367" s="1">
        <f>' Base de datos '!F366-Inventario!H367</f>
        <v>4.5</v>
      </c>
    </row>
    <row r="368" spans="2:9" x14ac:dyDescent="0.25">
      <c r="B368" s="6" t="s">
        <v>651</v>
      </c>
      <c r="C368" s="1" t="s">
        <v>603</v>
      </c>
      <c r="D368" s="1" t="str">
        <f>' Base de datos '!D367</f>
        <v xml:space="preserve">Piel durazno </v>
      </c>
      <c r="E368" s="1" t="str">
        <f>' Base de datos '!E367</f>
        <v xml:space="preserve">degrade de verde </v>
      </c>
      <c r="F368" s="2">
        <f>' Base de datos '!G367</f>
        <v>0</v>
      </c>
      <c r="G368" s="2">
        <f>' Base de datos '!H367</f>
        <v>0</v>
      </c>
      <c r="H368" s="1"/>
      <c r="I368" s="1">
        <f>' Base de datos '!F367-Inventario!H368</f>
        <v>5</v>
      </c>
    </row>
    <row r="369" spans="2:9" x14ac:dyDescent="0.25">
      <c r="B369" s="6" t="s">
        <v>651</v>
      </c>
      <c r="C369" s="1" t="s">
        <v>604</v>
      </c>
      <c r="D369" s="1" t="str">
        <f>' Base de datos '!D368</f>
        <v xml:space="preserve">Licra para calzoneta </v>
      </c>
      <c r="E369" s="1" t="str">
        <f>' Base de datos '!E368</f>
        <v xml:space="preserve">cuadricula verde y blanca  </v>
      </c>
      <c r="F369" s="2">
        <f>' Base de datos '!G368</f>
        <v>0</v>
      </c>
      <c r="G369" s="2">
        <f>' Base de datos '!H368</f>
        <v>0</v>
      </c>
      <c r="H369" s="1"/>
      <c r="I369" s="1">
        <f>' Base de datos '!F368-Inventario!H369</f>
        <v>10</v>
      </c>
    </row>
    <row r="370" spans="2:9" x14ac:dyDescent="0.25">
      <c r="B370" s="6" t="s">
        <v>651</v>
      </c>
      <c r="C370" s="1" t="s">
        <v>605</v>
      </c>
      <c r="D370" s="1" t="str">
        <f>' Base de datos '!D369</f>
        <v xml:space="preserve">Algodón strech </v>
      </c>
      <c r="E370" s="1" t="str">
        <f>' Base de datos '!E369</f>
        <v xml:space="preserve">beige </v>
      </c>
      <c r="F370" s="2">
        <f>' Base de datos '!G369</f>
        <v>0</v>
      </c>
      <c r="G370" s="2">
        <f>' Base de datos '!H369</f>
        <v>0</v>
      </c>
      <c r="H370" s="1"/>
      <c r="I370" s="1">
        <f>' Base de datos '!F369-Inventario!H370</f>
        <v>2</v>
      </c>
    </row>
    <row r="371" spans="2:9" x14ac:dyDescent="0.25">
      <c r="B371" s="6" t="s">
        <v>651</v>
      </c>
      <c r="C371" s="1" t="s">
        <v>606</v>
      </c>
      <c r="D371" s="1" t="str">
        <f>' Base de datos '!D370</f>
        <v xml:space="preserve">Fantasia </v>
      </c>
      <c r="E371" s="1" t="str">
        <f>' Base de datos '!E370</f>
        <v xml:space="preserve">rojo </v>
      </c>
      <c r="F371" s="2">
        <f>' Base de datos '!G370</f>
        <v>0</v>
      </c>
      <c r="G371" s="2">
        <f>' Base de datos '!H370</f>
        <v>0</v>
      </c>
      <c r="H371" s="1"/>
      <c r="I371" s="1">
        <f>' Base de datos '!F370-Inventario!H371</f>
        <v>56</v>
      </c>
    </row>
    <row r="372" spans="2:9" x14ac:dyDescent="0.25">
      <c r="B372" s="6" t="s">
        <v>1014</v>
      </c>
      <c r="C372" s="14" t="s">
        <v>607</v>
      </c>
      <c r="D372" s="14" t="str">
        <f>' Base de datos '!D371</f>
        <v xml:space="preserve">Chifon </v>
      </c>
      <c r="E372" s="14" t="str">
        <f>' Base de datos '!E371</f>
        <v xml:space="preserve">Estampado de flores </v>
      </c>
      <c r="F372" s="15">
        <f>' Base de datos '!G371</f>
        <v>0</v>
      </c>
      <c r="G372" s="15">
        <f>' Base de datos '!H371</f>
        <v>0</v>
      </c>
      <c r="H372" s="14"/>
      <c r="I372" s="14">
        <f>' Base de datos '!F371-Inventario!H372</f>
        <v>6</v>
      </c>
    </row>
    <row r="373" spans="2:9" x14ac:dyDescent="0.25">
      <c r="B373" s="6" t="s">
        <v>1014</v>
      </c>
      <c r="C373" s="1" t="s">
        <v>608</v>
      </c>
      <c r="D373" s="1" t="str">
        <f>' Base de datos '!D372</f>
        <v xml:space="preserve">Algodón sstrech </v>
      </c>
      <c r="E373" s="1" t="str">
        <f>' Base de datos '!E372</f>
        <v xml:space="preserve">palo rosa </v>
      </c>
      <c r="F373" s="2">
        <f>' Base de datos '!G372</f>
        <v>0</v>
      </c>
      <c r="G373" s="2">
        <f>' Base de datos '!H372</f>
        <v>0</v>
      </c>
      <c r="H373" s="1"/>
      <c r="I373" s="1">
        <f>' Base de datos '!F372-Inventario!H373</f>
        <v>1.5</v>
      </c>
    </row>
    <row r="374" spans="2:9" x14ac:dyDescent="0.25">
      <c r="B374" s="6" t="s">
        <v>1014</v>
      </c>
      <c r="C374" s="1" t="s">
        <v>609</v>
      </c>
      <c r="D374" s="1" t="str">
        <f>' Base de datos '!D373</f>
        <v xml:space="preserve">Toalla </v>
      </c>
      <c r="E374" s="1" t="str">
        <f>' Base de datos '!E373</f>
        <v xml:space="preserve">rosada </v>
      </c>
      <c r="F374" s="2">
        <f>' Base de datos '!G373</f>
        <v>0</v>
      </c>
      <c r="G374" s="2">
        <f>' Base de datos '!H373</f>
        <v>0</v>
      </c>
      <c r="H374" s="1"/>
      <c r="I374" s="1">
        <f>' Base de datos '!F373-Inventario!H374</f>
        <v>15</v>
      </c>
    </row>
    <row r="375" spans="2:9" x14ac:dyDescent="0.25">
      <c r="B375" s="6" t="s">
        <v>1014</v>
      </c>
      <c r="C375" s="1" t="s">
        <v>610</v>
      </c>
      <c r="D375" s="1" t="str">
        <f>' Base de datos '!D374</f>
        <v xml:space="preserve">Piel durazno </v>
      </c>
      <c r="E375" s="1" t="str">
        <f>' Base de datos '!E374</f>
        <v xml:space="preserve">degrade de azul </v>
      </c>
      <c r="F375" s="2">
        <f>' Base de datos '!G374</f>
        <v>0</v>
      </c>
      <c r="G375" s="2">
        <f>' Base de datos '!H374</f>
        <v>0</v>
      </c>
      <c r="H375" s="1"/>
      <c r="I375" s="1">
        <f>' Base de datos '!F374-Inventario!H375</f>
        <v>10</v>
      </c>
    </row>
    <row r="376" spans="2:9" x14ac:dyDescent="0.25">
      <c r="B376" s="6" t="s">
        <v>1014</v>
      </c>
      <c r="C376" s="22" t="s">
        <v>611</v>
      </c>
      <c r="D376" s="1" t="str">
        <f>' Base de datos '!D375</f>
        <v xml:space="preserve">Crepe </v>
      </c>
      <c r="E376" s="1" t="str">
        <f>' Base de datos '!E375</f>
        <v xml:space="preserve">turquesa </v>
      </c>
      <c r="F376" s="2">
        <f>' Base de datos '!G375</f>
        <v>0</v>
      </c>
      <c r="G376" s="2">
        <f>' Base de datos '!H375</f>
        <v>0</v>
      </c>
      <c r="H376" s="1"/>
      <c r="I376" s="1">
        <f>' Base de datos '!F375-Inventario!H376</f>
        <v>1</v>
      </c>
    </row>
    <row r="377" spans="2:9" x14ac:dyDescent="0.25">
      <c r="B377" s="6" t="s">
        <v>1014</v>
      </c>
      <c r="C377" s="1" t="s">
        <v>612</v>
      </c>
      <c r="D377" s="1" t="str">
        <f>' Base de datos '!D376</f>
        <v xml:space="preserve">Terciopelo </v>
      </c>
      <c r="E377" s="1" t="str">
        <f>' Base de datos '!E376</f>
        <v xml:space="preserve">Vrede </v>
      </c>
      <c r="F377" s="2">
        <f>' Base de datos '!G376</f>
        <v>0</v>
      </c>
      <c r="G377" s="2">
        <f>' Base de datos '!H376</f>
        <v>0</v>
      </c>
      <c r="H377" s="1"/>
      <c r="I377" s="1">
        <f>' Base de datos '!F376-Inventario!H377</f>
        <v>6</v>
      </c>
    </row>
    <row r="378" spans="2:9" x14ac:dyDescent="0.25">
      <c r="B378" s="6" t="s">
        <v>1014</v>
      </c>
      <c r="C378" s="1" t="s">
        <v>613</v>
      </c>
      <c r="D378" s="1" t="str">
        <f>' Base de datos '!D377</f>
        <v xml:space="preserve">Fantasia </v>
      </c>
      <c r="E378" s="1" t="str">
        <f>' Base de datos '!E377</f>
        <v xml:space="preserve">champan con brillos </v>
      </c>
      <c r="F378" s="2">
        <f>' Base de datos '!G377</f>
        <v>0</v>
      </c>
      <c r="G378" s="2">
        <f>' Base de datos '!H377</f>
        <v>0</v>
      </c>
      <c r="H378" s="1"/>
      <c r="I378" s="1">
        <f>' Base de datos '!F377-Inventario!H378</f>
        <v>0.75</v>
      </c>
    </row>
    <row r="379" spans="2:9" x14ac:dyDescent="0.25">
      <c r="B379" s="6" t="s">
        <v>1014</v>
      </c>
      <c r="C379" s="1" t="s">
        <v>614</v>
      </c>
      <c r="D379" s="1" t="str">
        <f>' Base de datos '!D378</f>
        <v>Lanilla</v>
      </c>
      <c r="E379" s="1" t="str">
        <f>' Base de datos '!E378</f>
        <v xml:space="preserve">Blanco con verde </v>
      </c>
      <c r="F379" s="2">
        <f>' Base de datos '!G378</f>
        <v>0</v>
      </c>
      <c r="G379" s="2">
        <f>' Base de datos '!H378</f>
        <v>0</v>
      </c>
      <c r="H379" s="1"/>
      <c r="I379" s="1">
        <f>' Base de datos '!F378-Inventario!H379</f>
        <v>0.75</v>
      </c>
    </row>
    <row r="380" spans="2:9" x14ac:dyDescent="0.25">
      <c r="B380" s="6" t="s">
        <v>1014</v>
      </c>
      <c r="C380" s="1" t="s">
        <v>615</v>
      </c>
      <c r="D380" s="1" t="str">
        <f>' Base de datos '!D379</f>
        <v xml:space="preserve">Piel Durazno </v>
      </c>
      <c r="E380" s="1" t="str">
        <f>' Base de datos '!E379</f>
        <v xml:space="preserve">Rojo </v>
      </c>
      <c r="F380" s="2">
        <f>' Base de datos '!G379</f>
        <v>0</v>
      </c>
      <c r="G380" s="2">
        <f>' Base de datos '!H379</f>
        <v>0</v>
      </c>
      <c r="H380" s="1"/>
      <c r="I380" s="1">
        <f>' Base de datos '!F379-Inventario!H380</f>
        <v>7.75</v>
      </c>
    </row>
    <row r="381" spans="2:9" x14ac:dyDescent="0.25">
      <c r="B381" s="6" t="s">
        <v>1014</v>
      </c>
      <c r="C381" s="1" t="s">
        <v>616</v>
      </c>
      <c r="D381" s="1" t="str">
        <f>' Base de datos '!D380</f>
        <v xml:space="preserve">Piel durazno </v>
      </c>
      <c r="E381" s="1" t="str">
        <f>' Base de datos '!E380</f>
        <v xml:space="preserve">Gris </v>
      </c>
      <c r="F381" s="2">
        <f>' Base de datos '!G380</f>
        <v>0</v>
      </c>
      <c r="G381" s="2">
        <f>' Base de datos '!H380</f>
        <v>0</v>
      </c>
      <c r="H381" s="1"/>
      <c r="I381" s="1">
        <f>' Base de datos '!F380-Inventario!H381</f>
        <v>2.5</v>
      </c>
    </row>
    <row r="382" spans="2:9" x14ac:dyDescent="0.25">
      <c r="B382" s="6" t="s">
        <v>1014</v>
      </c>
      <c r="C382" s="1" t="s">
        <v>617</v>
      </c>
      <c r="D382" s="1" t="str">
        <f>' Base de datos '!D381</f>
        <v>Piel dirazno</v>
      </c>
      <c r="E382" s="1" t="str">
        <f>' Base de datos '!E381</f>
        <v xml:space="preserve">Estampado navideño </v>
      </c>
      <c r="F382" s="2">
        <f>' Base de datos '!G381</f>
        <v>0</v>
      </c>
      <c r="G382" s="2">
        <f>' Base de datos '!H381</f>
        <v>0</v>
      </c>
      <c r="H382" s="1"/>
      <c r="I382" s="1">
        <f>' Base de datos '!F381-Inventario!H382</f>
        <v>1</v>
      </c>
    </row>
    <row r="383" spans="2:9" x14ac:dyDescent="0.25">
      <c r="B383" s="6" t="s">
        <v>1014</v>
      </c>
      <c r="C383" s="1" t="s">
        <v>618</v>
      </c>
      <c r="D383" s="1" t="str">
        <f>' Base de datos '!D382</f>
        <v xml:space="preserve">Lanilla </v>
      </c>
      <c r="E383" s="1" t="str">
        <f>' Base de datos '!E382</f>
        <v xml:space="preserve">Rosada </v>
      </c>
      <c r="F383" s="2">
        <f>' Base de datos '!G382</f>
        <v>0</v>
      </c>
      <c r="G383" s="2">
        <f>' Base de datos '!H382</f>
        <v>0</v>
      </c>
      <c r="H383" s="1"/>
      <c r="I383" s="1">
        <f>' Base de datos '!F382-Inventario!H383</f>
        <v>2</v>
      </c>
    </row>
    <row r="384" spans="2:9" x14ac:dyDescent="0.25">
      <c r="B384" s="6" t="s">
        <v>1014</v>
      </c>
      <c r="C384" s="1" t="s">
        <v>619</v>
      </c>
      <c r="D384" s="1" t="str">
        <f>' Base de datos '!D383</f>
        <v xml:space="preserve">Gabardina </v>
      </c>
      <c r="E384" s="1" t="str">
        <f>' Base de datos '!E383</f>
        <v>rojo</v>
      </c>
      <c r="F384" s="2">
        <f>' Base de datos '!G383</f>
        <v>0</v>
      </c>
      <c r="G384" s="2">
        <f>' Base de datos '!H383</f>
        <v>0</v>
      </c>
      <c r="H384" s="1"/>
      <c r="I384" s="1">
        <f>' Base de datos '!F383-Inventario!H384</f>
        <v>1.5</v>
      </c>
    </row>
    <row r="385" spans="2:9" x14ac:dyDescent="0.25">
      <c r="B385" s="6" t="s">
        <v>1014</v>
      </c>
      <c r="C385" s="1" t="s">
        <v>620</v>
      </c>
      <c r="D385" s="1" t="str">
        <f>' Base de datos '!D384</f>
        <v xml:space="preserve">Gabardina </v>
      </c>
      <c r="E385" s="1" t="str">
        <f>' Base de datos '!E384</f>
        <v xml:space="preserve">negro </v>
      </c>
      <c r="F385" s="2">
        <f>' Base de datos '!G384</f>
        <v>0</v>
      </c>
      <c r="G385" s="2">
        <f>' Base de datos '!H384</f>
        <v>0</v>
      </c>
      <c r="H385" s="1"/>
      <c r="I385" s="1">
        <f>' Base de datos '!F384-Inventario!H385</f>
        <v>20</v>
      </c>
    </row>
    <row r="386" spans="2:9" x14ac:dyDescent="0.25">
      <c r="B386" s="6" t="s">
        <v>1014</v>
      </c>
      <c r="C386" s="1" t="s">
        <v>621</v>
      </c>
      <c r="D386" s="1" t="str">
        <f>' Base de datos '!D385</f>
        <v xml:space="preserve">Tela de sudadero </v>
      </c>
      <c r="E386" s="1" t="str">
        <f>' Base de datos '!E385</f>
        <v xml:space="preserve">Negro </v>
      </c>
      <c r="F386" s="2">
        <f>' Base de datos '!G385</f>
        <v>0</v>
      </c>
      <c r="G386" s="2">
        <f>' Base de datos '!H385</f>
        <v>0</v>
      </c>
      <c r="H386" s="1"/>
      <c r="I386" s="1">
        <f>' Base de datos '!F385-Inventario!H386</f>
        <v>1</v>
      </c>
    </row>
    <row r="387" spans="2:9" x14ac:dyDescent="0.25">
      <c r="B387" s="6" t="s">
        <v>1014</v>
      </c>
      <c r="C387" s="1" t="s">
        <v>622</v>
      </c>
      <c r="D387" s="1" t="str">
        <f>' Base de datos '!D386</f>
        <v xml:space="preserve">Licra </v>
      </c>
      <c r="E387" s="1" t="str">
        <f>' Base de datos '!E386</f>
        <v xml:space="preserve">Negro </v>
      </c>
      <c r="F387" s="2">
        <f>' Base de datos '!G386</f>
        <v>0</v>
      </c>
      <c r="G387" s="2">
        <f>' Base de datos '!H386</f>
        <v>0</v>
      </c>
      <c r="H387" s="1"/>
      <c r="I387" s="1">
        <f>' Base de datos '!F386-Inventario!H387</f>
        <v>1.75</v>
      </c>
    </row>
    <row r="388" spans="2:9" x14ac:dyDescent="0.25">
      <c r="B388" s="6" t="s">
        <v>1014</v>
      </c>
      <c r="C388" s="1" t="s">
        <v>623</v>
      </c>
      <c r="D388" s="1" t="str">
        <f>' Base de datos '!D387</f>
        <v xml:space="preserve">Licra </v>
      </c>
      <c r="E388" s="1" t="str">
        <f>' Base de datos '!E387</f>
        <v xml:space="preserve">Negra </v>
      </c>
      <c r="F388" s="2">
        <f>' Base de datos '!G387</f>
        <v>0</v>
      </c>
      <c r="G388" s="2">
        <f>' Base de datos '!H387</f>
        <v>0</v>
      </c>
      <c r="H388" s="1"/>
      <c r="I388" s="1">
        <f>' Base de datos '!F387-Inventario!H388</f>
        <v>2</v>
      </c>
    </row>
    <row r="389" spans="2:9" x14ac:dyDescent="0.25">
      <c r="B389" s="6" t="s">
        <v>1014</v>
      </c>
      <c r="C389" s="1" t="s">
        <v>624</v>
      </c>
      <c r="D389" s="1" t="str">
        <f>' Base de datos '!D388</f>
        <v>Licra</v>
      </c>
      <c r="E389" s="1" t="str">
        <f>' Base de datos '!E388</f>
        <v xml:space="preserve">gris </v>
      </c>
      <c r="F389" s="2">
        <f>' Base de datos '!G388</f>
        <v>0</v>
      </c>
      <c r="G389" s="2">
        <f>' Base de datos '!H388</f>
        <v>0</v>
      </c>
      <c r="H389" s="1"/>
      <c r="I389" s="1">
        <f>' Base de datos '!F388-Inventario!H389</f>
        <v>4</v>
      </c>
    </row>
    <row r="390" spans="2:9" x14ac:dyDescent="0.25">
      <c r="B390" s="6" t="s">
        <v>1014</v>
      </c>
      <c r="C390" s="1" t="s">
        <v>625</v>
      </c>
      <c r="D390" s="1" t="str">
        <f>' Base de datos '!D389</f>
        <v xml:space="preserve">Fantasia </v>
      </c>
      <c r="E390" s="1" t="str">
        <f>' Base de datos '!E389</f>
        <v xml:space="preserve">Plateado </v>
      </c>
      <c r="F390" s="2">
        <f>' Base de datos '!G389</f>
        <v>0</v>
      </c>
      <c r="G390" s="2">
        <f>' Base de datos '!H389</f>
        <v>0</v>
      </c>
      <c r="H390" s="1"/>
      <c r="I390" s="1">
        <f>' Base de datos '!F389-Inventario!H390</f>
        <v>7</v>
      </c>
    </row>
    <row r="391" spans="2:9" x14ac:dyDescent="0.25">
      <c r="B391" s="6" t="s">
        <v>1014</v>
      </c>
      <c r="C391" s="1" t="s">
        <v>626</v>
      </c>
      <c r="D391" s="1" t="str">
        <f>' Base de datos '!D390</f>
        <v xml:space="preserve">Piel de durazno </v>
      </c>
      <c r="E391" s="1" t="str">
        <f>' Base de datos '!E390</f>
        <v xml:space="preserve">blanco </v>
      </c>
      <c r="F391" s="2">
        <f>' Base de datos '!G390</f>
        <v>0</v>
      </c>
      <c r="G391" s="2">
        <f>' Base de datos '!H390</f>
        <v>0</v>
      </c>
      <c r="H391" s="1"/>
      <c r="I391" s="1">
        <f>' Base de datos '!F390-Inventario!H391</f>
        <v>2</v>
      </c>
    </row>
    <row r="392" spans="2:9" x14ac:dyDescent="0.25">
      <c r="B392" s="6" t="s">
        <v>1014</v>
      </c>
      <c r="C392" s="1" t="s">
        <v>627</v>
      </c>
      <c r="D392" s="1" t="str">
        <f>' Base de datos '!D391</f>
        <v xml:space="preserve">Licra </v>
      </c>
      <c r="E392" s="1" t="str">
        <f>' Base de datos '!E391</f>
        <v>estampado de leopado</v>
      </c>
      <c r="F392" s="2">
        <f>' Base de datos '!G391</f>
        <v>0</v>
      </c>
      <c r="G392" s="2">
        <f>' Base de datos '!H391</f>
        <v>0</v>
      </c>
      <c r="H392" s="1"/>
      <c r="I392" s="1">
        <f>' Base de datos '!F391-Inventario!H392</f>
        <v>1</v>
      </c>
    </row>
    <row r="393" spans="2:9" x14ac:dyDescent="0.25">
      <c r="B393" s="6" t="s">
        <v>1014</v>
      </c>
      <c r="C393" s="1" t="s">
        <v>628</v>
      </c>
      <c r="D393" s="1" t="str">
        <f>' Base de datos '!D392</f>
        <v xml:space="preserve">Licra </v>
      </c>
      <c r="E393" s="1" t="str">
        <f>' Base de datos '!E392</f>
        <v xml:space="preserve">Blanco </v>
      </c>
      <c r="F393" s="2">
        <f>' Base de datos '!G392</f>
        <v>0</v>
      </c>
      <c r="G393" s="2">
        <f>' Base de datos '!H392</f>
        <v>0</v>
      </c>
      <c r="H393" s="1"/>
      <c r="I393" s="1">
        <f>' Base de datos '!F392-Inventario!H393</f>
        <v>1.5</v>
      </c>
    </row>
    <row r="394" spans="2:9" x14ac:dyDescent="0.25">
      <c r="B394" s="6" t="s">
        <v>1014</v>
      </c>
      <c r="C394" s="1" t="s">
        <v>629</v>
      </c>
      <c r="D394" s="1" t="str">
        <f>' Base de datos '!D393</f>
        <v xml:space="preserve">Yoga </v>
      </c>
      <c r="E394" s="1" t="str">
        <f>' Base de datos '!E393</f>
        <v xml:space="preserve">corinta </v>
      </c>
      <c r="F394" s="2">
        <f>' Base de datos '!G393</f>
        <v>0</v>
      </c>
      <c r="G394" s="2">
        <f>' Base de datos '!H393</f>
        <v>0</v>
      </c>
      <c r="H394" s="1"/>
      <c r="I394" s="1">
        <f>' Base de datos '!F393-Inventario!H394</f>
        <v>1.75</v>
      </c>
    </row>
    <row r="395" spans="2:9" x14ac:dyDescent="0.25">
      <c r="B395" s="6" t="s">
        <v>1014</v>
      </c>
      <c r="C395" s="1" t="s">
        <v>630</v>
      </c>
      <c r="D395" s="1" t="str">
        <f>' Base de datos '!D394</f>
        <v xml:space="preserve">Charli </v>
      </c>
      <c r="E395" s="1" t="str">
        <f>' Base de datos '!E394</f>
        <v xml:space="preserve">rayado azul </v>
      </c>
      <c r="F395" s="2">
        <f>' Base de datos '!G394</f>
        <v>0</v>
      </c>
      <c r="G395" s="2">
        <f>' Base de datos '!H394</f>
        <v>0</v>
      </c>
      <c r="H395" s="1"/>
      <c r="I395" s="1">
        <f>' Base de datos '!F394-Inventario!H395</f>
        <v>6.25</v>
      </c>
    </row>
    <row r="396" spans="2:9" x14ac:dyDescent="0.25">
      <c r="B396" s="6" t="s">
        <v>1014</v>
      </c>
      <c r="C396" s="1" t="s">
        <v>631</v>
      </c>
      <c r="D396" s="1" t="str">
        <f>' Base de datos '!D395</f>
        <v xml:space="preserve">Tricra texturizada </v>
      </c>
      <c r="E396" s="1" t="str">
        <f>' Base de datos '!E395</f>
        <v xml:space="preserve">Estampado blanco y negro </v>
      </c>
      <c r="F396" s="2">
        <f>' Base de datos '!G395</f>
        <v>0</v>
      </c>
      <c r="G396" s="2">
        <f>' Base de datos '!H395</f>
        <v>0</v>
      </c>
      <c r="H396" s="1"/>
      <c r="I396" s="1">
        <f>' Base de datos '!F395-Inventario!H396</f>
        <v>3.5</v>
      </c>
    </row>
    <row r="397" spans="2:9" x14ac:dyDescent="0.25">
      <c r="B397" s="6" t="s">
        <v>1014</v>
      </c>
      <c r="C397" s="1" t="s">
        <v>632</v>
      </c>
      <c r="D397" s="1" t="str">
        <f>' Base de datos '!D396</f>
        <v xml:space="preserve">Licra </v>
      </c>
      <c r="E397" s="1" t="str">
        <f>' Base de datos '!E396</f>
        <v xml:space="preserve">corinta </v>
      </c>
      <c r="F397" s="2">
        <f>' Base de datos '!G396</f>
        <v>0</v>
      </c>
      <c r="G397" s="2">
        <f>' Base de datos '!H396</f>
        <v>0</v>
      </c>
      <c r="H397" s="1"/>
      <c r="I397" s="1">
        <f>' Base de datos '!F396-Inventario!H397</f>
        <v>1.7</v>
      </c>
    </row>
    <row r="398" spans="2:9" x14ac:dyDescent="0.25">
      <c r="B398" s="6" t="s">
        <v>1014</v>
      </c>
      <c r="C398" s="1" t="s">
        <v>633</v>
      </c>
      <c r="D398" s="1" t="str">
        <f>' Base de datos '!D397</f>
        <v xml:space="preserve">Piel durazno </v>
      </c>
      <c r="E398" s="1" t="str">
        <f>' Base de datos '!E397</f>
        <v xml:space="preserve">turquesa </v>
      </c>
      <c r="F398" s="2">
        <f>' Base de datos '!G397</f>
        <v>0</v>
      </c>
      <c r="G398" s="2">
        <f>' Base de datos '!H397</f>
        <v>0</v>
      </c>
      <c r="H398" s="1"/>
      <c r="I398" s="1">
        <f>' Base de datos '!F397-Inventario!H398</f>
        <v>1</v>
      </c>
    </row>
    <row r="399" spans="2:9" x14ac:dyDescent="0.25">
      <c r="B399" s="6" t="s">
        <v>1014</v>
      </c>
      <c r="C399" s="1" t="s">
        <v>634</v>
      </c>
      <c r="D399" s="1" t="str">
        <f>' Base de datos '!D398</f>
        <v xml:space="preserve">Crepe </v>
      </c>
      <c r="E399" s="1" t="str">
        <f>' Base de datos '!E398</f>
        <v xml:space="preserve">amarillo </v>
      </c>
      <c r="F399" s="2">
        <f>' Base de datos '!G398</f>
        <v>0</v>
      </c>
      <c r="G399" s="2">
        <f>' Base de datos '!H398</f>
        <v>0</v>
      </c>
      <c r="H399" s="1"/>
      <c r="I399" s="1">
        <f>' Base de datos '!F398-Inventario!H399</f>
        <v>7.5</v>
      </c>
    </row>
    <row r="400" spans="2:9" x14ac:dyDescent="0.25">
      <c r="B400" s="6" t="s">
        <v>1014</v>
      </c>
      <c r="C400" s="1" t="s">
        <v>635</v>
      </c>
      <c r="D400" s="1" t="str">
        <f>' Base de datos '!D399</f>
        <v xml:space="preserve">Algodón </v>
      </c>
      <c r="E400" s="1" t="str">
        <f>' Base de datos '!E399</f>
        <v xml:space="preserve">rojo </v>
      </c>
      <c r="F400" s="2">
        <f>' Base de datos '!G399</f>
        <v>0</v>
      </c>
      <c r="G400" s="2">
        <f>' Base de datos '!H399</f>
        <v>0</v>
      </c>
      <c r="H400" s="1"/>
      <c r="I400" s="1">
        <f>' Base de datos '!F399-Inventario!H400</f>
        <v>1</v>
      </c>
    </row>
    <row r="401" spans="2:9" x14ac:dyDescent="0.25">
      <c r="B401" s="6" t="s">
        <v>1014</v>
      </c>
      <c r="C401" s="1" t="s">
        <v>636</v>
      </c>
      <c r="D401" s="1" t="str">
        <f>' Base de datos '!D400</f>
        <v xml:space="preserve">Licra </v>
      </c>
      <c r="E401" s="1" t="str">
        <f>' Base de datos '!E400</f>
        <v xml:space="preserve">Celeste </v>
      </c>
      <c r="F401" s="2">
        <f>' Base de datos '!G400</f>
        <v>0</v>
      </c>
      <c r="G401" s="2">
        <f>' Base de datos '!H400</f>
        <v>0</v>
      </c>
      <c r="H401" s="1"/>
      <c r="I401" s="1">
        <f>' Base de datos '!F400-Inventario!H401</f>
        <v>1.7</v>
      </c>
    </row>
    <row r="402" spans="2:9" x14ac:dyDescent="0.25">
      <c r="B402" s="6" t="s">
        <v>1014</v>
      </c>
      <c r="C402" s="1" t="s">
        <v>637</v>
      </c>
      <c r="D402" s="1" t="str">
        <f>' Base de datos '!D401</f>
        <v xml:space="preserve">Charli </v>
      </c>
      <c r="E402" s="1" t="str">
        <f>' Base de datos '!E401</f>
        <v xml:space="preserve">Blanco </v>
      </c>
      <c r="F402" s="2">
        <f>' Base de datos '!G401</f>
        <v>0</v>
      </c>
      <c r="G402" s="2">
        <f>' Base de datos '!H401</f>
        <v>0</v>
      </c>
      <c r="H402" s="1"/>
      <c r="I402" s="1">
        <f>' Base de datos '!F401-Inventario!H402</f>
        <v>0.5</v>
      </c>
    </row>
    <row r="403" spans="2:9" x14ac:dyDescent="0.25">
      <c r="B403" s="6" t="s">
        <v>1014</v>
      </c>
      <c r="C403" s="1" t="s">
        <v>638</v>
      </c>
      <c r="D403" s="1" t="str">
        <f>' Base de datos '!D402</f>
        <v>Chifon estampado</v>
      </c>
      <c r="E403" s="1" t="str">
        <f>' Base de datos '!E402</f>
        <v xml:space="preserve">Lunares rosados </v>
      </c>
      <c r="F403" s="2">
        <f>' Base de datos '!G402</f>
        <v>0</v>
      </c>
      <c r="G403" s="2">
        <f>' Base de datos '!H402</f>
        <v>0</v>
      </c>
      <c r="H403" s="1"/>
      <c r="I403" s="1">
        <f>' Base de datos '!F402-Inventario!H403</f>
        <v>1</v>
      </c>
    </row>
    <row r="404" spans="2:9" x14ac:dyDescent="0.25">
      <c r="B404" s="6" t="s">
        <v>1014</v>
      </c>
      <c r="C404" s="1" t="s">
        <v>639</v>
      </c>
      <c r="D404" s="1" t="str">
        <f>' Base de datos '!D403</f>
        <v xml:space="preserve">Chifon decorado </v>
      </c>
      <c r="E404" s="1" t="str">
        <f>' Base de datos '!E403</f>
        <v xml:space="preserve">rosado con brillos </v>
      </c>
      <c r="F404" s="2">
        <f>' Base de datos '!G403</f>
        <v>0</v>
      </c>
      <c r="G404" s="2">
        <f>' Base de datos '!H403</f>
        <v>0</v>
      </c>
      <c r="H404" s="1"/>
      <c r="I404" s="1">
        <f>' Base de datos '!F403-Inventario!H404</f>
        <v>2</v>
      </c>
    </row>
    <row r="405" spans="2:9" x14ac:dyDescent="0.25">
      <c r="B405" s="6" t="s">
        <v>1014</v>
      </c>
      <c r="C405" s="1" t="s">
        <v>640</v>
      </c>
      <c r="D405" s="1" t="str">
        <f>' Base de datos '!D404</f>
        <v xml:space="preserve">Escuba </v>
      </c>
      <c r="E405" s="1" t="str">
        <f>' Base de datos '!E404</f>
        <v>Etsmpado tropical</v>
      </c>
      <c r="F405" s="2">
        <f>' Base de datos '!G404</f>
        <v>0</v>
      </c>
      <c r="G405" s="2">
        <f>' Base de datos '!H404</f>
        <v>0</v>
      </c>
      <c r="H405" s="1"/>
      <c r="I405" s="1">
        <f>' Base de datos '!F404-Inventario!H405</f>
        <v>1.5</v>
      </c>
    </row>
    <row r="406" spans="2:9" x14ac:dyDescent="0.25">
      <c r="B406" s="6" t="s">
        <v>1014</v>
      </c>
      <c r="C406" s="1" t="s">
        <v>641</v>
      </c>
      <c r="D406" s="1" t="str">
        <f>' Base de datos '!D405</f>
        <v xml:space="preserve">Piel durazno </v>
      </c>
      <c r="E406" s="1" t="str">
        <f>' Base de datos '!E405</f>
        <v xml:space="preserve">Estampado floral </v>
      </c>
      <c r="F406" s="2">
        <f>' Base de datos '!G405</f>
        <v>0</v>
      </c>
      <c r="G406" s="2">
        <f>' Base de datos '!H405</f>
        <v>0</v>
      </c>
      <c r="H406" s="1"/>
      <c r="I406" s="1">
        <f>' Base de datos '!F405-Inventario!H406</f>
        <v>2</v>
      </c>
    </row>
    <row r="407" spans="2:9" x14ac:dyDescent="0.25">
      <c r="B407" s="6" t="s">
        <v>1014</v>
      </c>
      <c r="C407" s="1" t="s">
        <v>642</v>
      </c>
      <c r="D407" s="1" t="str">
        <f>' Base de datos '!D406</f>
        <v xml:space="preserve">Escuba </v>
      </c>
      <c r="E407" s="1" t="str">
        <f>' Base de datos '!E406</f>
        <v xml:space="preserve">Estampado floral </v>
      </c>
      <c r="F407" s="2">
        <f>' Base de datos '!G406</f>
        <v>0</v>
      </c>
      <c r="G407" s="2">
        <f>' Base de datos '!H406</f>
        <v>0</v>
      </c>
      <c r="H407" s="1"/>
      <c r="I407" s="1">
        <f>' Base de datos '!F406-Inventario!H407</f>
        <v>4.5</v>
      </c>
    </row>
    <row r="408" spans="2:9" x14ac:dyDescent="0.25">
      <c r="B408" s="6" t="s">
        <v>1014</v>
      </c>
      <c r="C408" s="1" t="s">
        <v>643</v>
      </c>
      <c r="D408" s="1" t="str">
        <f>' Base de datos '!D407</f>
        <v xml:space="preserve">Yoga </v>
      </c>
      <c r="E408" s="1" t="str">
        <f>' Base de datos '!E407</f>
        <v xml:space="preserve">rosado ckn  brillos </v>
      </c>
      <c r="F408" s="2">
        <f>' Base de datos '!G407</f>
        <v>0</v>
      </c>
      <c r="G408" s="2">
        <f>' Base de datos '!H407</f>
        <v>0</v>
      </c>
      <c r="H408" s="1"/>
      <c r="I408" s="1">
        <f>' Base de datos '!F407-Inventario!H408</f>
        <v>3.5</v>
      </c>
    </row>
    <row r="409" spans="2:9" x14ac:dyDescent="0.25">
      <c r="B409" s="6" t="s">
        <v>1014</v>
      </c>
      <c r="C409" s="1" t="s">
        <v>644</v>
      </c>
      <c r="D409" s="1" t="str">
        <f>' Base de datos '!D408</f>
        <v xml:space="preserve">Fantasia </v>
      </c>
      <c r="E409" s="1" t="str">
        <f>' Base de datos '!E408</f>
        <v xml:space="preserve">plateado </v>
      </c>
      <c r="F409" s="2">
        <f>' Base de datos '!G408</f>
        <v>0</v>
      </c>
      <c r="G409" s="2">
        <f>' Base de datos '!H408</f>
        <v>0</v>
      </c>
      <c r="H409" s="1"/>
      <c r="I409" s="1">
        <f>' Base de datos '!F408-Inventario!H409</f>
        <v>2.75</v>
      </c>
    </row>
    <row r="410" spans="2:9" x14ac:dyDescent="0.25">
      <c r="B410" s="6" t="s">
        <v>1014</v>
      </c>
      <c r="C410" s="1" t="s">
        <v>645</v>
      </c>
      <c r="D410" s="1" t="str">
        <f>' Base de datos '!D409</f>
        <v xml:space="preserve">Licra </v>
      </c>
      <c r="E410" s="1" t="str">
        <f>' Base de datos '!E409</f>
        <v xml:space="preserve">turquesa </v>
      </c>
      <c r="F410" s="2">
        <f>' Base de datos '!G409</f>
        <v>0</v>
      </c>
      <c r="G410" s="2">
        <f>' Base de datos '!H409</f>
        <v>0</v>
      </c>
      <c r="H410" s="1"/>
      <c r="I410" s="1">
        <f>' Base de datos '!F409-Inventario!H410</f>
        <v>6.25</v>
      </c>
    </row>
    <row r="411" spans="2:9" x14ac:dyDescent="0.25">
      <c r="B411" s="6" t="s">
        <v>1014</v>
      </c>
      <c r="C411" s="1" t="s">
        <v>646</v>
      </c>
      <c r="D411" s="1" t="str">
        <f>' Base de datos '!D410</f>
        <v xml:space="preserve">Algodón </v>
      </c>
      <c r="E411" s="1" t="str">
        <f>' Base de datos '!E410</f>
        <v xml:space="preserve">estampado </v>
      </c>
      <c r="F411" s="2">
        <f>' Base de datos '!G410</f>
        <v>0</v>
      </c>
      <c r="G411" s="2">
        <f>' Base de datos '!H410</f>
        <v>0</v>
      </c>
      <c r="H411" s="1"/>
      <c r="I411" s="1">
        <f>' Base de datos '!F410-Inventario!H411</f>
        <v>2</v>
      </c>
    </row>
    <row r="412" spans="2:9" x14ac:dyDescent="0.25">
      <c r="B412" s="6" t="s">
        <v>1014</v>
      </c>
      <c r="C412" s="1" t="s">
        <v>647</v>
      </c>
      <c r="D412" s="1" t="str">
        <f>' Base de datos '!D411</f>
        <v xml:space="preserve">Licra algodón </v>
      </c>
      <c r="E412" s="1" t="str">
        <f>' Base de datos '!E411</f>
        <v xml:space="preserve">negro </v>
      </c>
      <c r="F412" s="2">
        <f>' Base de datos '!G411</f>
        <v>0</v>
      </c>
      <c r="G412" s="2">
        <f>' Base de datos '!H411</f>
        <v>0</v>
      </c>
      <c r="H412" s="1"/>
      <c r="I412" s="1">
        <f>' Base de datos '!F411-Inventario!H412</f>
        <v>5.5</v>
      </c>
    </row>
    <row r="413" spans="2:9" x14ac:dyDescent="0.25">
      <c r="B413" s="6" t="s">
        <v>1014</v>
      </c>
      <c r="C413" s="1" t="s">
        <v>648</v>
      </c>
      <c r="D413" s="1" t="str">
        <f>' Base de datos '!D412</f>
        <v xml:space="preserve">Licra </v>
      </c>
      <c r="E413" s="1" t="str">
        <f>' Base de datos '!E412</f>
        <v xml:space="preserve">amarillo fluorescente </v>
      </c>
      <c r="F413" s="2">
        <f>' Base de datos '!G412</f>
        <v>0</v>
      </c>
      <c r="G413" s="2">
        <f>' Base de datos '!H412</f>
        <v>0</v>
      </c>
      <c r="H413" s="1"/>
      <c r="I413" s="1">
        <f>' Base de datos '!F412-Inventario!H413</f>
        <v>1</v>
      </c>
    </row>
    <row r="414" spans="2:9" x14ac:dyDescent="0.25">
      <c r="B414" s="6" t="s">
        <v>1014</v>
      </c>
      <c r="C414" s="1" t="s">
        <v>649</v>
      </c>
      <c r="D414" s="1" t="str">
        <f>' Base de datos '!D413</f>
        <v xml:space="preserve">Seda </v>
      </c>
      <c r="E414" s="1" t="str">
        <f>' Base de datos '!E413</f>
        <v xml:space="preserve">rosada </v>
      </c>
      <c r="F414" s="2">
        <f>' Base de datos '!G413</f>
        <v>0</v>
      </c>
      <c r="G414" s="2">
        <f>' Base de datos '!H413</f>
        <v>0</v>
      </c>
      <c r="H414" s="1"/>
      <c r="I414" s="1">
        <f>' Base de datos '!F413-Inventario!H414</f>
        <v>24</v>
      </c>
    </row>
    <row r="415" spans="2:9" x14ac:dyDescent="0.25">
      <c r="B415" s="6" t="s">
        <v>1014</v>
      </c>
      <c r="C415" s="1" t="s">
        <v>650</v>
      </c>
      <c r="D415" s="1" t="str">
        <f>' Base de datos '!D414</f>
        <v xml:space="preserve">Licra </v>
      </c>
      <c r="E415" s="1" t="str">
        <f>' Base de datos '!E414</f>
        <v xml:space="preserve">morada </v>
      </c>
      <c r="F415" s="2">
        <f>' Base de datos '!G414</f>
        <v>0</v>
      </c>
      <c r="G415" s="2">
        <f>' Base de datos '!H414</f>
        <v>0</v>
      </c>
      <c r="H415" s="1"/>
      <c r="I415" s="1">
        <f>' Base de datos '!F414-Inventario!H415</f>
        <v>1</v>
      </c>
    </row>
    <row r="416" spans="2:9" x14ac:dyDescent="0.25">
      <c r="B416" s="6" t="s">
        <v>1014</v>
      </c>
      <c r="C416" s="1" t="s">
        <v>658</v>
      </c>
      <c r="D416" s="1" t="str">
        <f>' Base de datos '!D415</f>
        <v xml:space="preserve">Algodón licra </v>
      </c>
      <c r="E416" s="1" t="str">
        <f>' Base de datos '!E415</f>
        <v xml:space="preserve">roja </v>
      </c>
      <c r="F416" s="2">
        <f>' Base de datos '!G415</f>
        <v>0</v>
      </c>
      <c r="G416" s="2">
        <f>' Base de datos '!H415</f>
        <v>0</v>
      </c>
      <c r="H416" s="1"/>
      <c r="I416" s="1">
        <f>' Base de datos '!F415-Inventario!H416</f>
        <v>1</v>
      </c>
    </row>
    <row r="417" spans="2:9" x14ac:dyDescent="0.25">
      <c r="B417" s="6" t="s">
        <v>1014</v>
      </c>
      <c r="C417" s="1" t="s">
        <v>659</v>
      </c>
      <c r="D417" s="1" t="str">
        <f>' Base de datos '!D416</f>
        <v xml:space="preserve">Algodón </v>
      </c>
      <c r="E417" s="1" t="str">
        <f>' Base de datos '!E416</f>
        <v xml:space="preserve">negra </v>
      </c>
      <c r="F417" s="2">
        <f>' Base de datos '!G416</f>
        <v>0</v>
      </c>
      <c r="G417" s="2">
        <f>' Base de datos '!H416</f>
        <v>0</v>
      </c>
      <c r="H417" s="1"/>
      <c r="I417" s="1">
        <f>' Base de datos '!F416-Inventario!H417</f>
        <v>5</v>
      </c>
    </row>
    <row r="418" spans="2:9" x14ac:dyDescent="0.25">
      <c r="B418" s="6" t="s">
        <v>1014</v>
      </c>
      <c r="C418" s="1" t="s">
        <v>660</v>
      </c>
      <c r="D418" s="1" t="str">
        <f>' Base de datos '!D417</f>
        <v xml:space="preserve">Piel durazno </v>
      </c>
      <c r="E418" s="1" t="str">
        <f>' Base de datos '!E417</f>
        <v xml:space="preserve">turquesa </v>
      </c>
      <c r="F418" s="2">
        <f>' Base de datos '!G417</f>
        <v>0</v>
      </c>
      <c r="G418" s="2">
        <f>' Base de datos '!H417</f>
        <v>0</v>
      </c>
      <c r="H418" s="1"/>
      <c r="I418" s="1">
        <f>' Base de datos '!F417-Inventario!H418</f>
        <v>1.5</v>
      </c>
    </row>
    <row r="419" spans="2:9" x14ac:dyDescent="0.25">
      <c r="B419" s="6" t="s">
        <v>1014</v>
      </c>
      <c r="C419" s="1" t="s">
        <v>661</v>
      </c>
      <c r="D419" s="1" t="str">
        <f>' Base de datos '!D418</f>
        <v xml:space="preserve">Tela de sudadero </v>
      </c>
      <c r="E419" s="1" t="str">
        <f>' Base de datos '!E418</f>
        <v xml:space="preserve">negra </v>
      </c>
      <c r="F419" s="2">
        <f>' Base de datos '!G418</f>
        <v>0</v>
      </c>
      <c r="G419" s="2">
        <f>' Base de datos '!H418</f>
        <v>0</v>
      </c>
      <c r="H419" s="1"/>
      <c r="I419" s="1">
        <f>' Base de datos '!F418-Inventario!H419</f>
        <v>8</v>
      </c>
    </row>
    <row r="420" spans="2:9" x14ac:dyDescent="0.25">
      <c r="B420" s="6" t="s">
        <v>1014</v>
      </c>
      <c r="C420" s="1" t="s">
        <v>662</v>
      </c>
      <c r="D420" s="1" t="str">
        <f>' Base de datos '!D419</f>
        <v xml:space="preserve">Licra </v>
      </c>
      <c r="E420" s="1" t="str">
        <f>' Base de datos '!E419</f>
        <v xml:space="preserve">rosada </v>
      </c>
      <c r="F420" s="2">
        <f>' Base de datos '!G419</f>
        <v>0</v>
      </c>
      <c r="G420" s="2">
        <f>' Base de datos '!H419</f>
        <v>0</v>
      </c>
      <c r="H420" s="1"/>
      <c r="I420" s="1">
        <f>' Base de datos '!F419-Inventario!H420</f>
        <v>1</v>
      </c>
    </row>
    <row r="421" spans="2:9" x14ac:dyDescent="0.25">
      <c r="B421" s="6" t="s">
        <v>1014</v>
      </c>
      <c r="C421" s="1" t="s">
        <v>663</v>
      </c>
      <c r="D421" s="1" t="str">
        <f>' Base de datos '!D420</f>
        <v xml:space="preserve">Licra </v>
      </c>
      <c r="E421" s="1" t="str">
        <f>' Base de datos '!E420</f>
        <v xml:space="preserve">fuscia </v>
      </c>
      <c r="F421" s="2">
        <f>' Base de datos '!G420</f>
        <v>0</v>
      </c>
      <c r="G421" s="2">
        <f>' Base de datos '!H420</f>
        <v>0</v>
      </c>
      <c r="H421" s="1"/>
      <c r="I421" s="1">
        <f>' Base de datos '!F420-Inventario!H421</f>
        <v>1</v>
      </c>
    </row>
    <row r="422" spans="2:9" x14ac:dyDescent="0.25">
      <c r="B422" s="6" t="s">
        <v>1014</v>
      </c>
      <c r="C422" s="1" t="s">
        <v>664</v>
      </c>
      <c r="D422" s="1" t="str">
        <f>' Base de datos '!D421</f>
        <v xml:space="preserve">Licra </v>
      </c>
      <c r="E422" s="1" t="str">
        <f>' Base de datos '!E421</f>
        <v xml:space="preserve">palo rosa </v>
      </c>
      <c r="F422" s="2">
        <f>' Base de datos '!G421</f>
        <v>0</v>
      </c>
      <c r="G422" s="2">
        <f>' Base de datos '!H421</f>
        <v>0</v>
      </c>
      <c r="H422" s="1"/>
      <c r="I422" s="1">
        <f>' Base de datos '!F421-Inventario!H422</f>
        <v>1.5</v>
      </c>
    </row>
    <row r="423" spans="2:9" x14ac:dyDescent="0.25">
      <c r="B423" s="6" t="s">
        <v>1014</v>
      </c>
      <c r="C423" s="1" t="s">
        <v>665</v>
      </c>
      <c r="D423" s="1" t="str">
        <f>' Base de datos '!D422</f>
        <v xml:space="preserve">Piel durazno </v>
      </c>
      <c r="E423" s="1" t="str">
        <f>' Base de datos '!E422</f>
        <v xml:space="preserve">estampado floral </v>
      </c>
      <c r="F423" s="2">
        <f>' Base de datos '!G422</f>
        <v>0</v>
      </c>
      <c r="G423" s="2">
        <f>' Base de datos '!H422</f>
        <v>0</v>
      </c>
      <c r="H423" s="1"/>
      <c r="I423" s="1">
        <f>' Base de datos '!F422-Inventario!H423</f>
        <v>2</v>
      </c>
    </row>
    <row r="424" spans="2:9" x14ac:dyDescent="0.25">
      <c r="B424" s="6" t="s">
        <v>1014</v>
      </c>
      <c r="C424" s="1" t="s">
        <v>666</v>
      </c>
      <c r="D424" s="1" t="str">
        <f>' Base de datos '!D423</f>
        <v xml:space="preserve">Yoga </v>
      </c>
      <c r="E424" s="1" t="str">
        <f>' Base de datos '!E423</f>
        <v xml:space="preserve">corinto </v>
      </c>
      <c r="F424" s="2">
        <f>' Base de datos '!G423</f>
        <v>0</v>
      </c>
      <c r="G424" s="2">
        <f>' Base de datos '!H423</f>
        <v>0</v>
      </c>
      <c r="H424" s="1"/>
      <c r="I424" s="1">
        <f>' Base de datos '!F423-Inventario!H424</f>
        <v>0.75</v>
      </c>
    </row>
    <row r="425" spans="2:9" x14ac:dyDescent="0.25">
      <c r="B425" s="6" t="s">
        <v>1014</v>
      </c>
      <c r="C425" s="1" t="s">
        <v>667</v>
      </c>
      <c r="D425" s="1" t="str">
        <f>' Base de datos '!D424</f>
        <v xml:space="preserve">Fantasia </v>
      </c>
      <c r="E425" s="1" t="str">
        <f>' Base de datos '!E424</f>
        <v xml:space="preserve">Verde </v>
      </c>
      <c r="F425" s="2">
        <f>' Base de datos '!G424</f>
        <v>0</v>
      </c>
      <c r="G425" s="2">
        <f>' Base de datos '!H424</f>
        <v>0</v>
      </c>
      <c r="H425" s="1"/>
      <c r="I425" s="1">
        <f>' Base de datos '!F424-Inventario!H425</f>
        <v>1</v>
      </c>
    </row>
    <row r="426" spans="2:9" x14ac:dyDescent="0.25">
      <c r="B426" s="6" t="s">
        <v>1014</v>
      </c>
      <c r="C426" s="1" t="s">
        <v>668</v>
      </c>
      <c r="D426" s="1" t="str">
        <f>' Base de datos '!D425</f>
        <v xml:space="preserve">Ponchito </v>
      </c>
      <c r="E426" s="1" t="str">
        <f>' Base de datos '!E425</f>
        <v xml:space="preserve">gris </v>
      </c>
      <c r="F426" s="2">
        <f>' Base de datos '!G425</f>
        <v>0</v>
      </c>
      <c r="G426" s="2">
        <f>' Base de datos '!H425</f>
        <v>0</v>
      </c>
      <c r="H426" s="1"/>
      <c r="I426" s="1">
        <f>' Base de datos '!F425-Inventario!H426</f>
        <v>0.5</v>
      </c>
    </row>
    <row r="427" spans="2:9" x14ac:dyDescent="0.25">
      <c r="B427" s="6" t="s">
        <v>1014</v>
      </c>
      <c r="C427" s="1" t="s">
        <v>669</v>
      </c>
      <c r="D427" s="1" t="str">
        <f>' Base de datos '!D426</f>
        <v xml:space="preserve">Seda </v>
      </c>
      <c r="E427" s="1" t="str">
        <f>' Base de datos '!E426</f>
        <v xml:space="preserve">Rojo </v>
      </c>
      <c r="F427" s="2">
        <f>' Base de datos '!G426</f>
        <v>0</v>
      </c>
      <c r="G427" s="2">
        <f>' Base de datos '!H426</f>
        <v>0</v>
      </c>
      <c r="H427" s="1"/>
      <c r="I427" s="1">
        <f>' Base de datos '!F426-Inventario!H427</f>
        <v>1.5</v>
      </c>
    </row>
    <row r="428" spans="2:9" x14ac:dyDescent="0.25">
      <c r="B428" s="6" t="s">
        <v>1014</v>
      </c>
      <c r="C428" s="1" t="s">
        <v>670</v>
      </c>
      <c r="D428" s="1" t="str">
        <f>' Base de datos '!D427</f>
        <v xml:space="preserve">Fantasia </v>
      </c>
      <c r="E428" s="1" t="str">
        <f>' Base de datos '!E427</f>
        <v xml:space="preserve">Rojo </v>
      </c>
      <c r="F428" s="2">
        <f>' Base de datos '!G427</f>
        <v>0</v>
      </c>
      <c r="G428" s="2">
        <f>' Base de datos '!H427</f>
        <v>0</v>
      </c>
      <c r="H428" s="1"/>
      <c r="I428" s="1">
        <f>' Base de datos '!F427-Inventario!H428</f>
        <v>2</v>
      </c>
    </row>
    <row r="429" spans="2:9" x14ac:dyDescent="0.25">
      <c r="B429" s="6" t="s">
        <v>1014</v>
      </c>
      <c r="C429" s="1" t="s">
        <v>671</v>
      </c>
      <c r="D429" s="1" t="str">
        <f>' Base de datos '!D428</f>
        <v xml:space="preserve">Yoga </v>
      </c>
      <c r="E429" s="1" t="str">
        <f>' Base de datos '!E428</f>
        <v xml:space="preserve">Rosado </v>
      </c>
      <c r="F429" s="2">
        <f>' Base de datos '!G428</f>
        <v>0</v>
      </c>
      <c r="G429" s="2">
        <f>' Base de datos '!H428</f>
        <v>0</v>
      </c>
      <c r="H429" s="1"/>
      <c r="I429" s="1">
        <f>' Base de datos '!F428-Inventario!H429</f>
        <v>7.5</v>
      </c>
    </row>
    <row r="430" spans="2:9" x14ac:dyDescent="0.25">
      <c r="B430" s="6" t="s">
        <v>1014</v>
      </c>
      <c r="C430" s="1" t="s">
        <v>672</v>
      </c>
      <c r="D430" s="1" t="str">
        <f>' Base de datos '!D429</f>
        <v xml:space="preserve">Fnatasia </v>
      </c>
      <c r="E430" s="1" t="str">
        <f>' Base de datos '!E429</f>
        <v xml:space="preserve">Plateado </v>
      </c>
      <c r="F430" s="2">
        <f>' Base de datos '!G429</f>
        <v>0</v>
      </c>
      <c r="G430" s="2">
        <f>' Base de datos '!H429</f>
        <v>0</v>
      </c>
      <c r="H430" s="1"/>
      <c r="I430" s="1">
        <f>' Base de datos '!F429-Inventario!H430</f>
        <v>1</v>
      </c>
    </row>
    <row r="431" spans="2:9" x14ac:dyDescent="0.25">
      <c r="B431" s="6" t="s">
        <v>1014</v>
      </c>
      <c r="C431" s="1" t="s">
        <v>673</v>
      </c>
      <c r="D431" s="1" t="str">
        <f>' Base de datos '!D430</f>
        <v xml:space="preserve">Licra texturizado </v>
      </c>
      <c r="E431" s="1" t="str">
        <f>' Base de datos '!E430</f>
        <v xml:space="preserve">amarillo </v>
      </c>
      <c r="F431" s="2">
        <f>' Base de datos '!G430</f>
        <v>0</v>
      </c>
      <c r="G431" s="2">
        <f>' Base de datos '!H430</f>
        <v>0</v>
      </c>
      <c r="H431" s="1"/>
      <c r="I431" s="1">
        <f>' Base de datos '!F430-Inventario!H431</f>
        <v>2</v>
      </c>
    </row>
    <row r="432" spans="2:9" x14ac:dyDescent="0.25">
      <c r="B432" s="6" t="s">
        <v>1014</v>
      </c>
      <c r="C432" s="1" t="s">
        <v>674</v>
      </c>
      <c r="D432" s="1" t="str">
        <f>' Base de datos '!D431</f>
        <v xml:space="preserve">algodón licra </v>
      </c>
      <c r="E432" s="1" t="str">
        <f>' Base de datos '!E431</f>
        <v xml:space="preserve">Estampado floral </v>
      </c>
      <c r="F432" s="2">
        <f>' Base de datos '!G431</f>
        <v>0</v>
      </c>
      <c r="G432" s="2">
        <f>' Base de datos '!H431</f>
        <v>0</v>
      </c>
      <c r="H432" s="1"/>
      <c r="I432" s="1">
        <f>' Base de datos '!F431-Inventario!H432</f>
        <v>1</v>
      </c>
    </row>
    <row r="433" spans="2:9" x14ac:dyDescent="0.25">
      <c r="B433" s="6" t="s">
        <v>1014</v>
      </c>
      <c r="C433" s="1" t="s">
        <v>675</v>
      </c>
      <c r="D433" s="1" t="str">
        <f>' Base de datos '!D432</f>
        <v xml:space="preserve">Tela de sudadero </v>
      </c>
      <c r="E433" s="1" t="str">
        <f>' Base de datos '!E432</f>
        <v xml:space="preserve">negro </v>
      </c>
      <c r="F433" s="2">
        <f>' Base de datos '!G432</f>
        <v>0</v>
      </c>
      <c r="G433" s="2">
        <f>' Base de datos '!H432</f>
        <v>0</v>
      </c>
      <c r="H433" s="1"/>
      <c r="I433" s="1">
        <f>' Base de datos '!F432-Inventario!H433</f>
        <v>1</v>
      </c>
    </row>
    <row r="434" spans="2:9" x14ac:dyDescent="0.25">
      <c r="B434" s="6" t="s">
        <v>1014</v>
      </c>
      <c r="C434" s="1" t="s">
        <v>676</v>
      </c>
      <c r="D434" s="1" t="str">
        <f>' Base de datos '!D433</f>
        <v xml:space="preserve">Algodón strech </v>
      </c>
      <c r="E434" s="1" t="str">
        <f>' Base de datos '!E433</f>
        <v xml:space="preserve">Rosado </v>
      </c>
      <c r="F434" s="2">
        <f>' Base de datos '!G433</f>
        <v>0</v>
      </c>
      <c r="G434" s="2">
        <f>' Base de datos '!H433</f>
        <v>0</v>
      </c>
      <c r="H434" s="1"/>
      <c r="I434" s="1">
        <f>' Base de datos '!F433-Inventario!H434</f>
        <v>1</v>
      </c>
    </row>
    <row r="435" spans="2:9" x14ac:dyDescent="0.25">
      <c r="B435" s="6" t="s">
        <v>1014</v>
      </c>
      <c r="C435" s="1" t="s">
        <v>677</v>
      </c>
      <c r="D435" s="1" t="str">
        <f>' Base de datos '!D434</f>
        <v xml:space="preserve">Licra </v>
      </c>
      <c r="E435" s="1" t="str">
        <f>' Base de datos '!E434</f>
        <v xml:space="preserve">blanco </v>
      </c>
      <c r="F435" s="2">
        <f>' Base de datos '!G434</f>
        <v>0</v>
      </c>
      <c r="G435" s="2">
        <f>' Base de datos '!H434</f>
        <v>0</v>
      </c>
      <c r="H435" s="1"/>
      <c r="I435" s="1">
        <f>' Base de datos '!F434-Inventario!H435</f>
        <v>3</v>
      </c>
    </row>
    <row r="436" spans="2:9" x14ac:dyDescent="0.25">
      <c r="B436" s="6" t="s">
        <v>1014</v>
      </c>
      <c r="C436" s="1" t="s">
        <v>678</v>
      </c>
      <c r="D436" s="1" t="str">
        <f>' Base de datos '!D435</f>
        <v xml:space="preserve">Algodón strech </v>
      </c>
      <c r="E436" s="1" t="str">
        <f>' Base de datos '!E435</f>
        <v xml:space="preserve">rosado </v>
      </c>
      <c r="F436" s="2">
        <f>' Base de datos '!G435</f>
        <v>0</v>
      </c>
      <c r="G436" s="2">
        <f>' Base de datos '!H435</f>
        <v>0</v>
      </c>
      <c r="H436" s="1"/>
      <c r="I436" s="1">
        <f>' Base de datos '!F435-Inventario!H436</f>
        <v>1.5</v>
      </c>
    </row>
    <row r="437" spans="2:9" x14ac:dyDescent="0.25">
      <c r="B437" s="6" t="s">
        <v>1014</v>
      </c>
      <c r="C437" s="1" t="s">
        <v>679</v>
      </c>
      <c r="D437" s="1" t="str">
        <f>' Base de datos '!D436</f>
        <v xml:space="preserve">Licra </v>
      </c>
      <c r="E437" s="1" t="str">
        <f>' Base de datos '!E436</f>
        <v xml:space="preserve">Estampado leopardo </v>
      </c>
      <c r="F437" s="2">
        <f>' Base de datos '!G436</f>
        <v>0</v>
      </c>
      <c r="G437" s="2">
        <f>' Base de datos '!H436</f>
        <v>0</v>
      </c>
      <c r="H437" s="1"/>
      <c r="I437" s="1">
        <f>' Base de datos '!F436-Inventario!H437</f>
        <v>1</v>
      </c>
    </row>
    <row r="438" spans="2:9" x14ac:dyDescent="0.25">
      <c r="B438" s="6" t="s">
        <v>1014</v>
      </c>
      <c r="C438" s="1" t="s">
        <v>680</v>
      </c>
      <c r="D438" s="1" t="str">
        <f>' Base de datos '!D437</f>
        <v xml:space="preserve">Tela de sudadero </v>
      </c>
      <c r="E438" s="1" t="str">
        <f>' Base de datos '!E437</f>
        <v xml:space="preserve">Negro </v>
      </c>
      <c r="F438" s="2">
        <f>' Base de datos '!G437</f>
        <v>0</v>
      </c>
      <c r="G438" s="2">
        <f>' Base de datos '!H437</f>
        <v>0</v>
      </c>
      <c r="H438" s="1"/>
      <c r="I438" s="1">
        <f>' Base de datos '!F437-Inventario!H438</f>
        <v>1</v>
      </c>
    </row>
    <row r="439" spans="2:9" x14ac:dyDescent="0.25">
      <c r="B439" s="6" t="s">
        <v>1014</v>
      </c>
      <c r="C439" s="1" t="s">
        <v>681</v>
      </c>
      <c r="D439" s="1" t="str">
        <f>' Base de datos '!D438</f>
        <v xml:space="preserve">Licra </v>
      </c>
      <c r="E439" s="1" t="str">
        <f>' Base de datos '!E438</f>
        <v xml:space="preserve">roja </v>
      </c>
      <c r="F439" s="2">
        <f>' Base de datos '!G438</f>
        <v>0</v>
      </c>
      <c r="G439" s="2">
        <f>' Base de datos '!H438</f>
        <v>0</v>
      </c>
      <c r="H439" s="1"/>
      <c r="I439" s="1">
        <f>' Base de datos '!F438-Inventario!H439</f>
        <v>1.5</v>
      </c>
    </row>
    <row r="440" spans="2:9" x14ac:dyDescent="0.25">
      <c r="B440" s="6" t="s">
        <v>1014</v>
      </c>
      <c r="C440" s="1" t="s">
        <v>682</v>
      </c>
      <c r="D440" s="1" t="str">
        <f>' Base de datos '!D439</f>
        <v xml:space="preserve">Licra </v>
      </c>
      <c r="E440" s="1" t="str">
        <f>' Base de datos '!E439</f>
        <v xml:space="preserve">negro </v>
      </c>
      <c r="F440" s="2">
        <f>' Base de datos '!G439</f>
        <v>0</v>
      </c>
      <c r="G440" s="2">
        <f>' Base de datos '!H439</f>
        <v>0</v>
      </c>
      <c r="H440" s="1"/>
      <c r="I440" s="1">
        <f>' Base de datos '!F439-Inventario!H440</f>
        <v>2</v>
      </c>
    </row>
    <row r="441" spans="2:9" x14ac:dyDescent="0.25">
      <c r="B441" s="6" t="s">
        <v>1014</v>
      </c>
      <c r="C441" s="1" t="s">
        <v>683</v>
      </c>
      <c r="D441" s="1" t="str">
        <f>' Base de datos '!D440</f>
        <v xml:space="preserve">Escuba </v>
      </c>
      <c r="E441" s="1" t="str">
        <f>' Base de datos '!E440</f>
        <v xml:space="preserve">turquesa </v>
      </c>
      <c r="F441" s="2">
        <f>' Base de datos '!G440</f>
        <v>0</v>
      </c>
      <c r="G441" s="2">
        <f>' Base de datos '!H440</f>
        <v>0</v>
      </c>
      <c r="H441" s="1"/>
      <c r="I441" s="1">
        <f>' Base de datos '!F440-Inventario!H441</f>
        <v>1</v>
      </c>
    </row>
    <row r="442" spans="2:9" x14ac:dyDescent="0.25">
      <c r="B442" s="6" t="s">
        <v>1014</v>
      </c>
      <c r="C442" s="1" t="s">
        <v>684</v>
      </c>
      <c r="D442" s="1" t="str">
        <f>' Base de datos '!D441</f>
        <v xml:space="preserve">Chifon </v>
      </c>
      <c r="E442" s="1" t="str">
        <f>' Base de datos '!E441</f>
        <v xml:space="preserve">Morada </v>
      </c>
      <c r="F442" s="2">
        <f>' Base de datos '!G441</f>
        <v>0</v>
      </c>
      <c r="G442" s="2">
        <f>' Base de datos '!H441</f>
        <v>0</v>
      </c>
      <c r="H442" s="1"/>
      <c r="I442" s="1">
        <f>' Base de datos '!F441-Inventario!H442</f>
        <v>2.75</v>
      </c>
    </row>
    <row r="443" spans="2:9" x14ac:dyDescent="0.25">
      <c r="B443" s="6" t="s">
        <v>1014</v>
      </c>
      <c r="C443" s="1" t="s">
        <v>685</v>
      </c>
      <c r="D443" s="1" t="str">
        <f>' Base de datos '!D442</f>
        <v xml:space="preserve">Piel durazno </v>
      </c>
      <c r="E443" s="1" t="str">
        <f>' Base de datos '!E442</f>
        <v xml:space="preserve">Estampado flral </v>
      </c>
      <c r="F443" s="2">
        <f>' Base de datos '!G442</f>
        <v>0</v>
      </c>
      <c r="G443" s="2">
        <f>' Base de datos '!H442</f>
        <v>0</v>
      </c>
      <c r="H443" s="1"/>
      <c r="I443" s="1">
        <f>' Base de datos '!F442-Inventario!H443</f>
        <v>2</v>
      </c>
    </row>
    <row r="444" spans="2:9" x14ac:dyDescent="0.25">
      <c r="B444" s="6" t="s">
        <v>1014</v>
      </c>
      <c r="C444" s="1" t="s">
        <v>686</v>
      </c>
      <c r="D444" s="1" t="str">
        <f>' Base de datos '!D443</f>
        <v xml:space="preserve">Chifon </v>
      </c>
      <c r="E444" s="1" t="str">
        <f>' Base de datos '!E443</f>
        <v xml:space="preserve">Estampado floral </v>
      </c>
      <c r="F444" s="2">
        <f>' Base de datos '!G443</f>
        <v>0</v>
      </c>
      <c r="G444" s="2">
        <f>' Base de datos '!H443</f>
        <v>0</v>
      </c>
      <c r="H444" s="1"/>
      <c r="I444" s="1">
        <f>' Base de datos '!F443-Inventario!H444</f>
        <v>1.5</v>
      </c>
    </row>
    <row r="445" spans="2:9" x14ac:dyDescent="0.25">
      <c r="B445" s="6" t="s">
        <v>1014</v>
      </c>
      <c r="C445" s="1" t="s">
        <v>687</v>
      </c>
      <c r="D445" s="1" t="str">
        <f>' Base de datos '!D444</f>
        <v xml:space="preserve">Licra </v>
      </c>
      <c r="E445" s="1" t="str">
        <f>' Base de datos '!E444</f>
        <v xml:space="preserve">Estampado negro con rosado </v>
      </c>
      <c r="F445" s="2">
        <f>' Base de datos '!G444</f>
        <v>0</v>
      </c>
      <c r="G445" s="2">
        <f>' Base de datos '!H444</f>
        <v>0</v>
      </c>
      <c r="H445" s="1"/>
      <c r="I445" s="1">
        <f>' Base de datos '!F444-Inventario!H445</f>
        <v>2</v>
      </c>
    </row>
    <row r="446" spans="2:9" x14ac:dyDescent="0.25">
      <c r="B446" s="6" t="s">
        <v>1014</v>
      </c>
      <c r="C446" s="1" t="s">
        <v>688</v>
      </c>
      <c r="D446" s="1" t="str">
        <f>' Base de datos '!D445</f>
        <v xml:space="preserve">Tela de sudadero </v>
      </c>
      <c r="E446" s="1" t="str">
        <f>' Base de datos '!E445</f>
        <v xml:space="preserve">negro </v>
      </c>
      <c r="F446" s="2">
        <f>' Base de datos '!G445</f>
        <v>0</v>
      </c>
      <c r="G446" s="2">
        <f>' Base de datos '!H445</f>
        <v>0</v>
      </c>
      <c r="H446" s="1"/>
      <c r="I446" s="1">
        <f>' Base de datos '!F445-Inventario!H446</f>
        <v>1.5</v>
      </c>
    </row>
    <row r="447" spans="2:9" x14ac:dyDescent="0.25">
      <c r="B447" s="6" t="s">
        <v>1014</v>
      </c>
      <c r="C447" s="1" t="s">
        <v>689</v>
      </c>
      <c r="D447" s="1" t="str">
        <f>' Base de datos '!D446</f>
        <v xml:space="preserve">Algodón licra </v>
      </c>
      <c r="E447" s="1" t="str">
        <f>' Base de datos '!E446</f>
        <v xml:space="preserve">negro </v>
      </c>
      <c r="F447" s="2">
        <f>' Base de datos '!G446</f>
        <v>0</v>
      </c>
      <c r="G447" s="2">
        <f>' Base de datos '!H446</f>
        <v>0</v>
      </c>
      <c r="H447" s="1"/>
      <c r="I447" s="1">
        <f>' Base de datos '!F446-Inventario!H447</f>
        <v>1.5</v>
      </c>
    </row>
    <row r="448" spans="2:9" x14ac:dyDescent="0.25">
      <c r="B448" s="6" t="s">
        <v>1014</v>
      </c>
      <c r="C448" s="1" t="s">
        <v>690</v>
      </c>
      <c r="D448" s="1" t="str">
        <f>' Base de datos '!D447</f>
        <v xml:space="preserve">Chifon </v>
      </c>
      <c r="E448" s="1" t="str">
        <f>' Base de datos '!E447</f>
        <v xml:space="preserve">cuadricula morado </v>
      </c>
      <c r="F448" s="2">
        <f>' Base de datos '!G447</f>
        <v>0</v>
      </c>
      <c r="G448" s="2">
        <f>' Base de datos '!H447</f>
        <v>0</v>
      </c>
      <c r="H448" s="1"/>
      <c r="I448" s="1">
        <f>' Base de datos '!F447-Inventario!H448</f>
        <v>1</v>
      </c>
    </row>
    <row r="449" spans="2:9" x14ac:dyDescent="0.25">
      <c r="B449" s="6" t="s">
        <v>1014</v>
      </c>
      <c r="C449" s="1" t="s">
        <v>691</v>
      </c>
      <c r="D449" s="1" t="str">
        <f>' Base de datos '!D448</f>
        <v xml:space="preserve">Licra </v>
      </c>
      <c r="E449" s="1" t="str">
        <f>' Base de datos '!E448</f>
        <v xml:space="preserve">fusica </v>
      </c>
      <c r="F449" s="2">
        <f>' Base de datos '!G448</f>
        <v>0</v>
      </c>
      <c r="G449" s="2">
        <f>' Base de datos '!H448</f>
        <v>0</v>
      </c>
      <c r="H449" s="1"/>
      <c r="I449" s="1">
        <f>' Base de datos '!F448-Inventario!H449</f>
        <v>1</v>
      </c>
    </row>
    <row r="450" spans="2:9" x14ac:dyDescent="0.25">
      <c r="B450" s="6" t="s">
        <v>1014</v>
      </c>
      <c r="C450" s="1" t="s">
        <v>692</v>
      </c>
      <c r="D450" s="1" t="str">
        <f>' Base de datos '!D449</f>
        <v xml:space="preserve">Licra </v>
      </c>
      <c r="E450" s="1" t="str">
        <f>' Base de datos '!E449</f>
        <v xml:space="preserve">turquesa con malla </v>
      </c>
      <c r="F450" s="2">
        <f>' Base de datos '!G449</f>
        <v>0</v>
      </c>
      <c r="G450" s="2">
        <f>' Base de datos '!H449</f>
        <v>0</v>
      </c>
      <c r="H450" s="1"/>
      <c r="I450" s="1">
        <f>' Base de datos '!F449-Inventario!H450</f>
        <v>1</v>
      </c>
    </row>
    <row r="451" spans="2:9" x14ac:dyDescent="0.25">
      <c r="B451" s="6" t="s">
        <v>1014</v>
      </c>
      <c r="C451" s="1" t="s">
        <v>693</v>
      </c>
      <c r="D451" s="1" t="str">
        <f>' Base de datos '!D450</f>
        <v xml:space="preserve">Yoga </v>
      </c>
      <c r="E451" s="1" t="str">
        <f>' Base de datos '!E450</f>
        <v xml:space="preserve">rosado </v>
      </c>
      <c r="F451" s="2">
        <f>' Base de datos '!G450</f>
        <v>0</v>
      </c>
      <c r="G451" s="2">
        <f>' Base de datos '!H450</f>
        <v>0</v>
      </c>
      <c r="H451" s="1"/>
      <c r="I451" s="1">
        <f>' Base de datos '!F450-Inventario!H451</f>
        <v>3.5</v>
      </c>
    </row>
    <row r="452" spans="2:9" x14ac:dyDescent="0.25">
      <c r="B452" s="6" t="s">
        <v>1014</v>
      </c>
      <c r="C452" s="1" t="s">
        <v>694</v>
      </c>
      <c r="D452" s="1" t="str">
        <f>' Base de datos '!D451</f>
        <v xml:space="preserve">seda </v>
      </c>
      <c r="E452" s="1" t="str">
        <f>' Base de datos '!E451</f>
        <v xml:space="preserve">negro </v>
      </c>
      <c r="F452" s="2">
        <f>' Base de datos '!G451</f>
        <v>0</v>
      </c>
      <c r="G452" s="2">
        <f>' Base de datos '!H451</f>
        <v>0</v>
      </c>
      <c r="H452" s="1"/>
      <c r="I452" s="1">
        <f>' Base de datos '!F451-Inventario!H452</f>
        <v>4.5</v>
      </c>
    </row>
    <row r="453" spans="2:9" x14ac:dyDescent="0.25">
      <c r="B453" s="6" t="s">
        <v>1014</v>
      </c>
      <c r="C453" s="1" t="s">
        <v>695</v>
      </c>
      <c r="D453" s="1" t="str">
        <f>' Base de datos '!D452</f>
        <v xml:space="preserve">Dacron </v>
      </c>
      <c r="E453" s="1" t="str">
        <f>' Base de datos '!E452</f>
        <v xml:space="preserve">Morado </v>
      </c>
      <c r="F453" s="2">
        <f>' Base de datos '!G452</f>
        <v>0</v>
      </c>
      <c r="G453" s="2">
        <f>' Base de datos '!H452</f>
        <v>0</v>
      </c>
      <c r="H453" s="1"/>
      <c r="I453" s="1">
        <f>' Base de datos '!F452-Inventario!H453</f>
        <v>0.75</v>
      </c>
    </row>
    <row r="454" spans="2:9" x14ac:dyDescent="0.25">
      <c r="B454" s="6" t="s">
        <v>1014</v>
      </c>
      <c r="C454" s="1" t="s">
        <v>696</v>
      </c>
      <c r="D454" s="1" t="str">
        <f>' Base de datos '!D453</f>
        <v xml:space="preserve">Chifon texturizado </v>
      </c>
      <c r="E454" s="1" t="str">
        <f>' Base de datos '!E453</f>
        <v xml:space="preserve">Blanco </v>
      </c>
      <c r="F454" s="2">
        <f>' Base de datos '!G453</f>
        <v>0</v>
      </c>
      <c r="G454" s="2">
        <f>' Base de datos '!H453</f>
        <v>0</v>
      </c>
      <c r="H454" s="1"/>
      <c r="I454" s="1">
        <f>' Base de datos '!F453-Inventario!H454</f>
        <v>1.5</v>
      </c>
    </row>
    <row r="455" spans="2:9" x14ac:dyDescent="0.25">
      <c r="B455" s="6" t="s">
        <v>1014</v>
      </c>
      <c r="C455" s="1" t="s">
        <v>697</v>
      </c>
      <c r="D455" s="1" t="str">
        <f>' Base de datos '!D454</f>
        <v xml:space="preserve">Algodón licra </v>
      </c>
      <c r="E455" s="1" t="str">
        <f>' Base de datos '!E454</f>
        <v xml:space="preserve">azul </v>
      </c>
      <c r="F455" s="2">
        <f>' Base de datos '!G454</f>
        <v>0</v>
      </c>
      <c r="G455" s="2">
        <f>' Base de datos '!H454</f>
        <v>0</v>
      </c>
      <c r="H455" s="1"/>
      <c r="I455" s="1">
        <f>' Base de datos '!F454-Inventario!H455</f>
        <v>2</v>
      </c>
    </row>
    <row r="456" spans="2:9" x14ac:dyDescent="0.25">
      <c r="B456" s="6" t="s">
        <v>1014</v>
      </c>
      <c r="C456" s="1" t="s">
        <v>698</v>
      </c>
      <c r="D456" s="1" t="str">
        <f>' Base de datos '!D455</f>
        <v xml:space="preserve">Fantasia </v>
      </c>
      <c r="E456" s="1" t="str">
        <f>' Base de datos '!E455</f>
        <v xml:space="preserve">Corinto con brillos </v>
      </c>
      <c r="F456" s="2">
        <f>' Base de datos '!G455</f>
        <v>0</v>
      </c>
      <c r="G456" s="2">
        <f>' Base de datos '!H455</f>
        <v>0</v>
      </c>
      <c r="H456" s="1"/>
      <c r="I456" s="1">
        <f>' Base de datos '!F455-Inventario!H456</f>
        <v>5</v>
      </c>
    </row>
    <row r="457" spans="2:9" x14ac:dyDescent="0.25">
      <c r="B457" s="6" t="s">
        <v>1014</v>
      </c>
      <c r="C457" s="1" t="s">
        <v>699</v>
      </c>
      <c r="D457" s="1" t="str">
        <f>' Base de datos '!D456</f>
        <v xml:space="preserve">Escuba </v>
      </c>
      <c r="E457" s="1" t="str">
        <f>' Base de datos '!E456</f>
        <v xml:space="preserve">Estampado floral </v>
      </c>
      <c r="F457" s="2">
        <f>' Base de datos '!G456</f>
        <v>0</v>
      </c>
      <c r="G457" s="2">
        <f>' Base de datos '!H456</f>
        <v>0</v>
      </c>
      <c r="H457" s="1"/>
      <c r="I457" s="1">
        <f>' Base de datos '!F456-Inventario!H457</f>
        <v>1.5</v>
      </c>
    </row>
    <row r="458" spans="2:9" x14ac:dyDescent="0.25">
      <c r="B458" s="6" t="s">
        <v>1014</v>
      </c>
      <c r="C458" s="1" t="s">
        <v>700</v>
      </c>
      <c r="D458" s="1" t="str">
        <f>' Base de datos '!D457</f>
        <v xml:space="preserve">Tela para tapiz </v>
      </c>
      <c r="E458" s="1" t="str">
        <f>' Base de datos '!E457</f>
        <v xml:space="preserve">rayas azules </v>
      </c>
      <c r="F458" s="2">
        <f>' Base de datos '!G457</f>
        <v>0</v>
      </c>
      <c r="G458" s="2">
        <f>' Base de datos '!H457</f>
        <v>0</v>
      </c>
      <c r="H458" s="1"/>
      <c r="I458" s="1">
        <f>' Base de datos '!F457-Inventario!H458</f>
        <v>2</v>
      </c>
    </row>
    <row r="459" spans="2:9" x14ac:dyDescent="0.25">
      <c r="B459" s="6" t="s">
        <v>1014</v>
      </c>
      <c r="C459" s="1" t="s">
        <v>701</v>
      </c>
      <c r="D459" s="1" t="str">
        <f>' Base de datos '!D458</f>
        <v xml:space="preserve">Licra </v>
      </c>
      <c r="E459" s="1" t="str">
        <f>' Base de datos '!E458</f>
        <v xml:space="preserve">negro con rayas </v>
      </c>
      <c r="F459" s="2">
        <f>' Base de datos '!G458</f>
        <v>0</v>
      </c>
      <c r="G459" s="2">
        <f>' Base de datos '!H458</f>
        <v>0</v>
      </c>
      <c r="H459" s="1"/>
      <c r="I459" s="1">
        <f>' Base de datos '!F458-Inventario!H459</f>
        <v>2</v>
      </c>
    </row>
    <row r="460" spans="2:9" x14ac:dyDescent="0.25">
      <c r="B460" s="6" t="s">
        <v>1014</v>
      </c>
      <c r="C460" s="1" t="s">
        <v>702</v>
      </c>
      <c r="D460" s="1" t="str">
        <f>' Base de datos '!D459</f>
        <v xml:space="preserve">Algodón </v>
      </c>
      <c r="E460" s="1" t="str">
        <f>' Base de datos '!E459</f>
        <v xml:space="preserve">amarillo </v>
      </c>
      <c r="F460" s="2">
        <f>' Base de datos '!G459</f>
        <v>0</v>
      </c>
      <c r="G460" s="2">
        <f>' Base de datos '!H459</f>
        <v>0</v>
      </c>
      <c r="H460" s="1"/>
      <c r="I460" s="1">
        <f>' Base de datos '!F459-Inventario!H460</f>
        <v>5</v>
      </c>
    </row>
    <row r="461" spans="2:9" x14ac:dyDescent="0.25">
      <c r="B461" s="6" t="s">
        <v>1014</v>
      </c>
      <c r="C461" s="1" t="s">
        <v>703</v>
      </c>
      <c r="D461" s="1" t="str">
        <f>' Base de datos '!D460</f>
        <v>Licra</v>
      </c>
      <c r="E461" s="1" t="str">
        <f>' Base de datos '!E460</f>
        <v xml:space="preserve">morada </v>
      </c>
      <c r="F461" s="2">
        <f>' Base de datos '!G460</f>
        <v>0</v>
      </c>
      <c r="G461" s="2">
        <f>' Base de datos '!H460</f>
        <v>0</v>
      </c>
      <c r="H461" s="1"/>
      <c r="I461" s="1">
        <f>' Base de datos '!F460-Inventario!H461</f>
        <v>0.75</v>
      </c>
    </row>
    <row r="462" spans="2:9" x14ac:dyDescent="0.25">
      <c r="B462" s="6" t="s">
        <v>1014</v>
      </c>
      <c r="C462" s="1" t="s">
        <v>704</v>
      </c>
      <c r="D462" s="1" t="str">
        <f>' Base de datos '!D461</f>
        <v xml:space="preserve">Fantasia </v>
      </c>
      <c r="E462" s="1" t="str">
        <f>' Base de datos '!E461</f>
        <v xml:space="preserve">verde </v>
      </c>
      <c r="F462" s="2">
        <f>' Base de datos '!G461</f>
        <v>0</v>
      </c>
      <c r="G462" s="2">
        <f>' Base de datos '!H461</f>
        <v>0</v>
      </c>
      <c r="H462" s="1"/>
      <c r="I462" s="1">
        <f>' Base de datos '!F461-Inventario!H462</f>
        <v>1</v>
      </c>
    </row>
    <row r="463" spans="2:9" x14ac:dyDescent="0.25">
      <c r="B463" s="6" t="s">
        <v>1014</v>
      </c>
      <c r="C463" s="1" t="s">
        <v>705</v>
      </c>
      <c r="D463" s="1" t="str">
        <f>' Base de datos '!D462</f>
        <v xml:space="preserve">Algodón </v>
      </c>
      <c r="E463" s="1" t="str">
        <f>' Base de datos '!E462</f>
        <v xml:space="preserve">negro </v>
      </c>
      <c r="F463" s="2">
        <f>' Base de datos '!G462</f>
        <v>0</v>
      </c>
      <c r="G463" s="2">
        <f>' Base de datos '!H462</f>
        <v>0</v>
      </c>
      <c r="H463" s="1"/>
      <c r="I463" s="1">
        <f>' Base de datos '!F462-Inventario!H463</f>
        <v>0.75</v>
      </c>
    </row>
    <row r="464" spans="2:9" x14ac:dyDescent="0.25">
      <c r="B464" s="6" t="s">
        <v>1014</v>
      </c>
      <c r="C464" s="1" t="s">
        <v>706</v>
      </c>
      <c r="D464" s="1" t="str">
        <f>' Base de datos '!D463</f>
        <v xml:space="preserve">Ponchito </v>
      </c>
      <c r="E464" s="1" t="str">
        <f>' Base de datos '!E463</f>
        <v xml:space="preserve">Negro </v>
      </c>
      <c r="F464" s="2">
        <f>' Base de datos '!G463</f>
        <v>0</v>
      </c>
      <c r="G464" s="2">
        <f>' Base de datos '!H463</f>
        <v>0</v>
      </c>
      <c r="H464" s="1"/>
      <c r="I464" s="1">
        <f>' Base de datos '!F463-Inventario!H464</f>
        <v>0.75</v>
      </c>
    </row>
    <row r="465" spans="2:9" x14ac:dyDescent="0.25">
      <c r="B465" s="6" t="s">
        <v>1014</v>
      </c>
      <c r="C465" s="1" t="s">
        <v>707</v>
      </c>
      <c r="D465" s="1" t="str">
        <f>' Base de datos '!D464</f>
        <v xml:space="preserve">Licra estampada </v>
      </c>
      <c r="E465" s="1" t="str">
        <f>' Base de datos '!E464</f>
        <v xml:space="preserve">mickey mouse gris </v>
      </c>
      <c r="F465" s="2">
        <f>' Base de datos '!G464</f>
        <v>0</v>
      </c>
      <c r="G465" s="2">
        <f>' Base de datos '!H464</f>
        <v>0</v>
      </c>
      <c r="H465" s="1"/>
      <c r="I465" s="1">
        <f>' Base de datos '!F464-Inventario!H465</f>
        <v>4.5</v>
      </c>
    </row>
    <row r="466" spans="2:9" x14ac:dyDescent="0.25">
      <c r="B466" s="6" t="s">
        <v>1014</v>
      </c>
      <c r="C466" s="1" t="s">
        <v>708</v>
      </c>
      <c r="D466" s="1">
        <f>' Base de datos '!D465</f>
        <v>0</v>
      </c>
      <c r="E466" s="1">
        <f>' Base de datos '!E465</f>
        <v>0</v>
      </c>
      <c r="F466" s="2">
        <f>' Base de datos '!G465</f>
        <v>0</v>
      </c>
      <c r="G466" s="2">
        <f>' Base de datos '!H465</f>
        <v>0</v>
      </c>
      <c r="H466" s="1"/>
      <c r="I466" s="1">
        <f>' Base de datos '!F465-Inventario!H466</f>
        <v>0</v>
      </c>
    </row>
    <row r="467" spans="2:9" x14ac:dyDescent="0.25">
      <c r="B467" s="6" t="s">
        <v>1014</v>
      </c>
      <c r="C467" s="1" t="s">
        <v>709</v>
      </c>
      <c r="D467" s="1">
        <f>' Base de datos '!D466</f>
        <v>0</v>
      </c>
      <c r="E467" s="1">
        <f>' Base de datos '!E466</f>
        <v>0</v>
      </c>
      <c r="F467" s="2">
        <f>' Base de datos '!G466</f>
        <v>0</v>
      </c>
      <c r="G467" s="2">
        <f>' Base de datos '!H466</f>
        <v>0</v>
      </c>
      <c r="H467" s="1"/>
      <c r="I467" s="1">
        <f>' Base de datos '!F466-Inventario!H467</f>
        <v>0</v>
      </c>
    </row>
    <row r="468" spans="2:9" x14ac:dyDescent="0.25">
      <c r="B468" s="6" t="s">
        <v>1014</v>
      </c>
      <c r="C468" s="1" t="s">
        <v>710</v>
      </c>
      <c r="D468" s="1">
        <f>' Base de datos '!D467</f>
        <v>0</v>
      </c>
      <c r="E468" s="1">
        <f>' Base de datos '!E467</f>
        <v>0</v>
      </c>
      <c r="F468" s="2">
        <f>' Base de datos '!G467</f>
        <v>0</v>
      </c>
      <c r="G468" s="2">
        <f>' Base de datos '!H467</f>
        <v>0</v>
      </c>
      <c r="H468" s="1"/>
      <c r="I468" s="1">
        <f>' Base de datos '!F467-Inventario!H468</f>
        <v>0</v>
      </c>
    </row>
    <row r="469" spans="2:9" x14ac:dyDescent="0.25">
      <c r="B469" s="6" t="s">
        <v>1014</v>
      </c>
      <c r="C469" s="1" t="s">
        <v>711</v>
      </c>
      <c r="D469" s="1">
        <f>' Base de datos '!D468</f>
        <v>0</v>
      </c>
      <c r="E469" s="1">
        <f>' Base de datos '!E468</f>
        <v>0</v>
      </c>
      <c r="F469" s="2">
        <f>' Base de datos '!G468</f>
        <v>0</v>
      </c>
      <c r="G469" s="2">
        <f>' Base de datos '!H468</f>
        <v>0</v>
      </c>
      <c r="H469" s="1"/>
      <c r="I469" s="1">
        <f>' Base de datos '!F468-Inventario!H469</f>
        <v>0</v>
      </c>
    </row>
    <row r="470" spans="2:9" x14ac:dyDescent="0.25">
      <c r="B470" s="6" t="s">
        <v>1014</v>
      </c>
      <c r="C470" s="1" t="s">
        <v>712</v>
      </c>
      <c r="D470" s="1">
        <f>' Base de datos '!D469</f>
        <v>0</v>
      </c>
      <c r="E470" s="1">
        <f>' Base de datos '!E469</f>
        <v>0</v>
      </c>
      <c r="F470" s="2">
        <f>' Base de datos '!G469</f>
        <v>0</v>
      </c>
      <c r="G470" s="2">
        <f>' Base de datos '!H469</f>
        <v>0</v>
      </c>
      <c r="H470" s="1"/>
      <c r="I470" s="1">
        <f>' Base de datos '!F469-Inventario!H470</f>
        <v>0</v>
      </c>
    </row>
    <row r="471" spans="2:9" x14ac:dyDescent="0.25">
      <c r="B471" s="6" t="s">
        <v>1014</v>
      </c>
      <c r="C471" s="1" t="s">
        <v>713</v>
      </c>
      <c r="D471" s="1">
        <f>' Base de datos '!D470</f>
        <v>0</v>
      </c>
      <c r="E471" s="1">
        <f>' Base de datos '!E470</f>
        <v>0</v>
      </c>
      <c r="F471" s="2">
        <f>' Base de datos '!G470</f>
        <v>0</v>
      </c>
      <c r="G471" s="2">
        <f>' Base de datos '!H470</f>
        <v>0</v>
      </c>
      <c r="H471" s="1"/>
      <c r="I471" s="1">
        <f>' Base de datos '!F470-Inventario!H471</f>
        <v>0</v>
      </c>
    </row>
    <row r="472" spans="2:9" x14ac:dyDescent="0.25">
      <c r="B472" s="6" t="s">
        <v>1014</v>
      </c>
      <c r="C472" s="1" t="s">
        <v>714</v>
      </c>
      <c r="D472" s="1">
        <f>' Base de datos '!D471</f>
        <v>0</v>
      </c>
      <c r="E472" s="1">
        <f>' Base de datos '!E471</f>
        <v>0</v>
      </c>
      <c r="F472" s="2">
        <f>' Base de datos '!G471</f>
        <v>0</v>
      </c>
      <c r="G472" s="2">
        <f>' Base de datos '!H471</f>
        <v>0</v>
      </c>
      <c r="H472" s="1"/>
      <c r="I472" s="1">
        <f>' Base de datos '!F471-Inventario!H472</f>
        <v>0</v>
      </c>
    </row>
    <row r="473" spans="2:9" x14ac:dyDescent="0.25">
      <c r="B473" s="6" t="s">
        <v>1014</v>
      </c>
      <c r="C473" s="1" t="s">
        <v>715</v>
      </c>
      <c r="D473" s="1">
        <f>' Base de datos '!D472</f>
        <v>0</v>
      </c>
      <c r="E473" s="1">
        <f>' Base de datos '!E472</f>
        <v>0</v>
      </c>
      <c r="F473" s="2">
        <f>' Base de datos '!G472</f>
        <v>0</v>
      </c>
      <c r="G473" s="2">
        <f>' Base de datos '!H472</f>
        <v>0</v>
      </c>
      <c r="H473" s="1"/>
      <c r="I473" s="1">
        <f>' Base de datos '!F472-Inventario!H473</f>
        <v>0</v>
      </c>
    </row>
    <row r="474" spans="2:9" x14ac:dyDescent="0.25">
      <c r="B474" s="6" t="s">
        <v>1014</v>
      </c>
      <c r="C474" s="1" t="s">
        <v>716</v>
      </c>
      <c r="D474" s="1">
        <f>' Base de datos '!D473</f>
        <v>0</v>
      </c>
      <c r="E474" s="1">
        <f>' Base de datos '!E473</f>
        <v>0</v>
      </c>
      <c r="F474" s="2">
        <f>' Base de datos '!G473</f>
        <v>0</v>
      </c>
      <c r="G474" s="2">
        <f>' Base de datos '!H473</f>
        <v>0</v>
      </c>
      <c r="H474" s="1"/>
      <c r="I474" s="1">
        <f>' Base de datos '!F473-Inventario!H474</f>
        <v>0</v>
      </c>
    </row>
    <row r="475" spans="2:9" x14ac:dyDescent="0.25">
      <c r="B475" s="6" t="s">
        <v>1014</v>
      </c>
      <c r="C475" s="1" t="s">
        <v>717</v>
      </c>
      <c r="D475" s="1">
        <f>' Base de datos '!D474</f>
        <v>0</v>
      </c>
      <c r="E475" s="1">
        <f>' Base de datos '!E474</f>
        <v>0</v>
      </c>
      <c r="F475" s="2">
        <f>' Base de datos '!G474</f>
        <v>0</v>
      </c>
      <c r="G475" s="2">
        <f>' Base de datos '!H474</f>
        <v>0</v>
      </c>
      <c r="H475" s="1"/>
      <c r="I475" s="1">
        <f>' Base de datos '!F474-Inventario!H475</f>
        <v>0</v>
      </c>
    </row>
    <row r="476" spans="2:9" x14ac:dyDescent="0.25">
      <c r="B476" s="6" t="s">
        <v>1014</v>
      </c>
      <c r="C476" s="1" t="s">
        <v>718</v>
      </c>
      <c r="D476" s="1">
        <f>' Base de datos '!D475</f>
        <v>0</v>
      </c>
      <c r="E476" s="1">
        <f>' Base de datos '!E475</f>
        <v>0</v>
      </c>
      <c r="F476" s="2">
        <f>' Base de datos '!G475</f>
        <v>0</v>
      </c>
      <c r="G476" s="2">
        <f>' Base de datos '!H475</f>
        <v>0</v>
      </c>
      <c r="H476" s="1"/>
      <c r="I476" s="1">
        <f>' Base de datos '!F475-Inventario!H476</f>
        <v>0</v>
      </c>
    </row>
    <row r="477" spans="2:9" x14ac:dyDescent="0.25">
      <c r="B477" s="6" t="s">
        <v>1014</v>
      </c>
      <c r="C477" s="1" t="s">
        <v>719</v>
      </c>
      <c r="D477" s="1">
        <f>' Base de datos '!D476</f>
        <v>0</v>
      </c>
      <c r="E477" s="1">
        <f>' Base de datos '!E476</f>
        <v>0</v>
      </c>
      <c r="F477" s="2">
        <f>' Base de datos '!G476</f>
        <v>0</v>
      </c>
      <c r="G477" s="2">
        <f>' Base de datos '!H476</f>
        <v>0</v>
      </c>
      <c r="H477" s="1"/>
      <c r="I477" s="1">
        <f>' Base de datos '!F476-Inventario!H477</f>
        <v>0</v>
      </c>
    </row>
    <row r="478" spans="2:9" x14ac:dyDescent="0.25">
      <c r="B478" s="6" t="s">
        <v>1014</v>
      </c>
      <c r="C478" s="1" t="s">
        <v>720</v>
      </c>
      <c r="D478" s="1">
        <f>' Base de datos '!D477</f>
        <v>0</v>
      </c>
      <c r="E478" s="1">
        <f>' Base de datos '!E477</f>
        <v>0</v>
      </c>
      <c r="F478" s="2">
        <f>' Base de datos '!G477</f>
        <v>0</v>
      </c>
      <c r="G478" s="2">
        <f>' Base de datos '!H477</f>
        <v>0</v>
      </c>
      <c r="H478" s="1"/>
      <c r="I478" s="1">
        <f>' Base de datos '!F477-Inventario!H478</f>
        <v>0</v>
      </c>
    </row>
    <row r="479" spans="2:9" x14ac:dyDescent="0.25">
      <c r="B479" s="6" t="s">
        <v>1014</v>
      </c>
      <c r="C479" s="1" t="s">
        <v>721</v>
      </c>
      <c r="D479" s="1">
        <f>' Base de datos '!D478</f>
        <v>0</v>
      </c>
      <c r="E479" s="1">
        <f>' Base de datos '!E478</f>
        <v>0</v>
      </c>
      <c r="F479" s="2">
        <f>' Base de datos '!G478</f>
        <v>0</v>
      </c>
      <c r="G479" s="2">
        <f>' Base de datos '!H478</f>
        <v>0</v>
      </c>
      <c r="H479" s="1"/>
      <c r="I479" s="1">
        <f>' Base de datos '!F478-Inventario!H479</f>
        <v>0</v>
      </c>
    </row>
    <row r="480" spans="2:9" x14ac:dyDescent="0.25">
      <c r="B480" s="6" t="s">
        <v>1014</v>
      </c>
      <c r="C480" s="1" t="s">
        <v>722</v>
      </c>
      <c r="D480" s="1">
        <f>' Base de datos '!D479</f>
        <v>0</v>
      </c>
      <c r="E480" s="1">
        <f>' Base de datos '!E479</f>
        <v>0</v>
      </c>
      <c r="F480" s="2">
        <f>' Base de datos '!G479</f>
        <v>0</v>
      </c>
      <c r="G480" s="2">
        <f>' Base de datos '!H479</f>
        <v>0</v>
      </c>
      <c r="H480" s="1"/>
      <c r="I480" s="1">
        <f>' Base de datos '!F479-Inventario!H480</f>
        <v>0</v>
      </c>
    </row>
    <row r="481" spans="2:9" x14ac:dyDescent="0.25">
      <c r="B481" s="6" t="s">
        <v>1014</v>
      </c>
      <c r="C481" s="1" t="s">
        <v>723</v>
      </c>
      <c r="D481" s="1">
        <f>' Base de datos '!D480</f>
        <v>0</v>
      </c>
      <c r="E481" s="1">
        <f>' Base de datos '!E480</f>
        <v>0</v>
      </c>
      <c r="F481" s="2">
        <f>' Base de datos '!G480</f>
        <v>0</v>
      </c>
      <c r="G481" s="2">
        <f>' Base de datos '!H480</f>
        <v>0</v>
      </c>
      <c r="H481" s="1"/>
      <c r="I481" s="1">
        <f>' Base de datos '!F480-Inventario!H481</f>
        <v>0</v>
      </c>
    </row>
    <row r="482" spans="2:9" x14ac:dyDescent="0.25">
      <c r="B482" s="6" t="s">
        <v>1014</v>
      </c>
      <c r="C482" s="1" t="s">
        <v>724</v>
      </c>
      <c r="D482" s="1">
        <f>' Base de datos '!D481</f>
        <v>0</v>
      </c>
      <c r="E482" s="1">
        <f>' Base de datos '!E481</f>
        <v>0</v>
      </c>
      <c r="F482" s="2">
        <f>' Base de datos '!G481</f>
        <v>0</v>
      </c>
      <c r="G482" s="2">
        <f>' Base de datos '!H481</f>
        <v>0</v>
      </c>
      <c r="H482" s="1"/>
      <c r="I482" s="1">
        <f>' Base de datos '!F481-Inventario!H482</f>
        <v>0</v>
      </c>
    </row>
    <row r="483" spans="2:9" x14ac:dyDescent="0.25">
      <c r="B483" s="6" t="s">
        <v>1014</v>
      </c>
      <c r="C483" s="1" t="s">
        <v>725</v>
      </c>
      <c r="D483" s="1">
        <f>' Base de datos '!D482</f>
        <v>0</v>
      </c>
      <c r="E483" s="1">
        <f>' Base de datos '!E482</f>
        <v>0</v>
      </c>
      <c r="F483" s="2">
        <f>' Base de datos '!G482</f>
        <v>0</v>
      </c>
      <c r="G483" s="2">
        <f>' Base de datos '!H482</f>
        <v>0</v>
      </c>
      <c r="H483" s="1"/>
      <c r="I483" s="1">
        <f>' Base de datos '!F482-Inventario!H483</f>
        <v>0</v>
      </c>
    </row>
    <row r="484" spans="2:9" x14ac:dyDescent="0.25">
      <c r="B484" s="6" t="s">
        <v>1014</v>
      </c>
      <c r="C484" s="1" t="s">
        <v>726</v>
      </c>
      <c r="D484" s="1">
        <f>' Base de datos '!D483</f>
        <v>0</v>
      </c>
      <c r="E484" s="1">
        <f>' Base de datos '!E483</f>
        <v>0</v>
      </c>
      <c r="F484" s="2">
        <f>' Base de datos '!G483</f>
        <v>0</v>
      </c>
      <c r="G484" s="2">
        <f>' Base de datos '!H483</f>
        <v>0</v>
      </c>
      <c r="H484" s="1"/>
      <c r="I484" s="1">
        <f>' Base de datos '!F483-Inventario!H484</f>
        <v>0</v>
      </c>
    </row>
    <row r="485" spans="2:9" x14ac:dyDescent="0.25">
      <c r="B485" s="6" t="s">
        <v>1014</v>
      </c>
      <c r="C485" s="1" t="s">
        <v>727</v>
      </c>
      <c r="D485" s="1">
        <f>' Base de datos '!D484</f>
        <v>0</v>
      </c>
      <c r="E485" s="1">
        <f>' Base de datos '!E484</f>
        <v>0</v>
      </c>
      <c r="F485" s="2">
        <f>' Base de datos '!G484</f>
        <v>0</v>
      </c>
      <c r="G485" s="2">
        <f>' Base de datos '!H484</f>
        <v>0</v>
      </c>
      <c r="H485" s="1"/>
      <c r="I485" s="1">
        <f>' Base de datos '!F484-Inventario!H485</f>
        <v>0</v>
      </c>
    </row>
    <row r="486" spans="2:9" x14ac:dyDescent="0.25">
      <c r="B486" s="6" t="s">
        <v>1014</v>
      </c>
      <c r="C486" s="1" t="s">
        <v>728</v>
      </c>
      <c r="D486" s="1">
        <f>' Base de datos '!D485</f>
        <v>0</v>
      </c>
      <c r="E486" s="1">
        <f>' Base de datos '!E485</f>
        <v>0</v>
      </c>
      <c r="F486" s="2">
        <f>' Base de datos '!G485</f>
        <v>0</v>
      </c>
      <c r="G486" s="2">
        <f>' Base de datos '!H485</f>
        <v>0</v>
      </c>
      <c r="H486" s="1"/>
      <c r="I486" s="1">
        <f>' Base de datos '!F485-Inventario!H486</f>
        <v>0</v>
      </c>
    </row>
    <row r="487" spans="2:9" x14ac:dyDescent="0.25">
      <c r="B487" s="6" t="s">
        <v>1014</v>
      </c>
      <c r="C487" s="1" t="s">
        <v>729</v>
      </c>
      <c r="D487" s="1">
        <f>' Base de datos '!D486</f>
        <v>0</v>
      </c>
      <c r="E487" s="1">
        <f>' Base de datos '!E486</f>
        <v>0</v>
      </c>
      <c r="F487" s="2">
        <f>' Base de datos '!G486</f>
        <v>0</v>
      </c>
      <c r="G487" s="2">
        <f>' Base de datos '!H486</f>
        <v>0</v>
      </c>
      <c r="H487" s="1"/>
      <c r="I487" s="1">
        <f>' Base de datos '!F486-Inventario!H487</f>
        <v>0</v>
      </c>
    </row>
    <row r="488" spans="2:9" x14ac:dyDescent="0.25">
      <c r="B488" s="6" t="s">
        <v>1014</v>
      </c>
      <c r="C488" s="1" t="s">
        <v>730</v>
      </c>
      <c r="D488" s="1">
        <f>' Base de datos '!D487</f>
        <v>0</v>
      </c>
      <c r="E488" s="1">
        <f>' Base de datos '!E487</f>
        <v>0</v>
      </c>
      <c r="F488" s="2">
        <f>' Base de datos '!G487</f>
        <v>0</v>
      </c>
      <c r="G488" s="2">
        <f>' Base de datos '!H487</f>
        <v>0</v>
      </c>
      <c r="H488" s="1"/>
      <c r="I488" s="1">
        <f>' Base de datos '!F487-Inventario!H488</f>
        <v>0</v>
      </c>
    </row>
    <row r="489" spans="2:9" x14ac:dyDescent="0.25">
      <c r="B489" s="6" t="s">
        <v>1014</v>
      </c>
      <c r="C489" s="1" t="s">
        <v>731</v>
      </c>
      <c r="D489" s="1">
        <f>' Base de datos '!D488</f>
        <v>0</v>
      </c>
      <c r="E489" s="1">
        <f>' Base de datos '!E488</f>
        <v>0</v>
      </c>
      <c r="F489" s="2">
        <f>' Base de datos '!G488</f>
        <v>0</v>
      </c>
      <c r="G489" s="2">
        <f>' Base de datos '!H488</f>
        <v>0</v>
      </c>
      <c r="H489" s="1"/>
      <c r="I489" s="1">
        <f>' Base de datos '!F488-Inventario!H489</f>
        <v>0</v>
      </c>
    </row>
    <row r="490" spans="2:9" x14ac:dyDescent="0.25">
      <c r="B490" s="6" t="s">
        <v>1014</v>
      </c>
      <c r="C490" s="1" t="s">
        <v>732</v>
      </c>
      <c r="D490" s="1">
        <f>' Base de datos '!D489</f>
        <v>0</v>
      </c>
      <c r="E490" s="1">
        <f>' Base de datos '!E489</f>
        <v>0</v>
      </c>
      <c r="F490" s="2">
        <f>' Base de datos '!G489</f>
        <v>0</v>
      </c>
      <c r="G490" s="2">
        <f>' Base de datos '!H489</f>
        <v>0</v>
      </c>
      <c r="H490" s="1"/>
      <c r="I490" s="1">
        <f>' Base de datos '!F489-Inventario!H490</f>
        <v>0</v>
      </c>
    </row>
    <row r="491" spans="2:9" x14ac:dyDescent="0.25">
      <c r="B491" s="6" t="s">
        <v>1014</v>
      </c>
      <c r="C491" s="1" t="s">
        <v>733</v>
      </c>
      <c r="D491" s="1">
        <f>' Base de datos '!D490</f>
        <v>0</v>
      </c>
      <c r="E491" s="1">
        <f>' Base de datos '!E490</f>
        <v>0</v>
      </c>
      <c r="F491" s="2">
        <f>' Base de datos '!G490</f>
        <v>0</v>
      </c>
      <c r="G491" s="2">
        <f>' Base de datos '!H490</f>
        <v>0</v>
      </c>
      <c r="H491" s="1"/>
      <c r="I491" s="1">
        <f>' Base de datos '!F490-Inventario!H491</f>
        <v>0</v>
      </c>
    </row>
    <row r="492" spans="2:9" x14ac:dyDescent="0.25">
      <c r="B492" s="6" t="s">
        <v>1014</v>
      </c>
      <c r="C492" s="1" t="s">
        <v>734</v>
      </c>
      <c r="D492" s="1">
        <f>' Base de datos '!D491</f>
        <v>0</v>
      </c>
      <c r="E492" s="1">
        <f>' Base de datos '!E491</f>
        <v>0</v>
      </c>
      <c r="F492" s="2">
        <f>' Base de datos '!G491</f>
        <v>0</v>
      </c>
      <c r="G492" s="2">
        <f>' Base de datos '!H491</f>
        <v>0</v>
      </c>
      <c r="H492" s="1"/>
      <c r="I492" s="1">
        <f>' Base de datos '!F491-Inventario!H492</f>
        <v>0</v>
      </c>
    </row>
    <row r="493" spans="2:9" x14ac:dyDescent="0.25">
      <c r="B493" s="6" t="s">
        <v>1014</v>
      </c>
      <c r="C493" s="1" t="s">
        <v>735</v>
      </c>
      <c r="D493" s="1">
        <f>' Base de datos '!D492</f>
        <v>0</v>
      </c>
      <c r="E493" s="1">
        <f>' Base de datos '!E492</f>
        <v>0</v>
      </c>
      <c r="F493" s="2">
        <f>' Base de datos '!G492</f>
        <v>0</v>
      </c>
      <c r="G493" s="2">
        <f>' Base de datos '!H492</f>
        <v>0</v>
      </c>
      <c r="H493" s="1"/>
      <c r="I493" s="1">
        <f>' Base de datos '!F492-Inventario!H493</f>
        <v>0</v>
      </c>
    </row>
    <row r="494" spans="2:9" x14ac:dyDescent="0.25">
      <c r="B494" s="6" t="s">
        <v>1014</v>
      </c>
      <c r="C494" s="1" t="s">
        <v>736</v>
      </c>
      <c r="D494" s="1">
        <f>' Base de datos '!D493</f>
        <v>0</v>
      </c>
      <c r="E494" s="1">
        <f>' Base de datos '!E493</f>
        <v>0</v>
      </c>
      <c r="F494" s="2">
        <f>' Base de datos '!G493</f>
        <v>0</v>
      </c>
      <c r="G494" s="2">
        <f>' Base de datos '!H493</f>
        <v>0</v>
      </c>
      <c r="H494" s="1"/>
      <c r="I494" s="1">
        <f>' Base de datos '!F493-Inventario!H494</f>
        <v>0</v>
      </c>
    </row>
    <row r="495" spans="2:9" x14ac:dyDescent="0.25">
      <c r="B495" s="6" t="s">
        <v>1014</v>
      </c>
      <c r="C495" s="1" t="s">
        <v>737</v>
      </c>
      <c r="D495" s="1">
        <f>' Base de datos '!D494</f>
        <v>0</v>
      </c>
      <c r="E495" s="1">
        <f>' Base de datos '!E494</f>
        <v>0</v>
      </c>
      <c r="F495" s="2">
        <f>' Base de datos '!G494</f>
        <v>0</v>
      </c>
      <c r="G495" s="2">
        <f>' Base de datos '!H494</f>
        <v>0</v>
      </c>
      <c r="H495" s="1"/>
      <c r="I495" s="1">
        <f>' Base de datos '!F494-Inventario!H495</f>
        <v>0</v>
      </c>
    </row>
    <row r="496" spans="2:9" x14ac:dyDescent="0.25">
      <c r="B496" s="6" t="s">
        <v>1014</v>
      </c>
      <c r="C496" s="1" t="s">
        <v>738</v>
      </c>
      <c r="D496" s="1">
        <f>' Base de datos '!D495</f>
        <v>0</v>
      </c>
      <c r="E496" s="1">
        <f>' Base de datos '!E495</f>
        <v>0</v>
      </c>
      <c r="F496" s="2">
        <f>' Base de datos '!G495</f>
        <v>0</v>
      </c>
      <c r="G496" s="2">
        <f>' Base de datos '!H495</f>
        <v>0</v>
      </c>
      <c r="H496" s="1"/>
      <c r="I496" s="1">
        <f>' Base de datos '!F495-Inventario!H496</f>
        <v>0</v>
      </c>
    </row>
    <row r="497" spans="2:9" x14ac:dyDescent="0.25">
      <c r="B497" s="6" t="s">
        <v>1014</v>
      </c>
      <c r="C497" s="1" t="s">
        <v>739</v>
      </c>
      <c r="D497" s="1">
        <f>' Base de datos '!D496</f>
        <v>0</v>
      </c>
      <c r="E497" s="1">
        <f>' Base de datos '!E496</f>
        <v>0</v>
      </c>
      <c r="F497" s="2">
        <f>' Base de datos '!G496</f>
        <v>0</v>
      </c>
      <c r="G497" s="2">
        <f>' Base de datos '!H496</f>
        <v>0</v>
      </c>
      <c r="H497" s="1"/>
      <c r="I497" s="1">
        <f>' Base de datos '!F496-Inventario!H497</f>
        <v>0</v>
      </c>
    </row>
    <row r="498" spans="2:9" x14ac:dyDescent="0.25">
      <c r="B498" s="6" t="s">
        <v>1014</v>
      </c>
      <c r="C498" s="1" t="s">
        <v>740</v>
      </c>
      <c r="D498" s="1">
        <f>' Base de datos '!D497</f>
        <v>0</v>
      </c>
      <c r="E498" s="1">
        <f>' Base de datos '!E497</f>
        <v>0</v>
      </c>
      <c r="F498" s="2">
        <f>' Base de datos '!G497</f>
        <v>0</v>
      </c>
      <c r="G498" s="2">
        <f>' Base de datos '!H497</f>
        <v>0</v>
      </c>
      <c r="H498" s="1"/>
      <c r="I498" s="1">
        <f>' Base de datos '!F497-Inventario!H498</f>
        <v>0</v>
      </c>
    </row>
    <row r="499" spans="2:9" x14ac:dyDescent="0.25">
      <c r="B499" s="6" t="s">
        <v>1014</v>
      </c>
      <c r="C499" s="1" t="s">
        <v>741</v>
      </c>
      <c r="D499" s="1">
        <f>' Base de datos '!D498</f>
        <v>0</v>
      </c>
      <c r="E499" s="1">
        <f>' Base de datos '!E498</f>
        <v>0</v>
      </c>
      <c r="F499" s="2">
        <f>' Base de datos '!G498</f>
        <v>0</v>
      </c>
      <c r="G499" s="2">
        <f>' Base de datos '!H498</f>
        <v>0</v>
      </c>
      <c r="H499" s="1"/>
      <c r="I499" s="1">
        <f>' Base de datos '!F498-Inventario!H499</f>
        <v>0</v>
      </c>
    </row>
    <row r="500" spans="2:9" x14ac:dyDescent="0.25">
      <c r="B500" s="6" t="s">
        <v>1014</v>
      </c>
      <c r="C500" s="1" t="s">
        <v>742</v>
      </c>
      <c r="D500" s="1">
        <f>' Base de datos '!D499</f>
        <v>0</v>
      </c>
      <c r="E500" s="1">
        <f>' Base de datos '!E499</f>
        <v>0</v>
      </c>
      <c r="F500" s="2">
        <f>' Base de datos '!G499</f>
        <v>0</v>
      </c>
      <c r="G500" s="2">
        <f>' Base de datos '!H499</f>
        <v>0</v>
      </c>
      <c r="H500" s="1"/>
      <c r="I500" s="1">
        <f>' Base de datos '!F499-Inventario!H500</f>
        <v>0</v>
      </c>
    </row>
    <row r="501" spans="2:9" x14ac:dyDescent="0.25">
      <c r="B501" s="6" t="s">
        <v>1014</v>
      </c>
      <c r="C501" s="1" t="s">
        <v>743</v>
      </c>
      <c r="D501" s="1">
        <f>' Base de datos '!D500</f>
        <v>0</v>
      </c>
      <c r="E501" s="1">
        <f>' Base de datos '!E500</f>
        <v>0</v>
      </c>
      <c r="F501" s="2">
        <f>' Base de datos '!G500</f>
        <v>0</v>
      </c>
      <c r="G501" s="2">
        <f>' Base de datos '!H500</f>
        <v>0</v>
      </c>
      <c r="H501" s="1"/>
      <c r="I501" s="1">
        <f>' Base de datos '!F500-Inventario!H501</f>
        <v>0</v>
      </c>
    </row>
    <row r="502" spans="2:9" x14ac:dyDescent="0.25">
      <c r="B502" s="6" t="s">
        <v>1014</v>
      </c>
      <c r="C502" s="1" t="s">
        <v>744</v>
      </c>
      <c r="D502" s="1">
        <f>' Base de datos '!D501</f>
        <v>0</v>
      </c>
      <c r="E502" s="1">
        <f>' Base de datos '!E501</f>
        <v>0</v>
      </c>
      <c r="F502" s="2">
        <f>' Base de datos '!G501</f>
        <v>0</v>
      </c>
      <c r="G502" s="2">
        <f>' Base de datos '!H501</f>
        <v>0</v>
      </c>
      <c r="H502" s="1"/>
      <c r="I502" s="1">
        <f>' Base de datos '!F501-Inventario!H502</f>
        <v>0</v>
      </c>
    </row>
    <row r="503" spans="2:9" x14ac:dyDescent="0.25">
      <c r="B503" s="6" t="s">
        <v>1014</v>
      </c>
      <c r="C503" s="1" t="s">
        <v>745</v>
      </c>
      <c r="D503" s="1">
        <f>' Base de datos '!D502</f>
        <v>0</v>
      </c>
      <c r="E503" s="1">
        <f>' Base de datos '!E502</f>
        <v>0</v>
      </c>
      <c r="F503" s="2">
        <f>' Base de datos '!G502</f>
        <v>0</v>
      </c>
      <c r="G503" s="2">
        <f>' Base de datos '!H502</f>
        <v>0</v>
      </c>
      <c r="H503" s="1"/>
      <c r="I503" s="1">
        <f>' Base de datos '!F502-Inventario!H503</f>
        <v>0</v>
      </c>
    </row>
    <row r="504" spans="2:9" x14ac:dyDescent="0.25">
      <c r="B504" s="6" t="s">
        <v>1014</v>
      </c>
      <c r="C504" s="1" t="s">
        <v>746</v>
      </c>
      <c r="D504" s="1">
        <f>' Base de datos '!D503</f>
        <v>0</v>
      </c>
      <c r="E504" s="1">
        <f>' Base de datos '!E503</f>
        <v>0</v>
      </c>
      <c r="F504" s="2">
        <f>' Base de datos '!G503</f>
        <v>0</v>
      </c>
      <c r="G504" s="2">
        <f>' Base de datos '!H503</f>
        <v>0</v>
      </c>
      <c r="H504" s="1"/>
      <c r="I504" s="1">
        <f>' Base de datos '!F503-Inventario!H504</f>
        <v>0</v>
      </c>
    </row>
    <row r="505" spans="2:9" x14ac:dyDescent="0.25">
      <c r="B505" s="6" t="s">
        <v>1014</v>
      </c>
      <c r="C505" s="1" t="s">
        <v>747</v>
      </c>
      <c r="D505" s="1">
        <f>' Base de datos '!D504</f>
        <v>0</v>
      </c>
      <c r="E505" s="1">
        <f>' Base de datos '!E504</f>
        <v>0</v>
      </c>
      <c r="F505" s="2">
        <f>' Base de datos '!G504</f>
        <v>0</v>
      </c>
      <c r="G505" s="2">
        <f>' Base de datos '!H504</f>
        <v>0</v>
      </c>
      <c r="H505" s="1"/>
      <c r="I505" s="1">
        <f>' Base de datos '!F504-Inventario!H505</f>
        <v>0</v>
      </c>
    </row>
    <row r="506" spans="2:9" x14ac:dyDescent="0.25">
      <c r="B506" s="6" t="s">
        <v>1014</v>
      </c>
      <c r="C506" s="1" t="s">
        <v>748</v>
      </c>
      <c r="D506" s="1">
        <f>' Base de datos '!D505</f>
        <v>0</v>
      </c>
      <c r="E506" s="1">
        <f>' Base de datos '!E505</f>
        <v>0</v>
      </c>
      <c r="F506" s="2">
        <f>' Base de datos '!G505</f>
        <v>0</v>
      </c>
      <c r="G506" s="2">
        <f>' Base de datos '!H505</f>
        <v>0</v>
      </c>
      <c r="H506" s="1"/>
      <c r="I506" s="1">
        <f>' Base de datos '!F505-Inventario!H506</f>
        <v>0</v>
      </c>
    </row>
    <row r="507" spans="2:9" x14ac:dyDescent="0.25">
      <c r="B507" s="6" t="s">
        <v>1014</v>
      </c>
      <c r="C507" s="1" t="s">
        <v>749</v>
      </c>
      <c r="D507" s="1">
        <f>' Base de datos '!D506</f>
        <v>0</v>
      </c>
      <c r="E507" s="1">
        <f>' Base de datos '!E506</f>
        <v>0</v>
      </c>
      <c r="F507" s="2">
        <f>' Base de datos '!G506</f>
        <v>0</v>
      </c>
      <c r="G507" s="2">
        <f>' Base de datos '!H506</f>
        <v>0</v>
      </c>
      <c r="H507" s="1"/>
      <c r="I507" s="1">
        <f>' Base de datos '!F506-Inventario!H507</f>
        <v>0</v>
      </c>
    </row>
    <row r="508" spans="2:9" x14ac:dyDescent="0.25">
      <c r="B508" s="6" t="s">
        <v>1014</v>
      </c>
      <c r="C508" s="1" t="s">
        <v>750</v>
      </c>
      <c r="D508" s="1">
        <f>' Base de datos '!D507</f>
        <v>0</v>
      </c>
      <c r="E508" s="1">
        <f>' Base de datos '!E507</f>
        <v>0</v>
      </c>
      <c r="F508" s="2">
        <f>' Base de datos '!G507</f>
        <v>0</v>
      </c>
      <c r="G508" s="2">
        <f>' Base de datos '!H507</f>
        <v>0</v>
      </c>
      <c r="H508" s="1"/>
      <c r="I508" s="1">
        <f>' Base de datos '!F507-Inventario!H508</f>
        <v>0</v>
      </c>
    </row>
    <row r="509" spans="2:9" x14ac:dyDescent="0.25">
      <c r="B509" s="6" t="s">
        <v>1014</v>
      </c>
      <c r="C509" s="1" t="s">
        <v>751</v>
      </c>
      <c r="D509" s="1">
        <f>' Base de datos '!D508</f>
        <v>0</v>
      </c>
      <c r="E509" s="1">
        <f>' Base de datos '!E508</f>
        <v>0</v>
      </c>
      <c r="F509" s="2">
        <f>' Base de datos '!G508</f>
        <v>0</v>
      </c>
      <c r="G509" s="2">
        <f>' Base de datos '!H508</f>
        <v>0</v>
      </c>
      <c r="H509" s="1"/>
      <c r="I509" s="1">
        <f>' Base de datos '!F508-Inventario!H509</f>
        <v>0</v>
      </c>
    </row>
    <row r="510" spans="2:9" x14ac:dyDescent="0.25">
      <c r="B510" s="6" t="s">
        <v>1014</v>
      </c>
      <c r="C510" s="1" t="s">
        <v>752</v>
      </c>
      <c r="D510" s="1">
        <f>' Base de datos '!D509</f>
        <v>0</v>
      </c>
      <c r="E510" s="1">
        <f>' Base de datos '!E509</f>
        <v>0</v>
      </c>
      <c r="F510" s="2">
        <f>' Base de datos '!G509</f>
        <v>0</v>
      </c>
      <c r="G510" s="2">
        <f>' Base de datos '!H509</f>
        <v>0</v>
      </c>
      <c r="H510" s="1"/>
      <c r="I510" s="1">
        <f>' Base de datos '!F509-Inventario!H510</f>
        <v>0</v>
      </c>
    </row>
    <row r="511" spans="2:9" x14ac:dyDescent="0.25">
      <c r="B511" s="6" t="s">
        <v>1014</v>
      </c>
      <c r="C511" s="1" t="s">
        <v>753</v>
      </c>
      <c r="D511" s="1">
        <f>' Base de datos '!D510</f>
        <v>0</v>
      </c>
      <c r="E511" s="1">
        <f>' Base de datos '!E510</f>
        <v>0</v>
      </c>
      <c r="F511" s="2">
        <f>' Base de datos '!G510</f>
        <v>0</v>
      </c>
      <c r="G511" s="2">
        <f>' Base de datos '!H510</f>
        <v>0</v>
      </c>
      <c r="H511" s="1"/>
      <c r="I511" s="1">
        <f>' Base de datos '!F510-Inventario!H511</f>
        <v>0</v>
      </c>
    </row>
    <row r="512" spans="2:9" x14ac:dyDescent="0.25">
      <c r="B512" s="6" t="s">
        <v>1014</v>
      </c>
      <c r="C512" s="1" t="s">
        <v>754</v>
      </c>
      <c r="D512" s="1">
        <f>' Base de datos '!D511</f>
        <v>0</v>
      </c>
      <c r="E512" s="1">
        <f>' Base de datos '!E511</f>
        <v>0</v>
      </c>
      <c r="F512" s="2">
        <f>' Base de datos '!G511</f>
        <v>0</v>
      </c>
      <c r="G512" s="2">
        <f>' Base de datos '!H511</f>
        <v>0</v>
      </c>
      <c r="H512" s="1"/>
      <c r="I512" s="1">
        <f>' Base de datos '!F511-Inventario!H512</f>
        <v>0</v>
      </c>
    </row>
    <row r="513" spans="2:9" x14ac:dyDescent="0.25">
      <c r="B513" s="6" t="s">
        <v>1014</v>
      </c>
      <c r="C513" s="1" t="s">
        <v>755</v>
      </c>
      <c r="D513" s="1">
        <f>' Base de datos '!D512</f>
        <v>0</v>
      </c>
      <c r="E513" s="1">
        <f>' Base de datos '!E512</f>
        <v>0</v>
      </c>
      <c r="F513" s="2">
        <f>' Base de datos '!G512</f>
        <v>0</v>
      </c>
      <c r="G513" s="2">
        <f>' Base de datos '!H512</f>
        <v>0</v>
      </c>
      <c r="H513" s="1"/>
      <c r="I513" s="1">
        <f>' Base de datos '!F512-Inventario!H513</f>
        <v>0</v>
      </c>
    </row>
    <row r="514" spans="2:9" x14ac:dyDescent="0.25">
      <c r="B514" s="6" t="s">
        <v>1014</v>
      </c>
      <c r="C514" s="1" t="s">
        <v>756</v>
      </c>
      <c r="D514" s="1">
        <f>' Base de datos '!D513</f>
        <v>0</v>
      </c>
      <c r="E514" s="1">
        <f>' Base de datos '!E513</f>
        <v>0</v>
      </c>
      <c r="F514" s="2">
        <f>' Base de datos '!G513</f>
        <v>0</v>
      </c>
      <c r="G514" s="2">
        <f>' Base de datos '!H513</f>
        <v>0</v>
      </c>
      <c r="H514" s="1"/>
      <c r="I514" s="1">
        <f>' Base de datos '!F513-Inventario!H514</f>
        <v>0</v>
      </c>
    </row>
    <row r="515" spans="2:9" x14ac:dyDescent="0.25">
      <c r="B515" s="6" t="s">
        <v>1014</v>
      </c>
      <c r="C515" s="1" t="s">
        <v>757</v>
      </c>
      <c r="D515" s="1">
        <f>' Base de datos '!D514</f>
        <v>0</v>
      </c>
      <c r="E515" s="1">
        <f>' Base de datos '!E514</f>
        <v>0</v>
      </c>
      <c r="F515" s="2">
        <f>' Base de datos '!G514</f>
        <v>0</v>
      </c>
      <c r="G515" s="2">
        <f>' Base de datos '!H514</f>
        <v>0</v>
      </c>
      <c r="H515" s="1"/>
      <c r="I515" s="1">
        <f>' Base de datos '!F514-Inventario!H515</f>
        <v>0</v>
      </c>
    </row>
    <row r="516" spans="2:9" x14ac:dyDescent="0.25">
      <c r="B516" s="6" t="s">
        <v>1014</v>
      </c>
      <c r="C516" s="1" t="s">
        <v>758</v>
      </c>
      <c r="D516" s="1">
        <f>' Base de datos '!D515</f>
        <v>0</v>
      </c>
      <c r="E516" s="1">
        <f>' Base de datos '!E515</f>
        <v>0</v>
      </c>
      <c r="F516" s="2">
        <f>' Base de datos '!G515</f>
        <v>0</v>
      </c>
      <c r="G516" s="2">
        <f>' Base de datos '!H515</f>
        <v>0</v>
      </c>
      <c r="H516" s="1"/>
      <c r="I516" s="1">
        <f>' Base de datos '!F515-Inventario!H516</f>
        <v>0</v>
      </c>
    </row>
    <row r="517" spans="2:9" x14ac:dyDescent="0.25">
      <c r="B517" s="6" t="s">
        <v>1014</v>
      </c>
      <c r="C517" s="1" t="s">
        <v>759</v>
      </c>
      <c r="D517" s="1">
        <f>' Base de datos '!D516</f>
        <v>0</v>
      </c>
      <c r="E517" s="1">
        <f>' Base de datos '!E516</f>
        <v>0</v>
      </c>
      <c r="F517" s="2">
        <f>' Base de datos '!G516</f>
        <v>0</v>
      </c>
      <c r="G517" s="2">
        <f>' Base de datos '!H516</f>
        <v>0</v>
      </c>
      <c r="H517" s="1"/>
      <c r="I517" s="1">
        <f>' Base de datos '!F516-Inventario!H517</f>
        <v>0</v>
      </c>
    </row>
    <row r="518" spans="2:9" x14ac:dyDescent="0.25">
      <c r="B518" s="6" t="s">
        <v>1014</v>
      </c>
      <c r="C518" s="1" t="s">
        <v>760</v>
      </c>
      <c r="D518" s="1">
        <f>' Base de datos '!D517</f>
        <v>0</v>
      </c>
      <c r="E518" s="1">
        <f>' Base de datos '!E517</f>
        <v>0</v>
      </c>
      <c r="F518" s="2">
        <f>' Base de datos '!G517</f>
        <v>0</v>
      </c>
      <c r="G518" s="2">
        <f>' Base de datos '!H517</f>
        <v>0</v>
      </c>
      <c r="H518" s="1"/>
      <c r="I518" s="1">
        <f>' Base de datos '!F517-Inventario!H518</f>
        <v>0</v>
      </c>
    </row>
    <row r="519" spans="2:9" x14ac:dyDescent="0.25">
      <c r="B519" s="6" t="s">
        <v>1014</v>
      </c>
      <c r="C519" s="1" t="s">
        <v>761</v>
      </c>
      <c r="D519" s="1">
        <f>' Base de datos '!D518</f>
        <v>0</v>
      </c>
      <c r="E519" s="1">
        <f>' Base de datos '!E518</f>
        <v>0</v>
      </c>
      <c r="F519" s="2">
        <f>' Base de datos '!G518</f>
        <v>0</v>
      </c>
      <c r="G519" s="2">
        <f>' Base de datos '!H518</f>
        <v>0</v>
      </c>
      <c r="H519" s="1"/>
      <c r="I519" s="1">
        <f>' Base de datos '!F518-Inventario!H519</f>
        <v>0</v>
      </c>
    </row>
    <row r="520" spans="2:9" x14ac:dyDescent="0.25">
      <c r="B520" s="6" t="s">
        <v>1014</v>
      </c>
      <c r="C520" s="1" t="s">
        <v>762</v>
      </c>
      <c r="D520" s="1">
        <f>' Base de datos '!D519</f>
        <v>0</v>
      </c>
      <c r="E520" s="1">
        <f>' Base de datos '!E519</f>
        <v>0</v>
      </c>
      <c r="F520" s="2">
        <f>' Base de datos '!G519</f>
        <v>0</v>
      </c>
      <c r="G520" s="2">
        <f>' Base de datos '!H519</f>
        <v>0</v>
      </c>
      <c r="H520" s="1"/>
      <c r="I520" s="1">
        <f>' Base de datos '!F519-Inventario!H520</f>
        <v>0</v>
      </c>
    </row>
    <row r="521" spans="2:9" x14ac:dyDescent="0.25">
      <c r="B521" s="6" t="s">
        <v>1014</v>
      </c>
      <c r="C521" s="1" t="s">
        <v>763</v>
      </c>
      <c r="D521" s="1">
        <f>' Base de datos '!D520</f>
        <v>0</v>
      </c>
      <c r="E521" s="1">
        <f>' Base de datos '!E520</f>
        <v>0</v>
      </c>
      <c r="F521" s="2">
        <f>' Base de datos '!G520</f>
        <v>0</v>
      </c>
      <c r="G521" s="2">
        <f>' Base de datos '!H520</f>
        <v>0</v>
      </c>
      <c r="H521" s="1"/>
      <c r="I521" s="1">
        <f>' Base de datos '!F520-Inventario!H521</f>
        <v>0</v>
      </c>
    </row>
    <row r="522" spans="2:9" x14ac:dyDescent="0.25">
      <c r="B522" s="6" t="s">
        <v>1014</v>
      </c>
      <c r="C522" s="1" t="s">
        <v>764</v>
      </c>
      <c r="D522" s="1">
        <f>' Base de datos '!D521</f>
        <v>0</v>
      </c>
      <c r="E522" s="1">
        <f>' Base de datos '!E521</f>
        <v>0</v>
      </c>
      <c r="F522" s="2">
        <f>' Base de datos '!G521</f>
        <v>0</v>
      </c>
      <c r="G522" s="2">
        <f>' Base de datos '!H521</f>
        <v>0</v>
      </c>
      <c r="H522" s="1"/>
      <c r="I522" s="1">
        <f>' Base de datos '!F521-Inventario!H522</f>
        <v>0</v>
      </c>
    </row>
    <row r="523" spans="2:9" x14ac:dyDescent="0.25">
      <c r="B523" s="6" t="s">
        <v>1014</v>
      </c>
      <c r="C523" s="1" t="s">
        <v>765</v>
      </c>
      <c r="D523" s="1">
        <f>' Base de datos '!D522</f>
        <v>0</v>
      </c>
      <c r="E523" s="1">
        <f>' Base de datos '!E522</f>
        <v>0</v>
      </c>
      <c r="F523" s="2">
        <f>' Base de datos '!G522</f>
        <v>0</v>
      </c>
      <c r="G523" s="2">
        <f>' Base de datos '!H522</f>
        <v>0</v>
      </c>
      <c r="H523" s="1"/>
      <c r="I523" s="1">
        <f>' Base de datos '!F522-Inventario!H523</f>
        <v>0</v>
      </c>
    </row>
    <row r="524" spans="2:9" x14ac:dyDescent="0.25">
      <c r="B524" s="6" t="s">
        <v>1014</v>
      </c>
      <c r="C524" s="1" t="s">
        <v>766</v>
      </c>
      <c r="D524" s="1">
        <f>' Base de datos '!D523</f>
        <v>0</v>
      </c>
      <c r="E524" s="1">
        <f>' Base de datos '!E523</f>
        <v>0</v>
      </c>
      <c r="F524" s="2">
        <f>' Base de datos '!G523</f>
        <v>0</v>
      </c>
      <c r="G524" s="2">
        <f>' Base de datos '!H523</f>
        <v>0</v>
      </c>
      <c r="H524" s="1"/>
      <c r="I524" s="1">
        <f>' Base de datos '!F523-Inventario!H524</f>
        <v>0</v>
      </c>
    </row>
    <row r="525" spans="2:9" x14ac:dyDescent="0.25">
      <c r="B525" s="6" t="s">
        <v>1014</v>
      </c>
      <c r="C525" s="1" t="s">
        <v>767</v>
      </c>
      <c r="D525" s="1">
        <f>' Base de datos '!D524</f>
        <v>0</v>
      </c>
      <c r="E525" s="1">
        <f>' Base de datos '!E524</f>
        <v>0</v>
      </c>
      <c r="F525" s="2">
        <f>' Base de datos '!G524</f>
        <v>0</v>
      </c>
      <c r="G525" s="2">
        <f>' Base de datos '!H524</f>
        <v>0</v>
      </c>
      <c r="H525" s="1"/>
      <c r="I525" s="1">
        <f>' Base de datos '!F524-Inventario!H525</f>
        <v>0</v>
      </c>
    </row>
    <row r="526" spans="2:9" x14ac:dyDescent="0.25">
      <c r="B526" s="6" t="s">
        <v>1014</v>
      </c>
      <c r="C526" s="1" t="s">
        <v>768</v>
      </c>
      <c r="D526" s="1">
        <f>' Base de datos '!D525</f>
        <v>0</v>
      </c>
      <c r="E526" s="1">
        <f>' Base de datos '!E525</f>
        <v>0</v>
      </c>
      <c r="F526" s="2">
        <f>' Base de datos '!G525</f>
        <v>0</v>
      </c>
      <c r="G526" s="2">
        <f>' Base de datos '!H525</f>
        <v>0</v>
      </c>
      <c r="H526" s="1"/>
      <c r="I526" s="1">
        <f>' Base de datos '!F525-Inventario!H526</f>
        <v>0</v>
      </c>
    </row>
    <row r="527" spans="2:9" x14ac:dyDescent="0.25">
      <c r="B527" s="6" t="s">
        <v>1014</v>
      </c>
      <c r="C527" s="1" t="s">
        <v>769</v>
      </c>
      <c r="D527" s="1">
        <f>' Base de datos '!D526</f>
        <v>0</v>
      </c>
      <c r="E527" s="1">
        <f>' Base de datos '!E526</f>
        <v>0</v>
      </c>
      <c r="F527" s="2">
        <f>' Base de datos '!G526</f>
        <v>0</v>
      </c>
      <c r="G527" s="2">
        <f>' Base de datos '!H526</f>
        <v>0</v>
      </c>
      <c r="H527" s="1"/>
      <c r="I527" s="1">
        <f>' Base de datos '!F526-Inventario!H527</f>
        <v>0</v>
      </c>
    </row>
    <row r="528" spans="2:9" x14ac:dyDescent="0.25">
      <c r="B528" s="6" t="s">
        <v>1014</v>
      </c>
      <c r="C528" s="1" t="s">
        <v>770</v>
      </c>
      <c r="D528" s="1">
        <f>' Base de datos '!D527</f>
        <v>0</v>
      </c>
      <c r="E528" s="1">
        <f>' Base de datos '!E527</f>
        <v>0</v>
      </c>
      <c r="F528" s="2">
        <f>' Base de datos '!G527</f>
        <v>0</v>
      </c>
      <c r="G528" s="2">
        <f>' Base de datos '!H527</f>
        <v>0</v>
      </c>
      <c r="H528" s="1"/>
      <c r="I528" s="1">
        <f>' Base de datos '!F527-Inventario!H528</f>
        <v>0</v>
      </c>
    </row>
    <row r="529" spans="2:9" x14ac:dyDescent="0.25">
      <c r="B529" s="6" t="s">
        <v>1014</v>
      </c>
      <c r="C529" s="1" t="s">
        <v>771</v>
      </c>
      <c r="D529" s="1">
        <f>' Base de datos '!D528</f>
        <v>0</v>
      </c>
      <c r="E529" s="1">
        <f>' Base de datos '!E528</f>
        <v>0</v>
      </c>
      <c r="F529" s="2">
        <f>' Base de datos '!G528</f>
        <v>0</v>
      </c>
      <c r="G529" s="2">
        <f>' Base de datos '!H528</f>
        <v>0</v>
      </c>
      <c r="H529" s="1"/>
      <c r="I529" s="1">
        <f>' Base de datos '!F528-Inventario!H529</f>
        <v>0</v>
      </c>
    </row>
    <row r="530" spans="2:9" x14ac:dyDescent="0.25">
      <c r="B530" s="6" t="s">
        <v>1014</v>
      </c>
      <c r="C530" s="1" t="s">
        <v>772</v>
      </c>
      <c r="D530" s="1">
        <f>' Base de datos '!D529</f>
        <v>0</v>
      </c>
      <c r="E530" s="1">
        <f>' Base de datos '!E529</f>
        <v>0</v>
      </c>
      <c r="F530" s="2">
        <f>' Base de datos '!G529</f>
        <v>0</v>
      </c>
      <c r="G530" s="2">
        <f>' Base de datos '!H529</f>
        <v>0</v>
      </c>
      <c r="H530" s="1"/>
      <c r="I530" s="1">
        <f>' Base de datos '!F529-Inventario!H530</f>
        <v>0</v>
      </c>
    </row>
    <row r="531" spans="2:9" x14ac:dyDescent="0.25">
      <c r="B531" s="6" t="s">
        <v>1014</v>
      </c>
      <c r="C531" s="1" t="s">
        <v>773</v>
      </c>
      <c r="D531" s="1">
        <f>' Base de datos '!D530</f>
        <v>0</v>
      </c>
      <c r="E531" s="1">
        <f>' Base de datos '!E530</f>
        <v>0</v>
      </c>
      <c r="F531" s="2">
        <f>' Base de datos '!G530</f>
        <v>0</v>
      </c>
      <c r="G531" s="2">
        <f>' Base de datos '!H530</f>
        <v>0</v>
      </c>
      <c r="H531" s="1"/>
      <c r="I531" s="1">
        <f>' Base de datos '!F530-Inventario!H531</f>
        <v>0</v>
      </c>
    </row>
    <row r="532" spans="2:9" x14ac:dyDescent="0.25">
      <c r="B532" s="6" t="s">
        <v>1014</v>
      </c>
      <c r="C532" s="1" t="s">
        <v>774</v>
      </c>
      <c r="D532" s="1">
        <f>' Base de datos '!D531</f>
        <v>0</v>
      </c>
      <c r="E532" s="1">
        <f>' Base de datos '!E531</f>
        <v>0</v>
      </c>
      <c r="F532" s="2">
        <f>' Base de datos '!G531</f>
        <v>0</v>
      </c>
      <c r="G532" s="2">
        <f>' Base de datos '!H531</f>
        <v>0</v>
      </c>
      <c r="H532" s="1"/>
      <c r="I532" s="1">
        <f>' Base de datos '!F531-Inventario!H532</f>
        <v>0</v>
      </c>
    </row>
    <row r="533" spans="2:9" x14ac:dyDescent="0.25">
      <c r="B533" s="6" t="s">
        <v>1014</v>
      </c>
      <c r="C533" s="1" t="s">
        <v>775</v>
      </c>
      <c r="D533" s="1">
        <f>' Base de datos '!D532</f>
        <v>0</v>
      </c>
      <c r="E533" s="1">
        <f>' Base de datos '!E532</f>
        <v>0</v>
      </c>
      <c r="F533" s="2">
        <f>' Base de datos '!G532</f>
        <v>0</v>
      </c>
      <c r="G533" s="2">
        <f>' Base de datos '!H532</f>
        <v>0</v>
      </c>
      <c r="H533" s="1"/>
      <c r="I533" s="1">
        <f>' Base de datos '!F532-Inventario!H533</f>
        <v>0</v>
      </c>
    </row>
    <row r="534" spans="2:9" x14ac:dyDescent="0.25">
      <c r="B534" s="6" t="s">
        <v>1014</v>
      </c>
      <c r="C534" s="1" t="s">
        <v>776</v>
      </c>
      <c r="D534" s="1">
        <f>' Base de datos '!D533</f>
        <v>0</v>
      </c>
      <c r="E534" s="1">
        <f>' Base de datos '!E533</f>
        <v>0</v>
      </c>
      <c r="F534" s="2">
        <f>' Base de datos '!G533</f>
        <v>0</v>
      </c>
      <c r="G534" s="2">
        <f>' Base de datos '!H533</f>
        <v>0</v>
      </c>
      <c r="H534" s="1"/>
      <c r="I534" s="1">
        <f>' Base de datos '!F533-Inventario!H534</f>
        <v>0</v>
      </c>
    </row>
    <row r="535" spans="2:9" x14ac:dyDescent="0.25">
      <c r="B535" s="6" t="s">
        <v>1014</v>
      </c>
      <c r="C535" s="1" t="s">
        <v>777</v>
      </c>
      <c r="D535" s="1">
        <f>' Base de datos '!D534</f>
        <v>0</v>
      </c>
      <c r="E535" s="1">
        <f>' Base de datos '!E534</f>
        <v>0</v>
      </c>
      <c r="F535" s="2">
        <f>' Base de datos '!G534</f>
        <v>0</v>
      </c>
      <c r="G535" s="2">
        <f>' Base de datos '!H534</f>
        <v>0</v>
      </c>
      <c r="H535" s="1"/>
      <c r="I535" s="1">
        <f>' Base de datos '!F534-Inventario!H535</f>
        <v>0</v>
      </c>
    </row>
    <row r="536" spans="2:9" x14ac:dyDescent="0.25">
      <c r="B536" s="6" t="s">
        <v>1014</v>
      </c>
      <c r="C536" s="1" t="s">
        <v>778</v>
      </c>
      <c r="D536" s="1">
        <f>' Base de datos '!D535</f>
        <v>0</v>
      </c>
      <c r="E536" s="1">
        <f>' Base de datos '!E535</f>
        <v>0</v>
      </c>
      <c r="F536" s="2">
        <f>' Base de datos '!G535</f>
        <v>0</v>
      </c>
      <c r="G536" s="2">
        <f>' Base de datos '!H535</f>
        <v>0</v>
      </c>
      <c r="H536" s="1"/>
      <c r="I536" s="1">
        <f>' Base de datos '!F535-Inventario!H536</f>
        <v>0</v>
      </c>
    </row>
    <row r="537" spans="2:9" x14ac:dyDescent="0.25">
      <c r="B537" s="6" t="s">
        <v>1014</v>
      </c>
      <c r="C537" s="1" t="s">
        <v>779</v>
      </c>
      <c r="D537" s="1">
        <f>' Base de datos '!D536</f>
        <v>0</v>
      </c>
      <c r="E537" s="1">
        <f>' Base de datos '!E536</f>
        <v>0</v>
      </c>
      <c r="F537" s="2">
        <f>' Base de datos '!G536</f>
        <v>0</v>
      </c>
      <c r="G537" s="2">
        <f>' Base de datos '!H536</f>
        <v>0</v>
      </c>
      <c r="H537" s="1"/>
      <c r="I537" s="1">
        <f>' Base de datos '!F536-Inventario!H537</f>
        <v>0</v>
      </c>
    </row>
    <row r="538" spans="2:9" x14ac:dyDescent="0.25">
      <c r="B538" s="6" t="s">
        <v>1014</v>
      </c>
      <c r="C538" s="1" t="s">
        <v>780</v>
      </c>
      <c r="D538" s="1">
        <f>' Base de datos '!D537</f>
        <v>0</v>
      </c>
      <c r="E538" s="1">
        <f>' Base de datos '!E537</f>
        <v>0</v>
      </c>
      <c r="F538" s="2">
        <f>' Base de datos '!G537</f>
        <v>0</v>
      </c>
      <c r="G538" s="2">
        <f>' Base de datos '!H537</f>
        <v>0</v>
      </c>
      <c r="H538" s="1"/>
      <c r="I538" s="1">
        <f>' Base de datos '!F537-Inventario!H538</f>
        <v>0</v>
      </c>
    </row>
    <row r="539" spans="2:9" x14ac:dyDescent="0.25">
      <c r="B539" s="6" t="s">
        <v>1014</v>
      </c>
      <c r="C539" s="1" t="s">
        <v>781</v>
      </c>
      <c r="D539" s="1">
        <f>' Base de datos '!D538</f>
        <v>0</v>
      </c>
      <c r="E539" s="1">
        <f>' Base de datos '!E538</f>
        <v>0</v>
      </c>
      <c r="F539" s="2">
        <f>' Base de datos '!G538</f>
        <v>0</v>
      </c>
      <c r="G539" s="2">
        <f>' Base de datos '!H538</f>
        <v>0</v>
      </c>
      <c r="H539" s="1"/>
      <c r="I539" s="1">
        <f>' Base de datos '!F538-Inventario!H539</f>
        <v>0</v>
      </c>
    </row>
    <row r="540" spans="2:9" x14ac:dyDescent="0.25">
      <c r="B540" s="6" t="s">
        <v>1014</v>
      </c>
      <c r="C540" s="1" t="s">
        <v>782</v>
      </c>
      <c r="D540" s="1">
        <f>' Base de datos '!D539</f>
        <v>0</v>
      </c>
      <c r="E540" s="1">
        <f>' Base de datos '!E539</f>
        <v>0</v>
      </c>
      <c r="F540" s="2">
        <f>' Base de datos '!G539</f>
        <v>0</v>
      </c>
      <c r="G540" s="2">
        <f>' Base de datos '!H539</f>
        <v>0</v>
      </c>
      <c r="H540" s="1"/>
      <c r="I540" s="1">
        <f>' Base de datos '!F539-Inventario!H540</f>
        <v>0</v>
      </c>
    </row>
    <row r="541" spans="2:9" x14ac:dyDescent="0.25">
      <c r="B541" s="6" t="s">
        <v>1014</v>
      </c>
      <c r="C541" s="1" t="s">
        <v>783</v>
      </c>
      <c r="D541" s="1">
        <f>' Base de datos '!D540</f>
        <v>0</v>
      </c>
      <c r="E541" s="1">
        <f>' Base de datos '!E540</f>
        <v>0</v>
      </c>
      <c r="F541" s="2">
        <f>' Base de datos '!G540</f>
        <v>0</v>
      </c>
      <c r="G541" s="2">
        <f>' Base de datos '!H540</f>
        <v>0</v>
      </c>
      <c r="H541" s="1"/>
      <c r="I541" s="1">
        <f>' Base de datos '!F540-Inventario!H541</f>
        <v>0</v>
      </c>
    </row>
    <row r="542" spans="2:9" x14ac:dyDescent="0.25">
      <c r="B542" s="6" t="s">
        <v>1014</v>
      </c>
      <c r="C542" s="1" t="s">
        <v>784</v>
      </c>
      <c r="D542" s="1">
        <f>' Base de datos '!D541</f>
        <v>0</v>
      </c>
      <c r="E542" s="1">
        <f>' Base de datos '!E541</f>
        <v>0</v>
      </c>
      <c r="F542" s="2">
        <f>' Base de datos '!G541</f>
        <v>0</v>
      </c>
      <c r="G542" s="2">
        <f>' Base de datos '!H541</f>
        <v>0</v>
      </c>
      <c r="H542" s="1"/>
      <c r="I542" s="1">
        <f>' Base de datos '!F541-Inventario!H542</f>
        <v>0</v>
      </c>
    </row>
    <row r="543" spans="2:9" x14ac:dyDescent="0.25">
      <c r="B543" s="6" t="s">
        <v>1014</v>
      </c>
      <c r="C543" s="1" t="s">
        <v>785</v>
      </c>
      <c r="D543" s="1">
        <f>' Base de datos '!D542</f>
        <v>0</v>
      </c>
      <c r="E543" s="1">
        <f>' Base de datos '!E542</f>
        <v>0</v>
      </c>
      <c r="F543" s="2">
        <f>' Base de datos '!G542</f>
        <v>0</v>
      </c>
      <c r="G543" s="2">
        <f>' Base de datos '!H542</f>
        <v>0</v>
      </c>
      <c r="H543" s="1"/>
      <c r="I543" s="1">
        <f>' Base de datos '!F542-Inventario!H543</f>
        <v>0</v>
      </c>
    </row>
    <row r="544" spans="2:9" x14ac:dyDescent="0.25">
      <c r="B544" s="6" t="s">
        <v>1014</v>
      </c>
      <c r="C544" s="1" t="s">
        <v>786</v>
      </c>
      <c r="D544" s="1">
        <f>' Base de datos '!D543</f>
        <v>0</v>
      </c>
      <c r="E544" s="1">
        <f>' Base de datos '!E543</f>
        <v>0</v>
      </c>
      <c r="F544" s="2">
        <f>' Base de datos '!G543</f>
        <v>0</v>
      </c>
      <c r="G544" s="2">
        <f>' Base de datos '!H543</f>
        <v>0</v>
      </c>
      <c r="H544" s="1"/>
      <c r="I544" s="1">
        <f>' Base de datos '!F543-Inventario!H544</f>
        <v>0</v>
      </c>
    </row>
    <row r="545" spans="2:9" x14ac:dyDescent="0.25">
      <c r="B545" s="6" t="s">
        <v>1014</v>
      </c>
      <c r="C545" s="1" t="s">
        <v>787</v>
      </c>
      <c r="D545" s="1">
        <f>' Base de datos '!D544</f>
        <v>0</v>
      </c>
      <c r="E545" s="1">
        <f>' Base de datos '!E544</f>
        <v>0</v>
      </c>
      <c r="F545" s="2">
        <f>' Base de datos '!G544</f>
        <v>0</v>
      </c>
      <c r="G545" s="2">
        <f>' Base de datos '!H544</f>
        <v>0</v>
      </c>
      <c r="H545" s="1"/>
      <c r="I545" s="1">
        <f>' Base de datos '!F544-Inventario!H545</f>
        <v>0</v>
      </c>
    </row>
    <row r="546" spans="2:9" x14ac:dyDescent="0.25">
      <c r="B546" s="6" t="s">
        <v>1014</v>
      </c>
      <c r="C546" s="1" t="s">
        <v>788</v>
      </c>
      <c r="D546" s="1">
        <f>' Base de datos '!D545</f>
        <v>0</v>
      </c>
      <c r="E546" s="1">
        <f>' Base de datos '!E545</f>
        <v>0</v>
      </c>
      <c r="F546" s="2">
        <f>' Base de datos '!G545</f>
        <v>0</v>
      </c>
      <c r="G546" s="2">
        <f>' Base de datos '!H545</f>
        <v>0</v>
      </c>
      <c r="H546" s="1"/>
      <c r="I546" s="1">
        <f>' Base de datos '!F545-Inventario!H546</f>
        <v>0</v>
      </c>
    </row>
    <row r="547" spans="2:9" x14ac:dyDescent="0.25">
      <c r="B547" s="6" t="s">
        <v>1014</v>
      </c>
      <c r="C547" s="1" t="s">
        <v>789</v>
      </c>
      <c r="D547" s="1">
        <f>' Base de datos '!D546</f>
        <v>0</v>
      </c>
      <c r="E547" s="1">
        <f>' Base de datos '!E546</f>
        <v>0</v>
      </c>
      <c r="F547" s="2">
        <f>' Base de datos '!G546</f>
        <v>0</v>
      </c>
      <c r="G547" s="2">
        <f>' Base de datos '!H546</f>
        <v>0</v>
      </c>
      <c r="H547" s="1"/>
      <c r="I547" s="1">
        <f>' Base de datos '!F546-Inventario!H547</f>
        <v>0</v>
      </c>
    </row>
    <row r="548" spans="2:9" x14ac:dyDescent="0.25">
      <c r="B548" s="6" t="s">
        <v>1014</v>
      </c>
      <c r="C548" s="1" t="s">
        <v>790</v>
      </c>
      <c r="D548" s="1">
        <f>' Base de datos '!D547</f>
        <v>0</v>
      </c>
      <c r="E548" s="1">
        <f>' Base de datos '!E547</f>
        <v>0</v>
      </c>
      <c r="F548" s="2">
        <f>' Base de datos '!G547</f>
        <v>0</v>
      </c>
      <c r="G548" s="2">
        <f>' Base de datos '!H547</f>
        <v>0</v>
      </c>
      <c r="H548" s="1"/>
      <c r="I548" s="1">
        <f>' Base de datos '!F547-Inventario!H548</f>
        <v>0</v>
      </c>
    </row>
    <row r="549" spans="2:9" x14ac:dyDescent="0.25">
      <c r="B549" s="6" t="s">
        <v>1014</v>
      </c>
      <c r="C549" s="1" t="s">
        <v>791</v>
      </c>
      <c r="D549" s="1">
        <f>' Base de datos '!D548</f>
        <v>0</v>
      </c>
      <c r="E549" s="1">
        <f>' Base de datos '!E548</f>
        <v>0</v>
      </c>
      <c r="F549" s="2">
        <f>' Base de datos '!G548</f>
        <v>0</v>
      </c>
      <c r="G549" s="2">
        <f>' Base de datos '!H548</f>
        <v>0</v>
      </c>
      <c r="H549" s="1"/>
      <c r="I549" s="1">
        <f>' Base de datos '!F548-Inventario!H549</f>
        <v>0</v>
      </c>
    </row>
    <row r="550" spans="2:9" x14ac:dyDescent="0.25">
      <c r="B550" s="6" t="s">
        <v>1014</v>
      </c>
      <c r="C550" s="1" t="s">
        <v>792</v>
      </c>
      <c r="D550" s="1">
        <f>' Base de datos '!D549</f>
        <v>0</v>
      </c>
      <c r="E550" s="1">
        <f>' Base de datos '!E549</f>
        <v>0</v>
      </c>
      <c r="F550" s="2">
        <f>' Base de datos '!G549</f>
        <v>0</v>
      </c>
      <c r="G550" s="2">
        <f>' Base de datos '!H549</f>
        <v>0</v>
      </c>
      <c r="H550" s="1"/>
      <c r="I550" s="1">
        <f>' Base de datos '!F549-Inventario!H550</f>
        <v>0</v>
      </c>
    </row>
    <row r="551" spans="2:9" x14ac:dyDescent="0.25">
      <c r="B551" s="6" t="s">
        <v>1014</v>
      </c>
      <c r="C551" s="1" t="s">
        <v>793</v>
      </c>
      <c r="D551" s="1">
        <f>' Base de datos '!D550</f>
        <v>0</v>
      </c>
      <c r="E551" s="1">
        <f>' Base de datos '!E550</f>
        <v>0</v>
      </c>
      <c r="F551" s="2">
        <f>' Base de datos '!G550</f>
        <v>0</v>
      </c>
      <c r="G551" s="2">
        <f>' Base de datos '!H550</f>
        <v>0</v>
      </c>
      <c r="H551" s="1"/>
      <c r="I551" s="1">
        <f>' Base de datos '!F550-Inventario!H551</f>
        <v>0</v>
      </c>
    </row>
    <row r="552" spans="2:9" x14ac:dyDescent="0.25">
      <c r="B552" s="6" t="s">
        <v>1014</v>
      </c>
      <c r="C552" s="1" t="s">
        <v>794</v>
      </c>
      <c r="D552" s="1">
        <f>' Base de datos '!D551</f>
        <v>0</v>
      </c>
      <c r="E552" s="1">
        <f>' Base de datos '!E551</f>
        <v>0</v>
      </c>
      <c r="F552" s="2">
        <f>' Base de datos '!G551</f>
        <v>0</v>
      </c>
      <c r="G552" s="2">
        <f>' Base de datos '!H551</f>
        <v>0</v>
      </c>
      <c r="H552" s="1"/>
      <c r="I552" s="1">
        <f>' Base de datos '!F551-Inventario!H552</f>
        <v>0</v>
      </c>
    </row>
    <row r="553" spans="2:9" x14ac:dyDescent="0.25">
      <c r="B553" s="6" t="s">
        <v>1014</v>
      </c>
      <c r="C553" s="1" t="s">
        <v>795</v>
      </c>
      <c r="D553" s="1">
        <f>' Base de datos '!D552</f>
        <v>0</v>
      </c>
      <c r="E553" s="1">
        <f>' Base de datos '!E552</f>
        <v>0</v>
      </c>
      <c r="F553" s="2">
        <f>' Base de datos '!G552</f>
        <v>0</v>
      </c>
      <c r="G553" s="2">
        <f>' Base de datos '!H552</f>
        <v>0</v>
      </c>
      <c r="H553" s="1"/>
      <c r="I553" s="1">
        <f>' Base de datos '!F552-Inventario!H553</f>
        <v>0</v>
      </c>
    </row>
    <row r="554" spans="2:9" x14ac:dyDescent="0.25">
      <c r="B554" s="6" t="s">
        <v>1014</v>
      </c>
      <c r="C554" s="1" t="s">
        <v>796</v>
      </c>
      <c r="D554" s="1">
        <f>' Base de datos '!D553</f>
        <v>0</v>
      </c>
      <c r="E554" s="1">
        <f>' Base de datos '!E553</f>
        <v>0</v>
      </c>
      <c r="F554" s="2">
        <f>' Base de datos '!G553</f>
        <v>0</v>
      </c>
      <c r="G554" s="2">
        <f>' Base de datos '!H553</f>
        <v>0</v>
      </c>
      <c r="H554" s="1"/>
      <c r="I554" s="1">
        <f>' Base de datos '!F553-Inventario!H554</f>
        <v>0</v>
      </c>
    </row>
    <row r="555" spans="2:9" x14ac:dyDescent="0.25">
      <c r="B555" s="6" t="s">
        <v>1014</v>
      </c>
      <c r="C555" s="1" t="s">
        <v>797</v>
      </c>
      <c r="D555" s="1">
        <f>' Base de datos '!D554</f>
        <v>0</v>
      </c>
      <c r="E555" s="1">
        <f>' Base de datos '!E554</f>
        <v>0</v>
      </c>
      <c r="F555" s="2">
        <f>' Base de datos '!G554</f>
        <v>0</v>
      </c>
      <c r="G555" s="2">
        <f>' Base de datos '!H554</f>
        <v>0</v>
      </c>
      <c r="H555" s="1"/>
      <c r="I555" s="1">
        <f>' Base de datos '!F554-Inventario!H555</f>
        <v>0</v>
      </c>
    </row>
    <row r="556" spans="2:9" x14ac:dyDescent="0.25">
      <c r="B556" s="6" t="s">
        <v>1014</v>
      </c>
      <c r="C556" s="1" t="s">
        <v>798</v>
      </c>
      <c r="D556" s="1">
        <f>' Base de datos '!D555</f>
        <v>0</v>
      </c>
      <c r="E556" s="1">
        <f>' Base de datos '!E555</f>
        <v>0</v>
      </c>
      <c r="F556" s="2">
        <f>' Base de datos '!G555</f>
        <v>0</v>
      </c>
      <c r="G556" s="2">
        <f>' Base de datos '!H555</f>
        <v>0</v>
      </c>
      <c r="H556" s="1"/>
      <c r="I556" s="1">
        <f>' Base de datos '!F555-Inventario!H556</f>
        <v>0</v>
      </c>
    </row>
    <row r="557" spans="2:9" x14ac:dyDescent="0.25">
      <c r="B557" s="6" t="s">
        <v>1014</v>
      </c>
      <c r="C557" s="1" t="s">
        <v>799</v>
      </c>
      <c r="D557" s="1">
        <f>' Base de datos '!D556</f>
        <v>0</v>
      </c>
      <c r="E557" s="1">
        <f>' Base de datos '!E556</f>
        <v>0</v>
      </c>
      <c r="F557" s="2">
        <f>' Base de datos '!G556</f>
        <v>0</v>
      </c>
      <c r="G557" s="2">
        <f>' Base de datos '!H556</f>
        <v>0</v>
      </c>
      <c r="H557" s="1"/>
      <c r="I557" s="1">
        <f>' Base de datos '!F556-Inventario!H557</f>
        <v>0</v>
      </c>
    </row>
    <row r="558" spans="2:9" x14ac:dyDescent="0.25">
      <c r="B558" s="6" t="s">
        <v>1014</v>
      </c>
      <c r="C558" s="1" t="s">
        <v>800</v>
      </c>
      <c r="D558" s="1">
        <f>' Base de datos '!D557</f>
        <v>0</v>
      </c>
      <c r="E558" s="1">
        <f>' Base de datos '!E557</f>
        <v>0</v>
      </c>
      <c r="F558" s="2">
        <f>' Base de datos '!G557</f>
        <v>0</v>
      </c>
      <c r="G558" s="2">
        <f>' Base de datos '!H557</f>
        <v>0</v>
      </c>
      <c r="H558" s="1"/>
      <c r="I558" s="1">
        <f>' Base de datos '!F557-Inventario!H558</f>
        <v>0</v>
      </c>
    </row>
    <row r="559" spans="2:9" x14ac:dyDescent="0.25">
      <c r="B559" s="6" t="s">
        <v>1014</v>
      </c>
      <c r="C559" s="1" t="s">
        <v>801</v>
      </c>
      <c r="D559" s="1">
        <f>' Base de datos '!D558</f>
        <v>0</v>
      </c>
      <c r="E559" s="1">
        <f>' Base de datos '!E558</f>
        <v>0</v>
      </c>
      <c r="F559" s="2">
        <f>' Base de datos '!G558</f>
        <v>0</v>
      </c>
      <c r="G559" s="2">
        <f>' Base de datos '!H558</f>
        <v>0</v>
      </c>
      <c r="H559" s="1"/>
      <c r="I559" s="1">
        <f>' Base de datos '!F558-Inventario!H559</f>
        <v>0</v>
      </c>
    </row>
    <row r="560" spans="2:9" x14ac:dyDescent="0.25">
      <c r="B560" s="6" t="s">
        <v>1014</v>
      </c>
      <c r="C560" s="1" t="s">
        <v>802</v>
      </c>
      <c r="D560" s="1">
        <f>' Base de datos '!D559</f>
        <v>0</v>
      </c>
      <c r="E560" s="1">
        <f>' Base de datos '!E559</f>
        <v>0</v>
      </c>
      <c r="F560" s="2">
        <f>' Base de datos '!G559</f>
        <v>0</v>
      </c>
      <c r="G560" s="2">
        <f>' Base de datos '!H559</f>
        <v>0</v>
      </c>
      <c r="H560" s="1"/>
      <c r="I560" s="1">
        <f>' Base de datos '!F559-Inventario!H560</f>
        <v>0</v>
      </c>
    </row>
    <row r="561" spans="2:9" x14ac:dyDescent="0.25">
      <c r="B561" s="6" t="s">
        <v>1014</v>
      </c>
      <c r="C561" s="1" t="s">
        <v>803</v>
      </c>
      <c r="D561" s="1">
        <f>' Base de datos '!D560</f>
        <v>0</v>
      </c>
      <c r="E561" s="1">
        <f>' Base de datos '!E560</f>
        <v>0</v>
      </c>
      <c r="F561" s="2">
        <f>' Base de datos '!G560</f>
        <v>0</v>
      </c>
      <c r="G561" s="2">
        <f>' Base de datos '!H560</f>
        <v>0</v>
      </c>
      <c r="H561" s="1"/>
      <c r="I561" s="1">
        <f>' Base de datos '!F560-Inventario!H561</f>
        <v>0</v>
      </c>
    </row>
    <row r="562" spans="2:9" x14ac:dyDescent="0.25">
      <c r="B562" s="6" t="s">
        <v>1014</v>
      </c>
      <c r="C562" s="1" t="s">
        <v>804</v>
      </c>
      <c r="D562" s="1">
        <f>' Base de datos '!D561</f>
        <v>0</v>
      </c>
      <c r="E562" s="1">
        <f>' Base de datos '!E561</f>
        <v>0</v>
      </c>
      <c r="F562" s="2">
        <f>' Base de datos '!G561</f>
        <v>0</v>
      </c>
      <c r="G562" s="2">
        <f>' Base de datos '!H561</f>
        <v>0</v>
      </c>
      <c r="H562" s="1"/>
      <c r="I562" s="1">
        <f>' Base de datos '!F561-Inventario!H562</f>
        <v>0</v>
      </c>
    </row>
    <row r="563" spans="2:9" x14ac:dyDescent="0.25">
      <c r="B563" s="6" t="s">
        <v>1014</v>
      </c>
      <c r="C563" s="1" t="s">
        <v>805</v>
      </c>
      <c r="D563" s="1">
        <f>' Base de datos '!D562</f>
        <v>0</v>
      </c>
      <c r="E563" s="1">
        <f>' Base de datos '!E562</f>
        <v>0</v>
      </c>
      <c r="F563" s="2">
        <f>' Base de datos '!G562</f>
        <v>0</v>
      </c>
      <c r="G563" s="2">
        <f>' Base de datos '!H562</f>
        <v>0</v>
      </c>
      <c r="H563" s="1"/>
      <c r="I563" s="1">
        <f>' Base de datos '!F562-Inventario!H563</f>
        <v>0</v>
      </c>
    </row>
    <row r="564" spans="2:9" x14ac:dyDescent="0.25">
      <c r="B564" s="6" t="s">
        <v>1014</v>
      </c>
      <c r="C564" s="1" t="s">
        <v>806</v>
      </c>
      <c r="D564" s="1">
        <f>' Base de datos '!D563</f>
        <v>0</v>
      </c>
      <c r="E564" s="1">
        <f>' Base de datos '!E563</f>
        <v>0</v>
      </c>
      <c r="F564" s="2">
        <f>' Base de datos '!G563</f>
        <v>0</v>
      </c>
      <c r="G564" s="2">
        <f>' Base de datos '!H563</f>
        <v>0</v>
      </c>
      <c r="H564" s="1"/>
      <c r="I564" s="1">
        <f>' Base de datos '!F563-Inventario!H564</f>
        <v>0</v>
      </c>
    </row>
    <row r="565" spans="2:9" x14ac:dyDescent="0.25">
      <c r="B565" s="6" t="s">
        <v>1014</v>
      </c>
      <c r="C565" s="1" t="s">
        <v>807</v>
      </c>
      <c r="D565" s="1">
        <f>' Base de datos '!D564</f>
        <v>0</v>
      </c>
      <c r="E565" s="1">
        <f>' Base de datos '!E564</f>
        <v>0</v>
      </c>
      <c r="F565" s="2">
        <f>' Base de datos '!G564</f>
        <v>0</v>
      </c>
      <c r="G565" s="2">
        <f>' Base de datos '!H564</f>
        <v>0</v>
      </c>
      <c r="H565" s="1"/>
      <c r="I565" s="1">
        <f>' Base de datos '!F564-Inventario!H565</f>
        <v>0</v>
      </c>
    </row>
    <row r="566" spans="2:9" x14ac:dyDescent="0.25">
      <c r="B566" s="6" t="s">
        <v>1014</v>
      </c>
      <c r="C566" s="1" t="s">
        <v>808</v>
      </c>
      <c r="D566" s="1">
        <f>' Base de datos '!D565</f>
        <v>0</v>
      </c>
      <c r="E566" s="1">
        <f>' Base de datos '!E565</f>
        <v>0</v>
      </c>
      <c r="F566" s="2">
        <f>' Base de datos '!G565</f>
        <v>0</v>
      </c>
      <c r="G566" s="2">
        <f>' Base de datos '!H565</f>
        <v>0</v>
      </c>
      <c r="H566" s="1"/>
      <c r="I566" s="1">
        <f>' Base de datos '!F565-Inventario!H566</f>
        <v>0</v>
      </c>
    </row>
    <row r="567" spans="2:9" x14ac:dyDescent="0.25">
      <c r="B567" s="6" t="s">
        <v>1014</v>
      </c>
      <c r="C567" s="1" t="s">
        <v>809</v>
      </c>
      <c r="D567" s="1">
        <f>' Base de datos '!D566</f>
        <v>0</v>
      </c>
      <c r="E567" s="1">
        <f>' Base de datos '!E566</f>
        <v>0</v>
      </c>
      <c r="F567" s="2">
        <f>' Base de datos '!G566</f>
        <v>0</v>
      </c>
      <c r="G567" s="2">
        <f>' Base de datos '!H566</f>
        <v>0</v>
      </c>
      <c r="H567" s="1"/>
      <c r="I567" s="1">
        <f>' Base de datos '!F566-Inventario!H567</f>
        <v>0</v>
      </c>
    </row>
    <row r="568" spans="2:9" x14ac:dyDescent="0.25">
      <c r="B568" s="6" t="s">
        <v>1014</v>
      </c>
      <c r="C568" s="1" t="s">
        <v>810</v>
      </c>
      <c r="D568" s="1">
        <f>' Base de datos '!D567</f>
        <v>0</v>
      </c>
      <c r="E568" s="1">
        <f>' Base de datos '!E567</f>
        <v>0</v>
      </c>
      <c r="F568" s="2">
        <f>' Base de datos '!G567</f>
        <v>0</v>
      </c>
      <c r="G568" s="2">
        <f>' Base de datos '!H567</f>
        <v>0</v>
      </c>
      <c r="H568" s="1"/>
      <c r="I568" s="1">
        <f>' Base de datos '!F567-Inventario!H568</f>
        <v>0</v>
      </c>
    </row>
    <row r="569" spans="2:9" x14ac:dyDescent="0.25">
      <c r="B569" s="6" t="s">
        <v>1014</v>
      </c>
      <c r="C569" s="1" t="s">
        <v>811</v>
      </c>
      <c r="D569" s="1">
        <f>' Base de datos '!D568</f>
        <v>0</v>
      </c>
      <c r="E569" s="1">
        <f>' Base de datos '!E568</f>
        <v>0</v>
      </c>
      <c r="F569" s="2">
        <f>' Base de datos '!G568</f>
        <v>0</v>
      </c>
      <c r="G569" s="2">
        <f>' Base de datos '!H568</f>
        <v>0</v>
      </c>
      <c r="H569" s="1"/>
      <c r="I569" s="1">
        <f>' Base de datos '!F568-Inventario!H569</f>
        <v>0</v>
      </c>
    </row>
    <row r="570" spans="2:9" x14ac:dyDescent="0.25">
      <c r="B570" s="6" t="s">
        <v>1014</v>
      </c>
      <c r="C570" s="1" t="s">
        <v>812</v>
      </c>
      <c r="D570" s="1">
        <f>' Base de datos '!D569</f>
        <v>0</v>
      </c>
      <c r="E570" s="1">
        <f>' Base de datos '!E569</f>
        <v>0</v>
      </c>
      <c r="F570" s="2">
        <f>' Base de datos '!G569</f>
        <v>0</v>
      </c>
      <c r="G570" s="2">
        <f>' Base de datos '!H569</f>
        <v>0</v>
      </c>
      <c r="H570" s="1"/>
      <c r="I570" s="1">
        <f>' Base de datos '!F569-Inventario!H570</f>
        <v>0</v>
      </c>
    </row>
    <row r="571" spans="2:9" x14ac:dyDescent="0.25">
      <c r="B571" s="6" t="s">
        <v>1014</v>
      </c>
      <c r="C571" s="1" t="s">
        <v>813</v>
      </c>
      <c r="D571" s="1">
        <f>' Base de datos '!D570</f>
        <v>0</v>
      </c>
      <c r="E571" s="1">
        <f>' Base de datos '!E570</f>
        <v>0</v>
      </c>
      <c r="F571" s="2">
        <f>' Base de datos '!G570</f>
        <v>0</v>
      </c>
      <c r="G571" s="2">
        <f>' Base de datos '!H570</f>
        <v>0</v>
      </c>
      <c r="H571" s="1"/>
      <c r="I571" s="1">
        <f>' Base de datos '!F570-Inventario!H571</f>
        <v>0</v>
      </c>
    </row>
    <row r="572" spans="2:9" x14ac:dyDescent="0.25">
      <c r="B572" s="6" t="s">
        <v>1014</v>
      </c>
      <c r="C572" s="1" t="s">
        <v>814</v>
      </c>
      <c r="D572" s="1">
        <f>' Base de datos '!D571</f>
        <v>0</v>
      </c>
      <c r="E572" s="1">
        <f>' Base de datos '!E571</f>
        <v>0</v>
      </c>
      <c r="F572" s="2">
        <f>' Base de datos '!G571</f>
        <v>0</v>
      </c>
      <c r="G572" s="2">
        <f>' Base de datos '!H571</f>
        <v>0</v>
      </c>
      <c r="H572" s="1"/>
      <c r="I572" s="1">
        <f>' Base de datos '!F571-Inventario!H572</f>
        <v>0</v>
      </c>
    </row>
    <row r="573" spans="2:9" x14ac:dyDescent="0.25">
      <c r="B573" s="6" t="s">
        <v>1014</v>
      </c>
      <c r="C573" s="1" t="s">
        <v>815</v>
      </c>
      <c r="D573" s="1">
        <f>' Base de datos '!D572</f>
        <v>0</v>
      </c>
      <c r="E573" s="1">
        <f>' Base de datos '!E572</f>
        <v>0</v>
      </c>
      <c r="F573" s="2">
        <f>' Base de datos '!G572</f>
        <v>0</v>
      </c>
      <c r="G573" s="2">
        <f>' Base de datos '!H572</f>
        <v>0</v>
      </c>
      <c r="H573" s="1"/>
      <c r="I573" s="1">
        <f>' Base de datos '!F572-Inventario!H573</f>
        <v>0</v>
      </c>
    </row>
    <row r="574" spans="2:9" x14ac:dyDescent="0.25">
      <c r="B574" s="6" t="s">
        <v>1014</v>
      </c>
      <c r="C574" s="1" t="s">
        <v>816</v>
      </c>
      <c r="D574" s="1">
        <f>' Base de datos '!D573</f>
        <v>0</v>
      </c>
      <c r="E574" s="1">
        <f>' Base de datos '!E573</f>
        <v>0</v>
      </c>
      <c r="F574" s="2">
        <f>' Base de datos '!G573</f>
        <v>0</v>
      </c>
      <c r="G574" s="2">
        <f>' Base de datos '!H573</f>
        <v>0</v>
      </c>
      <c r="H574" s="1"/>
      <c r="I574" s="1">
        <f>' Base de datos '!F573-Inventario!H574</f>
        <v>0</v>
      </c>
    </row>
    <row r="575" spans="2:9" x14ac:dyDescent="0.25">
      <c r="B575" s="6" t="s">
        <v>1014</v>
      </c>
      <c r="C575" s="1" t="s">
        <v>817</v>
      </c>
      <c r="D575" s="1">
        <f>' Base de datos '!D574</f>
        <v>0</v>
      </c>
      <c r="E575" s="1">
        <f>' Base de datos '!E574</f>
        <v>0</v>
      </c>
      <c r="F575" s="2">
        <f>' Base de datos '!G574</f>
        <v>0</v>
      </c>
      <c r="G575" s="2">
        <f>' Base de datos '!H574</f>
        <v>0</v>
      </c>
      <c r="H575" s="1"/>
      <c r="I575" s="1">
        <f>' Base de datos '!F574-Inventario!H575</f>
        <v>0</v>
      </c>
    </row>
    <row r="576" spans="2:9" x14ac:dyDescent="0.25">
      <c r="B576" s="6" t="s">
        <v>1014</v>
      </c>
      <c r="C576" s="1" t="s">
        <v>818</v>
      </c>
      <c r="D576" s="1">
        <f>' Base de datos '!D575</f>
        <v>0</v>
      </c>
      <c r="E576" s="1">
        <f>' Base de datos '!E575</f>
        <v>0</v>
      </c>
      <c r="F576" s="2">
        <f>' Base de datos '!G575</f>
        <v>0</v>
      </c>
      <c r="G576" s="2">
        <f>' Base de datos '!H575</f>
        <v>0</v>
      </c>
      <c r="H576" s="1"/>
      <c r="I576" s="1">
        <f>' Base de datos '!F575-Inventario!H576</f>
        <v>0</v>
      </c>
    </row>
    <row r="577" spans="2:9" x14ac:dyDescent="0.25">
      <c r="B577" s="6" t="s">
        <v>1014</v>
      </c>
      <c r="C577" s="1" t="s">
        <v>819</v>
      </c>
      <c r="D577" s="1">
        <f>' Base de datos '!D576</f>
        <v>0</v>
      </c>
      <c r="E577" s="1">
        <f>' Base de datos '!E576</f>
        <v>0</v>
      </c>
      <c r="F577" s="2">
        <f>' Base de datos '!G576</f>
        <v>0</v>
      </c>
      <c r="G577" s="2">
        <f>' Base de datos '!H576</f>
        <v>0</v>
      </c>
      <c r="H577" s="1"/>
      <c r="I577" s="1">
        <f>' Base de datos '!F576-Inventario!H577</f>
        <v>0</v>
      </c>
    </row>
    <row r="578" spans="2:9" x14ac:dyDescent="0.25">
      <c r="B578" s="6" t="s">
        <v>1014</v>
      </c>
      <c r="C578" s="1" t="s">
        <v>820</v>
      </c>
      <c r="D578" s="1">
        <f>' Base de datos '!D577</f>
        <v>0</v>
      </c>
      <c r="E578" s="1">
        <f>' Base de datos '!E577</f>
        <v>0</v>
      </c>
      <c r="F578" s="2">
        <f>' Base de datos '!G577</f>
        <v>0</v>
      </c>
      <c r="G578" s="2">
        <f>' Base de datos '!H577</f>
        <v>0</v>
      </c>
      <c r="H578" s="1"/>
      <c r="I578" s="1">
        <f>' Base de datos '!F577-Inventario!H578</f>
        <v>0</v>
      </c>
    </row>
    <row r="579" spans="2:9" x14ac:dyDescent="0.25">
      <c r="B579" s="6" t="s">
        <v>1014</v>
      </c>
      <c r="C579" s="1" t="s">
        <v>821</v>
      </c>
      <c r="D579" s="1">
        <f>' Base de datos '!D578</f>
        <v>0</v>
      </c>
      <c r="E579" s="1">
        <f>' Base de datos '!E578</f>
        <v>0</v>
      </c>
      <c r="F579" s="2">
        <f>' Base de datos '!G578</f>
        <v>0</v>
      </c>
      <c r="G579" s="2">
        <f>' Base de datos '!H578</f>
        <v>0</v>
      </c>
      <c r="H579" s="1"/>
      <c r="I579" s="1">
        <f>' Base de datos '!F578-Inventario!H579</f>
        <v>0</v>
      </c>
    </row>
    <row r="580" spans="2:9" x14ac:dyDescent="0.25">
      <c r="B580" s="6" t="s">
        <v>1014</v>
      </c>
      <c r="C580" s="1" t="s">
        <v>822</v>
      </c>
      <c r="D580" s="1">
        <f>' Base de datos '!D579</f>
        <v>0</v>
      </c>
      <c r="E580" s="1">
        <f>' Base de datos '!E579</f>
        <v>0</v>
      </c>
      <c r="F580" s="2">
        <f>' Base de datos '!G579</f>
        <v>0</v>
      </c>
      <c r="G580" s="2">
        <f>' Base de datos '!H579</f>
        <v>0</v>
      </c>
      <c r="H580" s="1"/>
      <c r="I580" s="1">
        <f>' Base de datos '!F579-Inventario!H580</f>
        <v>0</v>
      </c>
    </row>
    <row r="581" spans="2:9" x14ac:dyDescent="0.25">
      <c r="B581" s="6" t="s">
        <v>1014</v>
      </c>
      <c r="C581" s="1" t="s">
        <v>823</v>
      </c>
      <c r="D581" s="1">
        <f>' Base de datos '!D580</f>
        <v>0</v>
      </c>
      <c r="E581" s="1">
        <f>' Base de datos '!E580</f>
        <v>0</v>
      </c>
      <c r="F581" s="2">
        <f>' Base de datos '!G580</f>
        <v>0</v>
      </c>
      <c r="G581" s="2">
        <f>' Base de datos '!H580</f>
        <v>0</v>
      </c>
      <c r="H581" s="1"/>
      <c r="I581" s="1">
        <f>' Base de datos '!F580-Inventario!H581</f>
        <v>0</v>
      </c>
    </row>
    <row r="582" spans="2:9" x14ac:dyDescent="0.25">
      <c r="B582" s="6" t="s">
        <v>1014</v>
      </c>
      <c r="C582" s="1" t="s">
        <v>824</v>
      </c>
      <c r="D582" s="1">
        <f>' Base de datos '!D581</f>
        <v>0</v>
      </c>
      <c r="E582" s="1">
        <f>' Base de datos '!E581</f>
        <v>0</v>
      </c>
      <c r="F582" s="2">
        <f>' Base de datos '!G581</f>
        <v>0</v>
      </c>
      <c r="G582" s="2">
        <f>' Base de datos '!H581</f>
        <v>0</v>
      </c>
      <c r="H582" s="1"/>
      <c r="I582" s="1">
        <f>' Base de datos '!F581-Inventario!H582</f>
        <v>0</v>
      </c>
    </row>
    <row r="583" spans="2:9" x14ac:dyDescent="0.25">
      <c r="B583" s="6" t="s">
        <v>1014</v>
      </c>
      <c r="C583" s="1" t="s">
        <v>825</v>
      </c>
      <c r="D583" s="1">
        <f>' Base de datos '!D582</f>
        <v>0</v>
      </c>
      <c r="E583" s="1">
        <f>' Base de datos '!E582</f>
        <v>0</v>
      </c>
      <c r="F583" s="2">
        <f>' Base de datos '!G582</f>
        <v>0</v>
      </c>
      <c r="G583" s="2">
        <f>' Base de datos '!H582</f>
        <v>0</v>
      </c>
      <c r="H583" s="1"/>
      <c r="I583" s="1">
        <f>' Base de datos '!F582-Inventario!H583</f>
        <v>0</v>
      </c>
    </row>
    <row r="584" spans="2:9" x14ac:dyDescent="0.25">
      <c r="B584" s="6" t="s">
        <v>1014</v>
      </c>
      <c r="C584" s="1" t="s">
        <v>826</v>
      </c>
      <c r="D584" s="1">
        <f>' Base de datos '!D583</f>
        <v>0</v>
      </c>
      <c r="E584" s="1">
        <f>' Base de datos '!E583</f>
        <v>0</v>
      </c>
      <c r="F584" s="2">
        <f>' Base de datos '!G583</f>
        <v>0</v>
      </c>
      <c r="G584" s="2">
        <f>' Base de datos '!H583</f>
        <v>0</v>
      </c>
      <c r="H584" s="1"/>
      <c r="I584" s="1">
        <f>' Base de datos '!F583-Inventario!H584</f>
        <v>0</v>
      </c>
    </row>
    <row r="585" spans="2:9" x14ac:dyDescent="0.25">
      <c r="B585" s="6" t="s">
        <v>1014</v>
      </c>
      <c r="C585" s="1" t="s">
        <v>827</v>
      </c>
      <c r="D585" s="1">
        <f>' Base de datos '!D584</f>
        <v>0</v>
      </c>
      <c r="E585" s="1">
        <f>' Base de datos '!E584</f>
        <v>0</v>
      </c>
      <c r="F585" s="2">
        <f>' Base de datos '!G584</f>
        <v>0</v>
      </c>
      <c r="G585" s="2">
        <f>' Base de datos '!H584</f>
        <v>0</v>
      </c>
      <c r="H585" s="1"/>
      <c r="I585" s="1">
        <f>' Base de datos '!F584-Inventario!H585</f>
        <v>0</v>
      </c>
    </row>
    <row r="586" spans="2:9" x14ac:dyDescent="0.25">
      <c r="B586" s="6" t="s">
        <v>1014</v>
      </c>
      <c r="C586" s="1" t="s">
        <v>828</v>
      </c>
      <c r="D586" s="1">
        <f>' Base de datos '!D585</f>
        <v>0</v>
      </c>
      <c r="E586" s="1">
        <f>' Base de datos '!E585</f>
        <v>0</v>
      </c>
      <c r="F586" s="2">
        <f>' Base de datos '!G585</f>
        <v>0</v>
      </c>
      <c r="G586" s="2">
        <f>' Base de datos '!H585</f>
        <v>0</v>
      </c>
      <c r="H586" s="1"/>
      <c r="I586" s="1">
        <f>' Base de datos '!F585-Inventario!H586</f>
        <v>0</v>
      </c>
    </row>
    <row r="587" spans="2:9" x14ac:dyDescent="0.25">
      <c r="B587" s="6" t="s">
        <v>1014</v>
      </c>
      <c r="C587" s="1" t="s">
        <v>829</v>
      </c>
      <c r="D587" s="1">
        <f>' Base de datos '!D586</f>
        <v>0</v>
      </c>
      <c r="E587" s="1">
        <f>' Base de datos '!E586</f>
        <v>0</v>
      </c>
      <c r="F587" s="2">
        <f>' Base de datos '!G586</f>
        <v>0</v>
      </c>
      <c r="G587" s="2">
        <f>' Base de datos '!H586</f>
        <v>0</v>
      </c>
      <c r="H587" s="1"/>
      <c r="I587" s="1">
        <f>' Base de datos '!F586-Inventario!H587</f>
        <v>0</v>
      </c>
    </row>
    <row r="588" spans="2:9" x14ac:dyDescent="0.25">
      <c r="B588" s="6" t="s">
        <v>1014</v>
      </c>
      <c r="C588" s="1" t="s">
        <v>830</v>
      </c>
      <c r="D588" s="1">
        <f>' Base de datos '!D587</f>
        <v>0</v>
      </c>
      <c r="E588" s="1">
        <f>' Base de datos '!E587</f>
        <v>0</v>
      </c>
      <c r="F588" s="2">
        <f>' Base de datos '!G587</f>
        <v>0</v>
      </c>
      <c r="G588" s="2">
        <f>' Base de datos '!H587</f>
        <v>0</v>
      </c>
      <c r="H588" s="1"/>
      <c r="I588" s="1">
        <f>' Base de datos '!F587-Inventario!H588</f>
        <v>0</v>
      </c>
    </row>
    <row r="589" spans="2:9" x14ac:dyDescent="0.25">
      <c r="B589" s="6" t="s">
        <v>1014</v>
      </c>
      <c r="C589" s="1" t="s">
        <v>831</v>
      </c>
      <c r="D589" s="1">
        <f>' Base de datos '!D588</f>
        <v>0</v>
      </c>
      <c r="E589" s="1">
        <f>' Base de datos '!E588</f>
        <v>0</v>
      </c>
      <c r="F589" s="2">
        <f>' Base de datos '!G588</f>
        <v>0</v>
      </c>
      <c r="G589" s="2">
        <f>' Base de datos '!H588</f>
        <v>0</v>
      </c>
      <c r="H589" s="1"/>
      <c r="I589" s="1">
        <f>' Base de datos '!F588-Inventario!H589</f>
        <v>0</v>
      </c>
    </row>
    <row r="590" spans="2:9" x14ac:dyDescent="0.25">
      <c r="B590" s="6" t="s">
        <v>1014</v>
      </c>
      <c r="C590" s="1" t="s">
        <v>832</v>
      </c>
      <c r="D590" s="1">
        <f>' Base de datos '!D589</f>
        <v>0</v>
      </c>
      <c r="E590" s="1">
        <f>' Base de datos '!E589</f>
        <v>0</v>
      </c>
      <c r="F590" s="2">
        <f>' Base de datos '!G589</f>
        <v>0</v>
      </c>
      <c r="G590" s="2">
        <f>' Base de datos '!H589</f>
        <v>0</v>
      </c>
      <c r="H590" s="1"/>
      <c r="I590" s="1">
        <f>' Base de datos '!F589-Inventario!H590</f>
        <v>0</v>
      </c>
    </row>
    <row r="591" spans="2:9" x14ac:dyDescent="0.25">
      <c r="B591" s="6" t="s">
        <v>1014</v>
      </c>
      <c r="C591" s="1" t="s">
        <v>833</v>
      </c>
      <c r="D591" s="1">
        <f>' Base de datos '!D590</f>
        <v>0</v>
      </c>
      <c r="E591" s="1">
        <f>' Base de datos '!E590</f>
        <v>0</v>
      </c>
      <c r="F591" s="2">
        <f>' Base de datos '!G590</f>
        <v>0</v>
      </c>
      <c r="G591" s="2">
        <f>' Base de datos '!H590</f>
        <v>0</v>
      </c>
      <c r="H591" s="1"/>
      <c r="I591" s="1">
        <f>' Base de datos '!F590-Inventario!H591</f>
        <v>0</v>
      </c>
    </row>
    <row r="592" spans="2:9" x14ac:dyDescent="0.25">
      <c r="B592" s="6" t="s">
        <v>1014</v>
      </c>
      <c r="C592" s="1" t="s">
        <v>834</v>
      </c>
      <c r="D592" s="1">
        <f>' Base de datos '!D591</f>
        <v>0</v>
      </c>
      <c r="E592" s="1">
        <f>' Base de datos '!E591</f>
        <v>0</v>
      </c>
      <c r="F592" s="2">
        <f>' Base de datos '!G591</f>
        <v>0</v>
      </c>
      <c r="G592" s="2">
        <f>' Base de datos '!H591</f>
        <v>0</v>
      </c>
      <c r="H592" s="1"/>
      <c r="I592" s="1">
        <f>' Base de datos '!F591-Inventario!H592</f>
        <v>0</v>
      </c>
    </row>
    <row r="593" spans="2:9" x14ac:dyDescent="0.25">
      <c r="B593" s="6" t="s">
        <v>1014</v>
      </c>
      <c r="C593" s="1" t="s">
        <v>835</v>
      </c>
      <c r="D593" s="1">
        <f>' Base de datos '!D592</f>
        <v>0</v>
      </c>
      <c r="E593" s="1">
        <f>' Base de datos '!E592</f>
        <v>0</v>
      </c>
      <c r="F593" s="2">
        <f>' Base de datos '!G592</f>
        <v>0</v>
      </c>
      <c r="G593" s="2">
        <f>' Base de datos '!H592</f>
        <v>0</v>
      </c>
      <c r="H593" s="1"/>
      <c r="I593" s="1">
        <f>' Base de datos '!F592-Inventario!H593</f>
        <v>0</v>
      </c>
    </row>
    <row r="594" spans="2:9" x14ac:dyDescent="0.25">
      <c r="B594" s="6" t="s">
        <v>1014</v>
      </c>
      <c r="C594" s="1" t="s">
        <v>836</v>
      </c>
      <c r="D594" s="1">
        <f>' Base de datos '!D593</f>
        <v>0</v>
      </c>
      <c r="E594" s="1">
        <f>' Base de datos '!E593</f>
        <v>0</v>
      </c>
      <c r="F594" s="2">
        <f>' Base de datos '!G593</f>
        <v>0</v>
      </c>
      <c r="G594" s="2">
        <f>' Base de datos '!H593</f>
        <v>0</v>
      </c>
      <c r="H594" s="1"/>
      <c r="I594" s="1">
        <f>' Base de datos '!F593-Inventario!H594</f>
        <v>0</v>
      </c>
    </row>
    <row r="595" spans="2:9" x14ac:dyDescent="0.25">
      <c r="B595" s="6" t="s">
        <v>1014</v>
      </c>
      <c r="C595" s="1" t="s">
        <v>837</v>
      </c>
      <c r="D595" s="1">
        <f>' Base de datos '!D594</f>
        <v>0</v>
      </c>
      <c r="E595" s="1">
        <f>' Base de datos '!E594</f>
        <v>0</v>
      </c>
      <c r="F595" s="2">
        <f>' Base de datos '!G594</f>
        <v>0</v>
      </c>
      <c r="G595" s="2">
        <f>' Base de datos '!H594</f>
        <v>0</v>
      </c>
      <c r="H595" s="1"/>
      <c r="I595" s="1">
        <f>' Base de datos '!F594-Inventario!H595</f>
        <v>0</v>
      </c>
    </row>
    <row r="596" spans="2:9" x14ac:dyDescent="0.25">
      <c r="B596" s="6" t="s">
        <v>1014</v>
      </c>
      <c r="C596" s="1" t="s">
        <v>838</v>
      </c>
      <c r="D596" s="1">
        <f>' Base de datos '!D595</f>
        <v>0</v>
      </c>
      <c r="E596" s="1">
        <f>' Base de datos '!E595</f>
        <v>0</v>
      </c>
      <c r="F596" s="2">
        <f>' Base de datos '!G595</f>
        <v>0</v>
      </c>
      <c r="G596" s="2">
        <f>' Base de datos '!H595</f>
        <v>0</v>
      </c>
      <c r="H596" s="1"/>
      <c r="I596" s="1">
        <f>' Base de datos '!F595-Inventario!H596</f>
        <v>0</v>
      </c>
    </row>
    <row r="597" spans="2:9" x14ac:dyDescent="0.25">
      <c r="B597" s="6" t="s">
        <v>1014</v>
      </c>
      <c r="C597" s="1" t="s">
        <v>839</v>
      </c>
      <c r="D597" s="1">
        <f>' Base de datos '!D596</f>
        <v>0</v>
      </c>
      <c r="E597" s="1">
        <f>' Base de datos '!E596</f>
        <v>0</v>
      </c>
      <c r="F597" s="2">
        <f>' Base de datos '!G596</f>
        <v>0</v>
      </c>
      <c r="G597" s="2">
        <f>' Base de datos '!H596</f>
        <v>0</v>
      </c>
      <c r="H597" s="1"/>
      <c r="I597" s="1">
        <f>' Base de datos '!F596-Inventario!H597</f>
        <v>0</v>
      </c>
    </row>
    <row r="598" spans="2:9" x14ac:dyDescent="0.25">
      <c r="B598" s="6" t="s">
        <v>1014</v>
      </c>
      <c r="C598" s="1" t="s">
        <v>840</v>
      </c>
      <c r="D598" s="1">
        <f>' Base de datos '!D597</f>
        <v>0</v>
      </c>
      <c r="E598" s="1">
        <f>' Base de datos '!E597</f>
        <v>0</v>
      </c>
      <c r="F598" s="2">
        <f>' Base de datos '!G597</f>
        <v>0</v>
      </c>
      <c r="G598" s="2">
        <f>' Base de datos '!H597</f>
        <v>0</v>
      </c>
      <c r="H598" s="1"/>
      <c r="I598" s="1">
        <f>' Base de datos '!F597-Inventario!H598</f>
        <v>0</v>
      </c>
    </row>
    <row r="599" spans="2:9" x14ac:dyDescent="0.25">
      <c r="B599" s="6" t="s">
        <v>1014</v>
      </c>
      <c r="C599" s="1" t="s">
        <v>841</v>
      </c>
      <c r="D599" s="1">
        <f>' Base de datos '!D598</f>
        <v>0</v>
      </c>
      <c r="E599" s="1">
        <f>' Base de datos '!E598</f>
        <v>0</v>
      </c>
      <c r="F599" s="2">
        <f>' Base de datos '!G598</f>
        <v>0</v>
      </c>
      <c r="G599" s="2">
        <f>' Base de datos '!H598</f>
        <v>0</v>
      </c>
      <c r="H599" s="1"/>
      <c r="I599" s="1">
        <f>' Base de datos '!F598-Inventario!H599</f>
        <v>0</v>
      </c>
    </row>
    <row r="600" spans="2:9" x14ac:dyDescent="0.25">
      <c r="B600" s="6" t="s">
        <v>1014</v>
      </c>
      <c r="C600" s="1" t="s">
        <v>842</v>
      </c>
      <c r="D600" s="1">
        <f>' Base de datos '!D599</f>
        <v>0</v>
      </c>
      <c r="E600" s="1">
        <f>' Base de datos '!E599</f>
        <v>0</v>
      </c>
      <c r="F600" s="2">
        <f>' Base de datos '!G599</f>
        <v>0</v>
      </c>
      <c r="G600" s="2">
        <f>' Base de datos '!H599</f>
        <v>0</v>
      </c>
      <c r="H600" s="1"/>
      <c r="I600" s="1">
        <f>' Base de datos '!F599-Inventario!H600</f>
        <v>0</v>
      </c>
    </row>
    <row r="601" spans="2:9" x14ac:dyDescent="0.25">
      <c r="B601" s="6" t="s">
        <v>1014</v>
      </c>
      <c r="C601" s="1" t="s">
        <v>843</v>
      </c>
      <c r="D601" s="1">
        <f>' Base de datos '!D600</f>
        <v>0</v>
      </c>
      <c r="E601" s="1">
        <f>' Base de datos '!E600</f>
        <v>0</v>
      </c>
      <c r="F601" s="2">
        <f>' Base de datos '!G600</f>
        <v>0</v>
      </c>
      <c r="G601" s="2">
        <f>' Base de datos '!H600</f>
        <v>0</v>
      </c>
      <c r="H601" s="1"/>
      <c r="I601" s="1">
        <f>' Base de datos '!F600-Inventario!H601</f>
        <v>0</v>
      </c>
    </row>
    <row r="602" spans="2:9" x14ac:dyDescent="0.25">
      <c r="B602" s="6" t="s">
        <v>1014</v>
      </c>
      <c r="C602" s="1" t="s">
        <v>844</v>
      </c>
      <c r="D602" s="1">
        <f>' Base de datos '!D601</f>
        <v>0</v>
      </c>
      <c r="E602" s="1">
        <f>' Base de datos '!E601</f>
        <v>0</v>
      </c>
      <c r="F602" s="2">
        <f>' Base de datos '!G601</f>
        <v>0</v>
      </c>
      <c r="G602" s="2">
        <f>' Base de datos '!H601</f>
        <v>0</v>
      </c>
      <c r="H602" s="1"/>
      <c r="I602" s="1">
        <f>' Base de datos '!F601-Inventario!H602</f>
        <v>0</v>
      </c>
    </row>
    <row r="603" spans="2:9" x14ac:dyDescent="0.25">
      <c r="B603" s="6" t="s">
        <v>1014</v>
      </c>
      <c r="C603" s="1" t="s">
        <v>845</v>
      </c>
      <c r="D603" s="1">
        <f>' Base de datos '!D602</f>
        <v>0</v>
      </c>
      <c r="E603" s="1">
        <f>' Base de datos '!E602</f>
        <v>0</v>
      </c>
      <c r="F603" s="2">
        <f>' Base de datos '!G602</f>
        <v>0</v>
      </c>
      <c r="G603" s="2">
        <f>' Base de datos '!H602</f>
        <v>0</v>
      </c>
      <c r="H603" s="1"/>
      <c r="I603" s="1">
        <f>' Base de datos '!F602-Inventario!H603</f>
        <v>0</v>
      </c>
    </row>
    <row r="604" spans="2:9" x14ac:dyDescent="0.25">
      <c r="B604" s="6" t="s">
        <v>1014</v>
      </c>
      <c r="C604" s="1" t="s">
        <v>846</v>
      </c>
      <c r="D604" s="1">
        <f>' Base de datos '!D603</f>
        <v>0</v>
      </c>
      <c r="E604" s="1">
        <f>' Base de datos '!E603</f>
        <v>0</v>
      </c>
      <c r="F604" s="2">
        <f>' Base de datos '!G603</f>
        <v>0</v>
      </c>
      <c r="G604" s="2">
        <f>' Base de datos '!H603</f>
        <v>0</v>
      </c>
      <c r="H604" s="1"/>
      <c r="I604" s="1">
        <f>' Base de datos '!F603-Inventario!H604</f>
        <v>0</v>
      </c>
    </row>
    <row r="605" spans="2:9" x14ac:dyDescent="0.25">
      <c r="B605" s="6" t="s">
        <v>1014</v>
      </c>
      <c r="C605" s="1" t="s">
        <v>847</v>
      </c>
      <c r="D605" s="1">
        <f>' Base de datos '!D604</f>
        <v>0</v>
      </c>
      <c r="E605" s="1">
        <f>' Base de datos '!E604</f>
        <v>0</v>
      </c>
      <c r="F605" s="2">
        <f>' Base de datos '!G604</f>
        <v>0</v>
      </c>
      <c r="G605" s="2">
        <f>' Base de datos '!H604</f>
        <v>0</v>
      </c>
      <c r="H605" s="1"/>
      <c r="I605" s="1">
        <f>' Base de datos '!F604-Inventario!H605</f>
        <v>0</v>
      </c>
    </row>
    <row r="606" spans="2:9" x14ac:dyDescent="0.25">
      <c r="B606" s="6" t="s">
        <v>1014</v>
      </c>
      <c r="C606" s="1" t="s">
        <v>848</v>
      </c>
      <c r="D606" s="1">
        <f>' Base de datos '!D605</f>
        <v>0</v>
      </c>
      <c r="E606" s="1">
        <f>' Base de datos '!E605</f>
        <v>0</v>
      </c>
      <c r="F606" s="2">
        <f>' Base de datos '!G605</f>
        <v>0</v>
      </c>
      <c r="G606" s="2">
        <f>' Base de datos '!H605</f>
        <v>0</v>
      </c>
      <c r="H606" s="1"/>
      <c r="I606" s="1">
        <f>' Base de datos '!F605-Inventario!H606</f>
        <v>0</v>
      </c>
    </row>
    <row r="607" spans="2:9" x14ac:dyDescent="0.25">
      <c r="B607" s="6" t="s">
        <v>1014</v>
      </c>
      <c r="C607" s="1" t="s">
        <v>849</v>
      </c>
      <c r="D607" s="1">
        <f>' Base de datos '!D606</f>
        <v>0</v>
      </c>
      <c r="E607" s="1">
        <f>' Base de datos '!E606</f>
        <v>0</v>
      </c>
      <c r="F607" s="2">
        <f>' Base de datos '!G606</f>
        <v>0</v>
      </c>
      <c r="G607" s="2">
        <f>' Base de datos '!H606</f>
        <v>0</v>
      </c>
      <c r="H607" s="1"/>
      <c r="I607" s="1">
        <f>' Base de datos '!F606-Inventario!H607</f>
        <v>0</v>
      </c>
    </row>
    <row r="608" spans="2:9" x14ac:dyDescent="0.25">
      <c r="B608" s="6" t="s">
        <v>1014</v>
      </c>
      <c r="C608" s="1" t="s">
        <v>850</v>
      </c>
      <c r="D608" s="1">
        <f>' Base de datos '!D607</f>
        <v>0</v>
      </c>
      <c r="E608" s="1">
        <f>' Base de datos '!E607</f>
        <v>0</v>
      </c>
      <c r="F608" s="2">
        <f>' Base de datos '!G607</f>
        <v>0</v>
      </c>
      <c r="G608" s="2">
        <f>' Base de datos '!H607</f>
        <v>0</v>
      </c>
      <c r="H608" s="1"/>
      <c r="I608" s="1">
        <f>' Base de datos '!F607-Inventario!H608</f>
        <v>0</v>
      </c>
    </row>
    <row r="609" spans="2:9" x14ac:dyDescent="0.25">
      <c r="B609" s="6" t="s">
        <v>1014</v>
      </c>
      <c r="C609" s="1" t="s">
        <v>851</v>
      </c>
      <c r="D609" s="1">
        <f>' Base de datos '!D608</f>
        <v>0</v>
      </c>
      <c r="E609" s="1">
        <f>' Base de datos '!E608</f>
        <v>0</v>
      </c>
      <c r="F609" s="2">
        <f>' Base de datos '!G608</f>
        <v>0</v>
      </c>
      <c r="G609" s="2">
        <f>' Base de datos '!H608</f>
        <v>0</v>
      </c>
      <c r="H609" s="1"/>
      <c r="I609" s="1">
        <f>' Base de datos '!F608-Inventario!H609</f>
        <v>0</v>
      </c>
    </row>
    <row r="610" spans="2:9" x14ac:dyDescent="0.25">
      <c r="B610" s="6" t="s">
        <v>1014</v>
      </c>
      <c r="C610" s="1" t="s">
        <v>852</v>
      </c>
      <c r="D610" s="1">
        <f>' Base de datos '!D609</f>
        <v>0</v>
      </c>
      <c r="E610" s="1">
        <f>' Base de datos '!E609</f>
        <v>0</v>
      </c>
      <c r="F610" s="2">
        <f>' Base de datos '!G609</f>
        <v>0</v>
      </c>
      <c r="G610" s="2">
        <f>' Base de datos '!H609</f>
        <v>0</v>
      </c>
      <c r="H610" s="1"/>
      <c r="I610" s="1">
        <f>' Base de datos '!F609-Inventario!H610</f>
        <v>0</v>
      </c>
    </row>
    <row r="611" spans="2:9" x14ac:dyDescent="0.25">
      <c r="B611" s="6" t="s">
        <v>1014</v>
      </c>
      <c r="C611" s="1" t="s">
        <v>853</v>
      </c>
      <c r="D611" s="1">
        <f>' Base de datos '!D610</f>
        <v>0</v>
      </c>
      <c r="E611" s="1">
        <f>' Base de datos '!E610</f>
        <v>0</v>
      </c>
      <c r="F611" s="2">
        <f>' Base de datos '!G610</f>
        <v>0</v>
      </c>
      <c r="G611" s="2">
        <f>' Base de datos '!H610</f>
        <v>0</v>
      </c>
      <c r="H611" s="1"/>
      <c r="I611" s="1">
        <f>' Base de datos '!F610-Inventario!H611</f>
        <v>0</v>
      </c>
    </row>
    <row r="612" spans="2:9" x14ac:dyDescent="0.25">
      <c r="B612" s="6" t="s">
        <v>1014</v>
      </c>
      <c r="C612" s="1" t="s">
        <v>854</v>
      </c>
      <c r="D612" s="1">
        <f>' Base de datos '!D611</f>
        <v>0</v>
      </c>
      <c r="E612" s="1">
        <f>' Base de datos '!E611</f>
        <v>0</v>
      </c>
      <c r="F612" s="2">
        <f>' Base de datos '!G611</f>
        <v>0</v>
      </c>
      <c r="G612" s="2">
        <f>' Base de datos '!H611</f>
        <v>0</v>
      </c>
      <c r="H612" s="1"/>
      <c r="I612" s="1">
        <f>' Base de datos '!F611-Inventario!H612</f>
        <v>0</v>
      </c>
    </row>
    <row r="613" spans="2:9" x14ac:dyDescent="0.25">
      <c r="B613" s="6" t="s">
        <v>1014</v>
      </c>
      <c r="C613" s="1" t="s">
        <v>855</v>
      </c>
      <c r="D613" s="1">
        <f>' Base de datos '!D612</f>
        <v>0</v>
      </c>
      <c r="E613" s="1">
        <f>' Base de datos '!E612</f>
        <v>0</v>
      </c>
      <c r="F613" s="2">
        <f>' Base de datos '!G612</f>
        <v>0</v>
      </c>
      <c r="G613" s="2">
        <f>' Base de datos '!H612</f>
        <v>0</v>
      </c>
      <c r="H613" s="1"/>
      <c r="I613" s="1">
        <f>' Base de datos '!F612-Inventario!H613</f>
        <v>0</v>
      </c>
    </row>
    <row r="614" spans="2:9" x14ac:dyDescent="0.25">
      <c r="B614" s="6" t="s">
        <v>1014</v>
      </c>
      <c r="C614" s="1" t="s">
        <v>856</v>
      </c>
      <c r="D614" s="1">
        <f>' Base de datos '!D613</f>
        <v>0</v>
      </c>
      <c r="E614" s="1">
        <f>' Base de datos '!E613</f>
        <v>0</v>
      </c>
      <c r="F614" s="2">
        <f>' Base de datos '!G613</f>
        <v>0</v>
      </c>
      <c r="G614" s="2">
        <f>' Base de datos '!H613</f>
        <v>0</v>
      </c>
      <c r="H614" s="1"/>
      <c r="I614" s="1">
        <f>' Base de datos '!F613-Inventario!H614</f>
        <v>0</v>
      </c>
    </row>
    <row r="615" spans="2:9" x14ac:dyDescent="0.25">
      <c r="B615" s="6" t="s">
        <v>1014</v>
      </c>
      <c r="C615" s="1" t="s">
        <v>857</v>
      </c>
      <c r="D615" s="1">
        <f>' Base de datos '!D614</f>
        <v>0</v>
      </c>
      <c r="E615" s="1">
        <f>' Base de datos '!E614</f>
        <v>0</v>
      </c>
      <c r="F615" s="2">
        <f>' Base de datos '!G614</f>
        <v>0</v>
      </c>
      <c r="G615" s="2">
        <f>' Base de datos '!H614</f>
        <v>0</v>
      </c>
      <c r="H615" s="1"/>
      <c r="I615" s="1">
        <f>' Base de datos '!F614-Inventario!H615</f>
        <v>0</v>
      </c>
    </row>
    <row r="616" spans="2:9" x14ac:dyDescent="0.25">
      <c r="B616" s="6" t="s">
        <v>1014</v>
      </c>
      <c r="C616" s="1" t="s">
        <v>858</v>
      </c>
      <c r="D616" s="1">
        <f>' Base de datos '!D615</f>
        <v>0</v>
      </c>
      <c r="E616" s="1">
        <f>' Base de datos '!E615</f>
        <v>0</v>
      </c>
      <c r="F616" s="2">
        <f>' Base de datos '!G615</f>
        <v>0</v>
      </c>
      <c r="G616" s="2">
        <f>' Base de datos '!H615</f>
        <v>0</v>
      </c>
      <c r="H616" s="1"/>
      <c r="I616" s="1">
        <f>' Base de datos '!F615-Inventario!H616</f>
        <v>0</v>
      </c>
    </row>
    <row r="617" spans="2:9" x14ac:dyDescent="0.25">
      <c r="B617" s="6" t="s">
        <v>1014</v>
      </c>
      <c r="C617" s="1" t="s">
        <v>859</v>
      </c>
      <c r="D617" s="1">
        <f>' Base de datos '!D616</f>
        <v>0</v>
      </c>
      <c r="E617" s="1">
        <f>' Base de datos '!E616</f>
        <v>0</v>
      </c>
      <c r="F617" s="2">
        <f>' Base de datos '!G616</f>
        <v>0</v>
      </c>
      <c r="G617" s="2">
        <f>' Base de datos '!H616</f>
        <v>0</v>
      </c>
      <c r="H617" s="1"/>
      <c r="I617" s="1">
        <f>' Base de datos '!F616-Inventario!H617</f>
        <v>0</v>
      </c>
    </row>
    <row r="618" spans="2:9" x14ac:dyDescent="0.25">
      <c r="B618" s="6" t="s">
        <v>1014</v>
      </c>
      <c r="C618" s="1" t="s">
        <v>860</v>
      </c>
      <c r="D618" s="1">
        <f>' Base de datos '!D617</f>
        <v>0</v>
      </c>
      <c r="E618" s="1">
        <f>' Base de datos '!E617</f>
        <v>0</v>
      </c>
      <c r="F618" s="2">
        <f>' Base de datos '!G617</f>
        <v>0</v>
      </c>
      <c r="G618" s="2">
        <f>' Base de datos '!H617</f>
        <v>0</v>
      </c>
      <c r="H618" s="1"/>
      <c r="I618" s="1">
        <f>' Base de datos '!F617-Inventario!H618</f>
        <v>0</v>
      </c>
    </row>
    <row r="619" spans="2:9" x14ac:dyDescent="0.25">
      <c r="B619" s="6" t="s">
        <v>1014</v>
      </c>
      <c r="C619" s="1" t="s">
        <v>861</v>
      </c>
      <c r="D619" s="1">
        <f>' Base de datos '!D618</f>
        <v>0</v>
      </c>
      <c r="E619" s="1">
        <f>' Base de datos '!E618</f>
        <v>0</v>
      </c>
      <c r="F619" s="2">
        <f>' Base de datos '!G618</f>
        <v>0</v>
      </c>
      <c r="G619" s="2">
        <f>' Base de datos '!H618</f>
        <v>0</v>
      </c>
      <c r="H619" s="1"/>
      <c r="I619" s="1">
        <f>' Base de datos '!F618-Inventario!H619</f>
        <v>0</v>
      </c>
    </row>
    <row r="620" spans="2:9" x14ac:dyDescent="0.25">
      <c r="B620" s="6" t="s">
        <v>1014</v>
      </c>
      <c r="C620" s="1" t="s">
        <v>862</v>
      </c>
      <c r="D620" s="1">
        <f>' Base de datos '!D619</f>
        <v>0</v>
      </c>
      <c r="E620" s="1">
        <f>' Base de datos '!E619</f>
        <v>0</v>
      </c>
      <c r="F620" s="2">
        <f>' Base de datos '!G619</f>
        <v>0</v>
      </c>
      <c r="G620" s="2">
        <f>' Base de datos '!H619</f>
        <v>0</v>
      </c>
      <c r="H620" s="1"/>
      <c r="I620" s="1">
        <f>' Base de datos '!F619-Inventario!H620</f>
        <v>0</v>
      </c>
    </row>
    <row r="621" spans="2:9" x14ac:dyDescent="0.25">
      <c r="B621" s="6" t="s">
        <v>1014</v>
      </c>
      <c r="C621" s="1" t="s">
        <v>863</v>
      </c>
      <c r="D621" s="1">
        <f>' Base de datos '!D620</f>
        <v>0</v>
      </c>
      <c r="E621" s="1">
        <f>' Base de datos '!E620</f>
        <v>0</v>
      </c>
      <c r="F621" s="2">
        <f>' Base de datos '!G620</f>
        <v>0</v>
      </c>
      <c r="G621" s="2">
        <f>' Base de datos '!H620</f>
        <v>0</v>
      </c>
      <c r="H621" s="1"/>
      <c r="I621" s="1">
        <f>' Base de datos '!F620-Inventario!H621</f>
        <v>0</v>
      </c>
    </row>
    <row r="622" spans="2:9" x14ac:dyDescent="0.25">
      <c r="B622" s="6" t="s">
        <v>1014</v>
      </c>
      <c r="C622" s="1" t="s">
        <v>864</v>
      </c>
      <c r="D622" s="1">
        <f>' Base de datos '!D621</f>
        <v>0</v>
      </c>
      <c r="E622" s="1">
        <f>' Base de datos '!E621</f>
        <v>0</v>
      </c>
      <c r="F622" s="2">
        <f>' Base de datos '!G621</f>
        <v>0</v>
      </c>
      <c r="G622" s="2">
        <f>' Base de datos '!H621</f>
        <v>0</v>
      </c>
      <c r="H622" s="1"/>
      <c r="I622" s="1">
        <f>' Base de datos '!F621-Inventario!H622</f>
        <v>0</v>
      </c>
    </row>
    <row r="623" spans="2:9" x14ac:dyDescent="0.25">
      <c r="B623" s="6" t="s">
        <v>1014</v>
      </c>
      <c r="C623" s="1" t="s">
        <v>865</v>
      </c>
      <c r="D623" s="1">
        <f>' Base de datos '!D622</f>
        <v>0</v>
      </c>
      <c r="E623" s="1">
        <f>' Base de datos '!E622</f>
        <v>0</v>
      </c>
      <c r="F623" s="2">
        <f>' Base de datos '!G622</f>
        <v>0</v>
      </c>
      <c r="G623" s="2">
        <f>' Base de datos '!H622</f>
        <v>0</v>
      </c>
      <c r="H623" s="1"/>
      <c r="I623" s="1">
        <f>' Base de datos '!F622-Inventario!H623</f>
        <v>0</v>
      </c>
    </row>
    <row r="624" spans="2:9" x14ac:dyDescent="0.25">
      <c r="B624" s="6" t="s">
        <v>1014</v>
      </c>
      <c r="C624" s="1" t="s">
        <v>866</v>
      </c>
      <c r="D624" s="1">
        <f>' Base de datos '!D623</f>
        <v>0</v>
      </c>
      <c r="E624" s="1">
        <f>' Base de datos '!E623</f>
        <v>0</v>
      </c>
      <c r="F624" s="2">
        <f>' Base de datos '!G623</f>
        <v>0</v>
      </c>
      <c r="G624" s="2">
        <f>' Base de datos '!H623</f>
        <v>0</v>
      </c>
      <c r="H624" s="1"/>
      <c r="I624" s="1">
        <f>' Base de datos '!F623-Inventario!H624</f>
        <v>0</v>
      </c>
    </row>
    <row r="625" spans="2:9" x14ac:dyDescent="0.25">
      <c r="B625" s="6" t="s">
        <v>1014</v>
      </c>
      <c r="C625" s="1" t="s">
        <v>867</v>
      </c>
      <c r="D625" s="1">
        <f>' Base de datos '!D624</f>
        <v>0</v>
      </c>
      <c r="E625" s="1">
        <f>' Base de datos '!E624</f>
        <v>0</v>
      </c>
      <c r="F625" s="2">
        <f>' Base de datos '!G624</f>
        <v>0</v>
      </c>
      <c r="G625" s="2">
        <f>' Base de datos '!H624</f>
        <v>0</v>
      </c>
      <c r="H625" s="1"/>
      <c r="I625" s="1">
        <f>' Base de datos '!F624-Inventario!H625</f>
        <v>0</v>
      </c>
    </row>
    <row r="626" spans="2:9" x14ac:dyDescent="0.25">
      <c r="B626" s="6" t="s">
        <v>1014</v>
      </c>
      <c r="C626" s="1" t="s">
        <v>868</v>
      </c>
      <c r="D626" s="1">
        <f>' Base de datos '!D625</f>
        <v>0</v>
      </c>
      <c r="E626" s="1">
        <f>' Base de datos '!E625</f>
        <v>0</v>
      </c>
      <c r="F626" s="2">
        <f>' Base de datos '!G625</f>
        <v>0</v>
      </c>
      <c r="G626" s="2">
        <f>' Base de datos '!H625</f>
        <v>0</v>
      </c>
      <c r="H626" s="1"/>
      <c r="I626" s="1">
        <f>' Base de datos '!F625-Inventario!H626</f>
        <v>0</v>
      </c>
    </row>
    <row r="627" spans="2:9" x14ac:dyDescent="0.25">
      <c r="B627" s="6" t="s">
        <v>1014</v>
      </c>
      <c r="C627" s="1" t="s">
        <v>869</v>
      </c>
      <c r="D627" s="1">
        <f>' Base de datos '!D626</f>
        <v>0</v>
      </c>
      <c r="E627" s="1">
        <f>' Base de datos '!E626</f>
        <v>0</v>
      </c>
      <c r="F627" s="2">
        <f>' Base de datos '!G626</f>
        <v>0</v>
      </c>
      <c r="G627" s="2">
        <f>' Base de datos '!H626</f>
        <v>0</v>
      </c>
      <c r="H627" s="1"/>
      <c r="I627" s="1">
        <f>' Base de datos '!F626-Inventario!H627</f>
        <v>0</v>
      </c>
    </row>
    <row r="628" spans="2:9" x14ac:dyDescent="0.25">
      <c r="B628" s="6" t="s">
        <v>1014</v>
      </c>
      <c r="C628" s="1" t="s">
        <v>870</v>
      </c>
      <c r="D628" s="1">
        <f>' Base de datos '!D627</f>
        <v>0</v>
      </c>
      <c r="E628" s="1">
        <f>' Base de datos '!E627</f>
        <v>0</v>
      </c>
      <c r="F628" s="2">
        <f>' Base de datos '!G627</f>
        <v>0</v>
      </c>
      <c r="G628" s="2">
        <f>' Base de datos '!H627</f>
        <v>0</v>
      </c>
      <c r="H628" s="1"/>
      <c r="I628" s="1">
        <f>' Base de datos '!F627-Inventario!H628</f>
        <v>0</v>
      </c>
    </row>
    <row r="629" spans="2:9" x14ac:dyDescent="0.25">
      <c r="B629" s="6" t="s">
        <v>1014</v>
      </c>
      <c r="C629" s="1" t="s">
        <v>871</v>
      </c>
      <c r="D629" s="1">
        <f>' Base de datos '!D628</f>
        <v>0</v>
      </c>
      <c r="E629" s="1">
        <f>' Base de datos '!E628</f>
        <v>0</v>
      </c>
      <c r="F629" s="2">
        <f>' Base de datos '!G628</f>
        <v>0</v>
      </c>
      <c r="G629" s="2">
        <f>' Base de datos '!H628</f>
        <v>0</v>
      </c>
      <c r="H629" s="1"/>
      <c r="I629" s="1">
        <f>' Base de datos '!F628-Inventario!H629</f>
        <v>0</v>
      </c>
    </row>
    <row r="630" spans="2:9" x14ac:dyDescent="0.25">
      <c r="B630" s="6" t="s">
        <v>1014</v>
      </c>
      <c r="C630" s="1" t="s">
        <v>872</v>
      </c>
      <c r="D630" s="1">
        <f>' Base de datos '!D629</f>
        <v>0</v>
      </c>
      <c r="E630" s="1">
        <f>' Base de datos '!E629</f>
        <v>0</v>
      </c>
      <c r="F630" s="2">
        <f>' Base de datos '!G629</f>
        <v>0</v>
      </c>
      <c r="G630" s="2">
        <f>' Base de datos '!H629</f>
        <v>0</v>
      </c>
      <c r="H630" s="1"/>
      <c r="I630" s="1">
        <f>' Base de datos '!F629-Inventario!H630</f>
        <v>0</v>
      </c>
    </row>
    <row r="631" spans="2:9" x14ac:dyDescent="0.25">
      <c r="B631" s="6" t="s">
        <v>1014</v>
      </c>
      <c r="C631" s="1" t="s">
        <v>873</v>
      </c>
      <c r="D631" s="1">
        <f>' Base de datos '!D630</f>
        <v>0</v>
      </c>
      <c r="E631" s="1">
        <f>' Base de datos '!E630</f>
        <v>0</v>
      </c>
      <c r="F631" s="2">
        <f>' Base de datos '!G630</f>
        <v>0</v>
      </c>
      <c r="G631" s="2">
        <f>' Base de datos '!H630</f>
        <v>0</v>
      </c>
      <c r="H631" s="1"/>
      <c r="I631" s="1">
        <f>' Base de datos '!F630-Inventario!H631</f>
        <v>0</v>
      </c>
    </row>
    <row r="632" spans="2:9" x14ac:dyDescent="0.25">
      <c r="B632" s="6" t="s">
        <v>1014</v>
      </c>
      <c r="C632" s="1" t="s">
        <v>874</v>
      </c>
      <c r="D632" s="1">
        <f>' Base de datos '!D631</f>
        <v>0</v>
      </c>
      <c r="E632" s="1">
        <f>' Base de datos '!E631</f>
        <v>0</v>
      </c>
      <c r="F632" s="2">
        <f>' Base de datos '!G631</f>
        <v>0</v>
      </c>
      <c r="G632" s="2">
        <f>' Base de datos '!H631</f>
        <v>0</v>
      </c>
      <c r="H632" s="1"/>
      <c r="I632" s="1">
        <f>' Base de datos '!F631-Inventario!H632</f>
        <v>0</v>
      </c>
    </row>
    <row r="633" spans="2:9" x14ac:dyDescent="0.25">
      <c r="B633" s="6" t="s">
        <v>1014</v>
      </c>
      <c r="C633" s="1" t="s">
        <v>875</v>
      </c>
      <c r="D633" s="1">
        <f>' Base de datos '!D632</f>
        <v>0</v>
      </c>
      <c r="E633" s="1">
        <f>' Base de datos '!E632</f>
        <v>0</v>
      </c>
      <c r="F633" s="2">
        <f>' Base de datos '!G632</f>
        <v>0</v>
      </c>
      <c r="G633" s="2">
        <f>' Base de datos '!H632</f>
        <v>0</v>
      </c>
      <c r="H633" s="1"/>
      <c r="I633" s="1">
        <f>' Base de datos '!F632-Inventario!H633</f>
        <v>0</v>
      </c>
    </row>
    <row r="634" spans="2:9" x14ac:dyDescent="0.25">
      <c r="B634" s="6" t="s">
        <v>1014</v>
      </c>
      <c r="C634" s="1" t="s">
        <v>876</v>
      </c>
      <c r="D634" s="1">
        <f>' Base de datos '!D633</f>
        <v>0</v>
      </c>
      <c r="E634" s="1">
        <f>' Base de datos '!E633</f>
        <v>0</v>
      </c>
      <c r="F634" s="2">
        <f>' Base de datos '!G633</f>
        <v>0</v>
      </c>
      <c r="G634" s="2">
        <f>' Base de datos '!H633</f>
        <v>0</v>
      </c>
      <c r="H634" s="1"/>
      <c r="I634" s="1">
        <f>' Base de datos '!F633-Inventario!H634</f>
        <v>0</v>
      </c>
    </row>
    <row r="635" spans="2:9" x14ac:dyDescent="0.25">
      <c r="B635" s="6" t="s">
        <v>1014</v>
      </c>
      <c r="C635" s="1" t="s">
        <v>877</v>
      </c>
      <c r="D635" s="1">
        <f>' Base de datos '!D634</f>
        <v>0</v>
      </c>
      <c r="E635" s="1">
        <f>' Base de datos '!E634</f>
        <v>0</v>
      </c>
      <c r="F635" s="2">
        <f>' Base de datos '!G634</f>
        <v>0</v>
      </c>
      <c r="G635" s="2">
        <f>' Base de datos '!H634</f>
        <v>0</v>
      </c>
      <c r="H635" s="1"/>
      <c r="I635" s="1">
        <f>' Base de datos '!F634-Inventario!H635</f>
        <v>0</v>
      </c>
    </row>
    <row r="636" spans="2:9" x14ac:dyDescent="0.25">
      <c r="B636" s="6" t="s">
        <v>1014</v>
      </c>
      <c r="C636" s="1" t="s">
        <v>878</v>
      </c>
      <c r="D636" s="1">
        <f>' Base de datos '!D635</f>
        <v>0</v>
      </c>
      <c r="E636" s="1">
        <f>' Base de datos '!E635</f>
        <v>0</v>
      </c>
      <c r="F636" s="2">
        <f>' Base de datos '!G635</f>
        <v>0</v>
      </c>
      <c r="G636" s="2">
        <f>' Base de datos '!H635</f>
        <v>0</v>
      </c>
      <c r="H636" s="1"/>
      <c r="I636" s="1">
        <f>' Base de datos '!F635-Inventario!H636</f>
        <v>0</v>
      </c>
    </row>
    <row r="637" spans="2:9" x14ac:dyDescent="0.25">
      <c r="B637" s="6" t="s">
        <v>1014</v>
      </c>
      <c r="C637" s="1" t="s">
        <v>879</v>
      </c>
      <c r="D637" s="1">
        <f>' Base de datos '!D636</f>
        <v>0</v>
      </c>
      <c r="E637" s="1">
        <f>' Base de datos '!E636</f>
        <v>0</v>
      </c>
      <c r="F637" s="2">
        <f>' Base de datos '!G636</f>
        <v>0</v>
      </c>
      <c r="G637" s="2">
        <f>' Base de datos '!H636</f>
        <v>0</v>
      </c>
      <c r="H637" s="1"/>
      <c r="I637" s="1">
        <f>' Base de datos '!F636-Inventario!H637</f>
        <v>0</v>
      </c>
    </row>
    <row r="638" spans="2:9" x14ac:dyDescent="0.25">
      <c r="B638" s="6" t="s">
        <v>1014</v>
      </c>
      <c r="C638" s="1" t="s">
        <v>880</v>
      </c>
      <c r="D638" s="1">
        <f>' Base de datos '!D637</f>
        <v>0</v>
      </c>
      <c r="E638" s="1">
        <f>' Base de datos '!E637</f>
        <v>0</v>
      </c>
      <c r="F638" s="2">
        <f>' Base de datos '!G637</f>
        <v>0</v>
      </c>
      <c r="G638" s="2">
        <f>' Base de datos '!H637</f>
        <v>0</v>
      </c>
      <c r="H638" s="1"/>
      <c r="I638" s="1">
        <f>' Base de datos '!F637-Inventario!H638</f>
        <v>0</v>
      </c>
    </row>
    <row r="639" spans="2:9" x14ac:dyDescent="0.25">
      <c r="B639" s="6" t="s">
        <v>1014</v>
      </c>
      <c r="C639" s="1" t="s">
        <v>881</v>
      </c>
      <c r="D639" s="1">
        <f>' Base de datos '!D638</f>
        <v>0</v>
      </c>
      <c r="E639" s="1">
        <f>' Base de datos '!E638</f>
        <v>0</v>
      </c>
      <c r="F639" s="2">
        <f>' Base de datos '!G638</f>
        <v>0</v>
      </c>
      <c r="G639" s="2">
        <f>' Base de datos '!H638</f>
        <v>0</v>
      </c>
      <c r="H639" s="1"/>
      <c r="I639" s="1">
        <f>' Base de datos '!F638-Inventario!H639</f>
        <v>0</v>
      </c>
    </row>
    <row r="640" spans="2:9" x14ac:dyDescent="0.25">
      <c r="B640" s="6" t="s">
        <v>1014</v>
      </c>
      <c r="C640" s="1" t="s">
        <v>882</v>
      </c>
      <c r="D640" s="1">
        <f>' Base de datos '!D639</f>
        <v>0</v>
      </c>
      <c r="E640" s="1">
        <f>' Base de datos '!E639</f>
        <v>0</v>
      </c>
      <c r="F640" s="2">
        <f>' Base de datos '!G639</f>
        <v>0</v>
      </c>
      <c r="G640" s="2">
        <f>' Base de datos '!H639</f>
        <v>0</v>
      </c>
      <c r="H640" s="1"/>
      <c r="I640" s="1">
        <f>' Base de datos '!F639-Inventario!H640</f>
        <v>0</v>
      </c>
    </row>
    <row r="641" spans="2:9" x14ac:dyDescent="0.25">
      <c r="B641" s="6" t="s">
        <v>1014</v>
      </c>
      <c r="C641" s="1" t="s">
        <v>883</v>
      </c>
      <c r="D641" s="1">
        <f>' Base de datos '!D640</f>
        <v>0</v>
      </c>
      <c r="E641" s="1">
        <f>' Base de datos '!E640</f>
        <v>0</v>
      </c>
      <c r="F641" s="2">
        <f>' Base de datos '!G640</f>
        <v>0</v>
      </c>
      <c r="G641" s="2">
        <f>' Base de datos '!H640</f>
        <v>0</v>
      </c>
      <c r="H641" s="1"/>
      <c r="I641" s="1">
        <f>' Base de datos '!F640-Inventario!H641</f>
        <v>0</v>
      </c>
    </row>
    <row r="642" spans="2:9" x14ac:dyDescent="0.25">
      <c r="B642" s="6" t="s">
        <v>1014</v>
      </c>
      <c r="C642" s="1" t="s">
        <v>884</v>
      </c>
      <c r="D642" s="1">
        <f>' Base de datos '!D641</f>
        <v>0</v>
      </c>
      <c r="E642" s="1">
        <f>' Base de datos '!E641</f>
        <v>0</v>
      </c>
      <c r="F642" s="2">
        <f>' Base de datos '!G641</f>
        <v>0</v>
      </c>
      <c r="G642" s="2">
        <f>' Base de datos '!H641</f>
        <v>0</v>
      </c>
      <c r="H642" s="1"/>
      <c r="I642" s="1">
        <f>' Base de datos '!F641-Inventario!H642</f>
        <v>0</v>
      </c>
    </row>
    <row r="643" spans="2:9" x14ac:dyDescent="0.25">
      <c r="B643" s="6" t="s">
        <v>1014</v>
      </c>
      <c r="C643" s="1" t="s">
        <v>885</v>
      </c>
      <c r="D643" s="1">
        <f>' Base de datos '!D642</f>
        <v>0</v>
      </c>
      <c r="E643" s="1">
        <f>' Base de datos '!E642</f>
        <v>0</v>
      </c>
      <c r="F643" s="2">
        <f>' Base de datos '!G642</f>
        <v>0</v>
      </c>
      <c r="G643" s="2">
        <f>' Base de datos '!H642</f>
        <v>0</v>
      </c>
      <c r="H643" s="1"/>
      <c r="I643" s="1">
        <f>' Base de datos '!F642-Inventario!H643</f>
        <v>0</v>
      </c>
    </row>
    <row r="644" spans="2:9" x14ac:dyDescent="0.25">
      <c r="B644" s="6" t="s">
        <v>1014</v>
      </c>
      <c r="C644" s="1" t="s">
        <v>886</v>
      </c>
      <c r="D644" s="1">
        <f>' Base de datos '!D643</f>
        <v>0</v>
      </c>
      <c r="E644" s="1">
        <f>' Base de datos '!E643</f>
        <v>0</v>
      </c>
      <c r="F644" s="2">
        <f>' Base de datos '!G643</f>
        <v>0</v>
      </c>
      <c r="G644" s="2">
        <f>' Base de datos '!H643</f>
        <v>0</v>
      </c>
      <c r="H644" s="1"/>
      <c r="I644" s="1">
        <f>' Base de datos '!F643-Inventario!H644</f>
        <v>0</v>
      </c>
    </row>
    <row r="645" spans="2:9" x14ac:dyDescent="0.25">
      <c r="B645" s="6" t="s">
        <v>1014</v>
      </c>
      <c r="C645" s="1" t="s">
        <v>887</v>
      </c>
      <c r="D645" s="1">
        <f>' Base de datos '!D644</f>
        <v>0</v>
      </c>
      <c r="E645" s="1">
        <f>' Base de datos '!E644</f>
        <v>0</v>
      </c>
      <c r="F645" s="2">
        <f>' Base de datos '!G644</f>
        <v>0</v>
      </c>
      <c r="G645" s="2">
        <f>' Base de datos '!H644</f>
        <v>0</v>
      </c>
      <c r="H645" s="1"/>
      <c r="I645" s="1">
        <f>' Base de datos '!F644-Inventario!H645</f>
        <v>0</v>
      </c>
    </row>
    <row r="646" spans="2:9" x14ac:dyDescent="0.25">
      <c r="B646" s="6" t="s">
        <v>1014</v>
      </c>
      <c r="C646" s="1" t="s">
        <v>888</v>
      </c>
      <c r="D646" s="1">
        <f>' Base de datos '!D645</f>
        <v>0</v>
      </c>
      <c r="E646" s="1">
        <f>' Base de datos '!E645</f>
        <v>0</v>
      </c>
      <c r="F646" s="2">
        <f>' Base de datos '!G645</f>
        <v>0</v>
      </c>
      <c r="G646" s="2">
        <f>' Base de datos '!H645</f>
        <v>0</v>
      </c>
      <c r="H646" s="1"/>
      <c r="I646" s="1">
        <f>' Base de datos '!F645-Inventario!H646</f>
        <v>0</v>
      </c>
    </row>
    <row r="647" spans="2:9" x14ac:dyDescent="0.25">
      <c r="B647" s="6" t="s">
        <v>1014</v>
      </c>
      <c r="C647" s="1" t="s">
        <v>889</v>
      </c>
      <c r="D647" s="1">
        <f>' Base de datos '!D646</f>
        <v>0</v>
      </c>
      <c r="E647" s="1">
        <f>' Base de datos '!E646</f>
        <v>0</v>
      </c>
      <c r="F647" s="2">
        <f>' Base de datos '!G646</f>
        <v>0</v>
      </c>
      <c r="G647" s="2">
        <f>' Base de datos '!H646</f>
        <v>0</v>
      </c>
      <c r="H647" s="1"/>
      <c r="I647" s="1">
        <f>' Base de datos '!F646-Inventario!H647</f>
        <v>0</v>
      </c>
    </row>
    <row r="648" spans="2:9" x14ac:dyDescent="0.25">
      <c r="B648" s="6" t="s">
        <v>1014</v>
      </c>
      <c r="C648" s="1" t="s">
        <v>890</v>
      </c>
      <c r="D648" s="1">
        <f>' Base de datos '!D647</f>
        <v>0</v>
      </c>
      <c r="E648" s="1">
        <f>' Base de datos '!E647</f>
        <v>0</v>
      </c>
      <c r="F648" s="2">
        <f>' Base de datos '!G647</f>
        <v>0</v>
      </c>
      <c r="G648" s="2">
        <f>' Base de datos '!H647</f>
        <v>0</v>
      </c>
      <c r="H648" s="1"/>
      <c r="I648" s="1">
        <f>' Base de datos '!F647-Inventario!H648</f>
        <v>0</v>
      </c>
    </row>
    <row r="649" spans="2:9" x14ac:dyDescent="0.25">
      <c r="B649" s="6" t="s">
        <v>1014</v>
      </c>
      <c r="C649" s="1" t="s">
        <v>891</v>
      </c>
      <c r="D649" s="1">
        <f>' Base de datos '!D648</f>
        <v>0</v>
      </c>
      <c r="E649" s="1">
        <f>' Base de datos '!E648</f>
        <v>0</v>
      </c>
      <c r="F649" s="2">
        <f>' Base de datos '!G648</f>
        <v>0</v>
      </c>
      <c r="G649" s="2">
        <f>' Base de datos '!H648</f>
        <v>0</v>
      </c>
      <c r="H649" s="1"/>
      <c r="I649" s="1">
        <f>' Base de datos '!F648-Inventario!H649</f>
        <v>0</v>
      </c>
    </row>
    <row r="650" spans="2:9" x14ac:dyDescent="0.25">
      <c r="B650" s="6" t="s">
        <v>1014</v>
      </c>
      <c r="C650" s="1" t="s">
        <v>892</v>
      </c>
      <c r="D650" s="1">
        <f>' Base de datos '!D649</f>
        <v>0</v>
      </c>
      <c r="E650" s="1">
        <f>' Base de datos '!E649</f>
        <v>0</v>
      </c>
      <c r="F650" s="2">
        <f>' Base de datos '!G649</f>
        <v>0</v>
      </c>
      <c r="G650" s="2">
        <f>' Base de datos '!H649</f>
        <v>0</v>
      </c>
      <c r="H650" s="1"/>
      <c r="I650" s="1">
        <f>' Base de datos '!F649-Inventario!H650</f>
        <v>0</v>
      </c>
    </row>
    <row r="651" spans="2:9" x14ac:dyDescent="0.25">
      <c r="B651" s="6" t="s">
        <v>1014</v>
      </c>
      <c r="C651" s="1" t="s">
        <v>893</v>
      </c>
      <c r="D651" s="1">
        <f>' Base de datos '!D650</f>
        <v>0</v>
      </c>
      <c r="E651" s="1">
        <f>' Base de datos '!E650</f>
        <v>0</v>
      </c>
      <c r="F651" s="2">
        <f>' Base de datos '!G650</f>
        <v>0</v>
      </c>
      <c r="G651" s="2">
        <f>' Base de datos '!H650</f>
        <v>0</v>
      </c>
      <c r="H651" s="1"/>
      <c r="I651" s="1">
        <f>' Base de datos '!F650-Inventario!H651</f>
        <v>0</v>
      </c>
    </row>
    <row r="652" spans="2:9" x14ac:dyDescent="0.25">
      <c r="B652" s="6" t="s">
        <v>1014</v>
      </c>
      <c r="C652" s="1" t="s">
        <v>894</v>
      </c>
      <c r="D652" s="1">
        <f>' Base de datos '!D651</f>
        <v>0</v>
      </c>
      <c r="E652" s="1">
        <f>' Base de datos '!E651</f>
        <v>0</v>
      </c>
      <c r="F652" s="2">
        <f>' Base de datos '!G651</f>
        <v>0</v>
      </c>
      <c r="G652" s="2">
        <f>' Base de datos '!H651</f>
        <v>0</v>
      </c>
      <c r="H652" s="1"/>
      <c r="I652" s="1">
        <f>' Base de datos '!F651-Inventario!H652</f>
        <v>0</v>
      </c>
    </row>
    <row r="653" spans="2:9" x14ac:dyDescent="0.25">
      <c r="B653" s="6" t="s">
        <v>1014</v>
      </c>
      <c r="C653" s="1" t="s">
        <v>895</v>
      </c>
      <c r="D653" s="1">
        <f>' Base de datos '!D652</f>
        <v>0</v>
      </c>
      <c r="E653" s="1">
        <f>' Base de datos '!E652</f>
        <v>0</v>
      </c>
      <c r="F653" s="2">
        <f>' Base de datos '!G652</f>
        <v>0</v>
      </c>
      <c r="G653" s="2">
        <f>' Base de datos '!H652</f>
        <v>0</v>
      </c>
      <c r="H653" s="1"/>
      <c r="I653" s="1">
        <f>' Base de datos '!F652-Inventario!H653</f>
        <v>0</v>
      </c>
    </row>
    <row r="654" spans="2:9" x14ac:dyDescent="0.25">
      <c r="B654" s="6" t="s">
        <v>1014</v>
      </c>
      <c r="C654" s="1" t="s">
        <v>896</v>
      </c>
      <c r="D654" s="1">
        <f>' Base de datos '!D653</f>
        <v>0</v>
      </c>
      <c r="E654" s="1">
        <f>' Base de datos '!E653</f>
        <v>0</v>
      </c>
      <c r="F654" s="2">
        <f>' Base de datos '!G653</f>
        <v>0</v>
      </c>
      <c r="G654" s="2">
        <f>' Base de datos '!H653</f>
        <v>0</v>
      </c>
      <c r="H654" s="1"/>
      <c r="I654" s="1">
        <f>' Base de datos '!F653-Inventario!H654</f>
        <v>0</v>
      </c>
    </row>
    <row r="655" spans="2:9" x14ac:dyDescent="0.25">
      <c r="B655" s="6" t="s">
        <v>1014</v>
      </c>
      <c r="C655" s="1" t="s">
        <v>897</v>
      </c>
      <c r="D655" s="1">
        <f>' Base de datos '!D654</f>
        <v>0</v>
      </c>
      <c r="E655" s="1">
        <f>' Base de datos '!E654</f>
        <v>0</v>
      </c>
      <c r="F655" s="2">
        <f>' Base de datos '!G654</f>
        <v>0</v>
      </c>
      <c r="G655" s="2">
        <f>' Base de datos '!H654</f>
        <v>0</v>
      </c>
      <c r="H655" s="1"/>
      <c r="I655" s="1">
        <f>' Base de datos '!F654-Inventario!H655</f>
        <v>0</v>
      </c>
    </row>
    <row r="656" spans="2:9" x14ac:dyDescent="0.25">
      <c r="B656" s="6" t="s">
        <v>1014</v>
      </c>
      <c r="C656" s="1" t="s">
        <v>898</v>
      </c>
      <c r="D656" s="1">
        <f>' Base de datos '!D655</f>
        <v>0</v>
      </c>
      <c r="E656" s="1">
        <f>' Base de datos '!E655</f>
        <v>0</v>
      </c>
      <c r="F656" s="2">
        <f>' Base de datos '!G655</f>
        <v>0</v>
      </c>
      <c r="G656" s="2">
        <f>' Base de datos '!H655</f>
        <v>0</v>
      </c>
      <c r="H656" s="1"/>
      <c r="I656" s="1">
        <f>' Base de datos '!F655-Inventario!H656</f>
        <v>0</v>
      </c>
    </row>
    <row r="657" spans="2:9" x14ac:dyDescent="0.25">
      <c r="B657" s="6" t="s">
        <v>1014</v>
      </c>
      <c r="C657" s="1" t="s">
        <v>899</v>
      </c>
      <c r="D657" s="1">
        <f>' Base de datos '!D656</f>
        <v>0</v>
      </c>
      <c r="E657" s="1">
        <f>' Base de datos '!E656</f>
        <v>0</v>
      </c>
      <c r="F657" s="2">
        <f>' Base de datos '!G656</f>
        <v>0</v>
      </c>
      <c r="G657" s="2">
        <f>' Base de datos '!H656</f>
        <v>0</v>
      </c>
      <c r="H657" s="1"/>
      <c r="I657" s="1">
        <f>' Base de datos '!F656-Inventario!H657</f>
        <v>0</v>
      </c>
    </row>
    <row r="658" spans="2:9" x14ac:dyDescent="0.25">
      <c r="B658" s="6" t="s">
        <v>1014</v>
      </c>
      <c r="C658" s="1" t="s">
        <v>900</v>
      </c>
      <c r="D658" s="1">
        <f>' Base de datos '!D657</f>
        <v>0</v>
      </c>
      <c r="E658" s="1">
        <f>' Base de datos '!E657</f>
        <v>0</v>
      </c>
      <c r="F658" s="2">
        <f>' Base de datos '!G657</f>
        <v>0</v>
      </c>
      <c r="G658" s="2">
        <f>' Base de datos '!H657</f>
        <v>0</v>
      </c>
      <c r="H658" s="1"/>
      <c r="I658" s="1">
        <f>' Base de datos '!F657-Inventario!H658</f>
        <v>0</v>
      </c>
    </row>
    <row r="659" spans="2:9" x14ac:dyDescent="0.25">
      <c r="B659" s="6" t="s">
        <v>1014</v>
      </c>
      <c r="C659" s="1" t="s">
        <v>901</v>
      </c>
      <c r="D659" s="1">
        <f>' Base de datos '!D658</f>
        <v>0</v>
      </c>
      <c r="E659" s="1">
        <f>' Base de datos '!E658</f>
        <v>0</v>
      </c>
      <c r="F659" s="2">
        <f>' Base de datos '!G658</f>
        <v>0</v>
      </c>
      <c r="G659" s="2">
        <f>' Base de datos '!H658</f>
        <v>0</v>
      </c>
      <c r="H659" s="1"/>
      <c r="I659" s="1">
        <f>' Base de datos '!F658-Inventario!H659</f>
        <v>0</v>
      </c>
    </row>
    <row r="660" spans="2:9" x14ac:dyDescent="0.25">
      <c r="B660" s="6" t="s">
        <v>1014</v>
      </c>
      <c r="C660" s="1" t="s">
        <v>902</v>
      </c>
      <c r="D660" s="1">
        <f>' Base de datos '!D659</f>
        <v>0</v>
      </c>
      <c r="E660" s="1">
        <f>' Base de datos '!E659</f>
        <v>0</v>
      </c>
      <c r="F660" s="2">
        <f>' Base de datos '!G659</f>
        <v>0</v>
      </c>
      <c r="G660" s="2">
        <f>' Base de datos '!H659</f>
        <v>0</v>
      </c>
      <c r="H660" s="1"/>
      <c r="I660" s="1">
        <f>' Base de datos '!F659-Inventario!H660</f>
        <v>0</v>
      </c>
    </row>
    <row r="661" spans="2:9" x14ac:dyDescent="0.25">
      <c r="B661" s="6" t="s">
        <v>1014</v>
      </c>
      <c r="C661" s="1" t="s">
        <v>903</v>
      </c>
      <c r="D661" s="1">
        <f>' Base de datos '!D660</f>
        <v>0</v>
      </c>
      <c r="E661" s="1">
        <f>' Base de datos '!E660</f>
        <v>0</v>
      </c>
      <c r="F661" s="2">
        <f>' Base de datos '!G660</f>
        <v>0</v>
      </c>
      <c r="G661" s="2">
        <f>' Base de datos '!H660</f>
        <v>0</v>
      </c>
      <c r="H661" s="1"/>
      <c r="I661" s="1">
        <f>' Base de datos '!F660-Inventario!H661</f>
        <v>0</v>
      </c>
    </row>
    <row r="662" spans="2:9" x14ac:dyDescent="0.25">
      <c r="B662" s="6" t="s">
        <v>1014</v>
      </c>
      <c r="C662" s="1" t="s">
        <v>904</v>
      </c>
      <c r="D662" s="1">
        <f>' Base de datos '!D661</f>
        <v>0</v>
      </c>
      <c r="E662" s="1">
        <f>' Base de datos '!E661</f>
        <v>0</v>
      </c>
      <c r="F662" s="2">
        <f>' Base de datos '!G661</f>
        <v>0</v>
      </c>
      <c r="G662" s="2">
        <f>' Base de datos '!H661</f>
        <v>0</v>
      </c>
      <c r="H662" s="1"/>
      <c r="I662" s="1">
        <f>' Base de datos '!F661-Inventario!H662</f>
        <v>0</v>
      </c>
    </row>
    <row r="663" spans="2:9" x14ac:dyDescent="0.25">
      <c r="B663" s="6" t="s">
        <v>1014</v>
      </c>
      <c r="C663" s="1" t="s">
        <v>905</v>
      </c>
      <c r="D663" s="1">
        <f>' Base de datos '!D662</f>
        <v>0</v>
      </c>
      <c r="E663" s="1">
        <f>' Base de datos '!E662</f>
        <v>0</v>
      </c>
      <c r="F663" s="2">
        <f>' Base de datos '!G662</f>
        <v>0</v>
      </c>
      <c r="G663" s="2">
        <f>' Base de datos '!H662</f>
        <v>0</v>
      </c>
      <c r="H663" s="1"/>
      <c r="I663" s="1">
        <f>' Base de datos '!F662-Inventario!H663</f>
        <v>0</v>
      </c>
    </row>
    <row r="664" spans="2:9" x14ac:dyDescent="0.25">
      <c r="B664" s="6" t="s">
        <v>1014</v>
      </c>
      <c r="C664" s="1" t="s">
        <v>906</v>
      </c>
      <c r="D664" s="1">
        <f>' Base de datos '!D663</f>
        <v>0</v>
      </c>
      <c r="E664" s="1">
        <f>' Base de datos '!E663</f>
        <v>0</v>
      </c>
      <c r="F664" s="2">
        <f>' Base de datos '!G663</f>
        <v>0</v>
      </c>
      <c r="G664" s="2">
        <f>' Base de datos '!H663</f>
        <v>0</v>
      </c>
      <c r="H664" s="1"/>
      <c r="I664" s="1">
        <f>' Base de datos '!F663-Inventario!H664</f>
        <v>0</v>
      </c>
    </row>
    <row r="665" spans="2:9" x14ac:dyDescent="0.25">
      <c r="B665" s="6" t="s">
        <v>1014</v>
      </c>
      <c r="C665" s="1" t="s">
        <v>907</v>
      </c>
      <c r="D665" s="1">
        <f>' Base de datos '!D664</f>
        <v>0</v>
      </c>
      <c r="E665" s="1">
        <f>' Base de datos '!E664</f>
        <v>0</v>
      </c>
      <c r="F665" s="2">
        <f>' Base de datos '!G664</f>
        <v>0</v>
      </c>
      <c r="G665" s="2">
        <f>' Base de datos '!H664</f>
        <v>0</v>
      </c>
      <c r="H665" s="1"/>
      <c r="I665" s="1">
        <f>' Base de datos '!F664-Inventario!H665</f>
        <v>0</v>
      </c>
    </row>
    <row r="666" spans="2:9" x14ac:dyDescent="0.25">
      <c r="B666" s="6" t="s">
        <v>1014</v>
      </c>
      <c r="C666" s="1" t="s">
        <v>908</v>
      </c>
      <c r="D666" s="1">
        <f>' Base de datos '!D665</f>
        <v>0</v>
      </c>
      <c r="E666" s="1">
        <f>' Base de datos '!E665</f>
        <v>0</v>
      </c>
      <c r="F666" s="2">
        <f>' Base de datos '!G665</f>
        <v>0</v>
      </c>
      <c r="G666" s="2">
        <f>' Base de datos '!H665</f>
        <v>0</v>
      </c>
      <c r="H666" s="1"/>
      <c r="I666" s="1">
        <f>' Base de datos '!F665-Inventario!H666</f>
        <v>0</v>
      </c>
    </row>
    <row r="667" spans="2:9" x14ac:dyDescent="0.25">
      <c r="B667" s="6" t="s">
        <v>1014</v>
      </c>
      <c r="C667" s="1" t="s">
        <v>909</v>
      </c>
      <c r="D667" s="1">
        <f>' Base de datos '!D666</f>
        <v>0</v>
      </c>
      <c r="E667" s="1">
        <f>' Base de datos '!E666</f>
        <v>0</v>
      </c>
      <c r="F667" s="2">
        <f>' Base de datos '!G666</f>
        <v>0</v>
      </c>
      <c r="G667" s="2">
        <f>' Base de datos '!H666</f>
        <v>0</v>
      </c>
      <c r="H667" s="1"/>
      <c r="I667" s="1">
        <f>' Base de datos '!F666-Inventario!H667</f>
        <v>0</v>
      </c>
    </row>
    <row r="668" spans="2:9" x14ac:dyDescent="0.25">
      <c r="B668" s="6" t="s">
        <v>1014</v>
      </c>
      <c r="C668" s="1" t="s">
        <v>910</v>
      </c>
      <c r="D668" s="1">
        <f>' Base de datos '!D667</f>
        <v>0</v>
      </c>
      <c r="E668" s="1">
        <f>' Base de datos '!E667</f>
        <v>0</v>
      </c>
      <c r="F668" s="2">
        <f>' Base de datos '!G667</f>
        <v>0</v>
      </c>
      <c r="G668" s="2">
        <f>' Base de datos '!H667</f>
        <v>0</v>
      </c>
      <c r="H668" s="1"/>
      <c r="I668" s="1">
        <f>' Base de datos '!F667-Inventario!H668</f>
        <v>0</v>
      </c>
    </row>
    <row r="669" spans="2:9" x14ac:dyDescent="0.25">
      <c r="B669" s="6" t="s">
        <v>1014</v>
      </c>
      <c r="C669" s="1" t="s">
        <v>911</v>
      </c>
      <c r="D669" s="1">
        <f>' Base de datos '!D668</f>
        <v>0</v>
      </c>
      <c r="E669" s="1">
        <f>' Base de datos '!E668</f>
        <v>0</v>
      </c>
      <c r="F669" s="2">
        <f>' Base de datos '!G668</f>
        <v>0</v>
      </c>
      <c r="G669" s="2">
        <f>' Base de datos '!H668</f>
        <v>0</v>
      </c>
      <c r="H669" s="1"/>
      <c r="I669" s="1">
        <f>' Base de datos '!F668-Inventario!H669</f>
        <v>0</v>
      </c>
    </row>
    <row r="670" spans="2:9" x14ac:dyDescent="0.25">
      <c r="B670" s="6" t="s">
        <v>1014</v>
      </c>
      <c r="C670" s="1" t="s">
        <v>912</v>
      </c>
      <c r="D670" s="1">
        <f>' Base de datos '!D669</f>
        <v>0</v>
      </c>
      <c r="E670" s="1">
        <f>' Base de datos '!E669</f>
        <v>0</v>
      </c>
      <c r="F670" s="2">
        <f>' Base de datos '!G669</f>
        <v>0</v>
      </c>
      <c r="G670" s="2">
        <f>' Base de datos '!H669</f>
        <v>0</v>
      </c>
      <c r="H670" s="1"/>
      <c r="I670" s="1">
        <f>' Base de datos '!F669-Inventario!H670</f>
        <v>0</v>
      </c>
    </row>
    <row r="671" spans="2:9" x14ac:dyDescent="0.25">
      <c r="B671" s="6" t="s">
        <v>1014</v>
      </c>
      <c r="C671" s="1" t="s">
        <v>913</v>
      </c>
      <c r="D671" s="1">
        <f>' Base de datos '!D670</f>
        <v>0</v>
      </c>
      <c r="E671" s="1">
        <f>' Base de datos '!E670</f>
        <v>0</v>
      </c>
      <c r="F671" s="2">
        <f>' Base de datos '!G670</f>
        <v>0</v>
      </c>
      <c r="G671" s="2">
        <f>' Base de datos '!H670</f>
        <v>0</v>
      </c>
      <c r="H671" s="1"/>
      <c r="I671" s="1">
        <f>' Base de datos '!F670-Inventario!H671</f>
        <v>0</v>
      </c>
    </row>
    <row r="672" spans="2:9" x14ac:dyDescent="0.25">
      <c r="B672" s="6" t="s">
        <v>1014</v>
      </c>
      <c r="C672" s="1" t="s">
        <v>914</v>
      </c>
      <c r="D672" s="1">
        <f>' Base de datos '!D671</f>
        <v>0</v>
      </c>
      <c r="E672" s="1">
        <f>' Base de datos '!E671</f>
        <v>0</v>
      </c>
      <c r="F672" s="2">
        <f>' Base de datos '!G671</f>
        <v>0</v>
      </c>
      <c r="G672" s="2">
        <f>' Base de datos '!H671</f>
        <v>0</v>
      </c>
      <c r="H672" s="1"/>
      <c r="I672" s="1">
        <f>' Base de datos '!F671-Inventario!H672</f>
        <v>0</v>
      </c>
    </row>
    <row r="673" spans="2:9" x14ac:dyDescent="0.25">
      <c r="B673" s="6" t="s">
        <v>1014</v>
      </c>
      <c r="C673" s="1" t="s">
        <v>915</v>
      </c>
      <c r="D673" s="1">
        <f>' Base de datos '!D672</f>
        <v>0</v>
      </c>
      <c r="E673" s="1">
        <f>' Base de datos '!E672</f>
        <v>0</v>
      </c>
      <c r="F673" s="2">
        <f>' Base de datos '!G672</f>
        <v>0</v>
      </c>
      <c r="G673" s="2">
        <f>' Base de datos '!H672</f>
        <v>0</v>
      </c>
      <c r="H673" s="1"/>
      <c r="I673" s="1">
        <f>' Base de datos '!F672-Inventario!H673</f>
        <v>0</v>
      </c>
    </row>
    <row r="674" spans="2:9" x14ac:dyDescent="0.25">
      <c r="B674" s="6" t="s">
        <v>1014</v>
      </c>
      <c r="C674" s="1" t="s">
        <v>916</v>
      </c>
      <c r="D674" s="1">
        <f>' Base de datos '!D673</f>
        <v>0</v>
      </c>
      <c r="E674" s="1">
        <f>' Base de datos '!E673</f>
        <v>0</v>
      </c>
      <c r="F674" s="2">
        <f>' Base de datos '!G673</f>
        <v>0</v>
      </c>
      <c r="G674" s="2">
        <f>' Base de datos '!H673</f>
        <v>0</v>
      </c>
      <c r="H674" s="1"/>
      <c r="I674" s="1">
        <f>' Base de datos '!F673-Inventario!H674</f>
        <v>0</v>
      </c>
    </row>
    <row r="675" spans="2:9" x14ac:dyDescent="0.25">
      <c r="B675" s="6" t="s">
        <v>1014</v>
      </c>
      <c r="C675" s="1" t="s">
        <v>917</v>
      </c>
      <c r="D675" s="1">
        <f>' Base de datos '!D674</f>
        <v>0</v>
      </c>
      <c r="E675" s="1">
        <f>' Base de datos '!E674</f>
        <v>0</v>
      </c>
      <c r="F675" s="2">
        <f>' Base de datos '!G674</f>
        <v>0</v>
      </c>
      <c r="G675" s="2">
        <f>' Base de datos '!H674</f>
        <v>0</v>
      </c>
      <c r="H675" s="1"/>
      <c r="I675" s="1">
        <f>' Base de datos '!F674-Inventario!H675</f>
        <v>0</v>
      </c>
    </row>
    <row r="676" spans="2:9" x14ac:dyDescent="0.25">
      <c r="B676" s="6" t="s">
        <v>1014</v>
      </c>
      <c r="C676" s="1" t="s">
        <v>918</v>
      </c>
      <c r="D676" s="1">
        <f>' Base de datos '!D675</f>
        <v>0</v>
      </c>
      <c r="E676" s="1">
        <f>' Base de datos '!E675</f>
        <v>0</v>
      </c>
      <c r="F676" s="2">
        <f>' Base de datos '!G675</f>
        <v>0</v>
      </c>
      <c r="G676" s="2">
        <f>' Base de datos '!H675</f>
        <v>0</v>
      </c>
      <c r="H676" s="1"/>
      <c r="I676" s="1">
        <f>' Base de datos '!F675-Inventario!H676</f>
        <v>0</v>
      </c>
    </row>
    <row r="677" spans="2:9" x14ac:dyDescent="0.25">
      <c r="B677" s="6" t="s">
        <v>1014</v>
      </c>
      <c r="C677" s="1" t="s">
        <v>919</v>
      </c>
      <c r="D677" s="1">
        <f>' Base de datos '!D676</f>
        <v>0</v>
      </c>
      <c r="E677" s="1">
        <f>' Base de datos '!E676</f>
        <v>0</v>
      </c>
      <c r="F677" s="2">
        <f>' Base de datos '!G676</f>
        <v>0</v>
      </c>
      <c r="G677" s="2">
        <f>' Base de datos '!H676</f>
        <v>0</v>
      </c>
      <c r="H677" s="1"/>
      <c r="I677" s="1">
        <f>' Base de datos '!F676-Inventario!H677</f>
        <v>0</v>
      </c>
    </row>
    <row r="678" spans="2:9" x14ac:dyDescent="0.25">
      <c r="B678" s="6" t="s">
        <v>1014</v>
      </c>
      <c r="C678" s="1" t="s">
        <v>920</v>
      </c>
      <c r="D678" s="1">
        <f>' Base de datos '!D677</f>
        <v>0</v>
      </c>
      <c r="E678" s="1">
        <f>' Base de datos '!E677</f>
        <v>0</v>
      </c>
      <c r="F678" s="2">
        <f>' Base de datos '!G677</f>
        <v>0</v>
      </c>
      <c r="G678" s="2">
        <f>' Base de datos '!H677</f>
        <v>0</v>
      </c>
      <c r="H678" s="1"/>
      <c r="I678" s="1">
        <f>' Base de datos '!F677-Inventario!H678</f>
        <v>0</v>
      </c>
    </row>
    <row r="679" spans="2:9" x14ac:dyDescent="0.25">
      <c r="B679" s="6" t="s">
        <v>1014</v>
      </c>
      <c r="C679" s="1" t="s">
        <v>921</v>
      </c>
      <c r="D679" s="1">
        <f>' Base de datos '!D678</f>
        <v>0</v>
      </c>
      <c r="E679" s="1">
        <f>' Base de datos '!E678</f>
        <v>0</v>
      </c>
      <c r="F679" s="2">
        <f>' Base de datos '!G678</f>
        <v>0</v>
      </c>
      <c r="G679" s="2">
        <f>' Base de datos '!H678</f>
        <v>0</v>
      </c>
      <c r="H679" s="1"/>
      <c r="I679" s="1">
        <f>' Base de datos '!F678-Inventario!H679</f>
        <v>0</v>
      </c>
    </row>
    <row r="680" spans="2:9" x14ac:dyDescent="0.25">
      <c r="B680" s="6" t="s">
        <v>1014</v>
      </c>
      <c r="C680" s="1" t="s">
        <v>922</v>
      </c>
      <c r="D680" s="1">
        <f>' Base de datos '!D679</f>
        <v>0</v>
      </c>
      <c r="E680" s="1">
        <f>' Base de datos '!E679</f>
        <v>0</v>
      </c>
      <c r="F680" s="2">
        <f>' Base de datos '!G679</f>
        <v>0</v>
      </c>
      <c r="G680" s="2">
        <f>' Base de datos '!H679</f>
        <v>0</v>
      </c>
      <c r="H680" s="1"/>
      <c r="I680" s="1">
        <f>' Base de datos '!F679-Inventario!H680</f>
        <v>0</v>
      </c>
    </row>
    <row r="681" spans="2:9" x14ac:dyDescent="0.25">
      <c r="B681" s="6" t="s">
        <v>1014</v>
      </c>
      <c r="C681" s="1" t="s">
        <v>923</v>
      </c>
      <c r="D681" s="1">
        <f>' Base de datos '!D680</f>
        <v>0</v>
      </c>
      <c r="E681" s="1">
        <f>' Base de datos '!E680</f>
        <v>0</v>
      </c>
      <c r="F681" s="2">
        <f>' Base de datos '!G680</f>
        <v>0</v>
      </c>
      <c r="G681" s="2">
        <f>' Base de datos '!H680</f>
        <v>0</v>
      </c>
      <c r="H681" s="1"/>
      <c r="I681" s="1">
        <f>' Base de datos '!F680-Inventario!H681</f>
        <v>0</v>
      </c>
    </row>
    <row r="682" spans="2:9" x14ac:dyDescent="0.25">
      <c r="B682" s="6" t="s">
        <v>1014</v>
      </c>
      <c r="C682" s="1" t="s">
        <v>924</v>
      </c>
      <c r="D682" s="1">
        <f>' Base de datos '!D681</f>
        <v>0</v>
      </c>
      <c r="E682" s="1">
        <f>' Base de datos '!E681</f>
        <v>0</v>
      </c>
      <c r="F682" s="2">
        <f>' Base de datos '!G681</f>
        <v>0</v>
      </c>
      <c r="G682" s="2">
        <f>' Base de datos '!H681</f>
        <v>0</v>
      </c>
      <c r="H682" s="1"/>
      <c r="I682" s="1">
        <f>' Base de datos '!F681-Inventario!H682</f>
        <v>0</v>
      </c>
    </row>
    <row r="683" spans="2:9" x14ac:dyDescent="0.25">
      <c r="B683" s="6" t="s">
        <v>1014</v>
      </c>
      <c r="C683" s="1" t="s">
        <v>925</v>
      </c>
      <c r="D683" s="1">
        <f>' Base de datos '!D682</f>
        <v>0</v>
      </c>
      <c r="E683" s="1">
        <f>' Base de datos '!E682</f>
        <v>0</v>
      </c>
      <c r="F683" s="2">
        <f>' Base de datos '!G682</f>
        <v>0</v>
      </c>
      <c r="G683" s="2">
        <f>' Base de datos '!H682</f>
        <v>0</v>
      </c>
      <c r="H683" s="1"/>
      <c r="I683" s="1">
        <f>' Base de datos '!F682-Inventario!H683</f>
        <v>0</v>
      </c>
    </row>
    <row r="684" spans="2:9" x14ac:dyDescent="0.25">
      <c r="B684" s="6" t="s">
        <v>1014</v>
      </c>
      <c r="C684" s="1" t="s">
        <v>926</v>
      </c>
      <c r="D684" s="1">
        <f>' Base de datos '!D683</f>
        <v>0</v>
      </c>
      <c r="E684" s="1">
        <f>' Base de datos '!E683</f>
        <v>0</v>
      </c>
      <c r="F684" s="2">
        <f>' Base de datos '!G683</f>
        <v>0</v>
      </c>
      <c r="G684" s="2">
        <f>' Base de datos '!H683</f>
        <v>0</v>
      </c>
      <c r="H684" s="1"/>
      <c r="I684" s="1">
        <f>' Base de datos '!F683-Inventario!H684</f>
        <v>0</v>
      </c>
    </row>
    <row r="685" spans="2:9" x14ac:dyDescent="0.25">
      <c r="B685" s="6" t="s">
        <v>1014</v>
      </c>
      <c r="C685" s="1" t="s">
        <v>927</v>
      </c>
      <c r="D685" s="1">
        <f>' Base de datos '!D684</f>
        <v>0</v>
      </c>
      <c r="E685" s="1">
        <f>' Base de datos '!E684</f>
        <v>0</v>
      </c>
      <c r="F685" s="2">
        <f>' Base de datos '!G684</f>
        <v>0</v>
      </c>
      <c r="G685" s="2">
        <f>' Base de datos '!H684</f>
        <v>0</v>
      </c>
      <c r="H685" s="1"/>
      <c r="I685" s="1">
        <f>' Base de datos '!F684-Inventario!H685</f>
        <v>0</v>
      </c>
    </row>
    <row r="686" spans="2:9" x14ac:dyDescent="0.25">
      <c r="B686" s="6" t="s">
        <v>1014</v>
      </c>
      <c r="C686" s="1" t="s">
        <v>928</v>
      </c>
      <c r="D686" s="1">
        <f>' Base de datos '!D685</f>
        <v>0</v>
      </c>
      <c r="E686" s="1">
        <f>' Base de datos '!E685</f>
        <v>0</v>
      </c>
      <c r="F686" s="2">
        <f>' Base de datos '!G685</f>
        <v>0</v>
      </c>
      <c r="G686" s="2">
        <f>' Base de datos '!H685</f>
        <v>0</v>
      </c>
      <c r="H686" s="1"/>
      <c r="I686" s="1">
        <f>' Base de datos '!F685-Inventario!H686</f>
        <v>0</v>
      </c>
    </row>
    <row r="687" spans="2:9" x14ac:dyDescent="0.25">
      <c r="B687" s="6" t="s">
        <v>1014</v>
      </c>
      <c r="C687" s="1" t="s">
        <v>929</v>
      </c>
      <c r="D687" s="1">
        <f>' Base de datos '!D686</f>
        <v>0</v>
      </c>
      <c r="E687" s="1">
        <f>' Base de datos '!E686</f>
        <v>0</v>
      </c>
      <c r="F687" s="2">
        <f>' Base de datos '!G686</f>
        <v>0</v>
      </c>
      <c r="G687" s="2">
        <f>' Base de datos '!H686</f>
        <v>0</v>
      </c>
      <c r="H687" s="1"/>
      <c r="I687" s="1">
        <f>' Base de datos '!F686-Inventario!H687</f>
        <v>0</v>
      </c>
    </row>
    <row r="688" spans="2:9" x14ac:dyDescent="0.25">
      <c r="B688" s="6" t="s">
        <v>1014</v>
      </c>
      <c r="C688" s="1" t="s">
        <v>930</v>
      </c>
      <c r="D688" s="1">
        <f>' Base de datos '!D687</f>
        <v>0</v>
      </c>
      <c r="E688" s="1">
        <f>' Base de datos '!E687</f>
        <v>0</v>
      </c>
      <c r="F688" s="2">
        <f>' Base de datos '!G687</f>
        <v>0</v>
      </c>
      <c r="G688" s="2">
        <f>' Base de datos '!H687</f>
        <v>0</v>
      </c>
      <c r="H688" s="1"/>
      <c r="I688" s="1">
        <f>' Base de datos '!F687-Inventario!H688</f>
        <v>0</v>
      </c>
    </row>
    <row r="689" spans="2:9" x14ac:dyDescent="0.25">
      <c r="B689" s="6" t="s">
        <v>1014</v>
      </c>
      <c r="C689" s="1" t="s">
        <v>931</v>
      </c>
      <c r="D689" s="1">
        <f>' Base de datos '!D688</f>
        <v>0</v>
      </c>
      <c r="E689" s="1">
        <f>' Base de datos '!E688</f>
        <v>0</v>
      </c>
      <c r="F689" s="2">
        <f>' Base de datos '!G688</f>
        <v>0</v>
      </c>
      <c r="G689" s="2">
        <f>' Base de datos '!H688</f>
        <v>0</v>
      </c>
      <c r="H689" s="1"/>
      <c r="I689" s="1">
        <f>' Base de datos '!F688-Inventario!H689</f>
        <v>0</v>
      </c>
    </row>
    <row r="690" spans="2:9" x14ac:dyDescent="0.25">
      <c r="B690" s="6" t="s">
        <v>1014</v>
      </c>
      <c r="C690" s="1" t="s">
        <v>932</v>
      </c>
      <c r="D690" s="1">
        <f>' Base de datos '!D689</f>
        <v>0</v>
      </c>
      <c r="E690" s="1">
        <f>' Base de datos '!E689</f>
        <v>0</v>
      </c>
      <c r="F690" s="2">
        <f>' Base de datos '!G689</f>
        <v>0</v>
      </c>
      <c r="G690" s="2">
        <f>' Base de datos '!H689</f>
        <v>0</v>
      </c>
      <c r="H690" s="1"/>
      <c r="I690" s="1">
        <f>' Base de datos '!F689-Inventario!H690</f>
        <v>0</v>
      </c>
    </row>
    <row r="691" spans="2:9" x14ac:dyDescent="0.25">
      <c r="B691" s="6" t="s">
        <v>1014</v>
      </c>
      <c r="C691" s="1" t="s">
        <v>933</v>
      </c>
      <c r="D691" s="1">
        <f>' Base de datos '!D690</f>
        <v>0</v>
      </c>
      <c r="E691" s="1">
        <f>' Base de datos '!E690</f>
        <v>0</v>
      </c>
      <c r="F691" s="2">
        <f>' Base de datos '!G690</f>
        <v>0</v>
      </c>
      <c r="G691" s="2">
        <f>' Base de datos '!H690</f>
        <v>0</v>
      </c>
      <c r="H691" s="1"/>
      <c r="I691" s="1">
        <f>' Base de datos '!F690-Inventario!H691</f>
        <v>0</v>
      </c>
    </row>
    <row r="692" spans="2:9" x14ac:dyDescent="0.25">
      <c r="B692" s="6" t="s">
        <v>1014</v>
      </c>
      <c r="C692" s="1" t="s">
        <v>934</v>
      </c>
      <c r="D692" s="1">
        <f>' Base de datos '!D691</f>
        <v>0</v>
      </c>
      <c r="E692" s="1">
        <f>' Base de datos '!E691</f>
        <v>0</v>
      </c>
      <c r="F692" s="2">
        <f>' Base de datos '!G691</f>
        <v>0</v>
      </c>
      <c r="G692" s="2">
        <f>' Base de datos '!H691</f>
        <v>0</v>
      </c>
      <c r="H692" s="1"/>
      <c r="I692" s="1">
        <f>' Base de datos '!F691-Inventario!H692</f>
        <v>0</v>
      </c>
    </row>
    <row r="693" spans="2:9" x14ac:dyDescent="0.25">
      <c r="B693" s="6" t="s">
        <v>1014</v>
      </c>
      <c r="C693" s="1" t="s">
        <v>935</v>
      </c>
      <c r="D693" s="1">
        <f>' Base de datos '!D692</f>
        <v>0</v>
      </c>
      <c r="E693" s="1">
        <f>' Base de datos '!E692</f>
        <v>0</v>
      </c>
      <c r="F693" s="2">
        <f>' Base de datos '!G692</f>
        <v>0</v>
      </c>
      <c r="G693" s="2">
        <f>' Base de datos '!H692</f>
        <v>0</v>
      </c>
      <c r="H693" s="1"/>
      <c r="I693" s="1">
        <f>' Base de datos '!F692-Inventario!H693</f>
        <v>0</v>
      </c>
    </row>
    <row r="694" spans="2:9" x14ac:dyDescent="0.25">
      <c r="B694" s="6" t="s">
        <v>1014</v>
      </c>
      <c r="C694" s="1" t="s">
        <v>936</v>
      </c>
      <c r="D694" s="1">
        <f>' Base de datos '!D693</f>
        <v>0</v>
      </c>
      <c r="E694" s="1">
        <f>' Base de datos '!E693</f>
        <v>0</v>
      </c>
      <c r="F694" s="2">
        <f>' Base de datos '!G693</f>
        <v>0</v>
      </c>
      <c r="G694" s="2">
        <f>' Base de datos '!H693</f>
        <v>0</v>
      </c>
      <c r="H694" s="1"/>
      <c r="I694" s="1">
        <f>' Base de datos '!F693-Inventario!H694</f>
        <v>0</v>
      </c>
    </row>
    <row r="695" spans="2:9" x14ac:dyDescent="0.25">
      <c r="B695" s="6" t="s">
        <v>1014</v>
      </c>
      <c r="C695" s="1" t="s">
        <v>937</v>
      </c>
      <c r="D695" s="1">
        <f>' Base de datos '!D694</f>
        <v>0</v>
      </c>
      <c r="E695" s="1">
        <f>' Base de datos '!E694</f>
        <v>0</v>
      </c>
      <c r="F695" s="2">
        <f>' Base de datos '!G694</f>
        <v>0</v>
      </c>
      <c r="G695" s="2">
        <f>' Base de datos '!H694</f>
        <v>0</v>
      </c>
      <c r="H695" s="1"/>
      <c r="I695" s="1">
        <f>' Base de datos '!F694-Inventario!H695</f>
        <v>0</v>
      </c>
    </row>
    <row r="696" spans="2:9" x14ac:dyDescent="0.25">
      <c r="B696" s="6" t="s">
        <v>1014</v>
      </c>
      <c r="C696" s="1" t="s">
        <v>938</v>
      </c>
      <c r="D696" s="1">
        <f>' Base de datos '!D695</f>
        <v>0</v>
      </c>
      <c r="E696" s="1">
        <f>' Base de datos '!E695</f>
        <v>0</v>
      </c>
      <c r="F696" s="2">
        <f>' Base de datos '!G695</f>
        <v>0</v>
      </c>
      <c r="G696" s="2">
        <f>' Base de datos '!H695</f>
        <v>0</v>
      </c>
      <c r="H696" s="1"/>
      <c r="I696" s="1">
        <f>' Base de datos '!F695-Inventario!H696</f>
        <v>0</v>
      </c>
    </row>
    <row r="697" spans="2:9" x14ac:dyDescent="0.25">
      <c r="B697" s="6" t="s">
        <v>1014</v>
      </c>
      <c r="C697" s="1" t="s">
        <v>939</v>
      </c>
      <c r="D697" s="1">
        <f>' Base de datos '!D696</f>
        <v>0</v>
      </c>
      <c r="E697" s="1">
        <f>' Base de datos '!E696</f>
        <v>0</v>
      </c>
      <c r="F697" s="2">
        <f>' Base de datos '!G696</f>
        <v>0</v>
      </c>
      <c r="G697" s="2">
        <f>' Base de datos '!H696</f>
        <v>0</v>
      </c>
      <c r="H697" s="1"/>
      <c r="I697" s="1">
        <f>' Base de datos '!F696-Inventario!H697</f>
        <v>0</v>
      </c>
    </row>
    <row r="698" spans="2:9" x14ac:dyDescent="0.25">
      <c r="B698" s="6" t="s">
        <v>1014</v>
      </c>
      <c r="C698" s="1" t="s">
        <v>940</v>
      </c>
      <c r="D698" s="1">
        <f>' Base de datos '!D697</f>
        <v>0</v>
      </c>
      <c r="E698" s="1">
        <f>' Base de datos '!E697</f>
        <v>0</v>
      </c>
      <c r="F698" s="2">
        <f>' Base de datos '!G697</f>
        <v>0</v>
      </c>
      <c r="G698" s="2">
        <f>' Base de datos '!H697</f>
        <v>0</v>
      </c>
      <c r="H698" s="1"/>
      <c r="I698" s="1">
        <f>' Base de datos '!F697-Inventario!H698</f>
        <v>0</v>
      </c>
    </row>
    <row r="699" spans="2:9" x14ac:dyDescent="0.25">
      <c r="B699" s="6" t="s">
        <v>1014</v>
      </c>
      <c r="C699" s="1" t="s">
        <v>941</v>
      </c>
      <c r="D699" s="1">
        <f>' Base de datos '!D698</f>
        <v>0</v>
      </c>
      <c r="E699" s="1">
        <f>' Base de datos '!E698</f>
        <v>0</v>
      </c>
      <c r="F699" s="2">
        <f>' Base de datos '!G698</f>
        <v>0</v>
      </c>
      <c r="G699" s="2">
        <f>' Base de datos '!H698</f>
        <v>0</v>
      </c>
      <c r="H699" s="1"/>
      <c r="I699" s="1">
        <f>' Base de datos '!F698-Inventario!H699</f>
        <v>0</v>
      </c>
    </row>
    <row r="700" spans="2:9" x14ac:dyDescent="0.25">
      <c r="B700" s="6" t="s">
        <v>1014</v>
      </c>
      <c r="C700" s="1" t="s">
        <v>942</v>
      </c>
      <c r="D700" s="1">
        <f>' Base de datos '!D699</f>
        <v>0</v>
      </c>
      <c r="E700" s="1">
        <f>' Base de datos '!E699</f>
        <v>0</v>
      </c>
      <c r="F700" s="2">
        <f>' Base de datos '!G699</f>
        <v>0</v>
      </c>
      <c r="G700" s="2">
        <f>' Base de datos '!H699</f>
        <v>0</v>
      </c>
      <c r="H700" s="1"/>
      <c r="I700" s="1">
        <f>' Base de datos '!F699-Inventario!H700</f>
        <v>0</v>
      </c>
    </row>
    <row r="701" spans="2:9" x14ac:dyDescent="0.25">
      <c r="B701" s="6" t="s">
        <v>1014</v>
      </c>
      <c r="C701" s="1" t="s">
        <v>943</v>
      </c>
      <c r="D701" s="1">
        <f>' Base de datos '!D700</f>
        <v>0</v>
      </c>
      <c r="E701" s="1">
        <f>' Base de datos '!E700</f>
        <v>0</v>
      </c>
      <c r="F701" s="2">
        <f>' Base de datos '!G700</f>
        <v>0</v>
      </c>
      <c r="G701" s="2">
        <f>' Base de datos '!H700</f>
        <v>0</v>
      </c>
      <c r="H701" s="1"/>
      <c r="I701" s="1">
        <f>' Base de datos '!F700-Inventario!H701</f>
        <v>0</v>
      </c>
    </row>
    <row r="702" spans="2:9" x14ac:dyDescent="0.25">
      <c r="B702" s="6" t="s">
        <v>1014</v>
      </c>
      <c r="C702" s="1" t="s">
        <v>944</v>
      </c>
      <c r="D702" s="1">
        <f>' Base de datos '!D701</f>
        <v>0</v>
      </c>
      <c r="E702" s="1">
        <f>' Base de datos '!E701</f>
        <v>0</v>
      </c>
      <c r="F702" s="2">
        <f>' Base de datos '!G701</f>
        <v>0</v>
      </c>
      <c r="G702" s="2">
        <f>' Base de datos '!H701</f>
        <v>0</v>
      </c>
      <c r="H702" s="1"/>
      <c r="I702" s="1">
        <f>' Base de datos '!F701-Inventario!H702</f>
        <v>0</v>
      </c>
    </row>
    <row r="703" spans="2:9" x14ac:dyDescent="0.25">
      <c r="B703" s="6" t="s">
        <v>1014</v>
      </c>
      <c r="C703" s="1" t="s">
        <v>945</v>
      </c>
      <c r="D703" s="1">
        <f>' Base de datos '!D702</f>
        <v>0</v>
      </c>
      <c r="E703" s="1">
        <f>' Base de datos '!E702</f>
        <v>0</v>
      </c>
      <c r="F703" s="2">
        <f>' Base de datos '!G702</f>
        <v>0</v>
      </c>
      <c r="G703" s="2">
        <f>' Base de datos '!H702</f>
        <v>0</v>
      </c>
      <c r="H703" s="1"/>
      <c r="I703" s="1">
        <f>' Base de datos '!F702-Inventario!H703</f>
        <v>0</v>
      </c>
    </row>
    <row r="704" spans="2:9" x14ac:dyDescent="0.25">
      <c r="B704" s="6" t="s">
        <v>1014</v>
      </c>
      <c r="C704" s="1" t="s">
        <v>946</v>
      </c>
      <c r="D704" s="1">
        <f>' Base de datos '!D703</f>
        <v>0</v>
      </c>
      <c r="E704" s="1">
        <f>' Base de datos '!E703</f>
        <v>0</v>
      </c>
      <c r="F704" s="2">
        <f>' Base de datos '!G703</f>
        <v>0</v>
      </c>
      <c r="G704" s="2">
        <f>' Base de datos '!H703</f>
        <v>0</v>
      </c>
      <c r="H704" s="1"/>
      <c r="I704" s="1">
        <f>' Base de datos '!F703-Inventario!H704</f>
        <v>0</v>
      </c>
    </row>
    <row r="705" spans="2:9" x14ac:dyDescent="0.25">
      <c r="B705" s="6" t="s">
        <v>1014</v>
      </c>
      <c r="C705" s="1" t="s">
        <v>947</v>
      </c>
      <c r="D705" s="1">
        <f>' Base de datos '!D704</f>
        <v>0</v>
      </c>
      <c r="E705" s="1">
        <f>' Base de datos '!E704</f>
        <v>0</v>
      </c>
      <c r="F705" s="2">
        <f>' Base de datos '!G704</f>
        <v>0</v>
      </c>
      <c r="G705" s="2">
        <f>' Base de datos '!H704</f>
        <v>0</v>
      </c>
      <c r="H705" s="1"/>
      <c r="I705" s="1">
        <f>' Base de datos '!F704-Inventario!H705</f>
        <v>0</v>
      </c>
    </row>
    <row r="706" spans="2:9" x14ac:dyDescent="0.25">
      <c r="B706" s="6" t="s">
        <v>1014</v>
      </c>
      <c r="C706" s="1" t="s">
        <v>948</v>
      </c>
      <c r="D706" s="1">
        <f>' Base de datos '!D706</f>
        <v>0</v>
      </c>
      <c r="E706" s="1">
        <f>' Base de datos '!E706</f>
        <v>0</v>
      </c>
      <c r="F706" s="2">
        <f>' Base de datos '!G706</f>
        <v>0</v>
      </c>
      <c r="G706" s="2">
        <f>' Base de datos '!H706</f>
        <v>0</v>
      </c>
      <c r="H706" s="1"/>
      <c r="I706" s="1">
        <f>' Base de datos '!F706-Inventario!H706</f>
        <v>0</v>
      </c>
    </row>
  </sheetData>
  <mergeCells count="1">
    <mergeCell ref="C1:I4"/>
  </mergeCells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14040BCF-DC23-429B-866B-F2B360BFEFC8}">
            <x14:iconSet custom="1">
              <x14:cfvo type="percent">
                <xm:f>0</xm:f>
              </x14:cfvo>
              <x14:cfvo type="num" gte="0">
                <xm:f>5</xm:f>
              </x14:cfvo>
              <x14:cfvo type="num" gte="0">
                <xm:f>10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I6:I1406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7184-6F14-4BB4-845C-18BD030D74FD}">
  <dimension ref="B3:H705"/>
  <sheetViews>
    <sheetView workbookViewId="0">
      <selection activeCell="F106" sqref="F106"/>
    </sheetView>
  </sheetViews>
  <sheetFormatPr baseColWidth="10" defaultRowHeight="15" x14ac:dyDescent="0.25"/>
  <cols>
    <col min="2" max="2" width="25.140625" bestFit="1" customWidth="1"/>
    <col min="4" max="4" width="25.5703125" bestFit="1" customWidth="1"/>
    <col min="5" max="5" width="29.140625" bestFit="1" customWidth="1"/>
    <col min="6" max="6" width="19.42578125" customWidth="1"/>
    <col min="7" max="7" width="16.7109375" customWidth="1"/>
    <col min="8" max="8" width="17.7109375" customWidth="1"/>
  </cols>
  <sheetData>
    <row r="3" spans="2:8" x14ac:dyDescent="0.25">
      <c r="C3" s="24" t="s">
        <v>8</v>
      </c>
      <c r="D3" s="24"/>
      <c r="E3" s="24"/>
      <c r="F3" s="24"/>
      <c r="G3" s="24"/>
      <c r="H3" s="24"/>
    </row>
    <row r="4" spans="2:8" x14ac:dyDescent="0.25">
      <c r="C4" t="s">
        <v>131</v>
      </c>
      <c r="D4" s="5" t="s">
        <v>1</v>
      </c>
      <c r="E4" s="5" t="s">
        <v>6</v>
      </c>
      <c r="F4" s="5" t="s">
        <v>28</v>
      </c>
      <c r="G4" s="5" t="s">
        <v>3</v>
      </c>
      <c r="H4" s="5" t="s">
        <v>7</v>
      </c>
    </row>
    <row r="5" spans="2:8" x14ac:dyDescent="0.25">
      <c r="B5" s="6" t="s">
        <v>241</v>
      </c>
      <c r="C5" s="10">
        <v>1</v>
      </c>
      <c r="D5" s="10" t="s">
        <v>10</v>
      </c>
      <c r="E5" s="10" t="s">
        <v>69</v>
      </c>
      <c r="F5" s="10">
        <v>1.5</v>
      </c>
      <c r="G5" s="17"/>
      <c r="H5" s="16"/>
    </row>
    <row r="6" spans="2:8" x14ac:dyDescent="0.25">
      <c r="C6">
        <v>2</v>
      </c>
      <c r="D6" t="s">
        <v>12</v>
      </c>
      <c r="E6" t="s">
        <v>13</v>
      </c>
      <c r="F6">
        <v>3.6</v>
      </c>
      <c r="G6" s="17">
        <v>35</v>
      </c>
      <c r="H6" s="16"/>
    </row>
    <row r="7" spans="2:8" x14ac:dyDescent="0.25">
      <c r="C7">
        <v>3</v>
      </c>
      <c r="D7" t="s">
        <v>12</v>
      </c>
      <c r="E7" t="s">
        <v>14</v>
      </c>
      <c r="F7">
        <v>5.4</v>
      </c>
      <c r="G7" s="17">
        <v>35</v>
      </c>
      <c r="H7" s="16"/>
    </row>
    <row r="8" spans="2:8" x14ac:dyDescent="0.25">
      <c r="C8">
        <v>4</v>
      </c>
      <c r="D8" t="s">
        <v>4</v>
      </c>
      <c r="E8" t="s">
        <v>15</v>
      </c>
      <c r="F8">
        <v>1.8</v>
      </c>
      <c r="G8" s="17"/>
      <c r="H8" s="16"/>
    </row>
    <row r="9" spans="2:8" x14ac:dyDescent="0.25">
      <c r="C9">
        <v>5</v>
      </c>
      <c r="D9" t="s">
        <v>11</v>
      </c>
      <c r="E9" t="s">
        <v>25</v>
      </c>
      <c r="F9">
        <v>4.0999999999999996</v>
      </c>
      <c r="G9" s="17">
        <v>40</v>
      </c>
      <c r="H9" s="16"/>
    </row>
    <row r="10" spans="2:8" x14ac:dyDescent="0.25">
      <c r="C10">
        <v>6</v>
      </c>
      <c r="D10" t="s">
        <v>11</v>
      </c>
      <c r="E10" t="s">
        <v>17</v>
      </c>
      <c r="F10">
        <v>1.6</v>
      </c>
      <c r="G10" s="17">
        <v>40</v>
      </c>
      <c r="H10" s="16"/>
    </row>
    <row r="11" spans="2:8" x14ac:dyDescent="0.25">
      <c r="C11">
        <v>7</v>
      </c>
      <c r="D11" t="s">
        <v>18</v>
      </c>
      <c r="E11" t="s">
        <v>19</v>
      </c>
      <c r="F11">
        <v>1.5</v>
      </c>
      <c r="G11" s="17"/>
      <c r="H11" s="16"/>
    </row>
    <row r="12" spans="2:8" x14ac:dyDescent="0.25">
      <c r="C12">
        <v>8</v>
      </c>
      <c r="D12" t="s">
        <v>21</v>
      </c>
      <c r="E12" t="s">
        <v>22</v>
      </c>
      <c r="F12">
        <v>1.8</v>
      </c>
      <c r="G12" s="17">
        <v>14</v>
      </c>
      <c r="H12" s="16"/>
    </row>
    <row r="13" spans="2:8" x14ac:dyDescent="0.25">
      <c r="C13">
        <v>9</v>
      </c>
      <c r="D13" t="s">
        <v>21</v>
      </c>
      <c r="E13" t="s">
        <v>23</v>
      </c>
      <c r="F13">
        <v>1.9</v>
      </c>
      <c r="G13" s="17">
        <v>14</v>
      </c>
      <c r="H13" s="16"/>
    </row>
    <row r="14" spans="2:8" x14ac:dyDescent="0.25">
      <c r="C14">
        <v>10</v>
      </c>
      <c r="D14" t="s">
        <v>21</v>
      </c>
      <c r="E14" t="s">
        <v>24</v>
      </c>
      <c r="F14">
        <v>3.7</v>
      </c>
      <c r="G14" s="17">
        <v>14</v>
      </c>
      <c r="H14" s="16"/>
    </row>
    <row r="15" spans="2:8" x14ac:dyDescent="0.25">
      <c r="C15">
        <v>11</v>
      </c>
      <c r="D15" t="s">
        <v>12</v>
      </c>
      <c r="E15" t="s">
        <v>25</v>
      </c>
      <c r="F15">
        <v>3.4</v>
      </c>
      <c r="G15" s="17">
        <v>35</v>
      </c>
      <c r="H15" s="16"/>
    </row>
    <row r="16" spans="2:8" x14ac:dyDescent="0.25">
      <c r="C16">
        <v>12</v>
      </c>
      <c r="D16" t="s">
        <v>26</v>
      </c>
      <c r="E16" t="s">
        <v>27</v>
      </c>
      <c r="F16">
        <v>1.2</v>
      </c>
      <c r="G16" s="17"/>
      <c r="H16" s="16"/>
    </row>
    <row r="17" spans="3:8" x14ac:dyDescent="0.25">
      <c r="C17">
        <v>13</v>
      </c>
      <c r="D17" t="s">
        <v>11</v>
      </c>
      <c r="E17" t="s">
        <v>29</v>
      </c>
      <c r="F17">
        <v>6.5</v>
      </c>
      <c r="G17" s="17">
        <v>40</v>
      </c>
      <c r="H17" s="16"/>
    </row>
    <row r="18" spans="3:8" x14ac:dyDescent="0.25">
      <c r="C18">
        <v>14</v>
      </c>
      <c r="D18" t="s">
        <v>11</v>
      </c>
      <c r="E18" t="s">
        <v>25</v>
      </c>
      <c r="F18">
        <v>1.7</v>
      </c>
      <c r="G18" s="17">
        <v>40</v>
      </c>
      <c r="H18" s="16"/>
    </row>
    <row r="19" spans="3:8" x14ac:dyDescent="0.25">
      <c r="C19">
        <v>15</v>
      </c>
      <c r="D19" t="s">
        <v>21</v>
      </c>
      <c r="E19" t="s">
        <v>30</v>
      </c>
      <c r="F19">
        <v>1.8</v>
      </c>
      <c r="G19" s="17">
        <v>14</v>
      </c>
      <c r="H19" s="16"/>
    </row>
    <row r="20" spans="3:8" x14ac:dyDescent="0.25">
      <c r="C20">
        <v>16</v>
      </c>
      <c r="D20" t="s">
        <v>11</v>
      </c>
      <c r="E20" t="s">
        <v>14</v>
      </c>
      <c r="F20">
        <v>3.8</v>
      </c>
      <c r="G20" s="17">
        <v>40</v>
      </c>
      <c r="H20" s="16"/>
    </row>
    <row r="21" spans="3:8" x14ac:dyDescent="0.25">
      <c r="C21">
        <v>17</v>
      </c>
      <c r="D21" t="s">
        <v>11</v>
      </c>
      <c r="E21" t="s">
        <v>25</v>
      </c>
      <c r="F21">
        <v>2</v>
      </c>
      <c r="G21" s="17">
        <v>40</v>
      </c>
      <c r="H21" s="16"/>
    </row>
    <row r="22" spans="3:8" x14ac:dyDescent="0.25">
      <c r="C22">
        <v>18</v>
      </c>
      <c r="D22" t="s">
        <v>21</v>
      </c>
      <c r="E22" t="s">
        <v>31</v>
      </c>
      <c r="F22">
        <v>3.5</v>
      </c>
      <c r="G22" s="17">
        <v>14</v>
      </c>
      <c r="H22" s="16"/>
    </row>
    <row r="23" spans="3:8" x14ac:dyDescent="0.25">
      <c r="C23">
        <v>19</v>
      </c>
      <c r="D23" t="s">
        <v>76</v>
      </c>
      <c r="E23" t="s">
        <v>79</v>
      </c>
      <c r="F23">
        <v>4.2</v>
      </c>
      <c r="G23" s="17"/>
      <c r="H23" s="16"/>
    </row>
    <row r="24" spans="3:8" x14ac:dyDescent="0.25">
      <c r="C24">
        <v>20</v>
      </c>
      <c r="D24" t="s">
        <v>73</v>
      </c>
      <c r="E24" t="s">
        <v>80</v>
      </c>
      <c r="F24">
        <v>2.2000000000000002</v>
      </c>
      <c r="G24" s="17"/>
      <c r="H24" s="16"/>
    </row>
    <row r="25" spans="3:8" x14ac:dyDescent="0.25">
      <c r="C25">
        <v>21</v>
      </c>
      <c r="D25" t="s">
        <v>18</v>
      </c>
      <c r="E25" t="s">
        <v>70</v>
      </c>
      <c r="F25">
        <v>1.8</v>
      </c>
      <c r="G25" s="17"/>
      <c r="H25" s="16"/>
    </row>
    <row r="26" spans="3:8" x14ac:dyDescent="0.25">
      <c r="C26">
        <v>22</v>
      </c>
      <c r="D26" t="s">
        <v>18</v>
      </c>
      <c r="E26" t="s">
        <v>78</v>
      </c>
      <c r="F26">
        <v>2.4</v>
      </c>
      <c r="G26" s="17"/>
      <c r="H26" s="16"/>
    </row>
    <row r="27" spans="3:8" x14ac:dyDescent="0.25">
      <c r="C27">
        <v>23</v>
      </c>
      <c r="D27" t="s">
        <v>18</v>
      </c>
      <c r="E27" t="s">
        <v>72</v>
      </c>
      <c r="F27">
        <v>1.9</v>
      </c>
      <c r="G27" s="17"/>
      <c r="H27" s="16"/>
    </row>
    <row r="28" spans="3:8" x14ac:dyDescent="0.25">
      <c r="C28">
        <v>24</v>
      </c>
      <c r="D28" t="s">
        <v>77</v>
      </c>
      <c r="E28" t="s">
        <v>74</v>
      </c>
      <c r="F28">
        <v>0.9</v>
      </c>
      <c r="G28" s="17"/>
      <c r="H28" s="16"/>
    </row>
    <row r="29" spans="3:8" x14ac:dyDescent="0.25">
      <c r="C29">
        <v>25</v>
      </c>
      <c r="D29" t="s">
        <v>81</v>
      </c>
      <c r="E29" t="s">
        <v>75</v>
      </c>
      <c r="F29">
        <v>1.1000000000000001</v>
      </c>
      <c r="G29" s="17"/>
      <c r="H29" s="16"/>
    </row>
    <row r="30" spans="3:8" x14ac:dyDescent="0.25">
      <c r="C30">
        <v>26</v>
      </c>
      <c r="D30" t="s">
        <v>10</v>
      </c>
      <c r="E30" t="s">
        <v>25</v>
      </c>
      <c r="F30">
        <v>2.2000000000000002</v>
      </c>
      <c r="G30" s="17"/>
      <c r="H30" s="16"/>
    </row>
    <row r="31" spans="3:8" x14ac:dyDescent="0.25">
      <c r="C31">
        <v>27</v>
      </c>
      <c r="D31" t="s">
        <v>18</v>
      </c>
      <c r="E31" t="s">
        <v>82</v>
      </c>
      <c r="F31">
        <v>1.9</v>
      </c>
      <c r="G31" s="17"/>
      <c r="H31" s="16"/>
    </row>
    <row r="32" spans="3:8" x14ac:dyDescent="0.25">
      <c r="C32">
        <v>28</v>
      </c>
      <c r="D32" t="s">
        <v>10</v>
      </c>
      <c r="E32" t="s">
        <v>25</v>
      </c>
      <c r="F32">
        <v>1.9</v>
      </c>
      <c r="G32" s="17"/>
      <c r="H32" s="16"/>
    </row>
    <row r="33" spans="3:8" x14ac:dyDescent="0.25">
      <c r="C33">
        <v>29</v>
      </c>
      <c r="D33" t="s">
        <v>11</v>
      </c>
      <c r="E33" t="s">
        <v>17</v>
      </c>
      <c r="F33">
        <v>7.3</v>
      </c>
      <c r="G33" s="17">
        <v>40</v>
      </c>
      <c r="H33" s="16"/>
    </row>
    <row r="34" spans="3:8" x14ac:dyDescent="0.25">
      <c r="C34">
        <v>30</v>
      </c>
      <c r="D34" t="s">
        <v>11</v>
      </c>
      <c r="E34" t="s">
        <v>25</v>
      </c>
      <c r="F34">
        <v>3.8</v>
      </c>
      <c r="G34" s="17">
        <v>40</v>
      </c>
      <c r="H34" s="16"/>
    </row>
    <row r="35" spans="3:8" x14ac:dyDescent="0.25">
      <c r="C35">
        <v>31</v>
      </c>
      <c r="D35" t="s">
        <v>10</v>
      </c>
      <c r="E35" t="s">
        <v>25</v>
      </c>
      <c r="F35">
        <v>1</v>
      </c>
      <c r="G35" s="17"/>
      <c r="H35" s="16"/>
    </row>
    <row r="36" spans="3:8" x14ac:dyDescent="0.25">
      <c r="C36">
        <v>32</v>
      </c>
      <c r="D36" t="s">
        <v>11</v>
      </c>
      <c r="E36" t="s">
        <v>25</v>
      </c>
      <c r="F36">
        <v>5</v>
      </c>
      <c r="G36" s="17">
        <v>40</v>
      </c>
      <c r="H36" s="16"/>
    </row>
    <row r="37" spans="3:8" x14ac:dyDescent="0.25">
      <c r="C37">
        <v>33</v>
      </c>
      <c r="D37" t="s">
        <v>83</v>
      </c>
      <c r="E37" t="s">
        <v>84</v>
      </c>
      <c r="F37">
        <v>2.9</v>
      </c>
      <c r="G37" s="17"/>
      <c r="H37" s="16"/>
    </row>
    <row r="38" spans="3:8" x14ac:dyDescent="0.25">
      <c r="C38">
        <v>34</v>
      </c>
      <c r="D38" t="s">
        <v>77</v>
      </c>
      <c r="E38" t="s">
        <v>80</v>
      </c>
      <c r="F38">
        <v>2.4</v>
      </c>
      <c r="G38" s="17"/>
      <c r="H38" s="16"/>
    </row>
    <row r="39" spans="3:8" x14ac:dyDescent="0.25">
      <c r="C39">
        <v>35</v>
      </c>
      <c r="D39" t="s">
        <v>18</v>
      </c>
      <c r="E39" t="s">
        <v>86</v>
      </c>
      <c r="F39">
        <v>6.5</v>
      </c>
      <c r="G39" s="17"/>
      <c r="H39" s="16"/>
    </row>
    <row r="40" spans="3:8" x14ac:dyDescent="0.25">
      <c r="C40">
        <v>36</v>
      </c>
      <c r="D40" t="s">
        <v>87</v>
      </c>
      <c r="E40" t="s">
        <v>85</v>
      </c>
      <c r="F40">
        <v>3</v>
      </c>
      <c r="G40" s="17"/>
      <c r="H40" s="16"/>
    </row>
    <row r="41" spans="3:8" x14ac:dyDescent="0.25">
      <c r="C41">
        <v>37</v>
      </c>
      <c r="D41" t="s">
        <v>11</v>
      </c>
      <c r="E41" t="s">
        <v>25</v>
      </c>
      <c r="F41">
        <v>4.9000000000000004</v>
      </c>
      <c r="G41" s="17">
        <v>40</v>
      </c>
      <c r="H41" s="16"/>
    </row>
    <row r="42" spans="3:8" x14ac:dyDescent="0.25">
      <c r="C42">
        <v>38</v>
      </c>
      <c r="D42" t="s">
        <v>83</v>
      </c>
      <c r="E42" t="s">
        <v>88</v>
      </c>
      <c r="F42">
        <v>2.7</v>
      </c>
      <c r="G42" s="17"/>
      <c r="H42" s="16"/>
    </row>
    <row r="43" spans="3:8" x14ac:dyDescent="0.25">
      <c r="C43">
        <v>39</v>
      </c>
      <c r="D43" t="s">
        <v>18</v>
      </c>
      <c r="E43" t="s">
        <v>89</v>
      </c>
      <c r="F43">
        <v>2</v>
      </c>
      <c r="G43" s="17"/>
      <c r="H43" s="16"/>
    </row>
    <row r="44" spans="3:8" x14ac:dyDescent="0.25">
      <c r="C44">
        <v>40</v>
      </c>
      <c r="D44" t="s">
        <v>90</v>
      </c>
      <c r="E44" t="s">
        <v>31</v>
      </c>
      <c r="F44">
        <v>1.1000000000000001</v>
      </c>
      <c r="G44" s="17"/>
      <c r="H44" s="16"/>
    </row>
    <row r="45" spans="3:8" x14ac:dyDescent="0.25">
      <c r="C45">
        <v>41</v>
      </c>
      <c r="D45" t="s">
        <v>18</v>
      </c>
      <c r="E45" t="s">
        <v>91</v>
      </c>
      <c r="F45">
        <v>2.1</v>
      </c>
      <c r="G45" s="17"/>
      <c r="H45" s="16"/>
    </row>
    <row r="46" spans="3:8" x14ac:dyDescent="0.25">
      <c r="C46">
        <v>42</v>
      </c>
      <c r="D46" t="s">
        <v>77</v>
      </c>
      <c r="E46" t="s">
        <v>106</v>
      </c>
      <c r="F46">
        <v>3</v>
      </c>
      <c r="G46" s="17"/>
      <c r="H46" s="16"/>
    </row>
    <row r="47" spans="3:8" x14ac:dyDescent="0.25">
      <c r="C47">
        <v>43</v>
      </c>
      <c r="D47" t="s">
        <v>77</v>
      </c>
      <c r="E47" t="s">
        <v>92</v>
      </c>
      <c r="F47">
        <v>3.2</v>
      </c>
      <c r="G47" s="17"/>
      <c r="H47" s="16"/>
    </row>
    <row r="48" spans="3:8" x14ac:dyDescent="0.25">
      <c r="C48">
        <v>44</v>
      </c>
      <c r="D48" t="s">
        <v>11</v>
      </c>
      <c r="E48" t="s">
        <v>17</v>
      </c>
      <c r="F48">
        <v>1.2</v>
      </c>
      <c r="G48" s="17">
        <v>40</v>
      </c>
      <c r="H48" s="16"/>
    </row>
    <row r="49" spans="3:8" x14ac:dyDescent="0.25">
      <c r="C49">
        <v>45</v>
      </c>
      <c r="D49" t="s">
        <v>83</v>
      </c>
      <c r="E49" t="s">
        <v>152</v>
      </c>
      <c r="F49">
        <v>0.7</v>
      </c>
      <c r="G49" s="17"/>
      <c r="H49" s="16"/>
    </row>
    <row r="50" spans="3:8" x14ac:dyDescent="0.25">
      <c r="C50">
        <v>46</v>
      </c>
      <c r="D50" t="s">
        <v>77</v>
      </c>
      <c r="E50" t="s">
        <v>93</v>
      </c>
      <c r="F50">
        <v>0.4</v>
      </c>
      <c r="G50" s="17"/>
      <c r="H50" s="16"/>
    </row>
    <row r="51" spans="3:8" x14ac:dyDescent="0.25">
      <c r="C51">
        <v>47</v>
      </c>
      <c r="D51" t="s">
        <v>18</v>
      </c>
      <c r="E51" t="s">
        <v>94</v>
      </c>
      <c r="F51">
        <v>5.2</v>
      </c>
      <c r="G51" s="17"/>
      <c r="H51" s="16"/>
    </row>
    <row r="52" spans="3:8" x14ac:dyDescent="0.25">
      <c r="C52">
        <v>48</v>
      </c>
      <c r="D52" t="s">
        <v>18</v>
      </c>
      <c r="E52" t="s">
        <v>88</v>
      </c>
      <c r="F52">
        <v>3.7</v>
      </c>
      <c r="G52" s="17"/>
      <c r="H52" s="16"/>
    </row>
    <row r="53" spans="3:8" x14ac:dyDescent="0.25">
      <c r="C53">
        <v>49</v>
      </c>
      <c r="D53" t="s">
        <v>77</v>
      </c>
      <c r="E53" t="s">
        <v>95</v>
      </c>
      <c r="F53">
        <v>3.7</v>
      </c>
      <c r="G53" s="17"/>
      <c r="H53" s="16"/>
    </row>
    <row r="54" spans="3:8" x14ac:dyDescent="0.25">
      <c r="C54">
        <v>50</v>
      </c>
      <c r="D54" t="s">
        <v>77</v>
      </c>
      <c r="E54" t="s">
        <v>96</v>
      </c>
      <c r="F54">
        <v>2</v>
      </c>
      <c r="G54" s="17"/>
      <c r="H54" s="16"/>
    </row>
    <row r="55" spans="3:8" x14ac:dyDescent="0.25">
      <c r="C55">
        <v>51</v>
      </c>
      <c r="D55" t="s">
        <v>107</v>
      </c>
      <c r="E55" t="s">
        <v>93</v>
      </c>
      <c r="F55">
        <v>2.2000000000000002</v>
      </c>
      <c r="G55" s="17"/>
      <c r="H55" s="16"/>
    </row>
    <row r="56" spans="3:8" x14ac:dyDescent="0.25">
      <c r="C56">
        <v>52</v>
      </c>
      <c r="D56" t="s">
        <v>83</v>
      </c>
      <c r="E56" t="s">
        <v>109</v>
      </c>
      <c r="F56">
        <v>1.8</v>
      </c>
      <c r="G56" s="17"/>
      <c r="H56" s="16"/>
    </row>
    <row r="57" spans="3:8" x14ac:dyDescent="0.25">
      <c r="C57">
        <v>53</v>
      </c>
      <c r="D57" t="s">
        <v>110</v>
      </c>
      <c r="E57" t="s">
        <v>108</v>
      </c>
      <c r="F57">
        <v>1.8</v>
      </c>
      <c r="G57" s="17"/>
      <c r="H57" s="16"/>
    </row>
    <row r="58" spans="3:8" x14ac:dyDescent="0.25">
      <c r="C58">
        <v>54</v>
      </c>
      <c r="D58" t="s">
        <v>83</v>
      </c>
      <c r="E58" t="s">
        <v>109</v>
      </c>
      <c r="F58">
        <v>3.2</v>
      </c>
      <c r="G58" s="17"/>
      <c r="H58" s="16"/>
    </row>
    <row r="59" spans="3:8" x14ac:dyDescent="0.25">
      <c r="C59">
        <v>55</v>
      </c>
      <c r="D59" t="s">
        <v>18</v>
      </c>
      <c r="E59" t="s">
        <v>71</v>
      </c>
      <c r="F59">
        <v>1.6</v>
      </c>
      <c r="G59" s="17"/>
      <c r="H59" s="16"/>
    </row>
    <row r="60" spans="3:8" x14ac:dyDescent="0.25">
      <c r="C60">
        <v>56</v>
      </c>
      <c r="D60" t="s">
        <v>111</v>
      </c>
      <c r="E60" t="s">
        <v>112</v>
      </c>
      <c r="F60">
        <v>1.7</v>
      </c>
      <c r="G60" s="17"/>
      <c r="H60" s="16"/>
    </row>
    <row r="61" spans="3:8" x14ac:dyDescent="0.25">
      <c r="C61">
        <v>57</v>
      </c>
      <c r="D61" t="s">
        <v>113</v>
      </c>
      <c r="E61" t="s">
        <v>114</v>
      </c>
      <c r="F61">
        <v>2.2000000000000002</v>
      </c>
      <c r="G61" s="17"/>
      <c r="H61" s="16"/>
    </row>
    <row r="62" spans="3:8" x14ac:dyDescent="0.25">
      <c r="C62">
        <v>58</v>
      </c>
      <c r="D62" t="s">
        <v>18</v>
      </c>
      <c r="E62" t="s">
        <v>115</v>
      </c>
      <c r="F62">
        <v>1.9</v>
      </c>
      <c r="G62" s="17"/>
      <c r="H62" s="16"/>
    </row>
    <row r="63" spans="3:8" x14ac:dyDescent="0.25">
      <c r="C63">
        <v>59</v>
      </c>
      <c r="D63" t="s">
        <v>83</v>
      </c>
      <c r="E63" t="s">
        <v>25</v>
      </c>
      <c r="F63">
        <v>1.9</v>
      </c>
      <c r="G63" s="17"/>
      <c r="H63" s="16"/>
    </row>
    <row r="64" spans="3:8" x14ac:dyDescent="0.25">
      <c r="C64">
        <v>60</v>
      </c>
      <c r="D64" t="s">
        <v>18</v>
      </c>
      <c r="E64" t="s">
        <v>116</v>
      </c>
      <c r="F64">
        <v>1.6</v>
      </c>
      <c r="G64" s="17"/>
      <c r="H64" s="16"/>
    </row>
    <row r="65" spans="3:8" x14ac:dyDescent="0.25">
      <c r="C65">
        <v>61</v>
      </c>
      <c r="D65" t="s">
        <v>18</v>
      </c>
      <c r="E65" t="s">
        <v>24</v>
      </c>
      <c r="F65">
        <v>1.5</v>
      </c>
      <c r="G65" s="17"/>
      <c r="H65" s="16"/>
    </row>
    <row r="66" spans="3:8" x14ac:dyDescent="0.25">
      <c r="C66">
        <v>62</v>
      </c>
      <c r="D66" t="s">
        <v>21</v>
      </c>
      <c r="E66" t="s">
        <v>25</v>
      </c>
      <c r="F66">
        <v>2</v>
      </c>
      <c r="G66" s="17">
        <v>14</v>
      </c>
      <c r="H66" s="16"/>
    </row>
    <row r="67" spans="3:8" x14ac:dyDescent="0.25">
      <c r="C67">
        <v>63</v>
      </c>
      <c r="D67" t="s">
        <v>117</v>
      </c>
      <c r="E67" t="s">
        <v>116</v>
      </c>
      <c r="F67">
        <v>1.8</v>
      </c>
      <c r="G67" s="17"/>
      <c r="H67" s="16"/>
    </row>
    <row r="68" spans="3:8" x14ac:dyDescent="0.25">
      <c r="C68">
        <v>64</v>
      </c>
      <c r="D68" t="s">
        <v>118</v>
      </c>
      <c r="E68" t="s">
        <v>119</v>
      </c>
      <c r="F68">
        <v>0.8</v>
      </c>
      <c r="G68" s="17"/>
      <c r="H68" s="16"/>
    </row>
    <row r="69" spans="3:8" x14ac:dyDescent="0.25">
      <c r="C69">
        <v>65</v>
      </c>
      <c r="D69" t="s">
        <v>118</v>
      </c>
      <c r="E69" t="s">
        <v>120</v>
      </c>
      <c r="F69">
        <v>1.7</v>
      </c>
      <c r="G69" s="17"/>
      <c r="H69" s="16"/>
    </row>
    <row r="70" spans="3:8" x14ac:dyDescent="0.25">
      <c r="C70">
        <v>66</v>
      </c>
      <c r="D70" t="s">
        <v>18</v>
      </c>
      <c r="E70" t="s">
        <v>24</v>
      </c>
      <c r="F70">
        <v>1.7</v>
      </c>
      <c r="G70" s="17"/>
      <c r="H70" s="16"/>
    </row>
    <row r="71" spans="3:8" x14ac:dyDescent="0.25">
      <c r="C71">
        <v>67</v>
      </c>
      <c r="D71" t="s">
        <v>18</v>
      </c>
      <c r="E71" t="s">
        <v>116</v>
      </c>
      <c r="F71">
        <v>1.3</v>
      </c>
      <c r="G71" s="17"/>
      <c r="H71" s="16"/>
    </row>
    <row r="72" spans="3:8" x14ac:dyDescent="0.25">
      <c r="C72">
        <v>68</v>
      </c>
      <c r="D72" t="s">
        <v>18</v>
      </c>
      <c r="E72" t="s">
        <v>129</v>
      </c>
      <c r="F72">
        <v>2</v>
      </c>
      <c r="G72" s="17"/>
      <c r="H72" s="16"/>
    </row>
    <row r="73" spans="3:8" x14ac:dyDescent="0.25">
      <c r="C73">
        <v>69</v>
      </c>
      <c r="D73" t="s">
        <v>130</v>
      </c>
      <c r="E73" t="s">
        <v>94</v>
      </c>
      <c r="F73">
        <v>1.3</v>
      </c>
      <c r="G73" s="17"/>
      <c r="H73" s="16"/>
    </row>
    <row r="74" spans="3:8" x14ac:dyDescent="0.25">
      <c r="C74" s="9">
        <v>70</v>
      </c>
      <c r="D74" s="9"/>
      <c r="E74" s="9"/>
      <c r="F74" s="9"/>
      <c r="G74" s="17"/>
      <c r="H74" s="16"/>
    </row>
    <row r="75" spans="3:8" x14ac:dyDescent="0.25">
      <c r="C75">
        <v>71</v>
      </c>
      <c r="D75" t="s">
        <v>133</v>
      </c>
      <c r="E75" t="s">
        <v>154</v>
      </c>
      <c r="F75">
        <v>3.6</v>
      </c>
      <c r="G75" s="17"/>
      <c r="H75" s="16"/>
    </row>
    <row r="76" spans="3:8" x14ac:dyDescent="0.25">
      <c r="C76">
        <v>72</v>
      </c>
      <c r="D76" t="s">
        <v>132</v>
      </c>
      <c r="E76" t="s">
        <v>79</v>
      </c>
      <c r="F76">
        <v>2.2000000000000002</v>
      </c>
      <c r="G76" s="17"/>
      <c r="H76" s="16"/>
    </row>
    <row r="77" spans="3:8" x14ac:dyDescent="0.25">
      <c r="C77">
        <v>73</v>
      </c>
      <c r="D77" t="s">
        <v>21</v>
      </c>
      <c r="E77" t="s">
        <v>153</v>
      </c>
      <c r="F77">
        <v>1.4</v>
      </c>
      <c r="G77" s="17">
        <v>14</v>
      </c>
      <c r="H77" s="16"/>
    </row>
    <row r="78" spans="3:8" x14ac:dyDescent="0.25">
      <c r="C78">
        <v>74</v>
      </c>
      <c r="D78" t="s">
        <v>21</v>
      </c>
      <c r="E78" t="s">
        <v>75</v>
      </c>
      <c r="F78">
        <v>2.2000000000000002</v>
      </c>
      <c r="G78" s="17">
        <v>14</v>
      </c>
      <c r="H78" s="16"/>
    </row>
    <row r="79" spans="3:8" x14ac:dyDescent="0.25">
      <c r="C79">
        <v>75</v>
      </c>
      <c r="D79" t="s">
        <v>155</v>
      </c>
      <c r="E79" t="s">
        <v>109</v>
      </c>
      <c r="F79">
        <v>1.7</v>
      </c>
      <c r="G79" s="17"/>
      <c r="H79" s="16"/>
    </row>
    <row r="80" spans="3:8" x14ac:dyDescent="0.25">
      <c r="C80">
        <v>76</v>
      </c>
      <c r="D80" t="s">
        <v>77</v>
      </c>
      <c r="E80" t="s">
        <v>156</v>
      </c>
      <c r="F80">
        <v>1</v>
      </c>
      <c r="G80" s="17"/>
      <c r="H80" s="16"/>
    </row>
    <row r="81" spans="2:8" x14ac:dyDescent="0.25">
      <c r="C81">
        <v>77</v>
      </c>
      <c r="D81" t="s">
        <v>77</v>
      </c>
      <c r="E81" t="s">
        <v>24</v>
      </c>
      <c r="F81">
        <v>1.2</v>
      </c>
      <c r="G81" s="17"/>
      <c r="H81" s="16"/>
    </row>
    <row r="82" spans="2:8" x14ac:dyDescent="0.25">
      <c r="C82">
        <v>78</v>
      </c>
      <c r="D82" t="s">
        <v>77</v>
      </c>
      <c r="E82" t="s">
        <v>94</v>
      </c>
      <c r="F82">
        <v>1</v>
      </c>
      <c r="G82" s="17"/>
      <c r="H82" s="16"/>
    </row>
    <row r="83" spans="2:8" x14ac:dyDescent="0.25">
      <c r="C83">
        <v>79</v>
      </c>
      <c r="D83" t="s">
        <v>83</v>
      </c>
      <c r="E83" t="s">
        <v>157</v>
      </c>
      <c r="F83">
        <v>1.2</v>
      </c>
      <c r="G83" s="17"/>
      <c r="H83" s="16"/>
    </row>
    <row r="84" spans="2:8" x14ac:dyDescent="0.25">
      <c r="C84">
        <v>80</v>
      </c>
      <c r="D84" t="s">
        <v>134</v>
      </c>
      <c r="E84" t="s">
        <v>88</v>
      </c>
      <c r="F84">
        <v>3</v>
      </c>
      <c r="G84" s="17"/>
      <c r="H84" s="16"/>
    </row>
    <row r="85" spans="2:8" x14ac:dyDescent="0.25">
      <c r="C85">
        <v>81</v>
      </c>
      <c r="D85" t="s">
        <v>158</v>
      </c>
      <c r="E85" t="s">
        <v>24</v>
      </c>
      <c r="F85">
        <v>3.5</v>
      </c>
      <c r="G85" s="17">
        <v>14</v>
      </c>
      <c r="H85" s="16"/>
    </row>
    <row r="86" spans="2:8" x14ac:dyDescent="0.25">
      <c r="C86">
        <v>82</v>
      </c>
      <c r="D86" t="s">
        <v>158</v>
      </c>
      <c r="E86" t="s">
        <v>93</v>
      </c>
      <c r="F86">
        <v>5</v>
      </c>
      <c r="G86" s="17">
        <v>14</v>
      </c>
      <c r="H86" s="16"/>
    </row>
    <row r="87" spans="2:8" x14ac:dyDescent="0.25">
      <c r="C87">
        <v>83</v>
      </c>
      <c r="D87" t="s">
        <v>160</v>
      </c>
      <c r="E87" t="s">
        <v>23</v>
      </c>
      <c r="F87">
        <v>3.4</v>
      </c>
      <c r="G87" s="17">
        <v>40</v>
      </c>
      <c r="H87" s="16"/>
    </row>
    <row r="88" spans="2:8" x14ac:dyDescent="0.25">
      <c r="C88">
        <v>84</v>
      </c>
      <c r="D88" t="s">
        <v>159</v>
      </c>
      <c r="E88" t="s">
        <v>161</v>
      </c>
      <c r="F88">
        <v>1.5</v>
      </c>
      <c r="G88" s="17"/>
      <c r="H88" s="16"/>
    </row>
    <row r="89" spans="2:8" x14ac:dyDescent="0.25">
      <c r="C89">
        <v>85</v>
      </c>
      <c r="D89" t="s">
        <v>11</v>
      </c>
      <c r="E89" t="s">
        <v>25</v>
      </c>
      <c r="F89">
        <v>1.6</v>
      </c>
      <c r="G89" s="17">
        <v>40</v>
      </c>
      <c r="H89" s="16"/>
    </row>
    <row r="90" spans="2:8" x14ac:dyDescent="0.25">
      <c r="C90">
        <v>86</v>
      </c>
      <c r="D90" t="s">
        <v>18</v>
      </c>
      <c r="E90" t="s">
        <v>162</v>
      </c>
      <c r="F90">
        <v>4</v>
      </c>
      <c r="G90" s="17"/>
      <c r="H90" s="16"/>
    </row>
    <row r="91" spans="2:8" x14ac:dyDescent="0.25">
      <c r="C91">
        <v>87</v>
      </c>
      <c r="D91" t="s">
        <v>158</v>
      </c>
      <c r="E91" t="s">
        <v>94</v>
      </c>
      <c r="F91">
        <v>1.6</v>
      </c>
      <c r="G91" s="17"/>
      <c r="H91" s="16"/>
    </row>
    <row r="92" spans="2:8" x14ac:dyDescent="0.25">
      <c r="C92">
        <v>88</v>
      </c>
      <c r="D92" t="s">
        <v>163</v>
      </c>
      <c r="E92" t="s">
        <v>31</v>
      </c>
      <c r="F92">
        <v>38</v>
      </c>
      <c r="G92" s="17"/>
      <c r="H92" s="16"/>
    </row>
    <row r="93" spans="2:8" x14ac:dyDescent="0.25">
      <c r="C93">
        <v>89</v>
      </c>
      <c r="D93" t="s">
        <v>247</v>
      </c>
      <c r="E93" t="s">
        <v>164</v>
      </c>
      <c r="F93">
        <v>22</v>
      </c>
      <c r="G93" s="17"/>
      <c r="H93" s="16"/>
    </row>
    <row r="94" spans="2:8" x14ac:dyDescent="0.25">
      <c r="C94">
        <v>90</v>
      </c>
      <c r="D94" t="s">
        <v>77</v>
      </c>
      <c r="E94" t="s">
        <v>94</v>
      </c>
      <c r="G94" s="17"/>
      <c r="H94" s="16"/>
    </row>
    <row r="95" spans="2:8" x14ac:dyDescent="0.25">
      <c r="B95" s="6" t="s">
        <v>242</v>
      </c>
      <c r="C95" s="10">
        <v>91</v>
      </c>
      <c r="D95" s="10" t="s">
        <v>118</v>
      </c>
      <c r="E95" s="10" t="s">
        <v>236</v>
      </c>
      <c r="F95" s="10">
        <v>3.5</v>
      </c>
      <c r="G95" s="17"/>
      <c r="H95" s="16"/>
    </row>
    <row r="96" spans="2:8" x14ac:dyDescent="0.25">
      <c r="C96" s="11">
        <v>92</v>
      </c>
      <c r="D96" s="11"/>
      <c r="E96" s="11"/>
      <c r="F96" s="11"/>
      <c r="G96" s="17"/>
      <c r="H96" s="16"/>
    </row>
    <row r="97" spans="3:8" x14ac:dyDescent="0.25">
      <c r="C97">
        <v>93</v>
      </c>
      <c r="D97" t="s">
        <v>158</v>
      </c>
      <c r="E97" t="s">
        <v>237</v>
      </c>
      <c r="F97">
        <v>2</v>
      </c>
      <c r="G97" s="17">
        <v>14</v>
      </c>
      <c r="H97" s="16"/>
    </row>
    <row r="98" spans="3:8" x14ac:dyDescent="0.25">
      <c r="C98">
        <v>94</v>
      </c>
      <c r="D98" t="s">
        <v>158</v>
      </c>
      <c r="E98" t="s">
        <v>129</v>
      </c>
      <c r="F98">
        <v>2</v>
      </c>
      <c r="G98" s="17">
        <v>14</v>
      </c>
      <c r="H98" s="16"/>
    </row>
    <row r="99" spans="3:8" x14ac:dyDescent="0.25">
      <c r="C99">
        <v>95</v>
      </c>
      <c r="D99" t="s">
        <v>158</v>
      </c>
      <c r="E99" t="s">
        <v>238</v>
      </c>
      <c r="F99">
        <v>4.5999999999999996</v>
      </c>
      <c r="G99" s="17">
        <v>14</v>
      </c>
      <c r="H99" s="16"/>
    </row>
    <row r="100" spans="3:8" x14ac:dyDescent="0.25">
      <c r="C100">
        <v>96</v>
      </c>
      <c r="D100" t="s">
        <v>158</v>
      </c>
      <c r="E100" t="s">
        <v>237</v>
      </c>
      <c r="F100">
        <v>2</v>
      </c>
      <c r="G100" s="17">
        <v>14</v>
      </c>
      <c r="H100" s="16"/>
    </row>
    <row r="101" spans="3:8" x14ac:dyDescent="0.25">
      <c r="C101">
        <v>97</v>
      </c>
      <c r="D101" t="s">
        <v>12</v>
      </c>
      <c r="E101" t="s">
        <v>24</v>
      </c>
      <c r="F101">
        <v>2.6</v>
      </c>
      <c r="G101" s="17"/>
      <c r="H101" s="16"/>
    </row>
    <row r="102" spans="3:8" x14ac:dyDescent="0.25">
      <c r="C102">
        <v>98</v>
      </c>
      <c r="D102" t="s">
        <v>83</v>
      </c>
      <c r="E102" t="s">
        <v>23</v>
      </c>
      <c r="F102">
        <v>1.6</v>
      </c>
      <c r="G102" s="17"/>
      <c r="H102" s="16"/>
    </row>
    <row r="103" spans="3:8" x14ac:dyDescent="0.25">
      <c r="C103">
        <v>99</v>
      </c>
      <c r="D103" t="s">
        <v>11</v>
      </c>
      <c r="E103" t="s">
        <v>239</v>
      </c>
      <c r="F103">
        <v>1.6</v>
      </c>
      <c r="G103" s="17">
        <v>40</v>
      </c>
      <c r="H103" s="16"/>
    </row>
    <row r="104" spans="3:8" x14ac:dyDescent="0.25">
      <c r="C104">
        <v>100</v>
      </c>
      <c r="D104" t="s">
        <v>11</v>
      </c>
      <c r="E104" t="s">
        <v>240</v>
      </c>
      <c r="F104">
        <v>1.4</v>
      </c>
      <c r="G104" s="17">
        <v>40</v>
      </c>
      <c r="H104" s="16"/>
    </row>
    <row r="105" spans="3:8" x14ac:dyDescent="0.25">
      <c r="C105">
        <v>101</v>
      </c>
      <c r="D105" t="s">
        <v>18</v>
      </c>
      <c r="E105" t="s">
        <v>157</v>
      </c>
      <c r="F105">
        <v>2.8</v>
      </c>
      <c r="G105" s="17"/>
      <c r="H105" s="16"/>
    </row>
    <row r="106" spans="3:8" x14ac:dyDescent="0.25">
      <c r="C106">
        <v>102</v>
      </c>
      <c r="D106" t="s">
        <v>77</v>
      </c>
      <c r="E106" t="s">
        <v>243</v>
      </c>
      <c r="F106">
        <v>2</v>
      </c>
      <c r="G106" s="17"/>
      <c r="H106" s="16"/>
    </row>
    <row r="107" spans="3:8" x14ac:dyDescent="0.25">
      <c r="C107">
        <v>103</v>
      </c>
      <c r="D107" t="s">
        <v>244</v>
      </c>
      <c r="E107" t="s">
        <v>109</v>
      </c>
      <c r="F107">
        <v>2</v>
      </c>
      <c r="G107" s="17"/>
      <c r="H107" s="16"/>
    </row>
    <row r="108" spans="3:8" x14ac:dyDescent="0.25">
      <c r="C108">
        <v>104</v>
      </c>
      <c r="D108" t="s">
        <v>158</v>
      </c>
      <c r="E108" t="s">
        <v>245</v>
      </c>
      <c r="F108">
        <v>3.5</v>
      </c>
      <c r="G108" s="17"/>
      <c r="H108" s="16"/>
    </row>
    <row r="109" spans="3:8" x14ac:dyDescent="0.25">
      <c r="C109">
        <v>105</v>
      </c>
      <c r="D109" t="s">
        <v>158</v>
      </c>
      <c r="E109" t="s">
        <v>246</v>
      </c>
      <c r="F109">
        <v>6.3</v>
      </c>
      <c r="G109" s="17"/>
      <c r="H109" s="16"/>
    </row>
    <row r="110" spans="3:8" x14ac:dyDescent="0.25">
      <c r="C110">
        <v>106</v>
      </c>
      <c r="D110" t="s">
        <v>77</v>
      </c>
      <c r="E110" t="s">
        <v>248</v>
      </c>
      <c r="F110">
        <v>1.8</v>
      </c>
      <c r="G110" s="17"/>
      <c r="H110" s="16"/>
    </row>
    <row r="111" spans="3:8" x14ac:dyDescent="0.25">
      <c r="C111">
        <v>107</v>
      </c>
      <c r="D111" t="s">
        <v>251</v>
      </c>
      <c r="E111" t="s">
        <v>252</v>
      </c>
      <c r="F111">
        <v>4</v>
      </c>
      <c r="G111" s="17"/>
      <c r="H111" s="16"/>
    </row>
    <row r="112" spans="3:8" x14ac:dyDescent="0.25">
      <c r="C112">
        <v>108</v>
      </c>
      <c r="D112" t="s">
        <v>18</v>
      </c>
      <c r="E112" t="s">
        <v>249</v>
      </c>
      <c r="F112">
        <v>5</v>
      </c>
      <c r="G112" s="17"/>
      <c r="H112" s="16"/>
    </row>
    <row r="113" spans="3:8" x14ac:dyDescent="0.25">
      <c r="C113">
        <v>109</v>
      </c>
      <c r="D113" t="s">
        <v>12</v>
      </c>
      <c r="E113" t="s">
        <v>250</v>
      </c>
      <c r="F113">
        <v>5</v>
      </c>
      <c r="G113" s="17"/>
      <c r="H113" s="16"/>
    </row>
    <row r="114" spans="3:8" x14ac:dyDescent="0.25">
      <c r="C114">
        <v>110</v>
      </c>
      <c r="D114" t="s">
        <v>11</v>
      </c>
      <c r="E114" t="s">
        <v>109</v>
      </c>
      <c r="F114">
        <v>4.7</v>
      </c>
      <c r="G114" s="17">
        <v>40</v>
      </c>
      <c r="H114" s="16"/>
    </row>
    <row r="115" spans="3:8" x14ac:dyDescent="0.25">
      <c r="C115">
        <v>111</v>
      </c>
      <c r="D115" t="s">
        <v>253</v>
      </c>
      <c r="E115" t="s">
        <v>254</v>
      </c>
      <c r="F115">
        <v>1.2</v>
      </c>
      <c r="G115" s="17"/>
      <c r="H115" s="16"/>
    </row>
    <row r="116" spans="3:8" x14ac:dyDescent="0.25">
      <c r="C116">
        <v>112</v>
      </c>
      <c r="D116" t="s">
        <v>18</v>
      </c>
      <c r="E116" t="s">
        <v>255</v>
      </c>
      <c r="F116">
        <v>1.5</v>
      </c>
      <c r="G116" s="17"/>
      <c r="H116" s="16"/>
    </row>
    <row r="117" spans="3:8" x14ac:dyDescent="0.25">
      <c r="C117">
        <v>113</v>
      </c>
      <c r="D117" t="s">
        <v>18</v>
      </c>
      <c r="E117" t="s">
        <v>157</v>
      </c>
      <c r="F117">
        <v>4</v>
      </c>
      <c r="G117" s="17"/>
      <c r="H117" s="16"/>
    </row>
    <row r="118" spans="3:8" x14ac:dyDescent="0.25">
      <c r="C118">
        <v>114</v>
      </c>
      <c r="D118" t="s">
        <v>18</v>
      </c>
      <c r="E118" t="s">
        <v>254</v>
      </c>
      <c r="F118">
        <v>3.2</v>
      </c>
      <c r="G118" s="17"/>
      <c r="H118" s="16"/>
    </row>
    <row r="119" spans="3:8" x14ac:dyDescent="0.25">
      <c r="C119">
        <v>115</v>
      </c>
      <c r="D119" t="s">
        <v>256</v>
      </c>
      <c r="E119" t="s">
        <v>248</v>
      </c>
      <c r="F119">
        <v>1.6</v>
      </c>
      <c r="G119" s="17"/>
      <c r="H119" s="16"/>
    </row>
    <row r="120" spans="3:8" x14ac:dyDescent="0.25">
      <c r="C120">
        <v>116</v>
      </c>
      <c r="D120" t="s">
        <v>118</v>
      </c>
      <c r="E120" t="s">
        <v>257</v>
      </c>
      <c r="F120">
        <v>3</v>
      </c>
      <c r="G120" s="17"/>
      <c r="H120" s="16"/>
    </row>
    <row r="121" spans="3:8" x14ac:dyDescent="0.25">
      <c r="C121">
        <v>117</v>
      </c>
      <c r="D121" t="s">
        <v>258</v>
      </c>
      <c r="E121" t="s">
        <v>259</v>
      </c>
      <c r="F121">
        <v>3.5</v>
      </c>
      <c r="G121" s="17">
        <v>40</v>
      </c>
      <c r="H121" s="16"/>
    </row>
    <row r="122" spans="3:8" x14ac:dyDescent="0.25">
      <c r="C122">
        <v>118</v>
      </c>
      <c r="D122" t="s">
        <v>247</v>
      </c>
      <c r="E122" t="s">
        <v>129</v>
      </c>
      <c r="F122">
        <v>1.1499999999999999</v>
      </c>
      <c r="G122" s="17">
        <v>14</v>
      </c>
      <c r="H122" s="16"/>
    </row>
    <row r="123" spans="3:8" x14ac:dyDescent="0.25">
      <c r="C123">
        <v>119</v>
      </c>
      <c r="D123" t="s">
        <v>260</v>
      </c>
      <c r="E123" t="s">
        <v>237</v>
      </c>
      <c r="F123">
        <v>1.5</v>
      </c>
      <c r="G123" s="17">
        <v>14</v>
      </c>
      <c r="H123" s="16"/>
    </row>
    <row r="124" spans="3:8" x14ac:dyDescent="0.25">
      <c r="C124">
        <v>120</v>
      </c>
      <c r="D124" t="s">
        <v>247</v>
      </c>
      <c r="E124" t="s">
        <v>129</v>
      </c>
      <c r="F124">
        <v>2.2000000000000002</v>
      </c>
      <c r="G124" s="17">
        <v>14</v>
      </c>
      <c r="H124" s="16"/>
    </row>
    <row r="125" spans="3:8" x14ac:dyDescent="0.25">
      <c r="C125">
        <v>121</v>
      </c>
      <c r="D125" t="s">
        <v>247</v>
      </c>
      <c r="E125" t="s">
        <v>237</v>
      </c>
      <c r="F125">
        <v>1.2</v>
      </c>
      <c r="G125" s="17">
        <v>14</v>
      </c>
      <c r="H125" s="16"/>
    </row>
    <row r="126" spans="3:8" x14ac:dyDescent="0.25">
      <c r="C126">
        <v>122</v>
      </c>
      <c r="D126" t="s">
        <v>247</v>
      </c>
      <c r="E126" t="s">
        <v>261</v>
      </c>
      <c r="F126">
        <v>2</v>
      </c>
      <c r="G126" s="17">
        <v>14</v>
      </c>
      <c r="H126" s="16"/>
    </row>
    <row r="127" spans="3:8" x14ac:dyDescent="0.25">
      <c r="C127">
        <v>123</v>
      </c>
      <c r="D127" t="s">
        <v>77</v>
      </c>
      <c r="E127" t="s">
        <v>262</v>
      </c>
      <c r="F127">
        <v>1.9</v>
      </c>
      <c r="G127" s="17"/>
      <c r="H127" s="16"/>
    </row>
    <row r="128" spans="3:8" x14ac:dyDescent="0.25">
      <c r="C128">
        <v>124</v>
      </c>
      <c r="D128" t="s">
        <v>263</v>
      </c>
      <c r="E128" t="s">
        <v>264</v>
      </c>
      <c r="F128">
        <v>2.5</v>
      </c>
      <c r="G128" s="17"/>
      <c r="H128" s="16"/>
    </row>
    <row r="129" spans="3:8" x14ac:dyDescent="0.25">
      <c r="C129">
        <v>125</v>
      </c>
      <c r="D129" t="s">
        <v>118</v>
      </c>
      <c r="E129" t="s">
        <v>93</v>
      </c>
      <c r="F129">
        <v>1</v>
      </c>
      <c r="G129" s="17"/>
      <c r="H129" s="16"/>
    </row>
    <row r="130" spans="3:8" x14ac:dyDescent="0.25">
      <c r="C130">
        <v>126</v>
      </c>
      <c r="D130" t="s">
        <v>118</v>
      </c>
      <c r="E130" t="s">
        <v>264</v>
      </c>
      <c r="F130">
        <v>3</v>
      </c>
      <c r="G130" s="17"/>
      <c r="H130" s="16"/>
    </row>
    <row r="131" spans="3:8" x14ac:dyDescent="0.25">
      <c r="C131">
        <v>127</v>
      </c>
      <c r="D131" t="s">
        <v>118</v>
      </c>
      <c r="E131" t="s">
        <v>88</v>
      </c>
      <c r="F131">
        <v>1</v>
      </c>
      <c r="G131" s="17"/>
      <c r="H131" s="16"/>
    </row>
    <row r="132" spans="3:8" x14ac:dyDescent="0.25">
      <c r="C132">
        <v>128</v>
      </c>
      <c r="D132" t="s">
        <v>247</v>
      </c>
      <c r="E132" t="s">
        <v>265</v>
      </c>
      <c r="F132">
        <v>1</v>
      </c>
      <c r="G132" s="17">
        <v>14</v>
      </c>
      <c r="H132" s="16"/>
    </row>
    <row r="133" spans="3:8" x14ac:dyDescent="0.25">
      <c r="C133">
        <v>129</v>
      </c>
      <c r="D133" t="s">
        <v>247</v>
      </c>
      <c r="E133" t="s">
        <v>129</v>
      </c>
      <c r="F133">
        <v>1.2</v>
      </c>
      <c r="G133" s="17">
        <v>14</v>
      </c>
      <c r="H133" s="16"/>
    </row>
    <row r="134" spans="3:8" x14ac:dyDescent="0.25">
      <c r="C134">
        <v>130</v>
      </c>
      <c r="D134" t="s">
        <v>247</v>
      </c>
      <c r="E134" t="s">
        <v>266</v>
      </c>
      <c r="F134">
        <v>1</v>
      </c>
      <c r="G134" s="17">
        <v>14</v>
      </c>
      <c r="H134" s="16"/>
    </row>
    <row r="135" spans="3:8" x14ac:dyDescent="0.25">
      <c r="C135">
        <v>131</v>
      </c>
      <c r="D135" t="s">
        <v>263</v>
      </c>
      <c r="E135" t="s">
        <v>267</v>
      </c>
      <c r="F135">
        <v>3</v>
      </c>
      <c r="G135" s="17">
        <v>14</v>
      </c>
      <c r="H135" s="16"/>
    </row>
    <row r="136" spans="3:8" x14ac:dyDescent="0.25">
      <c r="C136">
        <v>132</v>
      </c>
      <c r="D136" t="s">
        <v>268</v>
      </c>
      <c r="E136" t="s">
        <v>264</v>
      </c>
      <c r="F136">
        <v>3</v>
      </c>
      <c r="G136" s="17"/>
      <c r="H136" s="16"/>
    </row>
    <row r="137" spans="3:8" x14ac:dyDescent="0.25">
      <c r="C137">
        <v>133</v>
      </c>
      <c r="D137" t="s">
        <v>12</v>
      </c>
      <c r="E137" t="s">
        <v>88</v>
      </c>
      <c r="F137">
        <v>1.5</v>
      </c>
      <c r="G137" s="17"/>
      <c r="H137" s="16"/>
    </row>
    <row r="138" spans="3:8" x14ac:dyDescent="0.25">
      <c r="C138">
        <v>134</v>
      </c>
      <c r="D138" t="s">
        <v>269</v>
      </c>
      <c r="E138" t="s">
        <v>270</v>
      </c>
      <c r="F138">
        <v>3</v>
      </c>
      <c r="G138" s="17"/>
      <c r="H138" s="16"/>
    </row>
    <row r="139" spans="3:8" x14ac:dyDescent="0.25">
      <c r="C139">
        <v>135</v>
      </c>
      <c r="D139" t="s">
        <v>11</v>
      </c>
      <c r="E139" t="s">
        <v>25</v>
      </c>
      <c r="F139">
        <v>4.8</v>
      </c>
      <c r="G139" s="17">
        <v>40</v>
      </c>
      <c r="H139" s="16"/>
    </row>
    <row r="140" spans="3:8" x14ac:dyDescent="0.25">
      <c r="C140">
        <v>136</v>
      </c>
      <c r="D140" t="s">
        <v>263</v>
      </c>
      <c r="E140" t="s">
        <v>88</v>
      </c>
      <c r="F140">
        <v>2</v>
      </c>
      <c r="G140" s="17"/>
      <c r="H140" s="16"/>
    </row>
    <row r="141" spans="3:8" x14ac:dyDescent="0.25">
      <c r="C141">
        <v>137</v>
      </c>
      <c r="D141" t="s">
        <v>247</v>
      </c>
      <c r="E141" t="s">
        <v>271</v>
      </c>
      <c r="F141">
        <v>9.1999999999999993</v>
      </c>
      <c r="G141" s="17">
        <v>14</v>
      </c>
      <c r="H141" s="16"/>
    </row>
    <row r="142" spans="3:8" x14ac:dyDescent="0.25">
      <c r="C142">
        <v>138</v>
      </c>
      <c r="D142" t="s">
        <v>247</v>
      </c>
      <c r="E142" t="s">
        <v>272</v>
      </c>
      <c r="F142">
        <v>9</v>
      </c>
      <c r="G142" s="17">
        <v>14</v>
      </c>
      <c r="H142" s="16"/>
    </row>
    <row r="143" spans="3:8" x14ac:dyDescent="0.25">
      <c r="C143">
        <v>139</v>
      </c>
      <c r="D143" t="s">
        <v>247</v>
      </c>
      <c r="E143" t="s">
        <v>273</v>
      </c>
      <c r="F143">
        <v>7.2</v>
      </c>
      <c r="G143" s="17">
        <v>14</v>
      </c>
      <c r="H143" s="16"/>
    </row>
    <row r="144" spans="3:8" x14ac:dyDescent="0.25">
      <c r="C144">
        <v>140</v>
      </c>
      <c r="D144" t="s">
        <v>247</v>
      </c>
      <c r="E144" t="s">
        <v>274</v>
      </c>
      <c r="F144">
        <v>5</v>
      </c>
      <c r="G144" s="17">
        <v>14</v>
      </c>
      <c r="H144" s="16"/>
    </row>
    <row r="145" spans="2:8" x14ac:dyDescent="0.25">
      <c r="C145">
        <v>141</v>
      </c>
      <c r="D145" t="s">
        <v>247</v>
      </c>
      <c r="E145" t="s">
        <v>238</v>
      </c>
      <c r="F145">
        <v>8.1999999999999993</v>
      </c>
      <c r="G145" s="17">
        <v>14</v>
      </c>
      <c r="H145" s="16"/>
    </row>
    <row r="146" spans="2:8" x14ac:dyDescent="0.25">
      <c r="B146" s="6" t="s">
        <v>293</v>
      </c>
      <c r="C146" s="18">
        <v>142</v>
      </c>
      <c r="D146" s="18" t="s">
        <v>278</v>
      </c>
      <c r="E146" s="18" t="s">
        <v>275</v>
      </c>
      <c r="F146" s="18">
        <v>1.4</v>
      </c>
      <c r="G146" s="17"/>
      <c r="H146" s="16"/>
    </row>
    <row r="147" spans="2:8" x14ac:dyDescent="0.25">
      <c r="C147">
        <v>143</v>
      </c>
      <c r="D147" t="s">
        <v>73</v>
      </c>
      <c r="E147" t="s">
        <v>276</v>
      </c>
      <c r="F147">
        <v>1</v>
      </c>
      <c r="G147" s="17"/>
      <c r="H147" s="16"/>
    </row>
    <row r="148" spans="2:8" x14ac:dyDescent="0.25">
      <c r="C148">
        <v>144</v>
      </c>
      <c r="D148" t="s">
        <v>277</v>
      </c>
      <c r="E148" t="s">
        <v>279</v>
      </c>
      <c r="F148">
        <v>2</v>
      </c>
      <c r="G148" s="17"/>
      <c r="H148" s="16"/>
    </row>
    <row r="149" spans="2:8" x14ac:dyDescent="0.25">
      <c r="C149">
        <v>145</v>
      </c>
      <c r="D149" t="s">
        <v>263</v>
      </c>
      <c r="E149" t="s">
        <v>254</v>
      </c>
      <c r="F149">
        <v>1.8</v>
      </c>
      <c r="G149" s="17"/>
      <c r="H149" s="16"/>
    </row>
    <row r="150" spans="2:8" x14ac:dyDescent="0.25">
      <c r="C150">
        <v>146</v>
      </c>
      <c r="D150" t="s">
        <v>278</v>
      </c>
      <c r="E150" t="s">
        <v>161</v>
      </c>
      <c r="F150">
        <v>1</v>
      </c>
      <c r="G150" s="17"/>
      <c r="H150" s="16"/>
    </row>
    <row r="151" spans="2:8" x14ac:dyDescent="0.25">
      <c r="C151">
        <v>147</v>
      </c>
      <c r="D151" t="s">
        <v>134</v>
      </c>
      <c r="E151" t="s">
        <v>264</v>
      </c>
      <c r="F151">
        <v>3</v>
      </c>
      <c r="G151" s="17"/>
      <c r="H151" s="16"/>
    </row>
    <row r="152" spans="2:8" x14ac:dyDescent="0.25">
      <c r="C152">
        <v>148</v>
      </c>
      <c r="D152" t="s">
        <v>281</v>
      </c>
      <c r="E152" t="s">
        <v>282</v>
      </c>
      <c r="F152">
        <v>2.8</v>
      </c>
      <c r="G152" s="17"/>
      <c r="H152" s="16"/>
    </row>
    <row r="153" spans="2:8" x14ac:dyDescent="0.25">
      <c r="C153">
        <v>149</v>
      </c>
      <c r="D153" t="s">
        <v>280</v>
      </c>
      <c r="E153" t="s">
        <v>257</v>
      </c>
      <c r="F153">
        <v>1.2</v>
      </c>
      <c r="G153" s="17"/>
      <c r="H153" s="16"/>
    </row>
    <row r="154" spans="2:8" x14ac:dyDescent="0.25">
      <c r="C154">
        <v>150</v>
      </c>
      <c r="D154" t="s">
        <v>73</v>
      </c>
      <c r="E154" t="s">
        <v>264</v>
      </c>
      <c r="F154">
        <v>1.4</v>
      </c>
      <c r="G154" s="17"/>
      <c r="H154" s="16"/>
    </row>
    <row r="155" spans="2:8" x14ac:dyDescent="0.25">
      <c r="C155">
        <v>151</v>
      </c>
      <c r="D155" t="s">
        <v>256</v>
      </c>
      <c r="E155" t="s">
        <v>286</v>
      </c>
      <c r="F155">
        <v>1</v>
      </c>
      <c r="G155" s="17"/>
      <c r="H155" s="16"/>
    </row>
    <row r="156" spans="2:8" x14ac:dyDescent="0.25">
      <c r="C156">
        <v>152</v>
      </c>
      <c r="D156" t="s">
        <v>287</v>
      </c>
      <c r="E156" t="s">
        <v>288</v>
      </c>
      <c r="F156">
        <v>2.6</v>
      </c>
      <c r="G156" s="17"/>
      <c r="H156" s="16"/>
    </row>
    <row r="157" spans="2:8" x14ac:dyDescent="0.25">
      <c r="C157">
        <v>153</v>
      </c>
      <c r="D157" t="s">
        <v>289</v>
      </c>
      <c r="E157" t="s">
        <v>307</v>
      </c>
      <c r="F157">
        <v>2.5</v>
      </c>
      <c r="G157" s="17"/>
      <c r="H157" s="16"/>
    </row>
    <row r="158" spans="2:8" x14ac:dyDescent="0.25">
      <c r="C158">
        <v>154</v>
      </c>
      <c r="D158" t="s">
        <v>289</v>
      </c>
      <c r="E158" t="s">
        <v>290</v>
      </c>
      <c r="F158">
        <v>4.5</v>
      </c>
      <c r="G158" s="17"/>
      <c r="H158" s="16"/>
    </row>
    <row r="159" spans="2:8" x14ac:dyDescent="0.25">
      <c r="C159" s="11">
        <v>155</v>
      </c>
      <c r="D159" s="11"/>
      <c r="E159" s="11"/>
      <c r="F159" s="11"/>
      <c r="G159" s="17"/>
      <c r="H159" s="16"/>
    </row>
    <row r="160" spans="2:8" x14ac:dyDescent="0.25">
      <c r="C160">
        <v>156</v>
      </c>
      <c r="D160" t="s">
        <v>289</v>
      </c>
      <c r="E160" t="s">
        <v>79</v>
      </c>
      <c r="G160" s="17"/>
      <c r="H160" s="16"/>
    </row>
    <row r="161" spans="3:8" x14ac:dyDescent="0.25">
      <c r="C161" s="11">
        <v>157</v>
      </c>
      <c r="D161" s="11"/>
      <c r="E161" s="11"/>
      <c r="F161" s="11"/>
      <c r="G161" s="17"/>
      <c r="H161" s="16"/>
    </row>
    <row r="162" spans="3:8" x14ac:dyDescent="0.25">
      <c r="C162" s="11">
        <v>158</v>
      </c>
      <c r="D162" s="11"/>
      <c r="E162" s="11"/>
      <c r="F162" s="11"/>
      <c r="G162" s="17"/>
      <c r="H162" s="16"/>
    </row>
    <row r="163" spans="3:8" x14ac:dyDescent="0.25">
      <c r="C163">
        <v>159</v>
      </c>
      <c r="D163" t="s">
        <v>289</v>
      </c>
      <c r="E163" t="s">
        <v>291</v>
      </c>
      <c r="F163">
        <v>2.5</v>
      </c>
      <c r="G163" s="17"/>
      <c r="H163" s="16"/>
    </row>
    <row r="164" spans="3:8" x14ac:dyDescent="0.25">
      <c r="C164">
        <v>160</v>
      </c>
      <c r="D164" t="s">
        <v>289</v>
      </c>
      <c r="E164" t="s">
        <v>292</v>
      </c>
      <c r="F164">
        <v>1.9</v>
      </c>
      <c r="G164" s="17"/>
      <c r="H164" s="16"/>
    </row>
    <row r="165" spans="3:8" x14ac:dyDescent="0.25">
      <c r="C165">
        <v>161</v>
      </c>
      <c r="D165" t="s">
        <v>284</v>
      </c>
      <c r="E165" t="s">
        <v>285</v>
      </c>
      <c r="F165">
        <v>2</v>
      </c>
      <c r="G165" s="17"/>
      <c r="H165" s="16"/>
    </row>
    <row r="166" spans="3:8" x14ac:dyDescent="0.25">
      <c r="C166">
        <v>162</v>
      </c>
      <c r="D166" t="s">
        <v>277</v>
      </c>
      <c r="E166" t="s">
        <v>79</v>
      </c>
      <c r="F166">
        <v>1.2</v>
      </c>
      <c r="G166" s="17"/>
      <c r="H166" s="16"/>
    </row>
    <row r="167" spans="3:8" x14ac:dyDescent="0.25">
      <c r="C167">
        <v>163</v>
      </c>
      <c r="D167" t="s">
        <v>304</v>
      </c>
      <c r="E167" t="s">
        <v>25</v>
      </c>
      <c r="F167">
        <v>1</v>
      </c>
      <c r="G167" s="17"/>
      <c r="H167" s="16"/>
    </row>
    <row r="168" spans="3:8" x14ac:dyDescent="0.25">
      <c r="C168">
        <v>164</v>
      </c>
      <c r="D168" t="s">
        <v>73</v>
      </c>
      <c r="E168" t="s">
        <v>305</v>
      </c>
      <c r="F168">
        <v>4.9000000000000004</v>
      </c>
      <c r="G168" s="17"/>
      <c r="H168" s="16"/>
    </row>
    <row r="169" spans="3:8" x14ac:dyDescent="0.25">
      <c r="C169">
        <v>165</v>
      </c>
      <c r="D169" t="s">
        <v>73</v>
      </c>
      <c r="E169" t="s">
        <v>306</v>
      </c>
      <c r="F169">
        <v>4</v>
      </c>
      <c r="G169" s="17"/>
      <c r="H169" s="16"/>
    </row>
    <row r="170" spans="3:8" x14ac:dyDescent="0.25">
      <c r="C170">
        <v>166</v>
      </c>
      <c r="D170" t="s">
        <v>73</v>
      </c>
      <c r="E170" t="s">
        <v>308</v>
      </c>
      <c r="F170">
        <v>1.7</v>
      </c>
      <c r="G170" s="17"/>
      <c r="H170" s="16"/>
    </row>
    <row r="171" spans="3:8" x14ac:dyDescent="0.25">
      <c r="C171">
        <v>167</v>
      </c>
      <c r="D171" t="s">
        <v>73</v>
      </c>
      <c r="E171" t="s">
        <v>309</v>
      </c>
      <c r="F171">
        <v>3.2</v>
      </c>
      <c r="G171" s="17"/>
      <c r="H171" s="16"/>
    </row>
    <row r="172" spans="3:8" x14ac:dyDescent="0.25">
      <c r="C172">
        <v>168</v>
      </c>
      <c r="D172" t="s">
        <v>304</v>
      </c>
      <c r="E172" t="s">
        <v>75</v>
      </c>
      <c r="F172">
        <v>1</v>
      </c>
      <c r="G172" s="17"/>
      <c r="H172" s="16"/>
    </row>
    <row r="173" spans="3:8" x14ac:dyDescent="0.25">
      <c r="C173">
        <v>169</v>
      </c>
      <c r="D173" t="s">
        <v>73</v>
      </c>
      <c r="E173" t="s">
        <v>75</v>
      </c>
      <c r="F173">
        <v>2.8</v>
      </c>
      <c r="G173" s="17"/>
      <c r="H173" s="16"/>
    </row>
    <row r="174" spans="3:8" x14ac:dyDescent="0.25">
      <c r="C174">
        <v>170</v>
      </c>
      <c r="D174" t="s">
        <v>73</v>
      </c>
      <c r="E174" t="s">
        <v>310</v>
      </c>
      <c r="F174">
        <v>1</v>
      </c>
      <c r="G174" s="17"/>
      <c r="H174" s="16"/>
    </row>
    <row r="175" spans="3:8" x14ac:dyDescent="0.25">
      <c r="C175">
        <v>171</v>
      </c>
      <c r="D175" t="s">
        <v>73</v>
      </c>
      <c r="E175" t="s">
        <v>373</v>
      </c>
      <c r="F175">
        <v>0.8</v>
      </c>
      <c r="G175" s="17"/>
      <c r="H175" s="16"/>
    </row>
    <row r="176" spans="3:8" x14ac:dyDescent="0.25">
      <c r="C176">
        <v>172</v>
      </c>
      <c r="D176" t="s">
        <v>304</v>
      </c>
      <c r="E176" t="s">
        <v>374</v>
      </c>
      <c r="F176">
        <v>1</v>
      </c>
      <c r="G176" s="17"/>
      <c r="H176" s="16"/>
    </row>
    <row r="177" spans="3:8" x14ac:dyDescent="0.25">
      <c r="C177">
        <v>173</v>
      </c>
      <c r="D177" t="s">
        <v>73</v>
      </c>
      <c r="E177" t="s">
        <v>259</v>
      </c>
      <c r="F177">
        <v>1.2</v>
      </c>
      <c r="G177" s="17"/>
      <c r="H177" s="16"/>
    </row>
    <row r="178" spans="3:8" x14ac:dyDescent="0.25">
      <c r="C178">
        <v>174</v>
      </c>
      <c r="D178" t="s">
        <v>375</v>
      </c>
      <c r="E178" t="s">
        <v>376</v>
      </c>
      <c r="F178">
        <v>2.2000000000000002</v>
      </c>
      <c r="G178" s="17"/>
      <c r="H178" s="16"/>
    </row>
    <row r="179" spans="3:8" x14ac:dyDescent="0.25">
      <c r="C179">
        <v>175</v>
      </c>
      <c r="D179" t="s">
        <v>377</v>
      </c>
      <c r="E179" t="s">
        <v>378</v>
      </c>
      <c r="F179">
        <v>4</v>
      </c>
      <c r="G179" s="17"/>
      <c r="H179" s="16"/>
    </row>
    <row r="180" spans="3:8" x14ac:dyDescent="0.25">
      <c r="C180">
        <v>176</v>
      </c>
      <c r="D180" t="s">
        <v>73</v>
      </c>
      <c r="E180" t="s">
        <v>376</v>
      </c>
      <c r="F180">
        <v>5.7</v>
      </c>
      <c r="G180" s="17"/>
      <c r="H180" s="16"/>
    </row>
    <row r="181" spans="3:8" x14ac:dyDescent="0.25">
      <c r="C181">
        <v>177</v>
      </c>
      <c r="D181" t="s">
        <v>383</v>
      </c>
      <c r="E181" t="s">
        <v>384</v>
      </c>
      <c r="F181">
        <v>5.7</v>
      </c>
      <c r="G181" s="17"/>
      <c r="H181" s="16"/>
    </row>
    <row r="182" spans="3:8" x14ac:dyDescent="0.25">
      <c r="C182">
        <v>178</v>
      </c>
      <c r="D182" t="s">
        <v>379</v>
      </c>
      <c r="E182" t="s">
        <v>380</v>
      </c>
      <c r="F182">
        <v>2.4</v>
      </c>
      <c r="G182" s="17"/>
      <c r="H182" s="16"/>
    </row>
    <row r="183" spans="3:8" x14ac:dyDescent="0.25">
      <c r="C183">
        <v>179</v>
      </c>
      <c r="D183" t="s">
        <v>73</v>
      </c>
      <c r="E183" t="s">
        <v>381</v>
      </c>
      <c r="F183">
        <v>1</v>
      </c>
      <c r="G183" s="17"/>
      <c r="H183" s="16"/>
    </row>
    <row r="184" spans="3:8" x14ac:dyDescent="0.25">
      <c r="C184">
        <v>180</v>
      </c>
      <c r="D184" t="s">
        <v>382</v>
      </c>
      <c r="E184" t="s">
        <v>88</v>
      </c>
      <c r="F184">
        <v>0.4</v>
      </c>
      <c r="G184" s="17"/>
      <c r="H184" s="16"/>
    </row>
    <row r="185" spans="3:8" x14ac:dyDescent="0.25">
      <c r="C185">
        <v>181</v>
      </c>
      <c r="D185" t="s">
        <v>73</v>
      </c>
      <c r="E185" t="s">
        <v>385</v>
      </c>
      <c r="F185">
        <v>2</v>
      </c>
      <c r="G185" s="17"/>
      <c r="H185" s="16"/>
    </row>
    <row r="186" spans="3:8" x14ac:dyDescent="0.25">
      <c r="C186">
        <v>182</v>
      </c>
      <c r="D186" t="s">
        <v>73</v>
      </c>
      <c r="E186" t="s">
        <v>386</v>
      </c>
      <c r="F186">
        <v>2.8</v>
      </c>
      <c r="G186" s="17"/>
      <c r="H186" s="16"/>
    </row>
    <row r="187" spans="3:8" x14ac:dyDescent="0.25">
      <c r="C187">
        <v>183</v>
      </c>
      <c r="D187" t="s">
        <v>73</v>
      </c>
      <c r="E187" t="s">
        <v>387</v>
      </c>
      <c r="F187">
        <v>2.4</v>
      </c>
      <c r="G187" s="17"/>
      <c r="H187" s="16"/>
    </row>
    <row r="188" spans="3:8" x14ac:dyDescent="0.25">
      <c r="C188">
        <v>184</v>
      </c>
      <c r="D188" t="s">
        <v>73</v>
      </c>
      <c r="E188" t="s">
        <v>376</v>
      </c>
      <c r="F188">
        <v>1.2</v>
      </c>
      <c r="G188" s="17"/>
      <c r="H188" s="16"/>
    </row>
    <row r="189" spans="3:8" x14ac:dyDescent="0.25">
      <c r="C189">
        <v>185</v>
      </c>
      <c r="D189" t="s">
        <v>388</v>
      </c>
      <c r="E189" t="s">
        <v>389</v>
      </c>
      <c r="F189">
        <v>6</v>
      </c>
      <c r="G189" s="17"/>
      <c r="H189" s="16"/>
    </row>
    <row r="190" spans="3:8" x14ac:dyDescent="0.25">
      <c r="C190">
        <v>186</v>
      </c>
      <c r="D190" t="s">
        <v>388</v>
      </c>
      <c r="E190" t="s">
        <v>390</v>
      </c>
      <c r="F190">
        <v>5</v>
      </c>
      <c r="G190" s="17"/>
      <c r="H190" s="16"/>
    </row>
    <row r="191" spans="3:8" x14ac:dyDescent="0.25">
      <c r="C191">
        <v>187</v>
      </c>
      <c r="D191" t="s">
        <v>391</v>
      </c>
      <c r="E191" t="s">
        <v>109</v>
      </c>
      <c r="F191">
        <v>4</v>
      </c>
      <c r="G191" s="17"/>
      <c r="H191" s="16"/>
    </row>
    <row r="192" spans="3:8" x14ac:dyDescent="0.25">
      <c r="C192">
        <v>188</v>
      </c>
      <c r="D192" t="s">
        <v>388</v>
      </c>
      <c r="E192" t="s">
        <v>276</v>
      </c>
      <c r="F192">
        <v>5.25</v>
      </c>
      <c r="G192" s="17"/>
      <c r="H192" s="16"/>
    </row>
    <row r="193" spans="2:8" x14ac:dyDescent="0.25">
      <c r="C193">
        <v>189</v>
      </c>
      <c r="D193" t="s">
        <v>388</v>
      </c>
      <c r="E193" t="s">
        <v>392</v>
      </c>
      <c r="F193">
        <v>4.25</v>
      </c>
      <c r="G193" s="17"/>
      <c r="H193" s="16"/>
    </row>
    <row r="194" spans="2:8" x14ac:dyDescent="0.25">
      <c r="C194">
        <v>190</v>
      </c>
      <c r="D194" t="s">
        <v>388</v>
      </c>
      <c r="E194" t="s">
        <v>393</v>
      </c>
      <c r="F194">
        <v>4</v>
      </c>
      <c r="G194" s="17"/>
      <c r="H194" s="16"/>
    </row>
    <row r="195" spans="2:8" x14ac:dyDescent="0.25">
      <c r="C195">
        <v>191</v>
      </c>
      <c r="D195" t="s">
        <v>394</v>
      </c>
      <c r="E195" t="s">
        <v>79</v>
      </c>
      <c r="F195">
        <v>2</v>
      </c>
      <c r="G195" s="17"/>
      <c r="H195" s="16"/>
    </row>
    <row r="196" spans="2:8" x14ac:dyDescent="0.25">
      <c r="C196">
        <v>192</v>
      </c>
      <c r="D196" t="s">
        <v>395</v>
      </c>
      <c r="E196" t="s">
        <v>270</v>
      </c>
      <c r="F196">
        <v>4</v>
      </c>
      <c r="G196" s="17"/>
      <c r="H196" s="16"/>
    </row>
    <row r="197" spans="2:8" x14ac:dyDescent="0.25">
      <c r="C197">
        <v>193</v>
      </c>
      <c r="D197" t="s">
        <v>396</v>
      </c>
      <c r="E197" t="s">
        <v>397</v>
      </c>
      <c r="F197">
        <v>2</v>
      </c>
      <c r="G197" s="17"/>
      <c r="H197" s="16"/>
    </row>
    <row r="198" spans="2:8" x14ac:dyDescent="0.25">
      <c r="C198">
        <v>194</v>
      </c>
      <c r="D198" t="s">
        <v>398</v>
      </c>
      <c r="E198" t="s">
        <v>381</v>
      </c>
      <c r="F198">
        <v>2.25</v>
      </c>
      <c r="G198" s="17"/>
      <c r="H198" s="16"/>
    </row>
    <row r="199" spans="2:8" x14ac:dyDescent="0.25">
      <c r="C199">
        <v>195</v>
      </c>
      <c r="D199" t="s">
        <v>399</v>
      </c>
      <c r="E199" t="s">
        <v>31</v>
      </c>
      <c r="F199">
        <v>2.1</v>
      </c>
      <c r="G199" s="17"/>
      <c r="H199" s="16"/>
    </row>
    <row r="200" spans="2:8" x14ac:dyDescent="0.25">
      <c r="C200">
        <v>196</v>
      </c>
      <c r="D200" t="s">
        <v>400</v>
      </c>
      <c r="E200" t="s">
        <v>78</v>
      </c>
      <c r="F200">
        <v>9</v>
      </c>
      <c r="G200" s="17"/>
      <c r="H200" s="16"/>
    </row>
    <row r="201" spans="2:8" x14ac:dyDescent="0.25">
      <c r="C201">
        <v>197</v>
      </c>
      <c r="D201" t="s">
        <v>77</v>
      </c>
      <c r="E201" t="s">
        <v>310</v>
      </c>
      <c r="F201">
        <v>10</v>
      </c>
      <c r="G201" s="17"/>
      <c r="H201" s="16"/>
    </row>
    <row r="202" spans="2:8" x14ac:dyDescent="0.25">
      <c r="C202">
        <v>198</v>
      </c>
      <c r="D202" t="s">
        <v>399</v>
      </c>
      <c r="E202" t="s">
        <v>393</v>
      </c>
      <c r="F202">
        <v>10</v>
      </c>
      <c r="G202" s="17"/>
      <c r="H202" s="16"/>
    </row>
    <row r="203" spans="2:8" x14ac:dyDescent="0.25">
      <c r="C203">
        <v>199</v>
      </c>
      <c r="D203" t="s">
        <v>402</v>
      </c>
      <c r="E203" t="s">
        <v>71</v>
      </c>
      <c r="F203">
        <v>6</v>
      </c>
      <c r="G203" s="17"/>
      <c r="H203" s="16"/>
    </row>
    <row r="204" spans="2:8" x14ac:dyDescent="0.25">
      <c r="B204" s="6" t="s">
        <v>471</v>
      </c>
      <c r="C204" s="10">
        <v>200</v>
      </c>
      <c r="D204" s="10" t="s">
        <v>401</v>
      </c>
      <c r="E204" s="10" t="s">
        <v>109</v>
      </c>
      <c r="F204" s="10">
        <v>0.5</v>
      </c>
      <c r="G204" s="17"/>
      <c r="H204" s="16"/>
    </row>
    <row r="205" spans="2:8" x14ac:dyDescent="0.25">
      <c r="C205">
        <v>201</v>
      </c>
      <c r="D205" t="s">
        <v>453</v>
      </c>
      <c r="E205" t="s">
        <v>454</v>
      </c>
      <c r="F205">
        <v>1.75</v>
      </c>
      <c r="G205" s="17"/>
      <c r="H205" s="16"/>
    </row>
    <row r="206" spans="2:8" x14ac:dyDescent="0.25">
      <c r="C206">
        <v>202</v>
      </c>
      <c r="D206" t="s">
        <v>399</v>
      </c>
      <c r="E206" t="s">
        <v>93</v>
      </c>
      <c r="F206">
        <v>0.5</v>
      </c>
      <c r="G206" s="17"/>
      <c r="H206" s="16"/>
    </row>
    <row r="207" spans="2:8" x14ac:dyDescent="0.25">
      <c r="C207">
        <v>203</v>
      </c>
      <c r="D207" t="s">
        <v>455</v>
      </c>
      <c r="E207" t="s">
        <v>75</v>
      </c>
      <c r="F207">
        <v>1</v>
      </c>
      <c r="G207" s="17"/>
      <c r="H207" s="16"/>
    </row>
    <row r="208" spans="2:8" x14ac:dyDescent="0.25">
      <c r="C208">
        <v>204</v>
      </c>
      <c r="D208" t="s">
        <v>456</v>
      </c>
      <c r="E208" t="s">
        <v>264</v>
      </c>
      <c r="F208">
        <v>0.5</v>
      </c>
      <c r="G208" s="17"/>
      <c r="H208" s="16"/>
    </row>
    <row r="209" spans="3:8" x14ac:dyDescent="0.25">
      <c r="C209">
        <v>205</v>
      </c>
      <c r="D209" t="s">
        <v>457</v>
      </c>
      <c r="E209" t="s">
        <v>458</v>
      </c>
      <c r="F209">
        <v>1.5</v>
      </c>
      <c r="G209" s="17"/>
      <c r="H209" s="16"/>
    </row>
    <row r="210" spans="3:8" x14ac:dyDescent="0.25">
      <c r="C210">
        <v>206</v>
      </c>
      <c r="D210" t="s">
        <v>459</v>
      </c>
      <c r="E210" t="s">
        <v>460</v>
      </c>
      <c r="F210">
        <v>1</v>
      </c>
      <c r="G210" s="17"/>
      <c r="H210" s="16"/>
    </row>
    <row r="211" spans="3:8" x14ac:dyDescent="0.25">
      <c r="C211">
        <v>207</v>
      </c>
      <c r="D211" t="s">
        <v>134</v>
      </c>
      <c r="E211" t="s">
        <v>461</v>
      </c>
      <c r="F211">
        <v>1</v>
      </c>
      <c r="G211" s="17"/>
      <c r="H211" s="16"/>
    </row>
    <row r="212" spans="3:8" x14ac:dyDescent="0.25">
      <c r="C212">
        <v>208</v>
      </c>
      <c r="D212" t="s">
        <v>134</v>
      </c>
      <c r="E212" t="s">
        <v>31</v>
      </c>
      <c r="F212">
        <v>5</v>
      </c>
      <c r="G212" s="17"/>
      <c r="H212" s="16"/>
    </row>
    <row r="213" spans="3:8" x14ac:dyDescent="0.25">
      <c r="C213">
        <v>209</v>
      </c>
      <c r="D213" t="s">
        <v>459</v>
      </c>
      <c r="E213" t="s">
        <v>24</v>
      </c>
      <c r="F213">
        <v>2.5</v>
      </c>
      <c r="G213" s="17"/>
      <c r="H213" s="16"/>
    </row>
    <row r="214" spans="3:8" x14ac:dyDescent="0.25">
      <c r="C214">
        <v>210</v>
      </c>
      <c r="D214" t="s">
        <v>459</v>
      </c>
      <c r="E214" t="s">
        <v>79</v>
      </c>
      <c r="F214">
        <v>3.2</v>
      </c>
      <c r="G214" s="17"/>
      <c r="H214" s="16"/>
    </row>
    <row r="215" spans="3:8" x14ac:dyDescent="0.25">
      <c r="C215">
        <v>211</v>
      </c>
      <c r="D215" t="s">
        <v>459</v>
      </c>
      <c r="E215" t="s">
        <v>462</v>
      </c>
      <c r="F215">
        <v>7</v>
      </c>
      <c r="G215" s="17"/>
      <c r="H215" s="16"/>
    </row>
    <row r="216" spans="3:8" x14ac:dyDescent="0.25">
      <c r="C216">
        <v>212</v>
      </c>
      <c r="D216" t="s">
        <v>459</v>
      </c>
      <c r="E216" t="s">
        <v>93</v>
      </c>
      <c r="F216">
        <v>4</v>
      </c>
      <c r="G216" s="17"/>
      <c r="H216" s="16"/>
    </row>
    <row r="217" spans="3:8" x14ac:dyDescent="0.25">
      <c r="C217">
        <v>213</v>
      </c>
      <c r="D217" t="s">
        <v>463</v>
      </c>
      <c r="E217" t="s">
        <v>88</v>
      </c>
      <c r="F217">
        <v>0.5</v>
      </c>
      <c r="G217" s="17"/>
      <c r="H217" s="16"/>
    </row>
    <row r="218" spans="3:8" x14ac:dyDescent="0.25">
      <c r="C218">
        <v>214</v>
      </c>
      <c r="D218" t="s">
        <v>459</v>
      </c>
      <c r="E218" t="s">
        <v>93</v>
      </c>
      <c r="F218">
        <v>3.25</v>
      </c>
      <c r="G218" s="17"/>
      <c r="H218" s="16"/>
    </row>
    <row r="219" spans="3:8" x14ac:dyDescent="0.25">
      <c r="C219">
        <v>215</v>
      </c>
      <c r="D219" t="s">
        <v>118</v>
      </c>
      <c r="E219" t="s">
        <v>79</v>
      </c>
      <c r="F219">
        <v>1.5</v>
      </c>
      <c r="G219" s="17"/>
      <c r="H219" s="16"/>
    </row>
    <row r="220" spans="3:8" x14ac:dyDescent="0.25">
      <c r="C220">
        <v>216</v>
      </c>
      <c r="D220" t="s">
        <v>134</v>
      </c>
      <c r="E220" t="s">
        <v>75</v>
      </c>
      <c r="F220">
        <v>1</v>
      </c>
      <c r="G220" s="17"/>
      <c r="H220" s="16"/>
    </row>
    <row r="221" spans="3:8" x14ac:dyDescent="0.25">
      <c r="C221">
        <v>217</v>
      </c>
      <c r="D221" t="s">
        <v>77</v>
      </c>
      <c r="E221" t="s">
        <v>464</v>
      </c>
      <c r="F221">
        <v>7</v>
      </c>
      <c r="G221" s="17"/>
      <c r="H221" s="16"/>
    </row>
    <row r="222" spans="3:8" x14ac:dyDescent="0.25">
      <c r="C222">
        <v>218</v>
      </c>
      <c r="D222" t="s">
        <v>465</v>
      </c>
      <c r="E222" t="s">
        <v>469</v>
      </c>
      <c r="F222">
        <v>3</v>
      </c>
      <c r="G222" s="17"/>
      <c r="H222" s="16"/>
    </row>
    <row r="223" spans="3:8" x14ac:dyDescent="0.25">
      <c r="C223">
        <v>219</v>
      </c>
      <c r="D223" t="s">
        <v>466</v>
      </c>
      <c r="E223" t="s">
        <v>468</v>
      </c>
      <c r="F223">
        <v>3</v>
      </c>
      <c r="G223" s="17"/>
      <c r="H223" s="16"/>
    </row>
    <row r="224" spans="3:8" x14ac:dyDescent="0.25">
      <c r="C224">
        <v>220</v>
      </c>
      <c r="D224" t="s">
        <v>465</v>
      </c>
      <c r="E224" t="s">
        <v>467</v>
      </c>
      <c r="F224">
        <v>4.5</v>
      </c>
      <c r="G224" s="17"/>
      <c r="H224" s="16"/>
    </row>
    <row r="225" spans="3:8" x14ac:dyDescent="0.25">
      <c r="C225">
        <v>221</v>
      </c>
      <c r="D225" t="s">
        <v>87</v>
      </c>
      <c r="E225" t="s">
        <v>472</v>
      </c>
      <c r="F225">
        <v>1</v>
      </c>
      <c r="G225" s="17"/>
      <c r="H225" s="16"/>
    </row>
    <row r="226" spans="3:8" x14ac:dyDescent="0.25">
      <c r="C226">
        <v>222</v>
      </c>
      <c r="D226" t="s">
        <v>473</v>
      </c>
      <c r="E226" t="s">
        <v>380</v>
      </c>
      <c r="F226">
        <v>3.5</v>
      </c>
      <c r="G226" s="17"/>
      <c r="H226" s="16"/>
    </row>
    <row r="227" spans="3:8" x14ac:dyDescent="0.25">
      <c r="C227">
        <v>223</v>
      </c>
      <c r="D227" t="s">
        <v>474</v>
      </c>
      <c r="E227" t="s">
        <v>475</v>
      </c>
      <c r="F227">
        <v>3.5</v>
      </c>
      <c r="G227" s="17"/>
      <c r="H227" s="16"/>
    </row>
    <row r="228" spans="3:8" x14ac:dyDescent="0.25">
      <c r="C228">
        <v>224</v>
      </c>
      <c r="D228" t="s">
        <v>474</v>
      </c>
      <c r="E228" t="s">
        <v>93</v>
      </c>
      <c r="F228">
        <v>1</v>
      </c>
      <c r="G228" s="17"/>
      <c r="H228" s="16"/>
    </row>
    <row r="229" spans="3:8" x14ac:dyDescent="0.25">
      <c r="C229">
        <v>225</v>
      </c>
      <c r="D229" t="s">
        <v>474</v>
      </c>
      <c r="E229" t="s">
        <v>477</v>
      </c>
      <c r="F229">
        <v>3</v>
      </c>
      <c r="G229" s="17"/>
      <c r="H229" s="16"/>
    </row>
    <row r="230" spans="3:8" x14ac:dyDescent="0.25">
      <c r="C230">
        <v>226</v>
      </c>
      <c r="D230" t="s">
        <v>487</v>
      </c>
      <c r="E230" t="s">
        <v>476</v>
      </c>
      <c r="F230">
        <v>2.5</v>
      </c>
      <c r="G230" s="17"/>
      <c r="H230" s="16"/>
    </row>
    <row r="231" spans="3:8" x14ac:dyDescent="0.25">
      <c r="C231">
        <v>227</v>
      </c>
      <c r="D231" t="s">
        <v>487</v>
      </c>
      <c r="E231" t="s">
        <v>479</v>
      </c>
      <c r="F231">
        <v>5</v>
      </c>
      <c r="G231" s="17"/>
      <c r="H231" s="16"/>
    </row>
    <row r="232" spans="3:8" x14ac:dyDescent="0.25">
      <c r="C232">
        <v>228</v>
      </c>
      <c r="D232" t="s">
        <v>487</v>
      </c>
      <c r="E232" t="s">
        <v>478</v>
      </c>
      <c r="F232">
        <v>4</v>
      </c>
      <c r="G232" s="17"/>
      <c r="H232" s="16"/>
    </row>
    <row r="233" spans="3:8" x14ac:dyDescent="0.25">
      <c r="C233">
        <v>229</v>
      </c>
      <c r="D233" t="s">
        <v>487</v>
      </c>
      <c r="E233" t="s">
        <v>480</v>
      </c>
      <c r="F233">
        <v>4</v>
      </c>
      <c r="G233" s="17"/>
      <c r="H233" s="16"/>
    </row>
    <row r="234" spans="3:8" x14ac:dyDescent="0.25">
      <c r="C234">
        <v>230</v>
      </c>
      <c r="D234" t="s">
        <v>487</v>
      </c>
      <c r="E234" t="s">
        <v>481</v>
      </c>
      <c r="F234">
        <v>4</v>
      </c>
      <c r="G234" s="17"/>
      <c r="H234" s="16"/>
    </row>
    <row r="235" spans="3:8" x14ac:dyDescent="0.25">
      <c r="C235">
        <v>231</v>
      </c>
      <c r="D235" t="s">
        <v>482</v>
      </c>
      <c r="E235" t="s">
        <v>24</v>
      </c>
      <c r="F235">
        <v>2.25</v>
      </c>
      <c r="G235" s="17"/>
      <c r="H235" s="16"/>
    </row>
    <row r="236" spans="3:8" x14ac:dyDescent="0.25">
      <c r="C236">
        <v>232</v>
      </c>
      <c r="D236" t="s">
        <v>459</v>
      </c>
      <c r="E236" t="s">
        <v>24</v>
      </c>
      <c r="F236">
        <v>1</v>
      </c>
      <c r="G236" s="17"/>
      <c r="H236" s="16"/>
    </row>
    <row r="237" spans="3:8" x14ac:dyDescent="0.25">
      <c r="C237">
        <v>233</v>
      </c>
      <c r="D237" t="s">
        <v>459</v>
      </c>
      <c r="E237" t="s">
        <v>94</v>
      </c>
      <c r="F237">
        <v>2.5</v>
      </c>
      <c r="G237" s="17"/>
      <c r="H237" s="16"/>
    </row>
    <row r="238" spans="3:8" x14ac:dyDescent="0.25">
      <c r="C238">
        <v>234</v>
      </c>
      <c r="D238" t="s">
        <v>388</v>
      </c>
      <c r="E238" t="s">
        <v>93</v>
      </c>
      <c r="F238">
        <v>2.5</v>
      </c>
      <c r="G238" s="17"/>
      <c r="H238" s="16"/>
    </row>
    <row r="239" spans="3:8" x14ac:dyDescent="0.25">
      <c r="C239">
        <v>235</v>
      </c>
      <c r="D239" t="s">
        <v>394</v>
      </c>
      <c r="E239" t="s">
        <v>109</v>
      </c>
      <c r="F239">
        <v>23.5</v>
      </c>
      <c r="G239" s="17"/>
      <c r="H239" s="16"/>
    </row>
    <row r="240" spans="3:8" x14ac:dyDescent="0.25">
      <c r="C240">
        <v>236</v>
      </c>
      <c r="D240" t="s">
        <v>134</v>
      </c>
      <c r="E240" t="s">
        <v>483</v>
      </c>
      <c r="F240">
        <v>3</v>
      </c>
      <c r="G240" s="17"/>
      <c r="H240" s="16"/>
    </row>
    <row r="241" spans="3:8" x14ac:dyDescent="0.25">
      <c r="C241">
        <v>237</v>
      </c>
      <c r="D241" t="s">
        <v>388</v>
      </c>
      <c r="E241" t="s">
        <v>484</v>
      </c>
      <c r="F241">
        <v>1.5</v>
      </c>
      <c r="G241" s="17"/>
      <c r="H241" s="16"/>
    </row>
    <row r="242" spans="3:8" x14ac:dyDescent="0.25">
      <c r="C242">
        <v>238</v>
      </c>
      <c r="D242" t="s">
        <v>459</v>
      </c>
      <c r="E242" t="s">
        <v>489</v>
      </c>
      <c r="F242">
        <v>2</v>
      </c>
      <c r="G242" s="17"/>
      <c r="H242" s="16"/>
    </row>
    <row r="243" spans="3:8" x14ac:dyDescent="0.25">
      <c r="C243">
        <v>239</v>
      </c>
      <c r="D243" t="s">
        <v>488</v>
      </c>
      <c r="E243" t="s">
        <v>490</v>
      </c>
      <c r="F243">
        <v>9.5</v>
      </c>
      <c r="G243" s="17"/>
      <c r="H243" s="16"/>
    </row>
    <row r="244" spans="3:8" x14ac:dyDescent="0.25">
      <c r="C244">
        <v>240</v>
      </c>
      <c r="D244" t="s">
        <v>486</v>
      </c>
      <c r="E244" t="s">
        <v>378</v>
      </c>
      <c r="F244">
        <v>4</v>
      </c>
      <c r="G244" s="17"/>
      <c r="H244" s="16"/>
    </row>
    <row r="245" spans="3:8" x14ac:dyDescent="0.25">
      <c r="C245">
        <v>241</v>
      </c>
      <c r="D245" t="s">
        <v>463</v>
      </c>
      <c r="E245" t="s">
        <v>109</v>
      </c>
      <c r="F245">
        <v>1</v>
      </c>
      <c r="G245" s="17"/>
      <c r="H245" s="16"/>
    </row>
    <row r="246" spans="3:8" x14ac:dyDescent="0.25">
      <c r="C246">
        <v>242</v>
      </c>
      <c r="D246" t="s">
        <v>459</v>
      </c>
      <c r="E246" t="s">
        <v>106</v>
      </c>
      <c r="F246">
        <v>2</v>
      </c>
      <c r="G246" s="17"/>
      <c r="H246" s="16"/>
    </row>
    <row r="247" spans="3:8" x14ac:dyDescent="0.25">
      <c r="C247">
        <v>243</v>
      </c>
      <c r="D247" t="s">
        <v>113</v>
      </c>
      <c r="E247" t="s">
        <v>24</v>
      </c>
      <c r="F247">
        <v>0.4</v>
      </c>
      <c r="G247" s="17"/>
      <c r="H247" s="16"/>
    </row>
    <row r="248" spans="3:8" x14ac:dyDescent="0.25">
      <c r="C248">
        <v>244</v>
      </c>
      <c r="D248" t="s">
        <v>485</v>
      </c>
      <c r="E248" t="s">
        <v>94</v>
      </c>
      <c r="F248">
        <v>0.5</v>
      </c>
      <c r="G248" s="17"/>
      <c r="H248" s="16"/>
    </row>
    <row r="249" spans="3:8" x14ac:dyDescent="0.25">
      <c r="C249">
        <v>245</v>
      </c>
      <c r="D249" t="s">
        <v>491</v>
      </c>
      <c r="E249" t="s">
        <v>88</v>
      </c>
      <c r="F249">
        <v>0.5</v>
      </c>
      <c r="G249" s="17"/>
      <c r="H249" s="16"/>
    </row>
    <row r="250" spans="3:8" x14ac:dyDescent="0.25">
      <c r="C250">
        <v>246</v>
      </c>
      <c r="D250" t="s">
        <v>399</v>
      </c>
      <c r="E250" t="s">
        <v>385</v>
      </c>
      <c r="F250">
        <v>0.5</v>
      </c>
      <c r="G250" s="17"/>
      <c r="H250" s="16"/>
    </row>
    <row r="251" spans="3:8" x14ac:dyDescent="0.25">
      <c r="C251">
        <v>247</v>
      </c>
      <c r="D251" t="s">
        <v>113</v>
      </c>
      <c r="E251" t="s">
        <v>492</v>
      </c>
      <c r="F251">
        <v>2</v>
      </c>
      <c r="G251" s="17"/>
      <c r="H251" s="16"/>
    </row>
    <row r="252" spans="3:8" x14ac:dyDescent="0.25">
      <c r="C252">
        <v>248</v>
      </c>
      <c r="D252" t="s">
        <v>485</v>
      </c>
      <c r="E252" t="s">
        <v>493</v>
      </c>
      <c r="F252">
        <v>2.5</v>
      </c>
      <c r="G252" s="17"/>
      <c r="H252" s="16"/>
    </row>
    <row r="253" spans="3:8" x14ac:dyDescent="0.25">
      <c r="C253">
        <v>249</v>
      </c>
      <c r="D253" t="s">
        <v>113</v>
      </c>
      <c r="E253" t="s">
        <v>494</v>
      </c>
      <c r="F253">
        <v>1</v>
      </c>
      <c r="G253" s="17"/>
      <c r="H253" s="16"/>
    </row>
    <row r="254" spans="3:8" x14ac:dyDescent="0.25">
      <c r="C254">
        <v>250</v>
      </c>
      <c r="D254" t="s">
        <v>485</v>
      </c>
      <c r="E254" t="s">
        <v>94</v>
      </c>
      <c r="F254">
        <v>2</v>
      </c>
      <c r="G254" s="17"/>
      <c r="H254" s="16"/>
    </row>
    <row r="255" spans="3:8" x14ac:dyDescent="0.25">
      <c r="C255">
        <v>251</v>
      </c>
      <c r="D255" t="s">
        <v>113</v>
      </c>
      <c r="E255" t="s">
        <v>79</v>
      </c>
      <c r="F255">
        <v>2</v>
      </c>
      <c r="G255" s="17"/>
      <c r="H255" s="16"/>
    </row>
    <row r="256" spans="3:8" x14ac:dyDescent="0.25">
      <c r="C256">
        <v>252</v>
      </c>
      <c r="D256" t="s">
        <v>474</v>
      </c>
      <c r="E256" t="s">
        <v>495</v>
      </c>
      <c r="F256">
        <v>2</v>
      </c>
      <c r="G256" s="17"/>
      <c r="H256" s="16"/>
    </row>
    <row r="257" spans="2:8" x14ac:dyDescent="0.25">
      <c r="C257">
        <v>253</v>
      </c>
      <c r="D257" t="s">
        <v>474</v>
      </c>
      <c r="E257" t="s">
        <v>93</v>
      </c>
      <c r="F257">
        <v>3.75</v>
      </c>
      <c r="G257" s="17"/>
      <c r="H257" s="16"/>
    </row>
    <row r="258" spans="2:8" x14ac:dyDescent="0.25">
      <c r="C258">
        <v>254</v>
      </c>
      <c r="D258" t="s">
        <v>496</v>
      </c>
      <c r="E258" t="s">
        <v>88</v>
      </c>
      <c r="F258">
        <v>0.5</v>
      </c>
      <c r="G258" s="17"/>
      <c r="H258" s="16"/>
    </row>
    <row r="259" spans="2:8" x14ac:dyDescent="0.25">
      <c r="C259">
        <v>255</v>
      </c>
      <c r="D259" t="s">
        <v>459</v>
      </c>
      <c r="E259" t="s">
        <v>381</v>
      </c>
      <c r="F259">
        <v>2</v>
      </c>
      <c r="G259" s="17"/>
      <c r="H259" s="16"/>
    </row>
    <row r="260" spans="2:8" x14ac:dyDescent="0.25">
      <c r="C260">
        <v>256</v>
      </c>
      <c r="D260" t="s">
        <v>73</v>
      </c>
      <c r="E260" t="s">
        <v>497</v>
      </c>
      <c r="F260">
        <v>6.25</v>
      </c>
      <c r="G260" s="17"/>
      <c r="H260" s="16"/>
    </row>
    <row r="261" spans="2:8" x14ac:dyDescent="0.25">
      <c r="C261">
        <v>257</v>
      </c>
      <c r="D261" t="s">
        <v>496</v>
      </c>
      <c r="E261" t="s">
        <v>381</v>
      </c>
      <c r="F261">
        <v>0.75</v>
      </c>
      <c r="G261" s="17"/>
      <c r="H261" s="16"/>
    </row>
    <row r="262" spans="2:8" x14ac:dyDescent="0.25">
      <c r="C262">
        <v>258</v>
      </c>
      <c r="D262" t="s">
        <v>277</v>
      </c>
      <c r="E262" t="s">
        <v>498</v>
      </c>
      <c r="F262">
        <v>3</v>
      </c>
      <c r="G262" s="17"/>
      <c r="H262" s="16"/>
    </row>
    <row r="263" spans="2:8" x14ac:dyDescent="0.25">
      <c r="C263">
        <v>259</v>
      </c>
      <c r="D263" t="s">
        <v>485</v>
      </c>
      <c r="E263" t="s">
        <v>499</v>
      </c>
      <c r="F263">
        <v>3</v>
      </c>
      <c r="G263" s="17"/>
      <c r="H263" s="16"/>
    </row>
    <row r="264" spans="2:8" x14ac:dyDescent="0.25">
      <c r="C264">
        <v>260</v>
      </c>
      <c r="D264" t="s">
        <v>379</v>
      </c>
      <c r="E264" t="s">
        <v>500</v>
      </c>
      <c r="F264">
        <v>4.5</v>
      </c>
      <c r="G264" s="17"/>
      <c r="H264" s="16"/>
    </row>
    <row r="265" spans="2:8" x14ac:dyDescent="0.25">
      <c r="B265" s="6" t="s">
        <v>651</v>
      </c>
      <c r="C265" s="10">
        <v>261</v>
      </c>
      <c r="D265" s="10" t="s">
        <v>652</v>
      </c>
      <c r="E265" s="10" t="s">
        <v>94</v>
      </c>
      <c r="F265" s="10">
        <v>1</v>
      </c>
      <c r="G265" s="17"/>
      <c r="H265" s="16"/>
    </row>
    <row r="266" spans="2:8" x14ac:dyDescent="0.25">
      <c r="C266">
        <v>262</v>
      </c>
      <c r="D266" t="s">
        <v>73</v>
      </c>
      <c r="E266" t="s">
        <v>381</v>
      </c>
      <c r="F266">
        <v>3</v>
      </c>
      <c r="G266" s="17"/>
      <c r="H266" s="16"/>
    </row>
    <row r="267" spans="2:8" x14ac:dyDescent="0.25">
      <c r="C267">
        <v>263</v>
      </c>
      <c r="D267" t="s">
        <v>377</v>
      </c>
      <c r="E267" t="s">
        <v>257</v>
      </c>
      <c r="F267">
        <v>6</v>
      </c>
      <c r="G267" s="17"/>
      <c r="H267" s="16"/>
    </row>
    <row r="268" spans="2:8" x14ac:dyDescent="0.25">
      <c r="C268">
        <v>264</v>
      </c>
      <c r="D268" t="s">
        <v>379</v>
      </c>
      <c r="E268" t="s">
        <v>653</v>
      </c>
      <c r="F268">
        <v>3</v>
      </c>
      <c r="G268" s="17"/>
      <c r="H268" s="16"/>
    </row>
    <row r="269" spans="2:8" x14ac:dyDescent="0.25">
      <c r="C269">
        <v>265</v>
      </c>
      <c r="D269" t="s">
        <v>459</v>
      </c>
      <c r="E269" t="s">
        <v>91</v>
      </c>
      <c r="F269">
        <v>3</v>
      </c>
      <c r="G269" s="17"/>
      <c r="H269" s="16"/>
    </row>
    <row r="270" spans="2:8" x14ac:dyDescent="0.25">
      <c r="C270">
        <v>266</v>
      </c>
      <c r="D270" t="s">
        <v>654</v>
      </c>
      <c r="E270" t="s">
        <v>458</v>
      </c>
      <c r="F270">
        <v>1</v>
      </c>
      <c r="G270" s="17"/>
      <c r="H270" s="16"/>
    </row>
    <row r="271" spans="2:8" x14ac:dyDescent="0.25">
      <c r="C271">
        <v>267</v>
      </c>
      <c r="D271" t="s">
        <v>485</v>
      </c>
      <c r="E271" t="s">
        <v>24</v>
      </c>
      <c r="F271">
        <v>2</v>
      </c>
      <c r="G271" s="17"/>
      <c r="H271" s="16"/>
    </row>
    <row r="272" spans="2:8" x14ac:dyDescent="0.25">
      <c r="C272">
        <v>268</v>
      </c>
      <c r="D272" t="s">
        <v>485</v>
      </c>
      <c r="E272" t="s">
        <v>655</v>
      </c>
      <c r="F272">
        <v>2.5</v>
      </c>
      <c r="G272" s="17"/>
      <c r="H272" s="16"/>
    </row>
    <row r="273" spans="3:8" x14ac:dyDescent="0.25">
      <c r="C273">
        <v>269</v>
      </c>
      <c r="D273" t="s">
        <v>656</v>
      </c>
      <c r="E273" t="s">
        <v>458</v>
      </c>
      <c r="F273">
        <v>3</v>
      </c>
      <c r="G273" s="17"/>
      <c r="H273" s="16"/>
    </row>
    <row r="274" spans="3:8" x14ac:dyDescent="0.25">
      <c r="C274">
        <v>270</v>
      </c>
      <c r="D274" t="s">
        <v>277</v>
      </c>
      <c r="E274" t="s">
        <v>657</v>
      </c>
      <c r="F274">
        <v>2.5</v>
      </c>
      <c r="G274" s="17"/>
      <c r="H274" s="16"/>
    </row>
    <row r="275" spans="3:8" x14ac:dyDescent="0.25">
      <c r="C275">
        <v>271</v>
      </c>
      <c r="D275" t="s">
        <v>247</v>
      </c>
      <c r="E275" t="s">
        <v>129</v>
      </c>
      <c r="F275">
        <v>3</v>
      </c>
      <c r="G275" s="17"/>
      <c r="H275" s="16"/>
    </row>
    <row r="276" spans="3:8" x14ac:dyDescent="0.25">
      <c r="C276">
        <v>272</v>
      </c>
      <c r="D276" t="s">
        <v>949</v>
      </c>
      <c r="E276" t="s">
        <v>495</v>
      </c>
      <c r="F276">
        <v>12</v>
      </c>
      <c r="G276" s="17"/>
      <c r="H276" s="16"/>
    </row>
    <row r="277" spans="3:8" x14ac:dyDescent="0.25">
      <c r="C277">
        <v>273</v>
      </c>
      <c r="D277" t="s">
        <v>277</v>
      </c>
      <c r="E277" t="s">
        <v>950</v>
      </c>
      <c r="F277">
        <v>1.3</v>
      </c>
      <c r="G277" s="17"/>
      <c r="H277" s="16"/>
    </row>
    <row r="278" spans="3:8" x14ac:dyDescent="0.25">
      <c r="C278">
        <v>274</v>
      </c>
      <c r="D278" t="s">
        <v>11</v>
      </c>
      <c r="E278" t="s">
        <v>109</v>
      </c>
      <c r="F278">
        <v>1</v>
      </c>
      <c r="G278" s="17"/>
      <c r="H278" s="16"/>
    </row>
    <row r="279" spans="3:8" x14ac:dyDescent="0.25">
      <c r="C279">
        <v>275</v>
      </c>
      <c r="D279" t="s">
        <v>77</v>
      </c>
      <c r="E279" t="s">
        <v>257</v>
      </c>
      <c r="F279">
        <v>1.75</v>
      </c>
      <c r="G279" s="17"/>
      <c r="H279" s="16"/>
    </row>
    <row r="280" spans="3:8" x14ac:dyDescent="0.25">
      <c r="C280">
        <v>276</v>
      </c>
      <c r="D280" t="s">
        <v>277</v>
      </c>
      <c r="E280" t="s">
        <v>951</v>
      </c>
      <c r="F280">
        <v>2</v>
      </c>
      <c r="G280" s="17"/>
      <c r="H280" s="16"/>
    </row>
    <row r="281" spans="3:8" x14ac:dyDescent="0.25">
      <c r="C281">
        <v>277</v>
      </c>
      <c r="D281" t="s">
        <v>118</v>
      </c>
      <c r="E281" t="s">
        <v>257</v>
      </c>
      <c r="F281">
        <v>3</v>
      </c>
      <c r="G281" s="17"/>
      <c r="H281" s="16"/>
    </row>
    <row r="282" spans="3:8" x14ac:dyDescent="0.25">
      <c r="C282">
        <v>278</v>
      </c>
      <c r="D282" t="s">
        <v>73</v>
      </c>
      <c r="E282" t="s">
        <v>952</v>
      </c>
      <c r="F282">
        <v>9.5</v>
      </c>
      <c r="G282" s="17"/>
      <c r="H282" s="16"/>
    </row>
    <row r="283" spans="3:8" x14ac:dyDescent="0.25">
      <c r="C283">
        <v>279</v>
      </c>
      <c r="D283" t="s">
        <v>379</v>
      </c>
      <c r="E283" t="s">
        <v>380</v>
      </c>
      <c r="F283">
        <v>3</v>
      </c>
      <c r="G283" s="17"/>
      <c r="H283" s="16"/>
    </row>
    <row r="284" spans="3:8" x14ac:dyDescent="0.25">
      <c r="C284">
        <v>280</v>
      </c>
      <c r="D284" t="s">
        <v>953</v>
      </c>
      <c r="E284" t="s">
        <v>954</v>
      </c>
      <c r="F284">
        <v>7</v>
      </c>
      <c r="G284" s="17"/>
      <c r="H284" s="16"/>
    </row>
    <row r="285" spans="3:8" x14ac:dyDescent="0.25">
      <c r="C285">
        <v>281</v>
      </c>
      <c r="D285" t="s">
        <v>113</v>
      </c>
      <c r="E285" t="s">
        <v>955</v>
      </c>
      <c r="F285">
        <v>1.5</v>
      </c>
      <c r="G285" s="17"/>
      <c r="H285" s="16"/>
    </row>
    <row r="286" spans="3:8" x14ac:dyDescent="0.25">
      <c r="C286">
        <v>282</v>
      </c>
      <c r="D286" t="s">
        <v>485</v>
      </c>
      <c r="E286" t="s">
        <v>385</v>
      </c>
      <c r="F286">
        <v>2</v>
      </c>
      <c r="G286" s="17"/>
      <c r="H286" s="16"/>
    </row>
    <row r="287" spans="3:8" x14ac:dyDescent="0.25">
      <c r="C287">
        <v>283</v>
      </c>
      <c r="D287" t="s">
        <v>379</v>
      </c>
      <c r="E287" t="s">
        <v>79</v>
      </c>
      <c r="F287">
        <v>2.5</v>
      </c>
      <c r="G287" s="17"/>
      <c r="H287" s="16"/>
    </row>
    <row r="288" spans="3:8" x14ac:dyDescent="0.25">
      <c r="C288">
        <v>284</v>
      </c>
      <c r="D288" t="s">
        <v>465</v>
      </c>
      <c r="E288" t="s">
        <v>264</v>
      </c>
      <c r="F288">
        <v>1</v>
      </c>
      <c r="G288" s="17"/>
      <c r="H288" s="16"/>
    </row>
    <row r="289" spans="3:8" x14ac:dyDescent="0.25">
      <c r="C289">
        <v>285</v>
      </c>
      <c r="D289" t="s">
        <v>379</v>
      </c>
      <c r="E289" t="s">
        <v>956</v>
      </c>
      <c r="F289">
        <v>2.5</v>
      </c>
      <c r="G289" s="17"/>
      <c r="H289" s="16"/>
    </row>
    <row r="290" spans="3:8" x14ac:dyDescent="0.25">
      <c r="C290">
        <v>286</v>
      </c>
      <c r="D290" t="s">
        <v>957</v>
      </c>
      <c r="E290" t="s">
        <v>88</v>
      </c>
      <c r="F290">
        <v>5</v>
      </c>
      <c r="G290" s="17"/>
      <c r="H290" s="16"/>
    </row>
    <row r="291" spans="3:8" x14ac:dyDescent="0.25">
      <c r="C291">
        <v>287</v>
      </c>
      <c r="D291" t="s">
        <v>277</v>
      </c>
      <c r="E291" t="s">
        <v>958</v>
      </c>
      <c r="F291">
        <v>0.25</v>
      </c>
      <c r="G291" s="17"/>
      <c r="H291" s="16"/>
    </row>
    <row r="292" spans="3:8" x14ac:dyDescent="0.25">
      <c r="C292">
        <v>288</v>
      </c>
      <c r="D292" t="s">
        <v>959</v>
      </c>
      <c r="E292" t="s">
        <v>960</v>
      </c>
      <c r="F292">
        <v>1.2</v>
      </c>
      <c r="G292" s="17"/>
      <c r="H292" s="16"/>
    </row>
    <row r="293" spans="3:8" x14ac:dyDescent="0.25">
      <c r="C293">
        <v>289</v>
      </c>
      <c r="D293" t="s">
        <v>277</v>
      </c>
      <c r="E293" t="s">
        <v>279</v>
      </c>
      <c r="F293">
        <v>5</v>
      </c>
      <c r="G293" s="17"/>
      <c r="H293" s="16"/>
    </row>
    <row r="294" spans="3:8" x14ac:dyDescent="0.25">
      <c r="C294">
        <v>290</v>
      </c>
      <c r="D294" t="s">
        <v>277</v>
      </c>
      <c r="E294" t="s">
        <v>961</v>
      </c>
      <c r="F294">
        <v>1</v>
      </c>
      <c r="G294" s="17"/>
      <c r="H294" s="16"/>
    </row>
    <row r="295" spans="3:8" x14ac:dyDescent="0.25">
      <c r="C295">
        <v>291</v>
      </c>
      <c r="D295" t="s">
        <v>269</v>
      </c>
      <c r="E295" t="s">
        <v>109</v>
      </c>
      <c r="F295">
        <v>3.25</v>
      </c>
      <c r="G295" s="17"/>
      <c r="H295" s="16"/>
    </row>
    <row r="296" spans="3:8" x14ac:dyDescent="0.25">
      <c r="C296">
        <v>292</v>
      </c>
      <c r="D296" t="s">
        <v>83</v>
      </c>
      <c r="E296" t="s">
        <v>483</v>
      </c>
      <c r="F296">
        <v>31.5</v>
      </c>
      <c r="G296" s="17"/>
      <c r="H296" s="16"/>
    </row>
    <row r="297" spans="3:8" x14ac:dyDescent="0.25">
      <c r="C297">
        <v>293</v>
      </c>
      <c r="D297" t="s">
        <v>83</v>
      </c>
      <c r="E297" t="s">
        <v>109</v>
      </c>
      <c r="F297">
        <v>4</v>
      </c>
      <c r="G297" s="17"/>
      <c r="H297" s="16"/>
    </row>
    <row r="298" spans="3:8" x14ac:dyDescent="0.25">
      <c r="C298">
        <v>294</v>
      </c>
      <c r="D298" t="s">
        <v>496</v>
      </c>
      <c r="E298" t="s">
        <v>264</v>
      </c>
      <c r="F298">
        <v>4.25</v>
      </c>
      <c r="G298" s="17"/>
      <c r="H298" s="16"/>
    </row>
    <row r="299" spans="3:8" x14ac:dyDescent="0.25">
      <c r="C299">
        <v>295</v>
      </c>
      <c r="D299" t="s">
        <v>83</v>
      </c>
      <c r="E299" t="s">
        <v>109</v>
      </c>
      <c r="F299">
        <v>5</v>
      </c>
      <c r="G299" s="17"/>
      <c r="H299" s="16"/>
    </row>
    <row r="300" spans="3:8" x14ac:dyDescent="0.25">
      <c r="C300">
        <v>296</v>
      </c>
      <c r="D300" t="s">
        <v>957</v>
      </c>
      <c r="E300" t="s">
        <v>23</v>
      </c>
      <c r="F300">
        <v>13.5</v>
      </c>
      <c r="G300" s="17"/>
      <c r="H300" s="16"/>
    </row>
    <row r="301" spans="3:8" x14ac:dyDescent="0.25">
      <c r="C301">
        <v>297</v>
      </c>
      <c r="D301" t="s">
        <v>83</v>
      </c>
      <c r="E301" t="s">
        <v>24</v>
      </c>
      <c r="F301">
        <v>22</v>
      </c>
      <c r="G301" s="17"/>
      <c r="H301" s="16"/>
    </row>
    <row r="302" spans="3:8" x14ac:dyDescent="0.25">
      <c r="C302">
        <v>298</v>
      </c>
      <c r="D302" t="s">
        <v>277</v>
      </c>
      <c r="E302" t="s">
        <v>961</v>
      </c>
      <c r="F302">
        <v>4</v>
      </c>
      <c r="G302" s="17"/>
      <c r="H302" s="16"/>
    </row>
    <row r="303" spans="3:8" x14ac:dyDescent="0.25">
      <c r="C303">
        <v>299</v>
      </c>
      <c r="D303" t="s">
        <v>11</v>
      </c>
      <c r="E303" t="s">
        <v>109</v>
      </c>
      <c r="F303">
        <v>10</v>
      </c>
      <c r="G303" s="17"/>
      <c r="H303" s="16"/>
    </row>
    <row r="304" spans="3:8" x14ac:dyDescent="0.25">
      <c r="C304">
        <v>300</v>
      </c>
      <c r="D304" t="s">
        <v>326</v>
      </c>
      <c r="E304" t="s">
        <v>94</v>
      </c>
      <c r="F304">
        <v>1.75</v>
      </c>
      <c r="G304" s="17"/>
      <c r="H304" s="16"/>
    </row>
    <row r="305" spans="3:8" x14ac:dyDescent="0.25">
      <c r="C305">
        <v>301</v>
      </c>
      <c r="D305" t="s">
        <v>247</v>
      </c>
      <c r="E305" t="s">
        <v>88</v>
      </c>
      <c r="F305">
        <v>1.5</v>
      </c>
      <c r="G305" s="17"/>
      <c r="H305" s="16"/>
    </row>
    <row r="306" spans="3:8" x14ac:dyDescent="0.25">
      <c r="C306">
        <v>302</v>
      </c>
      <c r="D306" t="s">
        <v>957</v>
      </c>
      <c r="E306" t="s">
        <v>24</v>
      </c>
      <c r="F306">
        <v>3</v>
      </c>
      <c r="G306" s="17"/>
      <c r="H306" s="16"/>
    </row>
    <row r="307" spans="3:8" x14ac:dyDescent="0.25">
      <c r="C307">
        <v>303</v>
      </c>
      <c r="D307" t="s">
        <v>465</v>
      </c>
      <c r="E307" t="s">
        <v>109</v>
      </c>
      <c r="F307">
        <v>4</v>
      </c>
      <c r="G307" s="17"/>
      <c r="H307" s="16"/>
    </row>
    <row r="308" spans="3:8" x14ac:dyDescent="0.25">
      <c r="C308">
        <v>304</v>
      </c>
      <c r="D308" t="s">
        <v>73</v>
      </c>
      <c r="E308" t="s">
        <v>109</v>
      </c>
      <c r="F308">
        <v>4</v>
      </c>
      <c r="G308" s="17"/>
      <c r="H308" s="16"/>
    </row>
    <row r="309" spans="3:8" x14ac:dyDescent="0.25">
      <c r="C309">
        <v>305</v>
      </c>
      <c r="D309" t="s">
        <v>388</v>
      </c>
      <c r="E309" t="s">
        <v>381</v>
      </c>
      <c r="F309">
        <v>4.25</v>
      </c>
      <c r="G309" s="17"/>
      <c r="H309" s="16"/>
    </row>
    <row r="310" spans="3:8" x14ac:dyDescent="0.25">
      <c r="C310">
        <v>306</v>
      </c>
      <c r="D310" t="s">
        <v>388</v>
      </c>
      <c r="E310" t="s">
        <v>381</v>
      </c>
      <c r="F310">
        <v>12.75</v>
      </c>
      <c r="G310" s="17"/>
      <c r="H310" s="16"/>
    </row>
    <row r="311" spans="3:8" x14ac:dyDescent="0.25">
      <c r="C311">
        <v>307</v>
      </c>
      <c r="D311" t="s">
        <v>277</v>
      </c>
      <c r="E311" t="s">
        <v>88</v>
      </c>
      <c r="F311">
        <v>4.5</v>
      </c>
      <c r="G311" s="17"/>
      <c r="H311" s="16"/>
    </row>
    <row r="312" spans="3:8" x14ac:dyDescent="0.25">
      <c r="C312">
        <v>308</v>
      </c>
      <c r="D312" t="s">
        <v>388</v>
      </c>
      <c r="E312" t="s">
        <v>31</v>
      </c>
      <c r="F312">
        <v>7.75</v>
      </c>
      <c r="G312" s="17"/>
      <c r="H312" s="16"/>
    </row>
    <row r="313" spans="3:8" x14ac:dyDescent="0.25">
      <c r="C313">
        <v>309</v>
      </c>
      <c r="D313" t="s">
        <v>962</v>
      </c>
      <c r="E313" t="s">
        <v>958</v>
      </c>
      <c r="F313">
        <v>0.5</v>
      </c>
      <c r="G313" s="17"/>
      <c r="H313" s="16"/>
    </row>
    <row r="314" spans="3:8" x14ac:dyDescent="0.25">
      <c r="C314">
        <v>310</v>
      </c>
      <c r="D314" t="s">
        <v>963</v>
      </c>
      <c r="E314" t="s">
        <v>94</v>
      </c>
      <c r="F314">
        <v>0.5</v>
      </c>
      <c r="G314" s="17"/>
      <c r="H314" s="16"/>
    </row>
    <row r="315" spans="3:8" x14ac:dyDescent="0.25">
      <c r="C315">
        <v>311</v>
      </c>
      <c r="D315" t="s">
        <v>962</v>
      </c>
      <c r="E315" t="s">
        <v>381</v>
      </c>
      <c r="F315">
        <v>0.5</v>
      </c>
      <c r="G315" s="17"/>
      <c r="H315" s="16"/>
    </row>
    <row r="316" spans="3:8" x14ac:dyDescent="0.25">
      <c r="C316">
        <v>312</v>
      </c>
      <c r="D316" t="s">
        <v>465</v>
      </c>
      <c r="E316" t="s">
        <v>964</v>
      </c>
      <c r="F316">
        <v>3.75</v>
      </c>
      <c r="G316" s="17"/>
      <c r="H316" s="16"/>
    </row>
    <row r="317" spans="3:8" x14ac:dyDescent="0.25">
      <c r="C317">
        <v>313</v>
      </c>
      <c r="D317" t="s">
        <v>77</v>
      </c>
      <c r="E317" t="s">
        <v>458</v>
      </c>
      <c r="F317">
        <v>34</v>
      </c>
      <c r="G317" s="17"/>
      <c r="H317" s="16"/>
    </row>
    <row r="318" spans="3:8" x14ac:dyDescent="0.25">
      <c r="C318">
        <v>314</v>
      </c>
      <c r="D318" t="s">
        <v>18</v>
      </c>
      <c r="E318" t="s">
        <v>965</v>
      </c>
      <c r="F318">
        <v>6</v>
      </c>
      <c r="G318" s="17"/>
      <c r="H318" s="16"/>
    </row>
    <row r="319" spans="3:8" x14ac:dyDescent="0.25">
      <c r="C319">
        <v>315</v>
      </c>
      <c r="D319" t="s">
        <v>73</v>
      </c>
      <c r="E319" t="s">
        <v>373</v>
      </c>
      <c r="F319">
        <v>9</v>
      </c>
      <c r="G319" s="17"/>
      <c r="H319" s="16"/>
    </row>
    <row r="320" spans="3:8" x14ac:dyDescent="0.25">
      <c r="C320">
        <v>316</v>
      </c>
      <c r="D320" t="s">
        <v>966</v>
      </c>
      <c r="E320" t="s">
        <v>965</v>
      </c>
      <c r="F320">
        <v>20.5</v>
      </c>
      <c r="G320" s="17"/>
      <c r="H320" s="16"/>
    </row>
    <row r="321" spans="3:8" x14ac:dyDescent="0.25">
      <c r="C321">
        <v>317</v>
      </c>
      <c r="D321" t="s">
        <v>962</v>
      </c>
      <c r="E321" t="s">
        <v>967</v>
      </c>
      <c r="F321">
        <v>1</v>
      </c>
      <c r="G321" s="17"/>
      <c r="H321" s="16"/>
    </row>
    <row r="322" spans="3:8" x14ac:dyDescent="0.25">
      <c r="C322">
        <v>318</v>
      </c>
      <c r="D322" t="s">
        <v>118</v>
      </c>
      <c r="E322" t="s">
        <v>495</v>
      </c>
      <c r="F322">
        <v>1.25</v>
      </c>
      <c r="G322" s="17"/>
      <c r="H322" s="16"/>
    </row>
    <row r="323" spans="3:8" x14ac:dyDescent="0.25">
      <c r="C323">
        <v>319</v>
      </c>
      <c r="D323" t="s">
        <v>491</v>
      </c>
      <c r="E323" t="s">
        <v>968</v>
      </c>
      <c r="F323">
        <v>0.75</v>
      </c>
      <c r="G323" s="17"/>
      <c r="H323" s="16"/>
    </row>
    <row r="324" spans="3:8" x14ac:dyDescent="0.25">
      <c r="C324">
        <v>320</v>
      </c>
      <c r="D324" t="s">
        <v>77</v>
      </c>
      <c r="E324" t="s">
        <v>499</v>
      </c>
      <c r="F324">
        <v>12.75</v>
      </c>
      <c r="G324" s="17"/>
      <c r="H324" s="16"/>
    </row>
    <row r="325" spans="3:8" x14ac:dyDescent="0.25">
      <c r="C325">
        <v>321</v>
      </c>
      <c r="D325" t="s">
        <v>969</v>
      </c>
      <c r="E325" t="s">
        <v>381</v>
      </c>
      <c r="F325">
        <v>2</v>
      </c>
      <c r="G325" s="17"/>
      <c r="H325" s="16"/>
    </row>
    <row r="326" spans="3:8" x14ac:dyDescent="0.25">
      <c r="C326">
        <v>322</v>
      </c>
      <c r="D326" t="s">
        <v>388</v>
      </c>
      <c r="E326" t="s">
        <v>971</v>
      </c>
      <c r="F326">
        <v>5.5</v>
      </c>
      <c r="G326" s="17"/>
      <c r="H326" s="16"/>
    </row>
    <row r="327" spans="3:8" x14ac:dyDescent="0.25">
      <c r="C327">
        <v>323</v>
      </c>
      <c r="D327" t="s">
        <v>21</v>
      </c>
      <c r="E327" t="s">
        <v>972</v>
      </c>
      <c r="F327">
        <v>2.75</v>
      </c>
      <c r="G327" s="17"/>
      <c r="H327" s="16"/>
    </row>
    <row r="328" spans="3:8" x14ac:dyDescent="0.25">
      <c r="C328">
        <v>324</v>
      </c>
      <c r="D328" t="s">
        <v>973</v>
      </c>
      <c r="E328" t="s">
        <v>489</v>
      </c>
      <c r="F328">
        <v>2</v>
      </c>
      <c r="G328" s="17"/>
      <c r="H328" s="16"/>
    </row>
    <row r="329" spans="3:8" x14ac:dyDescent="0.25">
      <c r="C329">
        <v>325</v>
      </c>
      <c r="D329" t="s">
        <v>21</v>
      </c>
      <c r="E329" t="s">
        <v>974</v>
      </c>
      <c r="F329">
        <v>0.5</v>
      </c>
      <c r="G329" s="17"/>
      <c r="H329" s="16"/>
    </row>
    <row r="330" spans="3:8" x14ac:dyDescent="0.25">
      <c r="C330">
        <v>326</v>
      </c>
      <c r="D330" t="s">
        <v>975</v>
      </c>
      <c r="E330" t="s">
        <v>976</v>
      </c>
      <c r="F330">
        <v>0.25</v>
      </c>
      <c r="G330" s="17"/>
      <c r="H330" s="16"/>
    </row>
    <row r="331" spans="3:8" x14ac:dyDescent="0.25">
      <c r="C331">
        <v>327</v>
      </c>
      <c r="D331" t="s">
        <v>973</v>
      </c>
      <c r="E331" t="s">
        <v>977</v>
      </c>
      <c r="F331">
        <v>2</v>
      </c>
      <c r="G331" s="17"/>
      <c r="H331" s="16"/>
    </row>
    <row r="332" spans="3:8" x14ac:dyDescent="0.25">
      <c r="C332">
        <v>328</v>
      </c>
      <c r="D332" t="s">
        <v>978</v>
      </c>
      <c r="E332" t="s">
        <v>979</v>
      </c>
      <c r="F332">
        <v>1.75</v>
      </c>
      <c r="G332" s="17"/>
      <c r="H332" s="16"/>
    </row>
    <row r="333" spans="3:8" x14ac:dyDescent="0.25">
      <c r="C333">
        <v>329</v>
      </c>
      <c r="D333" t="s">
        <v>11</v>
      </c>
      <c r="E333" t="s">
        <v>980</v>
      </c>
      <c r="F333">
        <v>3</v>
      </c>
      <c r="G333" s="17"/>
      <c r="H333" s="16"/>
    </row>
    <row r="334" spans="3:8" x14ac:dyDescent="0.25">
      <c r="C334">
        <v>330</v>
      </c>
      <c r="D334" t="s">
        <v>982</v>
      </c>
      <c r="E334" t="s">
        <v>981</v>
      </c>
      <c r="F334">
        <v>4.75</v>
      </c>
      <c r="G334" s="17"/>
      <c r="H334" s="16"/>
    </row>
    <row r="335" spans="3:8" x14ac:dyDescent="0.25">
      <c r="C335">
        <v>331</v>
      </c>
      <c r="D335" t="s">
        <v>77</v>
      </c>
      <c r="E335" t="s">
        <v>458</v>
      </c>
      <c r="F335">
        <v>6.75</v>
      </c>
      <c r="G335" s="17"/>
      <c r="H335" s="16"/>
    </row>
    <row r="336" spans="3:8" x14ac:dyDescent="0.25">
      <c r="C336">
        <v>332</v>
      </c>
      <c r="D336" t="s">
        <v>983</v>
      </c>
      <c r="E336" t="s">
        <v>458</v>
      </c>
      <c r="F336">
        <v>7.25</v>
      </c>
      <c r="G336" s="17"/>
      <c r="H336" s="16"/>
    </row>
    <row r="337" spans="3:8" x14ac:dyDescent="0.25">
      <c r="C337">
        <v>333</v>
      </c>
      <c r="D337" t="s">
        <v>21</v>
      </c>
      <c r="E337" t="s">
        <v>984</v>
      </c>
      <c r="F337">
        <v>3.25</v>
      </c>
      <c r="G337" s="17"/>
      <c r="H337" s="16"/>
    </row>
    <row r="338" spans="3:8" x14ac:dyDescent="0.25">
      <c r="C338">
        <v>334</v>
      </c>
      <c r="D338" t="s">
        <v>957</v>
      </c>
      <c r="E338" t="s">
        <v>381</v>
      </c>
      <c r="F338">
        <v>11</v>
      </c>
      <c r="G338" s="17"/>
      <c r="H338" s="16"/>
    </row>
    <row r="339" spans="3:8" x14ac:dyDescent="0.25">
      <c r="C339">
        <v>335</v>
      </c>
      <c r="D339" t="s">
        <v>985</v>
      </c>
      <c r="E339" t="s">
        <v>381</v>
      </c>
      <c r="F339">
        <v>5</v>
      </c>
      <c r="G339" s="17"/>
      <c r="H339" s="16"/>
    </row>
    <row r="340" spans="3:8" x14ac:dyDescent="0.25">
      <c r="C340">
        <v>336</v>
      </c>
      <c r="D340" t="s">
        <v>83</v>
      </c>
      <c r="E340" t="s">
        <v>965</v>
      </c>
      <c r="F340">
        <v>8</v>
      </c>
      <c r="G340" s="17"/>
      <c r="H340" s="16"/>
    </row>
    <row r="341" spans="3:8" x14ac:dyDescent="0.25">
      <c r="C341">
        <v>337</v>
      </c>
      <c r="D341" t="s">
        <v>18</v>
      </c>
      <c r="E341" t="s">
        <v>22</v>
      </c>
      <c r="F341">
        <v>14.25</v>
      </c>
      <c r="G341" s="17"/>
      <c r="H341" s="16"/>
    </row>
    <row r="342" spans="3:8" x14ac:dyDescent="0.25">
      <c r="C342">
        <v>338</v>
      </c>
      <c r="D342" t="s">
        <v>21</v>
      </c>
      <c r="E342" t="s">
        <v>972</v>
      </c>
      <c r="F342">
        <v>7.25</v>
      </c>
      <c r="G342" s="17"/>
      <c r="H342" s="16"/>
    </row>
    <row r="343" spans="3:8" x14ac:dyDescent="0.25">
      <c r="C343">
        <v>339</v>
      </c>
      <c r="D343" t="s">
        <v>76</v>
      </c>
      <c r="E343" t="s">
        <v>972</v>
      </c>
      <c r="F343">
        <v>4.5</v>
      </c>
      <c r="G343" s="17"/>
      <c r="H343" s="16"/>
    </row>
    <row r="344" spans="3:8" x14ac:dyDescent="0.25">
      <c r="C344">
        <v>340</v>
      </c>
      <c r="D344" t="s">
        <v>77</v>
      </c>
      <c r="E344" t="s">
        <v>986</v>
      </c>
      <c r="F344">
        <v>15.5</v>
      </c>
      <c r="G344" s="17"/>
      <c r="H344" s="16"/>
    </row>
    <row r="345" spans="3:8" x14ac:dyDescent="0.25">
      <c r="C345">
        <v>341</v>
      </c>
      <c r="D345" t="s">
        <v>21</v>
      </c>
      <c r="E345" t="s">
        <v>987</v>
      </c>
      <c r="F345">
        <v>11</v>
      </c>
      <c r="G345" s="17"/>
      <c r="H345" s="16"/>
    </row>
    <row r="346" spans="3:8" x14ac:dyDescent="0.25">
      <c r="C346">
        <v>342</v>
      </c>
      <c r="D346" t="s">
        <v>988</v>
      </c>
      <c r="E346" t="s">
        <v>495</v>
      </c>
      <c r="F346">
        <v>8</v>
      </c>
      <c r="G346" s="17"/>
      <c r="H346" s="16"/>
    </row>
    <row r="347" spans="3:8" x14ac:dyDescent="0.25">
      <c r="C347">
        <v>343</v>
      </c>
      <c r="D347" t="s">
        <v>989</v>
      </c>
      <c r="E347" t="s">
        <v>495</v>
      </c>
      <c r="F347">
        <v>2</v>
      </c>
      <c r="G347" s="17"/>
      <c r="H347" s="16"/>
    </row>
    <row r="348" spans="3:8" x14ac:dyDescent="0.25">
      <c r="C348">
        <v>344</v>
      </c>
      <c r="D348" t="s">
        <v>990</v>
      </c>
      <c r="E348" t="s">
        <v>970</v>
      </c>
      <c r="F348">
        <v>68.5</v>
      </c>
      <c r="G348" s="17"/>
      <c r="H348" s="16"/>
    </row>
    <row r="349" spans="3:8" x14ac:dyDescent="0.25">
      <c r="C349">
        <v>345</v>
      </c>
      <c r="D349" t="s">
        <v>991</v>
      </c>
      <c r="E349" t="s">
        <v>274</v>
      </c>
      <c r="F349">
        <v>11</v>
      </c>
      <c r="G349" s="17"/>
      <c r="H349" s="16"/>
    </row>
    <row r="350" spans="3:8" x14ac:dyDescent="0.25">
      <c r="C350">
        <v>346</v>
      </c>
      <c r="D350" t="s">
        <v>247</v>
      </c>
      <c r="E350" t="s">
        <v>152</v>
      </c>
      <c r="F350">
        <v>4</v>
      </c>
      <c r="G350" s="17"/>
      <c r="H350" s="16"/>
    </row>
    <row r="351" spans="3:8" x14ac:dyDescent="0.25">
      <c r="C351">
        <v>347</v>
      </c>
      <c r="D351" t="s">
        <v>12</v>
      </c>
      <c r="E351" t="s">
        <v>992</v>
      </c>
      <c r="F351">
        <v>1.75</v>
      </c>
      <c r="G351" s="17"/>
      <c r="H351" s="16"/>
    </row>
    <row r="352" spans="3:8" x14ac:dyDescent="0.25">
      <c r="C352">
        <v>348</v>
      </c>
      <c r="D352" t="s">
        <v>77</v>
      </c>
      <c r="E352" t="s">
        <v>993</v>
      </c>
      <c r="F352">
        <v>1.5</v>
      </c>
      <c r="G352" s="17"/>
      <c r="H352" s="16"/>
    </row>
    <row r="353" spans="3:8" x14ac:dyDescent="0.25">
      <c r="C353">
        <v>349</v>
      </c>
      <c r="D353" t="s">
        <v>496</v>
      </c>
      <c r="E353" t="s">
        <v>381</v>
      </c>
      <c r="F353">
        <v>2.5</v>
      </c>
      <c r="G353" s="17"/>
      <c r="H353" s="16"/>
    </row>
    <row r="354" spans="3:8" x14ac:dyDescent="0.25">
      <c r="C354">
        <v>350</v>
      </c>
      <c r="D354" t="s">
        <v>496</v>
      </c>
      <c r="E354" t="s">
        <v>499</v>
      </c>
      <c r="F354">
        <v>16.5</v>
      </c>
      <c r="G354" s="17"/>
      <c r="H354" s="16"/>
    </row>
    <row r="355" spans="3:8" x14ac:dyDescent="0.25">
      <c r="C355">
        <v>351</v>
      </c>
      <c r="D355" t="s">
        <v>18</v>
      </c>
      <c r="E355" t="s">
        <v>495</v>
      </c>
      <c r="F355">
        <v>3</v>
      </c>
      <c r="G355" s="17"/>
      <c r="H355" s="16"/>
    </row>
    <row r="356" spans="3:8" x14ac:dyDescent="0.25">
      <c r="C356">
        <v>352</v>
      </c>
      <c r="D356" t="s">
        <v>18</v>
      </c>
      <c r="E356" t="s">
        <v>994</v>
      </c>
      <c r="F356">
        <v>4.5</v>
      </c>
      <c r="G356" s="17"/>
      <c r="H356" s="16"/>
    </row>
    <row r="357" spans="3:8" x14ac:dyDescent="0.25">
      <c r="C357">
        <v>353</v>
      </c>
      <c r="D357" t="s">
        <v>989</v>
      </c>
      <c r="E357" t="s">
        <v>995</v>
      </c>
      <c r="F357">
        <v>9</v>
      </c>
      <c r="G357" s="17"/>
      <c r="H357" s="16"/>
    </row>
    <row r="358" spans="3:8" x14ac:dyDescent="0.25">
      <c r="C358">
        <v>354</v>
      </c>
      <c r="D358" t="s">
        <v>21</v>
      </c>
      <c r="E358" t="s">
        <v>381</v>
      </c>
      <c r="F358">
        <v>3.5</v>
      </c>
      <c r="G358" s="17"/>
      <c r="H358" s="16"/>
    </row>
    <row r="359" spans="3:8" x14ac:dyDescent="0.25">
      <c r="C359">
        <v>355</v>
      </c>
      <c r="D359" t="s">
        <v>997</v>
      </c>
      <c r="E359" t="s">
        <v>373</v>
      </c>
      <c r="F359">
        <v>1.5</v>
      </c>
      <c r="G359" s="17"/>
      <c r="H359" s="16"/>
    </row>
    <row r="360" spans="3:8" x14ac:dyDescent="0.25">
      <c r="C360">
        <v>356</v>
      </c>
      <c r="D360" t="s">
        <v>18</v>
      </c>
      <c r="E360" t="s">
        <v>397</v>
      </c>
      <c r="F360">
        <v>1</v>
      </c>
      <c r="G360" s="17"/>
      <c r="H360" s="16"/>
    </row>
    <row r="361" spans="3:8" x14ac:dyDescent="0.25">
      <c r="C361">
        <v>357</v>
      </c>
      <c r="D361" t="s">
        <v>18</v>
      </c>
      <c r="E361" t="s">
        <v>971</v>
      </c>
      <c r="F361">
        <v>2.5</v>
      </c>
      <c r="G361" s="17"/>
      <c r="H361" s="16"/>
    </row>
    <row r="362" spans="3:8" x14ac:dyDescent="0.25">
      <c r="C362">
        <v>358</v>
      </c>
      <c r="D362" t="s">
        <v>996</v>
      </c>
      <c r="E362" t="s">
        <v>381</v>
      </c>
      <c r="F362">
        <v>14</v>
      </c>
      <c r="G362" s="17"/>
      <c r="H362" s="16"/>
    </row>
    <row r="363" spans="3:8" x14ac:dyDescent="0.25">
      <c r="C363">
        <v>359</v>
      </c>
      <c r="D363" t="s">
        <v>991</v>
      </c>
      <c r="E363" t="s">
        <v>998</v>
      </c>
      <c r="F363">
        <v>11.5</v>
      </c>
      <c r="G363" s="17"/>
      <c r="H363" s="16"/>
    </row>
    <row r="364" spans="3:8" x14ac:dyDescent="0.25">
      <c r="C364">
        <v>360</v>
      </c>
      <c r="D364" t="s">
        <v>83</v>
      </c>
      <c r="E364" t="s">
        <v>499</v>
      </c>
      <c r="F364">
        <v>9</v>
      </c>
      <c r="G364" s="17"/>
      <c r="H364" s="16"/>
    </row>
    <row r="365" spans="3:8" x14ac:dyDescent="0.25">
      <c r="C365">
        <v>361</v>
      </c>
      <c r="D365" t="s">
        <v>11</v>
      </c>
      <c r="E365" t="s">
        <v>17</v>
      </c>
      <c r="F365">
        <v>20.5</v>
      </c>
      <c r="G365" s="17"/>
      <c r="H365" s="16"/>
    </row>
    <row r="366" spans="3:8" x14ac:dyDescent="0.25">
      <c r="C366">
        <v>362</v>
      </c>
      <c r="D366" t="s">
        <v>999</v>
      </c>
      <c r="E366" t="s">
        <v>1000</v>
      </c>
      <c r="F366">
        <v>4.5</v>
      </c>
      <c r="G366" s="17"/>
      <c r="H366" s="16"/>
    </row>
    <row r="367" spans="3:8" x14ac:dyDescent="0.25">
      <c r="C367">
        <v>363</v>
      </c>
      <c r="D367" t="s">
        <v>21</v>
      </c>
      <c r="E367" t="s">
        <v>1001</v>
      </c>
      <c r="F367">
        <v>5</v>
      </c>
      <c r="G367" s="17"/>
      <c r="H367" s="16"/>
    </row>
    <row r="368" spans="3:8" x14ac:dyDescent="0.25">
      <c r="C368">
        <v>364</v>
      </c>
      <c r="D368" t="s">
        <v>1002</v>
      </c>
      <c r="E368" t="s">
        <v>1003</v>
      </c>
      <c r="F368">
        <v>10</v>
      </c>
      <c r="G368" s="17"/>
      <c r="H368" s="16"/>
    </row>
    <row r="369" spans="2:8" x14ac:dyDescent="0.25">
      <c r="C369">
        <v>365</v>
      </c>
      <c r="D369" t="s">
        <v>83</v>
      </c>
      <c r="E369" t="s">
        <v>970</v>
      </c>
      <c r="F369">
        <v>2</v>
      </c>
      <c r="G369" s="17"/>
      <c r="H369" s="16"/>
    </row>
    <row r="370" spans="2:8" x14ac:dyDescent="0.25">
      <c r="C370">
        <v>366</v>
      </c>
      <c r="D370" t="s">
        <v>277</v>
      </c>
      <c r="E370" t="s">
        <v>397</v>
      </c>
      <c r="F370">
        <v>56</v>
      </c>
      <c r="G370" s="17"/>
      <c r="H370" s="16"/>
    </row>
    <row r="371" spans="2:8" x14ac:dyDescent="0.25">
      <c r="B371" s="6" t="s">
        <v>1038</v>
      </c>
      <c r="C371" s="10">
        <v>367</v>
      </c>
      <c r="D371" s="10" t="s">
        <v>73</v>
      </c>
      <c r="E371" s="10" t="s">
        <v>259</v>
      </c>
      <c r="F371" s="10">
        <v>6</v>
      </c>
      <c r="G371" s="17"/>
      <c r="H371" s="16"/>
    </row>
    <row r="372" spans="2:8" x14ac:dyDescent="0.25">
      <c r="C372">
        <v>368</v>
      </c>
      <c r="D372" t="s">
        <v>1004</v>
      </c>
      <c r="E372" t="s">
        <v>1005</v>
      </c>
      <c r="F372">
        <v>1.5</v>
      </c>
      <c r="G372" s="17"/>
      <c r="H372" s="16"/>
    </row>
    <row r="373" spans="2:8" x14ac:dyDescent="0.25">
      <c r="C373">
        <v>369</v>
      </c>
      <c r="D373" t="s">
        <v>317</v>
      </c>
      <c r="E373" t="s">
        <v>389</v>
      </c>
      <c r="F373">
        <v>15</v>
      </c>
      <c r="G373" s="17"/>
      <c r="H373" s="16"/>
    </row>
    <row r="374" spans="2:8" x14ac:dyDescent="0.25">
      <c r="C374">
        <v>370</v>
      </c>
      <c r="D374" t="s">
        <v>21</v>
      </c>
      <c r="E374" t="s">
        <v>1006</v>
      </c>
      <c r="F374">
        <v>10</v>
      </c>
      <c r="G374" s="17"/>
      <c r="H374" s="16"/>
    </row>
    <row r="375" spans="2:8" x14ac:dyDescent="0.25">
      <c r="C375" s="21">
        <v>371</v>
      </c>
      <c r="D375" t="s">
        <v>118</v>
      </c>
      <c r="E375" t="s">
        <v>1007</v>
      </c>
      <c r="F375">
        <v>1</v>
      </c>
      <c r="G375" s="17"/>
      <c r="H375" s="16"/>
    </row>
    <row r="376" spans="2:8" x14ac:dyDescent="0.25">
      <c r="C376">
        <v>372</v>
      </c>
      <c r="D376" t="s">
        <v>76</v>
      </c>
      <c r="E376" t="s">
        <v>1008</v>
      </c>
      <c r="F376">
        <v>6</v>
      </c>
      <c r="G376" s="17"/>
      <c r="H376" s="16"/>
    </row>
    <row r="377" spans="2:8" x14ac:dyDescent="0.25">
      <c r="C377">
        <v>373</v>
      </c>
      <c r="D377" t="s">
        <v>277</v>
      </c>
      <c r="E377" t="s">
        <v>1009</v>
      </c>
      <c r="F377">
        <v>0.75</v>
      </c>
      <c r="G377" s="17"/>
      <c r="H377" s="16"/>
    </row>
    <row r="378" spans="2:8" x14ac:dyDescent="0.25">
      <c r="C378">
        <v>374</v>
      </c>
      <c r="D378" t="s">
        <v>1010</v>
      </c>
      <c r="E378" t="s">
        <v>1011</v>
      </c>
      <c r="F378">
        <v>0.75</v>
      </c>
      <c r="G378" s="17"/>
      <c r="H378" s="16"/>
    </row>
    <row r="379" spans="2:8" x14ac:dyDescent="0.25">
      <c r="C379">
        <v>375</v>
      </c>
      <c r="D379" t="s">
        <v>1012</v>
      </c>
      <c r="E379" t="s">
        <v>462</v>
      </c>
      <c r="F379">
        <v>7.75</v>
      </c>
      <c r="G379" s="17"/>
      <c r="H379" s="16"/>
    </row>
    <row r="380" spans="2:8" x14ac:dyDescent="0.25">
      <c r="C380">
        <v>376</v>
      </c>
      <c r="D380" t="s">
        <v>21</v>
      </c>
      <c r="E380" t="s">
        <v>88</v>
      </c>
      <c r="F380">
        <v>2.5</v>
      </c>
      <c r="G380" s="17"/>
      <c r="H380" s="16"/>
    </row>
    <row r="381" spans="2:8" x14ac:dyDescent="0.25">
      <c r="C381">
        <v>377</v>
      </c>
      <c r="D381" t="s">
        <v>1013</v>
      </c>
      <c r="E381" t="s">
        <v>129</v>
      </c>
      <c r="F381">
        <v>1</v>
      </c>
      <c r="G381" s="17"/>
      <c r="H381" s="16"/>
    </row>
    <row r="382" spans="2:8" x14ac:dyDescent="0.25">
      <c r="C382">
        <v>378</v>
      </c>
      <c r="D382" t="s">
        <v>113</v>
      </c>
      <c r="E382" t="s">
        <v>254</v>
      </c>
      <c r="F382">
        <v>2</v>
      </c>
      <c r="G382" s="17"/>
      <c r="H382" s="16"/>
    </row>
    <row r="383" spans="2:8" x14ac:dyDescent="0.25">
      <c r="C383">
        <v>379</v>
      </c>
      <c r="D383" t="s">
        <v>388</v>
      </c>
      <c r="E383" t="s">
        <v>1015</v>
      </c>
      <c r="F383">
        <v>1.5</v>
      </c>
      <c r="G383" s="17"/>
      <c r="H383" s="16"/>
    </row>
    <row r="384" spans="2:8" x14ac:dyDescent="0.25">
      <c r="C384">
        <v>380</v>
      </c>
      <c r="D384" t="s">
        <v>388</v>
      </c>
      <c r="E384" t="s">
        <v>381</v>
      </c>
      <c r="F384">
        <v>20</v>
      </c>
      <c r="G384" s="17"/>
      <c r="H384" s="16"/>
    </row>
    <row r="385" spans="3:8" x14ac:dyDescent="0.25">
      <c r="C385">
        <v>381</v>
      </c>
      <c r="D385" t="s">
        <v>1016</v>
      </c>
      <c r="E385" t="s">
        <v>109</v>
      </c>
      <c r="F385">
        <v>1</v>
      </c>
      <c r="G385" s="17"/>
      <c r="H385" s="16"/>
    </row>
    <row r="386" spans="3:8" x14ac:dyDescent="0.25">
      <c r="C386">
        <v>382</v>
      </c>
      <c r="D386" t="s">
        <v>18</v>
      </c>
      <c r="E386" t="s">
        <v>109</v>
      </c>
      <c r="F386">
        <v>1.75</v>
      </c>
      <c r="G386" s="17"/>
      <c r="H386" s="16"/>
    </row>
    <row r="387" spans="3:8" x14ac:dyDescent="0.25">
      <c r="C387">
        <v>383</v>
      </c>
      <c r="D387" t="s">
        <v>18</v>
      </c>
      <c r="E387" t="s">
        <v>270</v>
      </c>
      <c r="F387">
        <v>2</v>
      </c>
      <c r="G387" s="17"/>
      <c r="H387" s="16"/>
    </row>
    <row r="388" spans="3:8" x14ac:dyDescent="0.25">
      <c r="C388">
        <v>384</v>
      </c>
      <c r="D388" t="s">
        <v>4</v>
      </c>
      <c r="E388" t="s">
        <v>495</v>
      </c>
      <c r="F388">
        <v>4</v>
      </c>
      <c r="G388" s="17"/>
      <c r="H388" s="16"/>
    </row>
    <row r="389" spans="3:8" x14ac:dyDescent="0.25">
      <c r="C389">
        <v>385</v>
      </c>
      <c r="D389" t="s">
        <v>277</v>
      </c>
      <c r="E389" t="s">
        <v>279</v>
      </c>
      <c r="F389">
        <v>7</v>
      </c>
      <c r="G389" s="17"/>
      <c r="H389" s="16"/>
    </row>
    <row r="390" spans="3:8" x14ac:dyDescent="0.25">
      <c r="C390">
        <v>386</v>
      </c>
      <c r="D390" t="s">
        <v>247</v>
      </c>
      <c r="E390" t="s">
        <v>499</v>
      </c>
      <c r="F390">
        <v>2</v>
      </c>
      <c r="G390" s="17"/>
      <c r="H390" s="16"/>
    </row>
    <row r="391" spans="3:8" x14ac:dyDescent="0.25">
      <c r="C391">
        <v>387</v>
      </c>
      <c r="D391" t="s">
        <v>18</v>
      </c>
      <c r="E391" t="s">
        <v>1017</v>
      </c>
      <c r="F391">
        <v>1</v>
      </c>
      <c r="G391" s="17"/>
      <c r="H391" s="16"/>
    </row>
    <row r="392" spans="3:8" x14ac:dyDescent="0.25">
      <c r="C392">
        <v>388</v>
      </c>
      <c r="D392" t="s">
        <v>18</v>
      </c>
      <c r="E392" t="s">
        <v>94</v>
      </c>
      <c r="F392">
        <v>1.5</v>
      </c>
      <c r="G392" s="17"/>
      <c r="H392" s="16"/>
    </row>
    <row r="393" spans="3:8" x14ac:dyDescent="0.25">
      <c r="C393">
        <v>389</v>
      </c>
      <c r="D393" t="s">
        <v>1018</v>
      </c>
      <c r="E393" t="s">
        <v>1019</v>
      </c>
      <c r="F393">
        <v>1.75</v>
      </c>
      <c r="G393" s="17"/>
      <c r="H393" s="16"/>
    </row>
    <row r="394" spans="3:8" x14ac:dyDescent="0.25">
      <c r="C394">
        <v>390</v>
      </c>
      <c r="D394" t="s">
        <v>379</v>
      </c>
      <c r="E394" t="s">
        <v>1020</v>
      </c>
      <c r="F394">
        <v>6.25</v>
      </c>
      <c r="G394" s="17"/>
      <c r="H394" s="16"/>
    </row>
    <row r="395" spans="3:8" x14ac:dyDescent="0.25">
      <c r="C395">
        <v>391</v>
      </c>
      <c r="D395" t="s">
        <v>1021</v>
      </c>
      <c r="E395" t="s">
        <v>22</v>
      </c>
      <c r="F395">
        <v>3.5</v>
      </c>
      <c r="G395" s="17"/>
      <c r="H395" s="16"/>
    </row>
    <row r="396" spans="3:8" x14ac:dyDescent="0.25">
      <c r="C396">
        <v>392</v>
      </c>
      <c r="D396" t="s">
        <v>18</v>
      </c>
      <c r="E396" t="s">
        <v>1019</v>
      </c>
      <c r="F396">
        <v>1.7</v>
      </c>
      <c r="G396" s="17"/>
      <c r="H396" s="16"/>
    </row>
    <row r="397" spans="3:8" x14ac:dyDescent="0.25">
      <c r="C397">
        <v>393</v>
      </c>
      <c r="D397" t="s">
        <v>21</v>
      </c>
      <c r="E397" t="s">
        <v>1007</v>
      </c>
      <c r="F397">
        <v>1</v>
      </c>
      <c r="G397" s="17"/>
      <c r="H397" s="16"/>
    </row>
    <row r="398" spans="3:8" x14ac:dyDescent="0.25">
      <c r="C398">
        <v>394</v>
      </c>
      <c r="D398" t="s">
        <v>118</v>
      </c>
      <c r="E398" t="s">
        <v>489</v>
      </c>
      <c r="F398">
        <v>7.5</v>
      </c>
      <c r="G398" s="17"/>
      <c r="H398" s="16"/>
    </row>
    <row r="399" spans="3:8" x14ac:dyDescent="0.25">
      <c r="C399">
        <v>395</v>
      </c>
      <c r="D399" t="s">
        <v>77</v>
      </c>
      <c r="E399" t="s">
        <v>397</v>
      </c>
      <c r="F399">
        <v>1</v>
      </c>
      <c r="G399" s="17"/>
      <c r="H399" s="16"/>
    </row>
    <row r="400" spans="3:8" x14ac:dyDescent="0.25">
      <c r="C400">
        <v>396</v>
      </c>
      <c r="D400" t="s">
        <v>18</v>
      </c>
      <c r="E400" t="s">
        <v>93</v>
      </c>
      <c r="F400">
        <v>1.7</v>
      </c>
      <c r="G400" s="17"/>
      <c r="H400" s="16"/>
    </row>
    <row r="401" spans="3:8" x14ac:dyDescent="0.25">
      <c r="C401">
        <v>397</v>
      </c>
      <c r="D401" t="s">
        <v>379</v>
      </c>
      <c r="E401" t="s">
        <v>94</v>
      </c>
      <c r="F401">
        <v>0.5</v>
      </c>
      <c r="G401" s="17"/>
      <c r="H401" s="16"/>
    </row>
    <row r="402" spans="3:8" x14ac:dyDescent="0.25">
      <c r="C402">
        <v>398</v>
      </c>
      <c r="D402" t="s">
        <v>1022</v>
      </c>
      <c r="E402" t="s">
        <v>1023</v>
      </c>
      <c r="F402">
        <v>1</v>
      </c>
      <c r="G402" s="17"/>
      <c r="H402" s="16"/>
    </row>
    <row r="403" spans="3:8" x14ac:dyDescent="0.25">
      <c r="C403">
        <v>399</v>
      </c>
      <c r="D403" t="s">
        <v>1024</v>
      </c>
      <c r="E403" t="s">
        <v>1025</v>
      </c>
      <c r="F403">
        <v>2</v>
      </c>
      <c r="G403" s="17"/>
      <c r="H403" s="16"/>
    </row>
    <row r="404" spans="3:8" x14ac:dyDescent="0.25">
      <c r="C404">
        <v>400</v>
      </c>
      <c r="D404" t="s">
        <v>11</v>
      </c>
      <c r="E404" t="s">
        <v>1026</v>
      </c>
      <c r="F404">
        <v>1.5</v>
      </c>
      <c r="G404" s="17"/>
      <c r="H404" s="16"/>
    </row>
    <row r="405" spans="3:8" x14ac:dyDescent="0.25">
      <c r="C405">
        <v>401</v>
      </c>
      <c r="D405" t="s">
        <v>21</v>
      </c>
      <c r="E405" t="s">
        <v>25</v>
      </c>
      <c r="F405">
        <v>2</v>
      </c>
      <c r="G405" s="17"/>
      <c r="H405" s="16"/>
    </row>
    <row r="406" spans="3:8" x14ac:dyDescent="0.25">
      <c r="C406">
        <v>402</v>
      </c>
      <c r="D406" t="s">
        <v>11</v>
      </c>
      <c r="E406" t="s">
        <v>25</v>
      </c>
      <c r="F406">
        <v>4.5</v>
      </c>
      <c r="G406" s="17"/>
      <c r="H406" s="16"/>
    </row>
    <row r="407" spans="3:8" x14ac:dyDescent="0.25">
      <c r="C407">
        <v>403</v>
      </c>
      <c r="D407" t="s">
        <v>1018</v>
      </c>
      <c r="E407" t="s">
        <v>1027</v>
      </c>
      <c r="F407">
        <v>3.5</v>
      </c>
      <c r="G407" s="17"/>
      <c r="H407" s="16"/>
    </row>
    <row r="408" spans="3:8" x14ac:dyDescent="0.25">
      <c r="C408">
        <v>404</v>
      </c>
      <c r="D408" t="s">
        <v>277</v>
      </c>
      <c r="E408" t="s">
        <v>1028</v>
      </c>
      <c r="F408">
        <v>2.75</v>
      </c>
      <c r="G408" s="17"/>
      <c r="H408" s="16"/>
    </row>
    <row r="409" spans="3:8" x14ac:dyDescent="0.25">
      <c r="C409">
        <v>405</v>
      </c>
      <c r="D409" t="s">
        <v>18</v>
      </c>
      <c r="E409" t="s">
        <v>1007</v>
      </c>
      <c r="F409">
        <v>6.25</v>
      </c>
      <c r="G409" s="17"/>
      <c r="H409" s="16"/>
    </row>
    <row r="410" spans="3:8" x14ac:dyDescent="0.25">
      <c r="C410">
        <v>406</v>
      </c>
      <c r="D410" t="s">
        <v>77</v>
      </c>
      <c r="E410" t="s">
        <v>376</v>
      </c>
      <c r="F410">
        <v>2</v>
      </c>
      <c r="G410" s="17"/>
      <c r="H410" s="16"/>
    </row>
    <row r="411" spans="3:8" x14ac:dyDescent="0.25">
      <c r="C411">
        <v>407</v>
      </c>
      <c r="D411" t="s">
        <v>1029</v>
      </c>
      <c r="E411" t="s">
        <v>381</v>
      </c>
      <c r="F411">
        <v>5.5</v>
      </c>
      <c r="G411" s="17"/>
      <c r="H411" s="16"/>
    </row>
    <row r="412" spans="3:8" x14ac:dyDescent="0.25">
      <c r="C412">
        <v>408</v>
      </c>
      <c r="D412" t="s">
        <v>18</v>
      </c>
      <c r="E412" t="s">
        <v>1030</v>
      </c>
      <c r="F412">
        <v>1</v>
      </c>
      <c r="G412" s="17"/>
      <c r="H412" s="16"/>
    </row>
    <row r="413" spans="3:8" x14ac:dyDescent="0.25">
      <c r="C413">
        <v>409</v>
      </c>
      <c r="D413" t="s">
        <v>465</v>
      </c>
      <c r="E413" t="s">
        <v>389</v>
      </c>
      <c r="F413">
        <v>24</v>
      </c>
      <c r="G413" s="17"/>
      <c r="H413" s="16"/>
    </row>
    <row r="414" spans="3:8" x14ac:dyDescent="0.25">
      <c r="C414">
        <v>410</v>
      </c>
      <c r="D414" t="s">
        <v>18</v>
      </c>
      <c r="E414" t="s">
        <v>1031</v>
      </c>
      <c r="F414">
        <v>1</v>
      </c>
      <c r="G414" s="17"/>
      <c r="H414" s="16"/>
    </row>
    <row r="415" spans="3:8" x14ac:dyDescent="0.25">
      <c r="C415">
        <v>411</v>
      </c>
      <c r="D415" t="s">
        <v>12</v>
      </c>
      <c r="E415" t="s">
        <v>1032</v>
      </c>
      <c r="F415">
        <v>1</v>
      </c>
      <c r="G415" s="17"/>
      <c r="H415" s="16"/>
    </row>
    <row r="416" spans="3:8" x14ac:dyDescent="0.25">
      <c r="C416">
        <v>412</v>
      </c>
      <c r="D416" t="s">
        <v>77</v>
      </c>
      <c r="E416" t="s">
        <v>971</v>
      </c>
      <c r="F416">
        <v>5</v>
      </c>
      <c r="G416" s="17"/>
      <c r="H416" s="16"/>
    </row>
    <row r="417" spans="3:8" x14ac:dyDescent="0.25">
      <c r="C417">
        <v>413</v>
      </c>
      <c r="D417" t="s">
        <v>21</v>
      </c>
      <c r="E417" t="s">
        <v>1007</v>
      </c>
      <c r="F417">
        <v>1.5</v>
      </c>
      <c r="G417" s="17"/>
      <c r="H417" s="16"/>
    </row>
    <row r="418" spans="3:8" x14ac:dyDescent="0.25">
      <c r="C418">
        <v>414</v>
      </c>
      <c r="D418" t="s">
        <v>1016</v>
      </c>
      <c r="E418" t="s">
        <v>971</v>
      </c>
      <c r="F418">
        <v>8</v>
      </c>
      <c r="G418" s="17"/>
      <c r="H418" s="16"/>
    </row>
    <row r="419" spans="3:8" x14ac:dyDescent="0.25">
      <c r="C419">
        <v>415</v>
      </c>
      <c r="D419" t="s">
        <v>18</v>
      </c>
      <c r="E419" t="s">
        <v>389</v>
      </c>
      <c r="F419">
        <v>1</v>
      </c>
      <c r="G419" s="17"/>
      <c r="H419" s="16"/>
    </row>
    <row r="420" spans="3:8" x14ac:dyDescent="0.25">
      <c r="C420">
        <v>416</v>
      </c>
      <c r="D420" t="s">
        <v>18</v>
      </c>
      <c r="E420" t="s">
        <v>1033</v>
      </c>
      <c r="F420">
        <v>1</v>
      </c>
      <c r="G420" s="17"/>
      <c r="H420" s="16"/>
    </row>
    <row r="421" spans="3:8" x14ac:dyDescent="0.25">
      <c r="C421">
        <v>417</v>
      </c>
      <c r="D421" t="s">
        <v>18</v>
      </c>
      <c r="E421" t="s">
        <v>1005</v>
      </c>
      <c r="F421">
        <v>1.5</v>
      </c>
      <c r="G421" s="17"/>
      <c r="H421" s="16"/>
    </row>
    <row r="422" spans="3:8" x14ac:dyDescent="0.25">
      <c r="C422">
        <v>418</v>
      </c>
      <c r="D422" t="s">
        <v>21</v>
      </c>
      <c r="E422" t="s">
        <v>980</v>
      </c>
      <c r="F422">
        <v>2</v>
      </c>
      <c r="G422" s="17"/>
      <c r="H422" s="16"/>
    </row>
    <row r="423" spans="3:8" x14ac:dyDescent="0.25">
      <c r="C423">
        <v>419</v>
      </c>
      <c r="D423" t="s">
        <v>1018</v>
      </c>
      <c r="E423" t="s">
        <v>1034</v>
      </c>
      <c r="F423">
        <v>0.75</v>
      </c>
      <c r="G423" s="17"/>
      <c r="H423" s="16"/>
    </row>
    <row r="424" spans="3:8" x14ac:dyDescent="0.25">
      <c r="C424">
        <v>420</v>
      </c>
      <c r="D424" t="s">
        <v>277</v>
      </c>
      <c r="E424" t="s">
        <v>79</v>
      </c>
      <c r="F424">
        <v>1</v>
      </c>
      <c r="G424" s="17"/>
      <c r="H424" s="16"/>
    </row>
    <row r="425" spans="3:8" x14ac:dyDescent="0.25">
      <c r="C425">
        <v>421</v>
      </c>
      <c r="D425" t="s">
        <v>326</v>
      </c>
      <c r="E425" t="s">
        <v>495</v>
      </c>
      <c r="F425">
        <v>0.5</v>
      </c>
      <c r="G425" s="17"/>
      <c r="H425" s="16"/>
    </row>
    <row r="426" spans="3:8" x14ac:dyDescent="0.25">
      <c r="C426">
        <v>422</v>
      </c>
      <c r="D426" t="s">
        <v>465</v>
      </c>
      <c r="E426" t="s">
        <v>462</v>
      </c>
      <c r="F426">
        <v>1.5</v>
      </c>
      <c r="G426" s="17"/>
      <c r="H426" s="16"/>
    </row>
    <row r="427" spans="3:8" x14ac:dyDescent="0.25">
      <c r="C427">
        <v>423</v>
      </c>
      <c r="D427" t="s">
        <v>277</v>
      </c>
      <c r="E427" t="s">
        <v>462</v>
      </c>
      <c r="F427">
        <v>2</v>
      </c>
      <c r="G427" s="17"/>
      <c r="H427" s="16"/>
    </row>
    <row r="428" spans="3:8" x14ac:dyDescent="0.25">
      <c r="C428">
        <v>424</v>
      </c>
      <c r="D428" t="s">
        <v>1018</v>
      </c>
      <c r="E428" t="s">
        <v>24</v>
      </c>
      <c r="F428">
        <v>7.5</v>
      </c>
      <c r="G428" s="17"/>
      <c r="H428" s="16"/>
    </row>
    <row r="429" spans="3:8" x14ac:dyDescent="0.25">
      <c r="C429">
        <v>425</v>
      </c>
      <c r="D429" t="s">
        <v>1035</v>
      </c>
      <c r="E429" t="s">
        <v>279</v>
      </c>
      <c r="F429">
        <v>1</v>
      </c>
      <c r="G429" s="17"/>
      <c r="H429" s="16"/>
    </row>
    <row r="430" spans="3:8" x14ac:dyDescent="0.25">
      <c r="C430">
        <v>426</v>
      </c>
      <c r="D430" t="s">
        <v>1036</v>
      </c>
      <c r="E430" t="s">
        <v>489</v>
      </c>
      <c r="F430">
        <v>2</v>
      </c>
      <c r="G430" s="17"/>
      <c r="H430" s="16"/>
    </row>
    <row r="431" spans="3:8" x14ac:dyDescent="0.25">
      <c r="C431">
        <v>427</v>
      </c>
      <c r="D431" t="s">
        <v>1037</v>
      </c>
      <c r="E431" t="s">
        <v>25</v>
      </c>
      <c r="F431">
        <v>1</v>
      </c>
      <c r="G431" s="17"/>
      <c r="H431" s="16"/>
    </row>
    <row r="432" spans="3:8" x14ac:dyDescent="0.25">
      <c r="C432">
        <v>428</v>
      </c>
      <c r="D432" t="s">
        <v>1016</v>
      </c>
      <c r="E432" t="s">
        <v>381</v>
      </c>
      <c r="F432">
        <v>1</v>
      </c>
      <c r="G432" s="17"/>
      <c r="H432" s="16"/>
    </row>
    <row r="433" spans="3:8" x14ac:dyDescent="0.25">
      <c r="C433">
        <v>429</v>
      </c>
      <c r="D433" t="s">
        <v>83</v>
      </c>
      <c r="E433" t="s">
        <v>24</v>
      </c>
      <c r="F433">
        <v>1</v>
      </c>
      <c r="G433" s="17"/>
      <c r="H433" s="16"/>
    </row>
    <row r="434" spans="3:8" x14ac:dyDescent="0.25">
      <c r="C434">
        <v>430</v>
      </c>
      <c r="D434" t="s">
        <v>18</v>
      </c>
      <c r="E434" t="s">
        <v>499</v>
      </c>
      <c r="F434">
        <v>3</v>
      </c>
      <c r="G434" s="17"/>
      <c r="H434" s="16"/>
    </row>
    <row r="435" spans="3:8" x14ac:dyDescent="0.25">
      <c r="C435">
        <v>431</v>
      </c>
      <c r="D435" t="s">
        <v>83</v>
      </c>
      <c r="E435" t="s">
        <v>387</v>
      </c>
      <c r="F435">
        <v>1.5</v>
      </c>
      <c r="G435" s="17"/>
      <c r="H435" s="16"/>
    </row>
    <row r="436" spans="3:8" x14ac:dyDescent="0.25">
      <c r="C436">
        <v>432</v>
      </c>
      <c r="D436" t="s">
        <v>18</v>
      </c>
      <c r="E436" t="s">
        <v>116</v>
      </c>
      <c r="F436">
        <v>1</v>
      </c>
      <c r="G436" s="17"/>
      <c r="H436" s="16"/>
    </row>
    <row r="437" spans="3:8" x14ac:dyDescent="0.25">
      <c r="C437">
        <v>433</v>
      </c>
      <c r="D437" t="s">
        <v>1016</v>
      </c>
      <c r="E437" t="s">
        <v>109</v>
      </c>
      <c r="F437">
        <v>1</v>
      </c>
      <c r="G437" s="17"/>
      <c r="H437" s="16"/>
    </row>
    <row r="438" spans="3:8" x14ac:dyDescent="0.25">
      <c r="C438">
        <v>434</v>
      </c>
      <c r="D438" t="s">
        <v>18</v>
      </c>
      <c r="E438" t="s">
        <v>1032</v>
      </c>
      <c r="F438">
        <v>1.5</v>
      </c>
      <c r="G438" s="17"/>
      <c r="H438" s="16"/>
    </row>
    <row r="439" spans="3:8" x14ac:dyDescent="0.25">
      <c r="C439">
        <v>435</v>
      </c>
      <c r="D439" t="s">
        <v>18</v>
      </c>
      <c r="E439" t="s">
        <v>381</v>
      </c>
      <c r="F439">
        <v>2</v>
      </c>
      <c r="G439" s="17"/>
      <c r="H439" s="16"/>
    </row>
    <row r="440" spans="3:8" x14ac:dyDescent="0.25">
      <c r="C440">
        <v>436</v>
      </c>
      <c r="D440" t="s">
        <v>11</v>
      </c>
      <c r="E440" t="s">
        <v>1007</v>
      </c>
      <c r="F440">
        <v>1</v>
      </c>
      <c r="G440" s="17"/>
      <c r="H440" s="16"/>
    </row>
    <row r="441" spans="3:8" x14ac:dyDescent="0.25">
      <c r="C441">
        <v>437</v>
      </c>
      <c r="D441" t="s">
        <v>73</v>
      </c>
      <c r="E441" t="s">
        <v>964</v>
      </c>
      <c r="F441">
        <v>2.75</v>
      </c>
      <c r="G441" s="17"/>
      <c r="H441" s="16"/>
    </row>
    <row r="442" spans="3:8" x14ac:dyDescent="0.25">
      <c r="C442">
        <v>438</v>
      </c>
      <c r="D442" t="s">
        <v>21</v>
      </c>
      <c r="E442" t="s">
        <v>1039</v>
      </c>
      <c r="F442">
        <v>2</v>
      </c>
      <c r="G442" s="17"/>
      <c r="H442" s="16"/>
    </row>
    <row r="443" spans="3:8" x14ac:dyDescent="0.25">
      <c r="C443">
        <v>439</v>
      </c>
      <c r="D443" t="s">
        <v>73</v>
      </c>
      <c r="E443" t="s">
        <v>25</v>
      </c>
      <c r="F443">
        <v>1.5</v>
      </c>
      <c r="G443" s="17"/>
      <c r="H443" s="16"/>
    </row>
    <row r="444" spans="3:8" x14ac:dyDescent="0.25">
      <c r="C444">
        <v>440</v>
      </c>
      <c r="D444" t="s">
        <v>18</v>
      </c>
      <c r="E444" t="s">
        <v>1040</v>
      </c>
      <c r="F444">
        <v>2</v>
      </c>
      <c r="G444" s="17"/>
      <c r="H444" s="16"/>
    </row>
    <row r="445" spans="3:8" x14ac:dyDescent="0.25">
      <c r="C445">
        <v>441</v>
      </c>
      <c r="D445" t="s">
        <v>1016</v>
      </c>
      <c r="E445" t="s">
        <v>381</v>
      </c>
      <c r="F445">
        <v>1.5</v>
      </c>
      <c r="G445" s="17"/>
      <c r="H445" s="16"/>
    </row>
    <row r="446" spans="3:8" x14ac:dyDescent="0.25">
      <c r="C446">
        <v>442</v>
      </c>
      <c r="D446" t="s">
        <v>12</v>
      </c>
      <c r="E446" t="s">
        <v>381</v>
      </c>
      <c r="F446">
        <v>1.5</v>
      </c>
      <c r="G446" s="17"/>
      <c r="H446" s="16"/>
    </row>
    <row r="447" spans="3:8" x14ac:dyDescent="0.25">
      <c r="C447">
        <v>443</v>
      </c>
      <c r="D447" t="s">
        <v>73</v>
      </c>
      <c r="E447" t="s">
        <v>1041</v>
      </c>
      <c r="F447">
        <v>1</v>
      </c>
      <c r="G447" s="17"/>
      <c r="H447" s="16"/>
    </row>
    <row r="448" spans="3:8" x14ac:dyDescent="0.25">
      <c r="C448">
        <v>444</v>
      </c>
      <c r="D448" t="s">
        <v>18</v>
      </c>
      <c r="E448" t="s">
        <v>1042</v>
      </c>
      <c r="F448">
        <v>1</v>
      </c>
      <c r="G448" s="17"/>
      <c r="H448" s="16"/>
    </row>
    <row r="449" spans="3:8" x14ac:dyDescent="0.25">
      <c r="C449">
        <v>445</v>
      </c>
      <c r="D449" t="s">
        <v>18</v>
      </c>
      <c r="E449" t="s">
        <v>1043</v>
      </c>
      <c r="F449">
        <v>1</v>
      </c>
      <c r="G449" s="17"/>
      <c r="H449" s="16"/>
    </row>
    <row r="450" spans="3:8" x14ac:dyDescent="0.25">
      <c r="C450">
        <v>446</v>
      </c>
      <c r="D450" t="s">
        <v>1018</v>
      </c>
      <c r="E450" t="s">
        <v>387</v>
      </c>
      <c r="F450">
        <v>3.5</v>
      </c>
      <c r="G450" s="17"/>
      <c r="H450" s="16"/>
    </row>
    <row r="451" spans="3:8" x14ac:dyDescent="0.25">
      <c r="C451">
        <v>447</v>
      </c>
      <c r="D451" t="s">
        <v>1044</v>
      </c>
      <c r="E451" t="s">
        <v>381</v>
      </c>
      <c r="F451">
        <v>4.5</v>
      </c>
      <c r="G451" s="17"/>
      <c r="H451" s="16"/>
    </row>
    <row r="452" spans="3:8" x14ac:dyDescent="0.25">
      <c r="C452">
        <v>448</v>
      </c>
      <c r="D452" t="s">
        <v>485</v>
      </c>
      <c r="E452" t="s">
        <v>257</v>
      </c>
      <c r="F452">
        <v>0.75</v>
      </c>
      <c r="G452" s="17"/>
      <c r="H452" s="16"/>
    </row>
    <row r="453" spans="3:8" x14ac:dyDescent="0.25">
      <c r="C453">
        <v>449</v>
      </c>
      <c r="D453" t="s">
        <v>1045</v>
      </c>
      <c r="E453" t="s">
        <v>94</v>
      </c>
      <c r="F453">
        <v>1.5</v>
      </c>
      <c r="G453" s="17"/>
      <c r="H453" s="16"/>
    </row>
    <row r="454" spans="3:8" x14ac:dyDescent="0.25">
      <c r="C454">
        <v>450</v>
      </c>
      <c r="D454" t="s">
        <v>12</v>
      </c>
      <c r="E454" t="s">
        <v>458</v>
      </c>
      <c r="F454">
        <v>2</v>
      </c>
      <c r="G454" s="17"/>
      <c r="H454" s="16"/>
    </row>
    <row r="455" spans="3:8" x14ac:dyDescent="0.25">
      <c r="C455">
        <v>451</v>
      </c>
      <c r="D455" t="s">
        <v>277</v>
      </c>
      <c r="E455" t="s">
        <v>1046</v>
      </c>
      <c r="F455">
        <v>5</v>
      </c>
      <c r="G455" s="17"/>
      <c r="H455" s="16"/>
    </row>
    <row r="456" spans="3:8" x14ac:dyDescent="0.25">
      <c r="C456">
        <v>452</v>
      </c>
      <c r="D456" t="s">
        <v>11</v>
      </c>
      <c r="E456" t="s">
        <v>25</v>
      </c>
      <c r="F456">
        <v>1.5</v>
      </c>
      <c r="G456" s="17"/>
      <c r="H456" s="16"/>
    </row>
    <row r="457" spans="3:8" x14ac:dyDescent="0.25">
      <c r="C457">
        <v>453</v>
      </c>
      <c r="D457" t="s">
        <v>1047</v>
      </c>
      <c r="E457" t="s">
        <v>1048</v>
      </c>
      <c r="F457">
        <v>2</v>
      </c>
      <c r="G457" s="17"/>
      <c r="H457" s="16"/>
    </row>
    <row r="458" spans="3:8" x14ac:dyDescent="0.25">
      <c r="C458">
        <v>454</v>
      </c>
      <c r="D458" t="s">
        <v>18</v>
      </c>
      <c r="E458" t="s">
        <v>1049</v>
      </c>
      <c r="F458">
        <v>2</v>
      </c>
      <c r="G458" s="17"/>
      <c r="H458" s="16"/>
    </row>
    <row r="459" spans="3:8" x14ac:dyDescent="0.25">
      <c r="C459">
        <v>455</v>
      </c>
      <c r="D459" t="s">
        <v>77</v>
      </c>
      <c r="E459" t="s">
        <v>489</v>
      </c>
      <c r="F459">
        <v>5</v>
      </c>
      <c r="G459" s="17"/>
      <c r="H459" s="16"/>
    </row>
    <row r="460" spans="3:8" x14ac:dyDescent="0.25">
      <c r="C460">
        <v>456</v>
      </c>
      <c r="D460" t="s">
        <v>4</v>
      </c>
      <c r="E460" t="s">
        <v>1031</v>
      </c>
      <c r="F460">
        <v>0.75</v>
      </c>
      <c r="G460" s="17"/>
      <c r="H460" s="16"/>
    </row>
    <row r="461" spans="3:8" x14ac:dyDescent="0.25">
      <c r="C461">
        <v>457</v>
      </c>
      <c r="D461" t="s">
        <v>277</v>
      </c>
      <c r="E461" t="s">
        <v>1050</v>
      </c>
      <c r="F461">
        <v>1</v>
      </c>
      <c r="G461" s="17"/>
      <c r="H461" s="16"/>
    </row>
    <row r="462" spans="3:8" x14ac:dyDescent="0.25">
      <c r="C462">
        <v>458</v>
      </c>
      <c r="D462" t="s">
        <v>77</v>
      </c>
      <c r="E462" t="s">
        <v>381</v>
      </c>
      <c r="F462">
        <v>0.75</v>
      </c>
      <c r="G462" s="17"/>
      <c r="H462" s="16"/>
    </row>
    <row r="463" spans="3:8" x14ac:dyDescent="0.25">
      <c r="C463">
        <v>459</v>
      </c>
      <c r="D463" t="s">
        <v>326</v>
      </c>
      <c r="E463" t="s">
        <v>109</v>
      </c>
      <c r="F463">
        <v>0.75</v>
      </c>
      <c r="G463" s="17"/>
      <c r="H463" s="16"/>
    </row>
    <row r="464" spans="3:8" x14ac:dyDescent="0.25">
      <c r="C464">
        <v>460</v>
      </c>
      <c r="D464" t="s">
        <v>1051</v>
      </c>
      <c r="E464" t="s">
        <v>1052</v>
      </c>
      <c r="F464">
        <v>4.5</v>
      </c>
      <c r="G464" s="17"/>
      <c r="H464" s="16"/>
    </row>
    <row r="465" spans="3:8" x14ac:dyDescent="0.25">
      <c r="C465">
        <v>461</v>
      </c>
      <c r="G465" s="17"/>
      <c r="H465" s="16"/>
    </row>
    <row r="466" spans="3:8" x14ac:dyDescent="0.25">
      <c r="C466">
        <v>462</v>
      </c>
      <c r="G466" s="17"/>
      <c r="H466" s="16"/>
    </row>
    <row r="467" spans="3:8" x14ac:dyDescent="0.25">
      <c r="C467">
        <v>463</v>
      </c>
      <c r="G467" s="17"/>
      <c r="H467" s="16"/>
    </row>
    <row r="468" spans="3:8" x14ac:dyDescent="0.25">
      <c r="C468">
        <v>464</v>
      </c>
      <c r="G468" s="17"/>
      <c r="H468" s="16"/>
    </row>
    <row r="469" spans="3:8" x14ac:dyDescent="0.25">
      <c r="C469">
        <v>465</v>
      </c>
      <c r="G469" s="17"/>
      <c r="H469" s="16"/>
    </row>
    <row r="470" spans="3:8" x14ac:dyDescent="0.25">
      <c r="C470">
        <v>466</v>
      </c>
      <c r="G470" s="17"/>
      <c r="H470" s="16"/>
    </row>
    <row r="471" spans="3:8" x14ac:dyDescent="0.25">
      <c r="C471">
        <v>467</v>
      </c>
      <c r="G471" s="17"/>
      <c r="H471" s="16"/>
    </row>
    <row r="472" spans="3:8" x14ac:dyDescent="0.25">
      <c r="C472">
        <v>468</v>
      </c>
      <c r="G472" s="17"/>
      <c r="H472" s="16"/>
    </row>
    <row r="473" spans="3:8" x14ac:dyDescent="0.25">
      <c r="C473">
        <v>469</v>
      </c>
      <c r="G473" s="17"/>
      <c r="H473" s="16"/>
    </row>
    <row r="474" spans="3:8" x14ac:dyDescent="0.25">
      <c r="C474">
        <v>470</v>
      </c>
      <c r="G474" s="17"/>
      <c r="H474" s="16"/>
    </row>
    <row r="475" spans="3:8" x14ac:dyDescent="0.25">
      <c r="C475">
        <v>471</v>
      </c>
      <c r="G475" s="17"/>
      <c r="H475" s="16"/>
    </row>
    <row r="476" spans="3:8" x14ac:dyDescent="0.25">
      <c r="C476">
        <v>472</v>
      </c>
      <c r="G476" s="17"/>
      <c r="H476" s="16"/>
    </row>
    <row r="477" spans="3:8" x14ac:dyDescent="0.25">
      <c r="C477">
        <v>473</v>
      </c>
      <c r="G477" s="17"/>
      <c r="H477" s="16"/>
    </row>
    <row r="478" spans="3:8" x14ac:dyDescent="0.25">
      <c r="C478">
        <v>474</v>
      </c>
      <c r="G478" s="17"/>
      <c r="H478" s="16"/>
    </row>
    <row r="479" spans="3:8" x14ac:dyDescent="0.25">
      <c r="C479">
        <v>475</v>
      </c>
      <c r="G479" s="17"/>
      <c r="H479" s="16"/>
    </row>
    <row r="480" spans="3:8" x14ac:dyDescent="0.25">
      <c r="C480">
        <v>476</v>
      </c>
      <c r="G480" s="17"/>
      <c r="H480" s="16"/>
    </row>
    <row r="481" spans="3:8" x14ac:dyDescent="0.25">
      <c r="C481">
        <v>477</v>
      </c>
      <c r="G481" s="17"/>
      <c r="H481" s="16"/>
    </row>
    <row r="482" spans="3:8" x14ac:dyDescent="0.25">
      <c r="C482">
        <v>478</v>
      </c>
      <c r="G482" s="17"/>
      <c r="H482" s="16"/>
    </row>
    <row r="483" spans="3:8" x14ac:dyDescent="0.25">
      <c r="C483">
        <v>479</v>
      </c>
      <c r="G483" s="17"/>
      <c r="H483" s="16"/>
    </row>
    <row r="484" spans="3:8" x14ac:dyDescent="0.25">
      <c r="C484">
        <v>480</v>
      </c>
      <c r="G484" s="17"/>
      <c r="H484" s="16"/>
    </row>
    <row r="485" spans="3:8" x14ac:dyDescent="0.25">
      <c r="C485">
        <v>481</v>
      </c>
      <c r="G485" s="17"/>
      <c r="H485" s="16"/>
    </row>
    <row r="486" spans="3:8" x14ac:dyDescent="0.25">
      <c r="C486">
        <v>482</v>
      </c>
      <c r="G486" s="17"/>
      <c r="H486" s="16"/>
    </row>
    <row r="487" spans="3:8" x14ac:dyDescent="0.25">
      <c r="C487">
        <v>483</v>
      </c>
      <c r="G487" s="17"/>
      <c r="H487" s="16"/>
    </row>
    <row r="488" spans="3:8" x14ac:dyDescent="0.25">
      <c r="C488">
        <v>484</v>
      </c>
      <c r="G488" s="17"/>
      <c r="H488" s="16"/>
    </row>
    <row r="489" spans="3:8" x14ac:dyDescent="0.25">
      <c r="C489">
        <v>485</v>
      </c>
      <c r="G489" s="17"/>
      <c r="H489" s="16"/>
    </row>
    <row r="490" spans="3:8" x14ac:dyDescent="0.25">
      <c r="C490">
        <v>486</v>
      </c>
      <c r="G490" s="17"/>
      <c r="H490" s="16"/>
    </row>
    <row r="491" spans="3:8" x14ac:dyDescent="0.25">
      <c r="C491">
        <v>487</v>
      </c>
      <c r="G491" s="17"/>
      <c r="H491" s="16"/>
    </row>
    <row r="492" spans="3:8" x14ac:dyDescent="0.25">
      <c r="C492">
        <v>488</v>
      </c>
      <c r="G492" s="17"/>
      <c r="H492" s="16"/>
    </row>
    <row r="493" spans="3:8" x14ac:dyDescent="0.25">
      <c r="C493">
        <v>489</v>
      </c>
      <c r="G493" s="17"/>
      <c r="H493" s="16"/>
    </row>
    <row r="494" spans="3:8" x14ac:dyDescent="0.25">
      <c r="C494">
        <v>490</v>
      </c>
      <c r="G494" s="17"/>
      <c r="H494" s="16"/>
    </row>
    <row r="495" spans="3:8" x14ac:dyDescent="0.25">
      <c r="C495">
        <v>491</v>
      </c>
      <c r="G495" s="17"/>
      <c r="H495" s="16"/>
    </row>
    <row r="496" spans="3:8" x14ac:dyDescent="0.25">
      <c r="C496">
        <v>492</v>
      </c>
      <c r="G496" s="17"/>
      <c r="H496" s="16"/>
    </row>
    <row r="497" spans="3:8" x14ac:dyDescent="0.25">
      <c r="C497">
        <v>493</v>
      </c>
      <c r="G497" s="17"/>
      <c r="H497" s="16"/>
    </row>
    <row r="498" spans="3:8" x14ac:dyDescent="0.25">
      <c r="C498">
        <v>494</v>
      </c>
      <c r="G498" s="17"/>
      <c r="H498" s="16"/>
    </row>
    <row r="499" spans="3:8" x14ac:dyDescent="0.25">
      <c r="C499">
        <v>495</v>
      </c>
      <c r="G499" s="17"/>
      <c r="H499" s="16"/>
    </row>
    <row r="500" spans="3:8" x14ac:dyDescent="0.25">
      <c r="C500">
        <v>496</v>
      </c>
      <c r="G500" s="17"/>
      <c r="H500" s="16"/>
    </row>
    <row r="501" spans="3:8" x14ac:dyDescent="0.25">
      <c r="C501">
        <v>497</v>
      </c>
      <c r="G501" s="17"/>
      <c r="H501" s="16"/>
    </row>
    <row r="502" spans="3:8" x14ac:dyDescent="0.25">
      <c r="C502">
        <v>498</v>
      </c>
      <c r="G502" s="17"/>
      <c r="H502" s="16"/>
    </row>
    <row r="503" spans="3:8" x14ac:dyDescent="0.25">
      <c r="C503">
        <v>499</v>
      </c>
      <c r="G503" s="17"/>
      <c r="H503" s="16"/>
    </row>
    <row r="504" spans="3:8" x14ac:dyDescent="0.25">
      <c r="C504">
        <v>500</v>
      </c>
      <c r="G504" s="17"/>
      <c r="H504" s="16"/>
    </row>
    <row r="505" spans="3:8" x14ac:dyDescent="0.25">
      <c r="C505">
        <v>501</v>
      </c>
      <c r="G505" s="17"/>
      <c r="H505" s="16"/>
    </row>
    <row r="506" spans="3:8" x14ac:dyDescent="0.25">
      <c r="C506">
        <v>502</v>
      </c>
      <c r="G506" s="17"/>
      <c r="H506" s="16"/>
    </row>
    <row r="507" spans="3:8" x14ac:dyDescent="0.25">
      <c r="C507">
        <v>503</v>
      </c>
      <c r="G507" s="17"/>
      <c r="H507" s="16"/>
    </row>
    <row r="508" spans="3:8" x14ac:dyDescent="0.25">
      <c r="C508">
        <v>504</v>
      </c>
      <c r="G508" s="17"/>
      <c r="H508" s="16"/>
    </row>
    <row r="509" spans="3:8" x14ac:dyDescent="0.25">
      <c r="C509">
        <v>505</v>
      </c>
      <c r="G509" s="17"/>
      <c r="H509" s="16"/>
    </row>
    <row r="510" spans="3:8" x14ac:dyDescent="0.25">
      <c r="C510">
        <v>506</v>
      </c>
      <c r="G510" s="17"/>
      <c r="H510" s="16"/>
    </row>
    <row r="511" spans="3:8" x14ac:dyDescent="0.25">
      <c r="C511">
        <v>507</v>
      </c>
      <c r="G511" s="17"/>
      <c r="H511" s="16"/>
    </row>
    <row r="512" spans="3:8" x14ac:dyDescent="0.25">
      <c r="C512">
        <v>508</v>
      </c>
      <c r="G512" s="17"/>
      <c r="H512" s="16"/>
    </row>
    <row r="513" spans="3:8" x14ac:dyDescent="0.25">
      <c r="C513">
        <v>509</v>
      </c>
      <c r="G513" s="17"/>
      <c r="H513" s="16"/>
    </row>
    <row r="514" spans="3:8" x14ac:dyDescent="0.25">
      <c r="C514">
        <v>510</v>
      </c>
      <c r="G514" s="17"/>
      <c r="H514" s="16"/>
    </row>
    <row r="515" spans="3:8" x14ac:dyDescent="0.25">
      <c r="C515">
        <v>511</v>
      </c>
      <c r="G515" s="17"/>
      <c r="H515" s="16"/>
    </row>
    <row r="516" spans="3:8" x14ac:dyDescent="0.25">
      <c r="C516">
        <v>512</v>
      </c>
      <c r="G516" s="17"/>
      <c r="H516" s="16"/>
    </row>
    <row r="517" spans="3:8" x14ac:dyDescent="0.25">
      <c r="C517">
        <v>513</v>
      </c>
      <c r="G517" s="17"/>
      <c r="H517" s="16"/>
    </row>
    <row r="518" spans="3:8" x14ac:dyDescent="0.25">
      <c r="C518">
        <v>514</v>
      </c>
      <c r="G518" s="17"/>
      <c r="H518" s="16"/>
    </row>
    <row r="519" spans="3:8" x14ac:dyDescent="0.25">
      <c r="C519">
        <v>515</v>
      </c>
      <c r="G519" s="17"/>
      <c r="H519" s="16"/>
    </row>
    <row r="520" spans="3:8" x14ac:dyDescent="0.25">
      <c r="C520">
        <v>516</v>
      </c>
      <c r="G520" s="17"/>
      <c r="H520" s="16"/>
    </row>
    <row r="521" spans="3:8" x14ac:dyDescent="0.25">
      <c r="C521">
        <v>517</v>
      </c>
      <c r="G521" s="17"/>
      <c r="H521" s="16"/>
    </row>
    <row r="522" spans="3:8" x14ac:dyDescent="0.25">
      <c r="C522">
        <v>518</v>
      </c>
      <c r="G522" s="17"/>
      <c r="H522" s="16"/>
    </row>
    <row r="523" spans="3:8" x14ac:dyDescent="0.25">
      <c r="C523">
        <v>519</v>
      </c>
      <c r="G523" s="17"/>
      <c r="H523" s="16"/>
    </row>
    <row r="524" spans="3:8" x14ac:dyDescent="0.25">
      <c r="C524">
        <v>520</v>
      </c>
      <c r="G524" s="17"/>
      <c r="H524" s="16"/>
    </row>
    <row r="525" spans="3:8" x14ac:dyDescent="0.25">
      <c r="C525">
        <v>521</v>
      </c>
      <c r="G525" s="17"/>
      <c r="H525" s="16"/>
    </row>
    <row r="526" spans="3:8" x14ac:dyDescent="0.25">
      <c r="C526">
        <v>522</v>
      </c>
      <c r="G526" s="17"/>
      <c r="H526" s="16"/>
    </row>
    <row r="527" spans="3:8" x14ac:dyDescent="0.25">
      <c r="C527">
        <v>523</v>
      </c>
      <c r="G527" s="17"/>
      <c r="H527" s="16"/>
    </row>
    <row r="528" spans="3:8" x14ac:dyDescent="0.25">
      <c r="C528">
        <v>524</v>
      </c>
      <c r="G528" s="17"/>
      <c r="H528" s="16"/>
    </row>
    <row r="529" spans="3:8" x14ac:dyDescent="0.25">
      <c r="C529">
        <v>525</v>
      </c>
      <c r="G529" s="17"/>
      <c r="H529" s="16"/>
    </row>
    <row r="530" spans="3:8" x14ac:dyDescent="0.25">
      <c r="C530">
        <v>526</v>
      </c>
      <c r="G530" s="17"/>
      <c r="H530" s="16"/>
    </row>
    <row r="531" spans="3:8" x14ac:dyDescent="0.25">
      <c r="C531">
        <v>527</v>
      </c>
      <c r="G531" s="17"/>
      <c r="H531" s="16"/>
    </row>
    <row r="532" spans="3:8" x14ac:dyDescent="0.25">
      <c r="C532">
        <v>528</v>
      </c>
      <c r="G532" s="17"/>
      <c r="H532" s="16"/>
    </row>
    <row r="533" spans="3:8" x14ac:dyDescent="0.25">
      <c r="C533">
        <v>529</v>
      </c>
      <c r="G533" s="17"/>
      <c r="H533" s="16"/>
    </row>
    <row r="534" spans="3:8" x14ac:dyDescent="0.25">
      <c r="C534">
        <v>530</v>
      </c>
      <c r="G534" s="17"/>
      <c r="H534" s="16"/>
    </row>
    <row r="535" spans="3:8" x14ac:dyDescent="0.25">
      <c r="C535">
        <v>531</v>
      </c>
      <c r="G535" s="17"/>
      <c r="H535" s="16"/>
    </row>
    <row r="536" spans="3:8" x14ac:dyDescent="0.25">
      <c r="C536">
        <v>532</v>
      </c>
      <c r="G536" s="17"/>
      <c r="H536" s="16"/>
    </row>
    <row r="537" spans="3:8" x14ac:dyDescent="0.25">
      <c r="C537">
        <v>533</v>
      </c>
      <c r="G537" s="17"/>
      <c r="H537" s="16"/>
    </row>
    <row r="538" spans="3:8" x14ac:dyDescent="0.25">
      <c r="C538">
        <v>534</v>
      </c>
      <c r="G538" s="17"/>
      <c r="H538" s="16"/>
    </row>
    <row r="539" spans="3:8" x14ac:dyDescent="0.25">
      <c r="C539">
        <v>535</v>
      </c>
      <c r="G539" s="17"/>
      <c r="H539" s="16"/>
    </row>
    <row r="540" spans="3:8" x14ac:dyDescent="0.25">
      <c r="C540">
        <v>536</v>
      </c>
      <c r="G540" s="17"/>
      <c r="H540" s="16"/>
    </row>
    <row r="541" spans="3:8" x14ac:dyDescent="0.25">
      <c r="C541">
        <v>537</v>
      </c>
      <c r="G541" s="17"/>
      <c r="H541" s="16"/>
    </row>
    <row r="542" spans="3:8" x14ac:dyDescent="0.25">
      <c r="C542">
        <v>538</v>
      </c>
      <c r="G542" s="17"/>
      <c r="H542" s="16"/>
    </row>
    <row r="543" spans="3:8" x14ac:dyDescent="0.25">
      <c r="C543">
        <v>539</v>
      </c>
      <c r="G543" s="17"/>
      <c r="H543" s="16"/>
    </row>
    <row r="544" spans="3:8" x14ac:dyDescent="0.25">
      <c r="C544">
        <v>540</v>
      </c>
      <c r="G544" s="17"/>
      <c r="H544" s="16"/>
    </row>
    <row r="545" spans="3:8" x14ac:dyDescent="0.25">
      <c r="C545">
        <v>541</v>
      </c>
      <c r="G545" s="17"/>
      <c r="H545" s="16"/>
    </row>
    <row r="546" spans="3:8" x14ac:dyDescent="0.25">
      <c r="C546">
        <v>542</v>
      </c>
      <c r="G546" s="17"/>
      <c r="H546" s="16"/>
    </row>
    <row r="547" spans="3:8" x14ac:dyDescent="0.25">
      <c r="C547">
        <v>543</v>
      </c>
      <c r="G547" s="17"/>
      <c r="H547" s="16"/>
    </row>
    <row r="548" spans="3:8" x14ac:dyDescent="0.25">
      <c r="C548">
        <v>544</v>
      </c>
      <c r="G548" s="17"/>
      <c r="H548" s="16"/>
    </row>
    <row r="549" spans="3:8" x14ac:dyDescent="0.25">
      <c r="C549">
        <v>545</v>
      </c>
      <c r="G549" s="17"/>
      <c r="H549" s="16"/>
    </row>
    <row r="550" spans="3:8" x14ac:dyDescent="0.25">
      <c r="C550">
        <v>546</v>
      </c>
      <c r="G550" s="17"/>
      <c r="H550" s="16"/>
    </row>
    <row r="551" spans="3:8" x14ac:dyDescent="0.25">
      <c r="C551">
        <v>547</v>
      </c>
      <c r="G551" s="17"/>
      <c r="H551" s="16"/>
    </row>
    <row r="552" spans="3:8" x14ac:dyDescent="0.25">
      <c r="C552">
        <v>548</v>
      </c>
      <c r="G552" s="17"/>
      <c r="H552" s="16"/>
    </row>
    <row r="553" spans="3:8" x14ac:dyDescent="0.25">
      <c r="C553">
        <v>549</v>
      </c>
      <c r="G553" s="17"/>
      <c r="H553" s="16"/>
    </row>
    <row r="554" spans="3:8" x14ac:dyDescent="0.25">
      <c r="C554">
        <v>550</v>
      </c>
      <c r="G554" s="17"/>
      <c r="H554" s="16"/>
    </row>
    <row r="555" spans="3:8" x14ac:dyDescent="0.25">
      <c r="C555">
        <v>551</v>
      </c>
      <c r="G555" s="17"/>
      <c r="H555" s="16"/>
    </row>
    <row r="556" spans="3:8" x14ac:dyDescent="0.25">
      <c r="C556">
        <v>552</v>
      </c>
      <c r="G556" s="17"/>
      <c r="H556" s="16"/>
    </row>
    <row r="557" spans="3:8" x14ac:dyDescent="0.25">
      <c r="C557">
        <v>553</v>
      </c>
      <c r="G557" s="17"/>
      <c r="H557" s="16"/>
    </row>
    <row r="558" spans="3:8" x14ac:dyDescent="0.25">
      <c r="C558">
        <v>554</v>
      </c>
      <c r="G558" s="17"/>
      <c r="H558" s="16"/>
    </row>
    <row r="559" spans="3:8" x14ac:dyDescent="0.25">
      <c r="C559">
        <v>555</v>
      </c>
      <c r="G559" s="17"/>
      <c r="H559" s="16"/>
    </row>
    <row r="560" spans="3:8" x14ac:dyDescent="0.25">
      <c r="C560">
        <v>556</v>
      </c>
      <c r="G560" s="17"/>
      <c r="H560" s="16"/>
    </row>
    <row r="561" spans="3:8" x14ac:dyDescent="0.25">
      <c r="C561">
        <v>557</v>
      </c>
      <c r="G561" s="17"/>
      <c r="H561" s="16"/>
    </row>
    <row r="562" spans="3:8" x14ac:dyDescent="0.25">
      <c r="C562">
        <v>558</v>
      </c>
      <c r="G562" s="17"/>
      <c r="H562" s="16"/>
    </row>
    <row r="563" spans="3:8" x14ac:dyDescent="0.25">
      <c r="C563">
        <v>559</v>
      </c>
      <c r="G563" s="17"/>
      <c r="H563" s="16"/>
    </row>
    <row r="564" spans="3:8" x14ac:dyDescent="0.25">
      <c r="C564">
        <v>560</v>
      </c>
      <c r="G564" s="17"/>
      <c r="H564" s="16"/>
    </row>
    <row r="565" spans="3:8" x14ac:dyDescent="0.25">
      <c r="C565">
        <v>561</v>
      </c>
      <c r="G565" s="17"/>
      <c r="H565" s="16"/>
    </row>
    <row r="566" spans="3:8" x14ac:dyDescent="0.25">
      <c r="C566">
        <v>562</v>
      </c>
      <c r="G566" s="17"/>
      <c r="H566" s="16"/>
    </row>
    <row r="567" spans="3:8" x14ac:dyDescent="0.25">
      <c r="C567">
        <v>563</v>
      </c>
      <c r="G567" s="17"/>
      <c r="H567" s="16"/>
    </row>
    <row r="568" spans="3:8" x14ac:dyDescent="0.25">
      <c r="C568">
        <v>564</v>
      </c>
      <c r="G568" s="17"/>
      <c r="H568" s="16"/>
    </row>
    <row r="569" spans="3:8" x14ac:dyDescent="0.25">
      <c r="C569">
        <v>565</v>
      </c>
      <c r="G569" s="17"/>
      <c r="H569" s="16"/>
    </row>
    <row r="570" spans="3:8" x14ac:dyDescent="0.25">
      <c r="C570">
        <v>566</v>
      </c>
      <c r="G570" s="17"/>
      <c r="H570" s="16"/>
    </row>
    <row r="571" spans="3:8" x14ac:dyDescent="0.25">
      <c r="C571">
        <v>567</v>
      </c>
      <c r="G571" s="17"/>
      <c r="H571" s="16"/>
    </row>
    <row r="572" spans="3:8" x14ac:dyDescent="0.25">
      <c r="C572">
        <v>568</v>
      </c>
      <c r="G572" s="17"/>
      <c r="H572" s="16"/>
    </row>
    <row r="573" spans="3:8" x14ac:dyDescent="0.25">
      <c r="C573">
        <v>569</v>
      </c>
      <c r="G573" s="17"/>
      <c r="H573" s="16"/>
    </row>
    <row r="574" spans="3:8" x14ac:dyDescent="0.25">
      <c r="C574">
        <v>570</v>
      </c>
      <c r="G574" s="17"/>
      <c r="H574" s="16"/>
    </row>
    <row r="575" spans="3:8" x14ac:dyDescent="0.25">
      <c r="C575">
        <v>571</v>
      </c>
      <c r="G575" s="17"/>
      <c r="H575" s="16"/>
    </row>
    <row r="576" spans="3:8" x14ac:dyDescent="0.25">
      <c r="C576">
        <v>572</v>
      </c>
      <c r="G576" s="17"/>
      <c r="H576" s="16"/>
    </row>
    <row r="577" spans="3:8" x14ac:dyDescent="0.25">
      <c r="C577">
        <v>573</v>
      </c>
      <c r="G577" s="17"/>
      <c r="H577" s="16"/>
    </row>
    <row r="578" spans="3:8" x14ac:dyDescent="0.25">
      <c r="C578">
        <v>574</v>
      </c>
      <c r="G578" s="17"/>
      <c r="H578" s="16"/>
    </row>
    <row r="579" spans="3:8" x14ac:dyDescent="0.25">
      <c r="C579">
        <v>575</v>
      </c>
      <c r="G579" s="17"/>
      <c r="H579" s="16"/>
    </row>
    <row r="580" spans="3:8" x14ac:dyDescent="0.25">
      <c r="C580">
        <v>576</v>
      </c>
      <c r="G580" s="17"/>
      <c r="H580" s="16"/>
    </row>
    <row r="581" spans="3:8" x14ac:dyDescent="0.25">
      <c r="C581">
        <v>577</v>
      </c>
      <c r="G581" s="17"/>
      <c r="H581" s="16"/>
    </row>
    <row r="582" spans="3:8" x14ac:dyDescent="0.25">
      <c r="C582">
        <v>578</v>
      </c>
      <c r="G582" s="17"/>
      <c r="H582" s="16"/>
    </row>
    <row r="583" spans="3:8" x14ac:dyDescent="0.25">
      <c r="C583">
        <v>579</v>
      </c>
      <c r="G583" s="17"/>
      <c r="H583" s="16"/>
    </row>
    <row r="584" spans="3:8" x14ac:dyDescent="0.25">
      <c r="C584">
        <v>580</v>
      </c>
      <c r="G584" s="17"/>
      <c r="H584" s="16"/>
    </row>
    <row r="585" spans="3:8" x14ac:dyDescent="0.25">
      <c r="C585">
        <v>581</v>
      </c>
      <c r="G585" s="17"/>
      <c r="H585" s="16"/>
    </row>
    <row r="586" spans="3:8" x14ac:dyDescent="0.25">
      <c r="C586">
        <v>582</v>
      </c>
      <c r="G586" s="17"/>
      <c r="H586" s="16"/>
    </row>
    <row r="587" spans="3:8" x14ac:dyDescent="0.25">
      <c r="C587">
        <v>583</v>
      </c>
      <c r="G587" s="17"/>
      <c r="H587" s="16"/>
    </row>
    <row r="588" spans="3:8" x14ac:dyDescent="0.25">
      <c r="C588">
        <v>584</v>
      </c>
      <c r="G588" s="17"/>
      <c r="H588" s="16"/>
    </row>
    <row r="589" spans="3:8" x14ac:dyDescent="0.25">
      <c r="C589">
        <v>585</v>
      </c>
      <c r="G589" s="17"/>
      <c r="H589" s="16"/>
    </row>
    <row r="590" spans="3:8" x14ac:dyDescent="0.25">
      <c r="C590">
        <v>586</v>
      </c>
      <c r="G590" s="17"/>
      <c r="H590" s="16"/>
    </row>
    <row r="591" spans="3:8" x14ac:dyDescent="0.25">
      <c r="C591">
        <v>587</v>
      </c>
      <c r="G591" s="17"/>
      <c r="H591" s="16"/>
    </row>
    <row r="592" spans="3:8" x14ac:dyDescent="0.25">
      <c r="C592">
        <v>588</v>
      </c>
      <c r="G592" s="17"/>
      <c r="H592" s="16"/>
    </row>
    <row r="593" spans="3:8" x14ac:dyDescent="0.25">
      <c r="C593">
        <v>589</v>
      </c>
      <c r="G593" s="17"/>
      <c r="H593" s="16"/>
    </row>
    <row r="594" spans="3:8" x14ac:dyDescent="0.25">
      <c r="C594">
        <v>590</v>
      </c>
      <c r="G594" s="17"/>
      <c r="H594" s="16"/>
    </row>
    <row r="595" spans="3:8" x14ac:dyDescent="0.25">
      <c r="C595">
        <v>591</v>
      </c>
      <c r="G595" s="17"/>
      <c r="H595" s="16"/>
    </row>
    <row r="596" spans="3:8" x14ac:dyDescent="0.25">
      <c r="C596">
        <v>592</v>
      </c>
      <c r="G596" s="17"/>
      <c r="H596" s="16"/>
    </row>
    <row r="597" spans="3:8" x14ac:dyDescent="0.25">
      <c r="C597">
        <v>593</v>
      </c>
      <c r="G597" s="17"/>
      <c r="H597" s="16"/>
    </row>
    <row r="598" spans="3:8" x14ac:dyDescent="0.25">
      <c r="C598">
        <v>594</v>
      </c>
      <c r="G598" s="17"/>
      <c r="H598" s="16"/>
    </row>
    <row r="599" spans="3:8" x14ac:dyDescent="0.25">
      <c r="C599">
        <v>595</v>
      </c>
      <c r="G599" s="17"/>
      <c r="H599" s="16"/>
    </row>
    <row r="600" spans="3:8" x14ac:dyDescent="0.25">
      <c r="C600">
        <v>596</v>
      </c>
      <c r="G600" s="17"/>
      <c r="H600" s="16"/>
    </row>
    <row r="601" spans="3:8" x14ac:dyDescent="0.25">
      <c r="C601">
        <v>597</v>
      </c>
      <c r="G601" s="17"/>
      <c r="H601" s="16"/>
    </row>
    <row r="602" spans="3:8" x14ac:dyDescent="0.25">
      <c r="C602">
        <v>598</v>
      </c>
      <c r="G602" s="17"/>
      <c r="H602" s="16"/>
    </row>
    <row r="603" spans="3:8" x14ac:dyDescent="0.25">
      <c r="C603">
        <v>599</v>
      </c>
      <c r="G603" s="17"/>
      <c r="H603" s="16"/>
    </row>
    <row r="604" spans="3:8" x14ac:dyDescent="0.25">
      <c r="C604">
        <v>600</v>
      </c>
      <c r="G604" s="17"/>
      <c r="H604" s="16"/>
    </row>
    <row r="605" spans="3:8" x14ac:dyDescent="0.25">
      <c r="C605">
        <v>601</v>
      </c>
      <c r="G605" s="17"/>
      <c r="H605" s="16"/>
    </row>
    <row r="606" spans="3:8" x14ac:dyDescent="0.25">
      <c r="C606">
        <v>602</v>
      </c>
      <c r="G606" s="17"/>
      <c r="H606" s="16"/>
    </row>
    <row r="607" spans="3:8" x14ac:dyDescent="0.25">
      <c r="C607">
        <v>603</v>
      </c>
      <c r="G607" s="17"/>
      <c r="H607" s="16"/>
    </row>
    <row r="608" spans="3:8" x14ac:dyDescent="0.25">
      <c r="C608">
        <v>604</v>
      </c>
      <c r="G608" s="17"/>
      <c r="H608" s="16"/>
    </row>
    <row r="609" spans="3:8" x14ac:dyDescent="0.25">
      <c r="C609">
        <v>605</v>
      </c>
      <c r="G609" s="17"/>
      <c r="H609" s="16"/>
    </row>
    <row r="610" spans="3:8" x14ac:dyDescent="0.25">
      <c r="C610">
        <v>606</v>
      </c>
      <c r="G610" s="17"/>
      <c r="H610" s="16"/>
    </row>
    <row r="611" spans="3:8" x14ac:dyDescent="0.25">
      <c r="C611">
        <v>607</v>
      </c>
      <c r="G611" s="17"/>
      <c r="H611" s="16"/>
    </row>
    <row r="612" spans="3:8" x14ac:dyDescent="0.25">
      <c r="C612">
        <v>608</v>
      </c>
      <c r="G612" s="17"/>
      <c r="H612" s="16"/>
    </row>
    <row r="613" spans="3:8" x14ac:dyDescent="0.25">
      <c r="C613">
        <v>609</v>
      </c>
      <c r="G613" s="17"/>
      <c r="H613" s="16"/>
    </row>
    <row r="614" spans="3:8" x14ac:dyDescent="0.25">
      <c r="C614">
        <v>610</v>
      </c>
      <c r="G614" s="17"/>
      <c r="H614" s="16"/>
    </row>
    <row r="615" spans="3:8" x14ac:dyDescent="0.25">
      <c r="C615">
        <v>611</v>
      </c>
      <c r="G615" s="17"/>
      <c r="H615" s="16"/>
    </row>
    <row r="616" spans="3:8" x14ac:dyDescent="0.25">
      <c r="C616">
        <v>612</v>
      </c>
      <c r="G616" s="17"/>
      <c r="H616" s="16"/>
    </row>
    <row r="617" spans="3:8" x14ac:dyDescent="0.25">
      <c r="C617">
        <v>613</v>
      </c>
      <c r="G617" s="17"/>
      <c r="H617" s="16"/>
    </row>
    <row r="618" spans="3:8" x14ac:dyDescent="0.25">
      <c r="C618">
        <v>614</v>
      </c>
      <c r="G618" s="17"/>
      <c r="H618" s="16"/>
    </row>
    <row r="619" spans="3:8" x14ac:dyDescent="0.25">
      <c r="C619">
        <v>615</v>
      </c>
      <c r="G619" s="17"/>
      <c r="H619" s="16"/>
    </row>
    <row r="620" spans="3:8" x14ac:dyDescent="0.25">
      <c r="C620">
        <v>616</v>
      </c>
      <c r="G620" s="17"/>
      <c r="H620" s="16"/>
    </row>
    <row r="621" spans="3:8" x14ac:dyDescent="0.25">
      <c r="C621">
        <v>617</v>
      </c>
      <c r="G621" s="17"/>
      <c r="H621" s="16"/>
    </row>
    <row r="622" spans="3:8" x14ac:dyDescent="0.25">
      <c r="C622">
        <v>618</v>
      </c>
      <c r="G622" s="17"/>
      <c r="H622" s="16"/>
    </row>
    <row r="623" spans="3:8" x14ac:dyDescent="0.25">
      <c r="C623">
        <v>619</v>
      </c>
      <c r="G623" s="17"/>
      <c r="H623" s="16"/>
    </row>
    <row r="624" spans="3:8" x14ac:dyDescent="0.25">
      <c r="C624">
        <v>620</v>
      </c>
      <c r="G624" s="17"/>
      <c r="H624" s="16"/>
    </row>
    <row r="625" spans="3:8" x14ac:dyDescent="0.25">
      <c r="C625">
        <v>621</v>
      </c>
      <c r="G625" s="17"/>
      <c r="H625" s="16"/>
    </row>
    <row r="626" spans="3:8" x14ac:dyDescent="0.25">
      <c r="C626">
        <v>622</v>
      </c>
      <c r="G626" s="17"/>
      <c r="H626" s="16"/>
    </row>
    <row r="627" spans="3:8" x14ac:dyDescent="0.25">
      <c r="C627">
        <v>623</v>
      </c>
      <c r="G627" s="17"/>
      <c r="H627" s="16"/>
    </row>
    <row r="628" spans="3:8" x14ac:dyDescent="0.25">
      <c r="C628">
        <v>624</v>
      </c>
      <c r="G628" s="17"/>
      <c r="H628" s="16"/>
    </row>
    <row r="629" spans="3:8" x14ac:dyDescent="0.25">
      <c r="C629">
        <v>625</v>
      </c>
      <c r="G629" s="17"/>
      <c r="H629" s="16"/>
    </row>
    <row r="630" spans="3:8" x14ac:dyDescent="0.25">
      <c r="C630">
        <v>626</v>
      </c>
      <c r="G630" s="17"/>
      <c r="H630" s="16"/>
    </row>
    <row r="631" spans="3:8" x14ac:dyDescent="0.25">
      <c r="C631">
        <v>627</v>
      </c>
      <c r="G631" s="17"/>
      <c r="H631" s="16"/>
    </row>
    <row r="632" spans="3:8" x14ac:dyDescent="0.25">
      <c r="C632">
        <v>628</v>
      </c>
      <c r="G632" s="17"/>
      <c r="H632" s="16"/>
    </row>
    <row r="633" spans="3:8" x14ac:dyDescent="0.25">
      <c r="C633">
        <v>629</v>
      </c>
      <c r="G633" s="17"/>
      <c r="H633" s="16"/>
    </row>
    <row r="634" spans="3:8" x14ac:dyDescent="0.25">
      <c r="C634">
        <v>630</v>
      </c>
      <c r="G634" s="17"/>
      <c r="H634" s="16"/>
    </row>
    <row r="635" spans="3:8" x14ac:dyDescent="0.25">
      <c r="C635">
        <v>631</v>
      </c>
      <c r="G635" s="17"/>
      <c r="H635" s="16"/>
    </row>
    <row r="636" spans="3:8" x14ac:dyDescent="0.25">
      <c r="C636">
        <v>632</v>
      </c>
      <c r="G636" s="17"/>
      <c r="H636" s="16"/>
    </row>
    <row r="637" spans="3:8" x14ac:dyDescent="0.25">
      <c r="C637">
        <v>633</v>
      </c>
      <c r="G637" s="17"/>
      <c r="H637" s="16"/>
    </row>
    <row r="638" spans="3:8" x14ac:dyDescent="0.25">
      <c r="C638">
        <v>634</v>
      </c>
      <c r="G638" s="17"/>
      <c r="H638" s="16"/>
    </row>
    <row r="639" spans="3:8" x14ac:dyDescent="0.25">
      <c r="C639">
        <v>635</v>
      </c>
      <c r="G639" s="17"/>
      <c r="H639" s="16"/>
    </row>
    <row r="640" spans="3:8" x14ac:dyDescent="0.25">
      <c r="C640">
        <v>636</v>
      </c>
      <c r="G640" s="17"/>
      <c r="H640" s="16"/>
    </row>
    <row r="641" spans="3:8" x14ac:dyDescent="0.25">
      <c r="C641">
        <v>637</v>
      </c>
      <c r="G641" s="17"/>
      <c r="H641" s="16"/>
    </row>
    <row r="642" spans="3:8" x14ac:dyDescent="0.25">
      <c r="C642">
        <v>638</v>
      </c>
      <c r="G642" s="17"/>
      <c r="H642" s="16"/>
    </row>
    <row r="643" spans="3:8" x14ac:dyDescent="0.25">
      <c r="C643">
        <v>639</v>
      </c>
      <c r="G643" s="17"/>
      <c r="H643" s="16"/>
    </row>
    <row r="644" spans="3:8" x14ac:dyDescent="0.25">
      <c r="C644">
        <v>640</v>
      </c>
      <c r="G644" s="17"/>
      <c r="H644" s="16"/>
    </row>
    <row r="645" spans="3:8" x14ac:dyDescent="0.25">
      <c r="C645">
        <v>641</v>
      </c>
      <c r="G645" s="17"/>
      <c r="H645" s="16"/>
    </row>
    <row r="646" spans="3:8" x14ac:dyDescent="0.25">
      <c r="C646">
        <v>642</v>
      </c>
      <c r="G646" s="17"/>
      <c r="H646" s="16"/>
    </row>
    <row r="647" spans="3:8" x14ac:dyDescent="0.25">
      <c r="C647">
        <v>643</v>
      </c>
      <c r="G647" s="17"/>
      <c r="H647" s="16"/>
    </row>
    <row r="648" spans="3:8" x14ac:dyDescent="0.25">
      <c r="C648">
        <v>644</v>
      </c>
      <c r="G648" s="17"/>
      <c r="H648" s="16"/>
    </row>
    <row r="649" spans="3:8" x14ac:dyDescent="0.25">
      <c r="C649">
        <v>645</v>
      </c>
      <c r="G649" s="17"/>
      <c r="H649" s="16"/>
    </row>
    <row r="650" spans="3:8" x14ac:dyDescent="0.25">
      <c r="C650">
        <v>646</v>
      </c>
      <c r="G650" s="17"/>
      <c r="H650" s="16"/>
    </row>
    <row r="651" spans="3:8" x14ac:dyDescent="0.25">
      <c r="C651">
        <v>647</v>
      </c>
      <c r="G651" s="17"/>
      <c r="H651" s="16"/>
    </row>
    <row r="652" spans="3:8" x14ac:dyDescent="0.25">
      <c r="C652">
        <v>648</v>
      </c>
      <c r="G652" s="17"/>
      <c r="H652" s="16"/>
    </row>
    <row r="653" spans="3:8" x14ac:dyDescent="0.25">
      <c r="C653">
        <v>649</v>
      </c>
      <c r="G653" s="17"/>
      <c r="H653" s="16"/>
    </row>
    <row r="654" spans="3:8" x14ac:dyDescent="0.25">
      <c r="C654">
        <v>650</v>
      </c>
      <c r="G654" s="17"/>
      <c r="H654" s="16"/>
    </row>
    <row r="655" spans="3:8" x14ac:dyDescent="0.25">
      <c r="C655">
        <v>651</v>
      </c>
      <c r="G655" s="17"/>
      <c r="H655" s="16"/>
    </row>
    <row r="656" spans="3:8" x14ac:dyDescent="0.25">
      <c r="C656">
        <v>652</v>
      </c>
      <c r="G656" s="17"/>
      <c r="H656" s="16"/>
    </row>
    <row r="657" spans="3:8" x14ac:dyDescent="0.25">
      <c r="C657">
        <v>653</v>
      </c>
      <c r="G657" s="17"/>
      <c r="H657" s="16"/>
    </row>
    <row r="658" spans="3:8" x14ac:dyDescent="0.25">
      <c r="C658">
        <v>654</v>
      </c>
      <c r="G658" s="17"/>
      <c r="H658" s="16"/>
    </row>
    <row r="659" spans="3:8" x14ac:dyDescent="0.25">
      <c r="C659">
        <v>655</v>
      </c>
      <c r="G659" s="17"/>
      <c r="H659" s="16"/>
    </row>
    <row r="660" spans="3:8" x14ac:dyDescent="0.25">
      <c r="C660">
        <v>656</v>
      </c>
      <c r="G660" s="17"/>
      <c r="H660" s="16"/>
    </row>
    <row r="661" spans="3:8" x14ac:dyDescent="0.25">
      <c r="C661">
        <v>657</v>
      </c>
      <c r="G661" s="17"/>
      <c r="H661" s="16"/>
    </row>
    <row r="662" spans="3:8" x14ac:dyDescent="0.25">
      <c r="C662">
        <v>658</v>
      </c>
      <c r="G662" s="17"/>
      <c r="H662" s="16"/>
    </row>
    <row r="663" spans="3:8" x14ac:dyDescent="0.25">
      <c r="C663">
        <v>659</v>
      </c>
      <c r="G663" s="17"/>
      <c r="H663" s="16"/>
    </row>
    <row r="664" spans="3:8" x14ac:dyDescent="0.25">
      <c r="C664">
        <v>660</v>
      </c>
      <c r="G664" s="17"/>
      <c r="H664" s="16"/>
    </row>
    <row r="665" spans="3:8" x14ac:dyDescent="0.25">
      <c r="C665">
        <v>661</v>
      </c>
      <c r="G665" s="17"/>
      <c r="H665" s="16"/>
    </row>
    <row r="666" spans="3:8" x14ac:dyDescent="0.25">
      <c r="C666">
        <v>662</v>
      </c>
      <c r="G666" s="17"/>
      <c r="H666" s="16"/>
    </row>
    <row r="667" spans="3:8" x14ac:dyDescent="0.25">
      <c r="C667">
        <v>663</v>
      </c>
      <c r="G667" s="17"/>
      <c r="H667" s="16"/>
    </row>
    <row r="668" spans="3:8" x14ac:dyDescent="0.25">
      <c r="C668">
        <v>664</v>
      </c>
      <c r="G668" s="17"/>
      <c r="H668" s="16"/>
    </row>
    <row r="669" spans="3:8" x14ac:dyDescent="0.25">
      <c r="C669">
        <v>665</v>
      </c>
      <c r="G669" s="17"/>
      <c r="H669" s="16"/>
    </row>
    <row r="670" spans="3:8" x14ac:dyDescent="0.25">
      <c r="C670">
        <v>666</v>
      </c>
      <c r="G670" s="17"/>
      <c r="H670" s="16"/>
    </row>
    <row r="671" spans="3:8" x14ac:dyDescent="0.25">
      <c r="C671">
        <v>667</v>
      </c>
      <c r="G671" s="17"/>
      <c r="H671" s="16"/>
    </row>
    <row r="672" spans="3:8" x14ac:dyDescent="0.25">
      <c r="C672">
        <v>668</v>
      </c>
      <c r="G672" s="17"/>
      <c r="H672" s="16"/>
    </row>
    <row r="673" spans="3:8" x14ac:dyDescent="0.25">
      <c r="C673">
        <v>669</v>
      </c>
      <c r="G673" s="17"/>
      <c r="H673" s="16"/>
    </row>
    <row r="674" spans="3:8" x14ac:dyDescent="0.25">
      <c r="C674">
        <v>670</v>
      </c>
      <c r="G674" s="17"/>
      <c r="H674" s="16"/>
    </row>
    <row r="675" spans="3:8" x14ac:dyDescent="0.25">
      <c r="C675">
        <v>671</v>
      </c>
      <c r="G675" s="17"/>
      <c r="H675" s="16"/>
    </row>
    <row r="676" spans="3:8" x14ac:dyDescent="0.25">
      <c r="C676">
        <v>672</v>
      </c>
      <c r="G676" s="17"/>
      <c r="H676" s="16"/>
    </row>
    <row r="677" spans="3:8" x14ac:dyDescent="0.25">
      <c r="C677">
        <v>673</v>
      </c>
      <c r="G677" s="17"/>
      <c r="H677" s="16"/>
    </row>
    <row r="678" spans="3:8" x14ac:dyDescent="0.25">
      <c r="C678">
        <v>674</v>
      </c>
      <c r="G678" s="17"/>
      <c r="H678" s="16"/>
    </row>
    <row r="679" spans="3:8" x14ac:dyDescent="0.25">
      <c r="C679">
        <v>675</v>
      </c>
      <c r="G679" s="17"/>
      <c r="H679" s="16"/>
    </row>
    <row r="680" spans="3:8" x14ac:dyDescent="0.25">
      <c r="C680">
        <v>676</v>
      </c>
      <c r="G680" s="17"/>
      <c r="H680" s="16"/>
    </row>
    <row r="681" spans="3:8" x14ac:dyDescent="0.25">
      <c r="C681">
        <v>677</v>
      </c>
      <c r="G681" s="17"/>
      <c r="H681" s="16"/>
    </row>
    <row r="682" spans="3:8" x14ac:dyDescent="0.25">
      <c r="C682">
        <v>678</v>
      </c>
      <c r="G682" s="17"/>
      <c r="H682" s="16"/>
    </row>
    <row r="683" spans="3:8" x14ac:dyDescent="0.25">
      <c r="C683">
        <v>679</v>
      </c>
      <c r="G683" s="17"/>
      <c r="H683" s="16"/>
    </row>
    <row r="684" spans="3:8" x14ac:dyDescent="0.25">
      <c r="C684">
        <v>680</v>
      </c>
      <c r="G684" s="17"/>
      <c r="H684" s="16"/>
    </row>
    <row r="685" spans="3:8" x14ac:dyDescent="0.25">
      <c r="C685">
        <v>681</v>
      </c>
      <c r="G685" s="17"/>
      <c r="H685" s="16"/>
    </row>
    <row r="686" spans="3:8" x14ac:dyDescent="0.25">
      <c r="C686">
        <v>682</v>
      </c>
      <c r="G686" s="17"/>
      <c r="H686" s="16"/>
    </row>
    <row r="687" spans="3:8" x14ac:dyDescent="0.25">
      <c r="C687">
        <v>683</v>
      </c>
      <c r="G687" s="17"/>
      <c r="H687" s="16"/>
    </row>
    <row r="688" spans="3:8" x14ac:dyDescent="0.25">
      <c r="C688">
        <v>684</v>
      </c>
      <c r="G688" s="17"/>
      <c r="H688" s="16"/>
    </row>
    <row r="689" spans="3:8" x14ac:dyDescent="0.25">
      <c r="C689">
        <v>685</v>
      </c>
      <c r="G689" s="17"/>
      <c r="H689" s="16"/>
    </row>
    <row r="690" spans="3:8" x14ac:dyDescent="0.25">
      <c r="C690">
        <v>686</v>
      </c>
      <c r="G690" s="17"/>
      <c r="H690" s="16"/>
    </row>
    <row r="691" spans="3:8" x14ac:dyDescent="0.25">
      <c r="C691">
        <v>687</v>
      </c>
      <c r="G691" s="17"/>
      <c r="H691" s="16"/>
    </row>
    <row r="692" spans="3:8" x14ac:dyDescent="0.25">
      <c r="C692">
        <v>688</v>
      </c>
      <c r="G692" s="17"/>
      <c r="H692" s="16"/>
    </row>
    <row r="693" spans="3:8" x14ac:dyDescent="0.25">
      <c r="C693">
        <v>689</v>
      </c>
      <c r="G693" s="17"/>
      <c r="H693" s="16"/>
    </row>
    <row r="694" spans="3:8" x14ac:dyDescent="0.25">
      <c r="C694">
        <v>690</v>
      </c>
      <c r="G694" s="17"/>
      <c r="H694" s="16"/>
    </row>
    <row r="695" spans="3:8" x14ac:dyDescent="0.25">
      <c r="C695">
        <v>691</v>
      </c>
      <c r="G695" s="17"/>
      <c r="H695" s="16"/>
    </row>
    <row r="696" spans="3:8" x14ac:dyDescent="0.25">
      <c r="C696">
        <v>692</v>
      </c>
      <c r="G696" s="17"/>
      <c r="H696" s="16"/>
    </row>
    <row r="697" spans="3:8" x14ac:dyDescent="0.25">
      <c r="C697">
        <v>693</v>
      </c>
      <c r="G697" s="17"/>
      <c r="H697" s="16"/>
    </row>
    <row r="698" spans="3:8" x14ac:dyDescent="0.25">
      <c r="C698">
        <v>694</v>
      </c>
      <c r="G698" s="17"/>
      <c r="H698" s="16"/>
    </row>
    <row r="699" spans="3:8" x14ac:dyDescent="0.25">
      <c r="C699">
        <v>695</v>
      </c>
      <c r="G699" s="17"/>
      <c r="H699" s="16"/>
    </row>
    <row r="700" spans="3:8" x14ac:dyDescent="0.25">
      <c r="C700">
        <v>696</v>
      </c>
      <c r="G700" s="17"/>
      <c r="H700" s="16"/>
    </row>
    <row r="701" spans="3:8" x14ac:dyDescent="0.25">
      <c r="C701">
        <v>697</v>
      </c>
      <c r="G701" s="17"/>
      <c r="H701" s="16"/>
    </row>
    <row r="702" spans="3:8" x14ac:dyDescent="0.25">
      <c r="C702">
        <v>698</v>
      </c>
      <c r="G702" s="17"/>
      <c r="H702" s="16"/>
    </row>
    <row r="703" spans="3:8" x14ac:dyDescent="0.25">
      <c r="C703">
        <v>699</v>
      </c>
      <c r="G703" s="17"/>
      <c r="H703" s="16"/>
    </row>
    <row r="704" spans="3:8" x14ac:dyDescent="0.25">
      <c r="C704">
        <v>700</v>
      </c>
      <c r="G704" s="17"/>
      <c r="H704" s="16"/>
    </row>
    <row r="705" spans="3:8" x14ac:dyDescent="0.25">
      <c r="C705">
        <v>701</v>
      </c>
      <c r="G705" s="17"/>
      <c r="H705" s="16"/>
    </row>
  </sheetData>
  <mergeCells count="1">
    <mergeCell ref="C3:H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1938-D2A4-4AB1-A1AB-616F48C6719F}">
  <dimension ref="D6:G38"/>
  <sheetViews>
    <sheetView topLeftCell="A12" workbookViewId="0">
      <selection activeCell="D39" sqref="D39"/>
    </sheetView>
  </sheetViews>
  <sheetFormatPr baseColWidth="10" defaultRowHeight="15" x14ac:dyDescent="0.25"/>
  <cols>
    <col min="4" max="4" width="26.5703125" bestFit="1" customWidth="1"/>
    <col min="5" max="6" width="17.140625" customWidth="1"/>
  </cols>
  <sheetData>
    <row r="6" spans="4:7" x14ac:dyDescent="0.25">
      <c r="D6" s="25" t="s">
        <v>319</v>
      </c>
      <c r="E6" s="25"/>
      <c r="F6" s="25"/>
    </row>
    <row r="7" spans="4:7" x14ac:dyDescent="0.25">
      <c r="D7" s="5" t="s">
        <v>311</v>
      </c>
      <c r="E7" s="5" t="s">
        <v>312</v>
      </c>
      <c r="F7" s="5" t="s">
        <v>313</v>
      </c>
      <c r="G7" s="5" t="s">
        <v>131</v>
      </c>
    </row>
    <row r="8" spans="4:7" x14ac:dyDescent="0.25">
      <c r="D8" t="s">
        <v>11</v>
      </c>
      <c r="E8">
        <v>60</v>
      </c>
      <c r="F8">
        <v>33</v>
      </c>
    </row>
    <row r="9" spans="4:7" x14ac:dyDescent="0.25">
      <c r="D9" t="s">
        <v>21</v>
      </c>
      <c r="E9">
        <v>14</v>
      </c>
      <c r="F9">
        <v>12</v>
      </c>
    </row>
    <row r="10" spans="4:7" x14ac:dyDescent="0.25">
      <c r="D10" t="s">
        <v>18</v>
      </c>
      <c r="F10">
        <v>60</v>
      </c>
    </row>
    <row r="11" spans="4:7" x14ac:dyDescent="0.25">
      <c r="D11" t="s">
        <v>12</v>
      </c>
      <c r="E11">
        <v>35</v>
      </c>
    </row>
    <row r="12" spans="4:7" x14ac:dyDescent="0.25">
      <c r="D12" t="s">
        <v>83</v>
      </c>
      <c r="E12">
        <v>32</v>
      </c>
      <c r="F12">
        <v>17</v>
      </c>
    </row>
    <row r="13" spans="4:7" x14ac:dyDescent="0.25">
      <c r="D13" t="s">
        <v>320</v>
      </c>
      <c r="E13">
        <v>4.5</v>
      </c>
      <c r="F13">
        <v>18</v>
      </c>
    </row>
    <row r="14" spans="4:7" x14ac:dyDescent="0.25">
      <c r="D14" t="s">
        <v>256</v>
      </c>
      <c r="E14">
        <v>35</v>
      </c>
      <c r="F14" t="s">
        <v>331</v>
      </c>
    </row>
    <row r="15" spans="4:7" x14ac:dyDescent="0.25">
      <c r="D15" t="s">
        <v>314</v>
      </c>
      <c r="E15">
        <v>33</v>
      </c>
      <c r="F15">
        <v>30</v>
      </c>
    </row>
    <row r="16" spans="4:7" x14ac:dyDescent="0.25">
      <c r="D16" t="s">
        <v>73</v>
      </c>
      <c r="E16">
        <v>40</v>
      </c>
      <c r="F16">
        <v>25</v>
      </c>
    </row>
    <row r="17" spans="4:7" x14ac:dyDescent="0.25">
      <c r="D17" t="s">
        <v>134</v>
      </c>
      <c r="E17" t="s">
        <v>321</v>
      </c>
      <c r="F17" t="s">
        <v>332</v>
      </c>
    </row>
    <row r="18" spans="4:7" x14ac:dyDescent="0.25">
      <c r="D18" s="19" t="s">
        <v>315</v>
      </c>
      <c r="E18" s="19"/>
      <c r="F18" s="19"/>
      <c r="G18" t="s">
        <v>323</v>
      </c>
    </row>
    <row r="19" spans="4:7" x14ac:dyDescent="0.25">
      <c r="D19" t="s">
        <v>90</v>
      </c>
      <c r="E19" t="s">
        <v>322</v>
      </c>
      <c r="F19">
        <v>32</v>
      </c>
    </row>
    <row r="20" spans="4:7" x14ac:dyDescent="0.25">
      <c r="D20" t="s">
        <v>77</v>
      </c>
    </row>
    <row r="21" spans="4:7" x14ac:dyDescent="0.25">
      <c r="D21" t="s">
        <v>111</v>
      </c>
      <c r="E21">
        <v>24</v>
      </c>
    </row>
    <row r="22" spans="4:7" x14ac:dyDescent="0.25">
      <c r="D22" t="s">
        <v>118</v>
      </c>
      <c r="E22" t="s">
        <v>324</v>
      </c>
      <c r="F22">
        <v>32</v>
      </c>
    </row>
    <row r="23" spans="4:7" x14ac:dyDescent="0.25">
      <c r="D23" t="s">
        <v>113</v>
      </c>
      <c r="E23" s="20"/>
    </row>
    <row r="24" spans="4:7" x14ac:dyDescent="0.25">
      <c r="D24" t="s">
        <v>316</v>
      </c>
      <c r="E24">
        <v>24</v>
      </c>
    </row>
    <row r="25" spans="4:7" x14ac:dyDescent="0.25">
      <c r="D25" t="s">
        <v>317</v>
      </c>
      <c r="E25" t="s">
        <v>325</v>
      </c>
    </row>
    <row r="26" spans="4:7" x14ac:dyDescent="0.25">
      <c r="D26" t="s">
        <v>326</v>
      </c>
      <c r="E26">
        <v>16</v>
      </c>
    </row>
    <row r="27" spans="4:7" x14ac:dyDescent="0.25">
      <c r="D27" t="s">
        <v>163</v>
      </c>
      <c r="E27">
        <v>25</v>
      </c>
    </row>
    <row r="28" spans="4:7" x14ac:dyDescent="0.25">
      <c r="D28" t="s">
        <v>244</v>
      </c>
      <c r="E28" s="20" t="s">
        <v>330</v>
      </c>
    </row>
    <row r="29" spans="4:7" x14ac:dyDescent="0.25">
      <c r="D29" t="s">
        <v>251</v>
      </c>
      <c r="E29">
        <v>36</v>
      </c>
    </row>
    <row r="30" spans="4:7" x14ac:dyDescent="0.25">
      <c r="D30" t="s">
        <v>130</v>
      </c>
      <c r="E30" t="s">
        <v>327</v>
      </c>
    </row>
    <row r="31" spans="4:7" x14ac:dyDescent="0.25">
      <c r="D31" t="s">
        <v>263</v>
      </c>
      <c r="E31">
        <v>33</v>
      </c>
    </row>
    <row r="32" spans="4:7" x14ac:dyDescent="0.25">
      <c r="D32" t="s">
        <v>269</v>
      </c>
      <c r="E32" t="s">
        <v>328</v>
      </c>
    </row>
    <row r="33" spans="4:5" x14ac:dyDescent="0.25">
      <c r="D33" t="s">
        <v>268</v>
      </c>
      <c r="E33">
        <v>48</v>
      </c>
    </row>
    <row r="34" spans="4:5" x14ac:dyDescent="0.25">
      <c r="D34" t="s">
        <v>277</v>
      </c>
      <c r="E34" t="s">
        <v>329</v>
      </c>
    </row>
    <row r="35" spans="4:5" x14ac:dyDescent="0.25">
      <c r="D35" t="s">
        <v>318</v>
      </c>
      <c r="E35">
        <v>24</v>
      </c>
    </row>
    <row r="36" spans="4:5" x14ac:dyDescent="0.25">
      <c r="D36" t="s">
        <v>281</v>
      </c>
      <c r="E36">
        <v>32</v>
      </c>
    </row>
    <row r="37" spans="4:5" x14ac:dyDescent="0.25">
      <c r="D37" t="s">
        <v>289</v>
      </c>
      <c r="E37">
        <v>28</v>
      </c>
    </row>
    <row r="38" spans="4:5" x14ac:dyDescent="0.25">
      <c r="D38" t="s">
        <v>304</v>
      </c>
      <c r="E38" t="s">
        <v>325</v>
      </c>
    </row>
  </sheetData>
  <mergeCells count="1">
    <mergeCell ref="D6:F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 Base de datos 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Herrera</dc:creator>
  <cp:lastModifiedBy>Sebas Herrera</cp:lastModifiedBy>
  <cp:lastPrinted>2022-12-15T19:20:58Z</cp:lastPrinted>
  <dcterms:created xsi:type="dcterms:W3CDTF">2022-12-13T04:02:36Z</dcterms:created>
  <dcterms:modified xsi:type="dcterms:W3CDTF">2023-01-09T21:06:28Z</dcterms:modified>
</cp:coreProperties>
</file>