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Gen. Gamma" sheetId="2" r:id="rId1"/>
  </sheets>
  <externalReferences>
    <externalReference r:id="rId2"/>
    <externalReference r:id="rId3"/>
  </externalReferences>
  <definedNames>
    <definedName name="_xlchart.0" hidden="1">'Gen. Gamma'!$F$3:$F$2160</definedName>
    <definedName name="_xlchart.v1.11" hidden="1">'[1]Gen. Extreme Value'!#REF!</definedName>
    <definedName name="_xlchart.v1.6" hidden="1">#REF!</definedName>
    <definedName name="_xlchart.v1.9" hidden="1">'Gen. Gamma'!$F$3:$F$2160</definedName>
    <definedName name="PROB">'[2]Probabilidades Origen-Destino'!$D$5</definedName>
    <definedName name="solver_adj" localSheetId="0" hidden="1">'Gen. Gamma'!$O$13:$O$14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Gamma'!$O$14</definedName>
    <definedName name="solver_lhs2" localSheetId="0" hidden="1">'Gen. Gamma'!$O$14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Gamma'!$L$13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4" i="2"/>
  <c r="K3" i="2"/>
  <c r="E2160" i="2"/>
  <c r="F2160" i="2" s="1"/>
  <c r="G2160" i="2" s="1"/>
  <c r="E2159" i="2"/>
  <c r="F2159" i="2" s="1"/>
  <c r="G2159" i="2" s="1"/>
  <c r="E2158" i="2"/>
  <c r="F2158" i="2" s="1"/>
  <c r="G2158" i="2" s="1"/>
  <c r="E2157" i="2"/>
  <c r="F2157" i="2" s="1"/>
  <c r="G2157" i="2" s="1"/>
  <c r="E2156" i="2"/>
  <c r="F2156" i="2" s="1"/>
  <c r="G2156" i="2" s="1"/>
  <c r="E2155" i="2"/>
  <c r="F2155" i="2" s="1"/>
  <c r="G2155" i="2" s="1"/>
  <c r="E2154" i="2"/>
  <c r="F2154" i="2" s="1"/>
  <c r="G2154" i="2" s="1"/>
  <c r="E2153" i="2"/>
  <c r="F2153" i="2" s="1"/>
  <c r="G2153" i="2" s="1"/>
  <c r="E2152" i="2"/>
  <c r="F2152" i="2" s="1"/>
  <c r="G2152" i="2" s="1"/>
  <c r="E2151" i="2"/>
  <c r="F2151" i="2" s="1"/>
  <c r="G2151" i="2" s="1"/>
  <c r="E2150" i="2"/>
  <c r="F2150" i="2" s="1"/>
  <c r="G2150" i="2" s="1"/>
  <c r="E2149" i="2"/>
  <c r="F2149" i="2" s="1"/>
  <c r="G2149" i="2" s="1"/>
  <c r="E2148" i="2"/>
  <c r="F2148" i="2" s="1"/>
  <c r="G2148" i="2" s="1"/>
  <c r="E2147" i="2"/>
  <c r="F2147" i="2" s="1"/>
  <c r="G2147" i="2" s="1"/>
  <c r="E2146" i="2"/>
  <c r="F2146" i="2" s="1"/>
  <c r="G2146" i="2" s="1"/>
  <c r="E2145" i="2"/>
  <c r="F2145" i="2" s="1"/>
  <c r="G2145" i="2" s="1"/>
  <c r="E2144" i="2"/>
  <c r="F2144" i="2" s="1"/>
  <c r="G2144" i="2" s="1"/>
  <c r="E2143" i="2"/>
  <c r="F2143" i="2" s="1"/>
  <c r="G2143" i="2" s="1"/>
  <c r="E2142" i="2"/>
  <c r="F2142" i="2" s="1"/>
  <c r="G2142" i="2" s="1"/>
  <c r="E2141" i="2"/>
  <c r="F2141" i="2" s="1"/>
  <c r="G2141" i="2" s="1"/>
  <c r="E2140" i="2"/>
  <c r="F2140" i="2" s="1"/>
  <c r="G2140" i="2" s="1"/>
  <c r="E2139" i="2"/>
  <c r="F2139" i="2" s="1"/>
  <c r="G2139" i="2" s="1"/>
  <c r="E2138" i="2"/>
  <c r="F2138" i="2" s="1"/>
  <c r="G2138" i="2" s="1"/>
  <c r="E2137" i="2"/>
  <c r="F2137" i="2" s="1"/>
  <c r="G2137" i="2" s="1"/>
  <c r="E2136" i="2"/>
  <c r="F2136" i="2" s="1"/>
  <c r="G2136" i="2" s="1"/>
  <c r="E2135" i="2"/>
  <c r="F2135" i="2" s="1"/>
  <c r="G2135" i="2" s="1"/>
  <c r="E2134" i="2"/>
  <c r="F2134" i="2" s="1"/>
  <c r="G2134" i="2" s="1"/>
  <c r="E2133" i="2"/>
  <c r="F2133" i="2" s="1"/>
  <c r="G2133" i="2" s="1"/>
  <c r="E2132" i="2"/>
  <c r="F2132" i="2" s="1"/>
  <c r="G2132" i="2" s="1"/>
  <c r="E2131" i="2"/>
  <c r="F2131" i="2" s="1"/>
  <c r="G2131" i="2" s="1"/>
  <c r="E2130" i="2"/>
  <c r="F2130" i="2" s="1"/>
  <c r="G2130" i="2" s="1"/>
  <c r="E2129" i="2"/>
  <c r="F2129" i="2" s="1"/>
  <c r="G2129" i="2" s="1"/>
  <c r="E2128" i="2"/>
  <c r="F2128" i="2" s="1"/>
  <c r="G2128" i="2" s="1"/>
  <c r="E2127" i="2"/>
  <c r="F2127" i="2" s="1"/>
  <c r="G2127" i="2" s="1"/>
  <c r="E2126" i="2"/>
  <c r="F2126" i="2" s="1"/>
  <c r="G2126" i="2" s="1"/>
  <c r="E2125" i="2"/>
  <c r="F2125" i="2" s="1"/>
  <c r="G2125" i="2" s="1"/>
  <c r="E2124" i="2"/>
  <c r="F2124" i="2" s="1"/>
  <c r="G2124" i="2" s="1"/>
  <c r="E2123" i="2"/>
  <c r="F2123" i="2" s="1"/>
  <c r="G2123" i="2" s="1"/>
  <c r="E2122" i="2"/>
  <c r="F2122" i="2" s="1"/>
  <c r="G2122" i="2" s="1"/>
  <c r="E2121" i="2"/>
  <c r="F2121" i="2" s="1"/>
  <c r="G2121" i="2" s="1"/>
  <c r="E2120" i="2"/>
  <c r="F2120" i="2" s="1"/>
  <c r="G2120" i="2" s="1"/>
  <c r="E2119" i="2"/>
  <c r="F2119" i="2" s="1"/>
  <c r="G2119" i="2" s="1"/>
  <c r="E2118" i="2"/>
  <c r="F2118" i="2" s="1"/>
  <c r="G2118" i="2" s="1"/>
  <c r="E2117" i="2"/>
  <c r="F2117" i="2" s="1"/>
  <c r="G2117" i="2" s="1"/>
  <c r="E2116" i="2"/>
  <c r="F2116" i="2" s="1"/>
  <c r="G2116" i="2" s="1"/>
  <c r="E2115" i="2"/>
  <c r="F2115" i="2" s="1"/>
  <c r="G2115" i="2" s="1"/>
  <c r="E2114" i="2"/>
  <c r="F2114" i="2" s="1"/>
  <c r="G2114" i="2" s="1"/>
  <c r="E2113" i="2"/>
  <c r="F2113" i="2" s="1"/>
  <c r="G2113" i="2" s="1"/>
  <c r="E2112" i="2"/>
  <c r="F2112" i="2" s="1"/>
  <c r="G2112" i="2" s="1"/>
  <c r="E2111" i="2"/>
  <c r="F2111" i="2" s="1"/>
  <c r="G2111" i="2" s="1"/>
  <c r="E2110" i="2"/>
  <c r="F2110" i="2" s="1"/>
  <c r="G2110" i="2" s="1"/>
  <c r="E2109" i="2"/>
  <c r="F2109" i="2" s="1"/>
  <c r="G2109" i="2" s="1"/>
  <c r="E2108" i="2"/>
  <c r="F2108" i="2" s="1"/>
  <c r="G2108" i="2" s="1"/>
  <c r="E2107" i="2"/>
  <c r="F2107" i="2" s="1"/>
  <c r="G2107" i="2" s="1"/>
  <c r="E2106" i="2"/>
  <c r="F2106" i="2" s="1"/>
  <c r="G2106" i="2" s="1"/>
  <c r="E2105" i="2"/>
  <c r="F2105" i="2" s="1"/>
  <c r="G2105" i="2" s="1"/>
  <c r="E2104" i="2"/>
  <c r="F2104" i="2" s="1"/>
  <c r="G2104" i="2" s="1"/>
  <c r="E2103" i="2"/>
  <c r="F2103" i="2" s="1"/>
  <c r="G2103" i="2" s="1"/>
  <c r="E2102" i="2"/>
  <c r="F2102" i="2" s="1"/>
  <c r="G2102" i="2" s="1"/>
  <c r="E2101" i="2"/>
  <c r="F2101" i="2" s="1"/>
  <c r="G2101" i="2" s="1"/>
  <c r="E2100" i="2"/>
  <c r="F2100" i="2" s="1"/>
  <c r="G2100" i="2" s="1"/>
  <c r="E2099" i="2"/>
  <c r="F2099" i="2" s="1"/>
  <c r="G2099" i="2" s="1"/>
  <c r="E2098" i="2"/>
  <c r="F2098" i="2" s="1"/>
  <c r="G2098" i="2" s="1"/>
  <c r="E2097" i="2"/>
  <c r="F2097" i="2" s="1"/>
  <c r="G2097" i="2" s="1"/>
  <c r="E2096" i="2"/>
  <c r="F2096" i="2" s="1"/>
  <c r="G2096" i="2" s="1"/>
  <c r="E2095" i="2"/>
  <c r="F2095" i="2" s="1"/>
  <c r="G2095" i="2" s="1"/>
  <c r="E2094" i="2"/>
  <c r="F2094" i="2" s="1"/>
  <c r="G2094" i="2" s="1"/>
  <c r="E2093" i="2"/>
  <c r="F2093" i="2" s="1"/>
  <c r="G2093" i="2" s="1"/>
  <c r="E2092" i="2"/>
  <c r="F2092" i="2" s="1"/>
  <c r="G2092" i="2" s="1"/>
  <c r="E2091" i="2"/>
  <c r="F2091" i="2" s="1"/>
  <c r="G2091" i="2" s="1"/>
  <c r="E2090" i="2"/>
  <c r="F2090" i="2" s="1"/>
  <c r="G2090" i="2" s="1"/>
  <c r="E2089" i="2"/>
  <c r="F2089" i="2" s="1"/>
  <c r="G2089" i="2" s="1"/>
  <c r="E2088" i="2"/>
  <c r="F2088" i="2" s="1"/>
  <c r="G2088" i="2" s="1"/>
  <c r="E2087" i="2"/>
  <c r="F2087" i="2" s="1"/>
  <c r="G2087" i="2" s="1"/>
  <c r="E2086" i="2"/>
  <c r="F2086" i="2" s="1"/>
  <c r="G2086" i="2" s="1"/>
  <c r="E2085" i="2"/>
  <c r="F2085" i="2" s="1"/>
  <c r="G2085" i="2" s="1"/>
  <c r="E2084" i="2"/>
  <c r="F2084" i="2" s="1"/>
  <c r="G2084" i="2" s="1"/>
  <c r="E2083" i="2"/>
  <c r="F2083" i="2" s="1"/>
  <c r="G2083" i="2" s="1"/>
  <c r="E2082" i="2"/>
  <c r="F2082" i="2" s="1"/>
  <c r="G2082" i="2" s="1"/>
  <c r="E2081" i="2"/>
  <c r="F2081" i="2" s="1"/>
  <c r="G2081" i="2" s="1"/>
  <c r="E2080" i="2"/>
  <c r="F2080" i="2" s="1"/>
  <c r="G2080" i="2" s="1"/>
  <c r="E2079" i="2"/>
  <c r="F2079" i="2" s="1"/>
  <c r="G2079" i="2" s="1"/>
  <c r="E2078" i="2"/>
  <c r="F2078" i="2" s="1"/>
  <c r="G2078" i="2" s="1"/>
  <c r="E2077" i="2"/>
  <c r="F2077" i="2" s="1"/>
  <c r="G2077" i="2" s="1"/>
  <c r="E2076" i="2"/>
  <c r="F2076" i="2" s="1"/>
  <c r="G2076" i="2" s="1"/>
  <c r="E2075" i="2"/>
  <c r="F2075" i="2" s="1"/>
  <c r="G2075" i="2" s="1"/>
  <c r="E2074" i="2"/>
  <c r="F2074" i="2" s="1"/>
  <c r="G2074" i="2" s="1"/>
  <c r="E2073" i="2"/>
  <c r="F2073" i="2" s="1"/>
  <c r="G2073" i="2" s="1"/>
  <c r="E2072" i="2"/>
  <c r="F2072" i="2" s="1"/>
  <c r="G2072" i="2" s="1"/>
  <c r="E2071" i="2"/>
  <c r="F2071" i="2" s="1"/>
  <c r="G2071" i="2" s="1"/>
  <c r="E2070" i="2"/>
  <c r="F2070" i="2" s="1"/>
  <c r="G2070" i="2" s="1"/>
  <c r="E2069" i="2"/>
  <c r="F2069" i="2" s="1"/>
  <c r="G2069" i="2" s="1"/>
  <c r="E2068" i="2"/>
  <c r="F2068" i="2" s="1"/>
  <c r="G2068" i="2" s="1"/>
  <c r="E2067" i="2"/>
  <c r="F2067" i="2" s="1"/>
  <c r="G2067" i="2" s="1"/>
  <c r="E2066" i="2"/>
  <c r="F2066" i="2" s="1"/>
  <c r="G2066" i="2" s="1"/>
  <c r="E2065" i="2"/>
  <c r="F2065" i="2" s="1"/>
  <c r="G2065" i="2" s="1"/>
  <c r="E2064" i="2"/>
  <c r="F2064" i="2" s="1"/>
  <c r="G2064" i="2" s="1"/>
  <c r="E2063" i="2"/>
  <c r="F2063" i="2" s="1"/>
  <c r="G2063" i="2" s="1"/>
  <c r="E2062" i="2"/>
  <c r="F2062" i="2" s="1"/>
  <c r="G2062" i="2" s="1"/>
  <c r="E2061" i="2"/>
  <c r="F2061" i="2" s="1"/>
  <c r="G2061" i="2" s="1"/>
  <c r="E2060" i="2"/>
  <c r="F2060" i="2" s="1"/>
  <c r="G2060" i="2" s="1"/>
  <c r="E2059" i="2"/>
  <c r="F2059" i="2" s="1"/>
  <c r="G2059" i="2" s="1"/>
  <c r="E2058" i="2"/>
  <c r="F2058" i="2" s="1"/>
  <c r="G2058" i="2" s="1"/>
  <c r="E2057" i="2"/>
  <c r="F2057" i="2" s="1"/>
  <c r="G2057" i="2" s="1"/>
  <c r="E2056" i="2"/>
  <c r="F2056" i="2" s="1"/>
  <c r="G2056" i="2" s="1"/>
  <c r="E2055" i="2"/>
  <c r="F2055" i="2" s="1"/>
  <c r="G2055" i="2" s="1"/>
  <c r="E2054" i="2"/>
  <c r="F2054" i="2" s="1"/>
  <c r="G2054" i="2" s="1"/>
  <c r="E2053" i="2"/>
  <c r="F2053" i="2" s="1"/>
  <c r="G2053" i="2" s="1"/>
  <c r="E2052" i="2"/>
  <c r="F2052" i="2" s="1"/>
  <c r="G2052" i="2" s="1"/>
  <c r="E2051" i="2"/>
  <c r="F2051" i="2" s="1"/>
  <c r="G2051" i="2" s="1"/>
  <c r="E2050" i="2"/>
  <c r="F2050" i="2" s="1"/>
  <c r="G2050" i="2" s="1"/>
  <c r="E2049" i="2"/>
  <c r="F2049" i="2" s="1"/>
  <c r="G2049" i="2" s="1"/>
  <c r="E2048" i="2"/>
  <c r="F2048" i="2" s="1"/>
  <c r="G2048" i="2" s="1"/>
  <c r="E2047" i="2"/>
  <c r="F2047" i="2" s="1"/>
  <c r="G2047" i="2" s="1"/>
  <c r="E2046" i="2"/>
  <c r="F2046" i="2" s="1"/>
  <c r="G2046" i="2" s="1"/>
  <c r="E2045" i="2"/>
  <c r="F2045" i="2" s="1"/>
  <c r="G2045" i="2" s="1"/>
  <c r="E2044" i="2"/>
  <c r="F2044" i="2" s="1"/>
  <c r="G2044" i="2" s="1"/>
  <c r="E2043" i="2"/>
  <c r="F2043" i="2" s="1"/>
  <c r="G2043" i="2" s="1"/>
  <c r="E2042" i="2"/>
  <c r="F2042" i="2" s="1"/>
  <c r="G2042" i="2" s="1"/>
  <c r="E2041" i="2"/>
  <c r="F2041" i="2" s="1"/>
  <c r="G2041" i="2" s="1"/>
  <c r="E2040" i="2"/>
  <c r="F2040" i="2" s="1"/>
  <c r="G2040" i="2" s="1"/>
  <c r="E2039" i="2"/>
  <c r="F2039" i="2" s="1"/>
  <c r="G2039" i="2" s="1"/>
  <c r="E2038" i="2"/>
  <c r="F2038" i="2" s="1"/>
  <c r="G2038" i="2" s="1"/>
  <c r="E2037" i="2"/>
  <c r="F2037" i="2" s="1"/>
  <c r="G2037" i="2" s="1"/>
  <c r="E2036" i="2"/>
  <c r="F2036" i="2" s="1"/>
  <c r="G2036" i="2" s="1"/>
  <c r="E2035" i="2"/>
  <c r="F2035" i="2" s="1"/>
  <c r="G2035" i="2" s="1"/>
  <c r="E2034" i="2"/>
  <c r="F2034" i="2" s="1"/>
  <c r="G2034" i="2" s="1"/>
  <c r="E2033" i="2"/>
  <c r="F2033" i="2" s="1"/>
  <c r="G2033" i="2" s="1"/>
  <c r="E2032" i="2"/>
  <c r="F2032" i="2" s="1"/>
  <c r="G2032" i="2" s="1"/>
  <c r="E2031" i="2"/>
  <c r="F2031" i="2" s="1"/>
  <c r="G2031" i="2" s="1"/>
  <c r="E2030" i="2"/>
  <c r="F2030" i="2" s="1"/>
  <c r="G2030" i="2" s="1"/>
  <c r="E2029" i="2"/>
  <c r="F2029" i="2" s="1"/>
  <c r="G2029" i="2" s="1"/>
  <c r="E2028" i="2"/>
  <c r="F2028" i="2" s="1"/>
  <c r="G2028" i="2" s="1"/>
  <c r="E2027" i="2"/>
  <c r="F2027" i="2" s="1"/>
  <c r="G2027" i="2" s="1"/>
  <c r="E2026" i="2"/>
  <c r="F2026" i="2" s="1"/>
  <c r="G2026" i="2" s="1"/>
  <c r="E2025" i="2"/>
  <c r="F2025" i="2" s="1"/>
  <c r="G2025" i="2" s="1"/>
  <c r="E2024" i="2"/>
  <c r="F2024" i="2" s="1"/>
  <c r="G2024" i="2" s="1"/>
  <c r="E2023" i="2"/>
  <c r="F2023" i="2" s="1"/>
  <c r="G2023" i="2" s="1"/>
  <c r="E2022" i="2"/>
  <c r="F2022" i="2" s="1"/>
  <c r="G2022" i="2" s="1"/>
  <c r="E2021" i="2"/>
  <c r="F2021" i="2" s="1"/>
  <c r="G2021" i="2" s="1"/>
  <c r="E2020" i="2"/>
  <c r="F2020" i="2" s="1"/>
  <c r="G2020" i="2" s="1"/>
  <c r="E2019" i="2"/>
  <c r="F2019" i="2" s="1"/>
  <c r="G2019" i="2" s="1"/>
  <c r="E2018" i="2"/>
  <c r="F2018" i="2" s="1"/>
  <c r="G2018" i="2" s="1"/>
  <c r="E2017" i="2"/>
  <c r="F2017" i="2" s="1"/>
  <c r="G2017" i="2" s="1"/>
  <c r="E2016" i="2"/>
  <c r="F2016" i="2" s="1"/>
  <c r="G2016" i="2" s="1"/>
  <c r="E2015" i="2"/>
  <c r="F2015" i="2" s="1"/>
  <c r="G2015" i="2" s="1"/>
  <c r="E2014" i="2"/>
  <c r="F2014" i="2" s="1"/>
  <c r="G2014" i="2" s="1"/>
  <c r="E2013" i="2"/>
  <c r="F2013" i="2" s="1"/>
  <c r="G2013" i="2" s="1"/>
  <c r="E2012" i="2"/>
  <c r="F2012" i="2" s="1"/>
  <c r="G2012" i="2" s="1"/>
  <c r="E2011" i="2"/>
  <c r="F2011" i="2" s="1"/>
  <c r="G2011" i="2" s="1"/>
  <c r="E2010" i="2"/>
  <c r="F2010" i="2" s="1"/>
  <c r="G2010" i="2" s="1"/>
  <c r="E2009" i="2"/>
  <c r="F2009" i="2" s="1"/>
  <c r="G2009" i="2" s="1"/>
  <c r="E2008" i="2"/>
  <c r="F2008" i="2" s="1"/>
  <c r="G2008" i="2" s="1"/>
  <c r="E2007" i="2"/>
  <c r="F2007" i="2" s="1"/>
  <c r="G2007" i="2" s="1"/>
  <c r="E2006" i="2"/>
  <c r="F2006" i="2" s="1"/>
  <c r="G2006" i="2" s="1"/>
  <c r="E2005" i="2"/>
  <c r="F2005" i="2" s="1"/>
  <c r="G2005" i="2" s="1"/>
  <c r="E2004" i="2"/>
  <c r="F2004" i="2" s="1"/>
  <c r="G2004" i="2" s="1"/>
  <c r="E2003" i="2"/>
  <c r="F2003" i="2" s="1"/>
  <c r="G2003" i="2" s="1"/>
  <c r="E2002" i="2"/>
  <c r="F2002" i="2" s="1"/>
  <c r="G2002" i="2" s="1"/>
  <c r="E2001" i="2"/>
  <c r="F2001" i="2" s="1"/>
  <c r="G2001" i="2" s="1"/>
  <c r="E2000" i="2"/>
  <c r="F2000" i="2" s="1"/>
  <c r="G2000" i="2" s="1"/>
  <c r="E1999" i="2"/>
  <c r="F1999" i="2" s="1"/>
  <c r="G1999" i="2" s="1"/>
  <c r="E1998" i="2"/>
  <c r="F1998" i="2" s="1"/>
  <c r="G1998" i="2" s="1"/>
  <c r="E1997" i="2"/>
  <c r="F1997" i="2" s="1"/>
  <c r="G1997" i="2" s="1"/>
  <c r="E1996" i="2"/>
  <c r="F1996" i="2" s="1"/>
  <c r="G1996" i="2" s="1"/>
  <c r="E1995" i="2"/>
  <c r="F1995" i="2" s="1"/>
  <c r="G1995" i="2" s="1"/>
  <c r="E1994" i="2"/>
  <c r="F1994" i="2" s="1"/>
  <c r="G1994" i="2" s="1"/>
  <c r="E1993" i="2"/>
  <c r="F1993" i="2" s="1"/>
  <c r="G1993" i="2" s="1"/>
  <c r="E1992" i="2"/>
  <c r="F1992" i="2" s="1"/>
  <c r="G1992" i="2" s="1"/>
  <c r="E1991" i="2"/>
  <c r="F1991" i="2" s="1"/>
  <c r="G1991" i="2" s="1"/>
  <c r="E1990" i="2"/>
  <c r="F1990" i="2" s="1"/>
  <c r="G1990" i="2" s="1"/>
  <c r="E1989" i="2"/>
  <c r="F1989" i="2" s="1"/>
  <c r="G1989" i="2" s="1"/>
  <c r="E1988" i="2"/>
  <c r="F1988" i="2" s="1"/>
  <c r="G1988" i="2" s="1"/>
  <c r="E1987" i="2"/>
  <c r="F1987" i="2" s="1"/>
  <c r="G1987" i="2" s="1"/>
  <c r="E1986" i="2"/>
  <c r="F1986" i="2" s="1"/>
  <c r="G1986" i="2" s="1"/>
  <c r="E1985" i="2"/>
  <c r="F1985" i="2" s="1"/>
  <c r="G1985" i="2" s="1"/>
  <c r="E1984" i="2"/>
  <c r="F1984" i="2" s="1"/>
  <c r="G1984" i="2" s="1"/>
  <c r="E1983" i="2"/>
  <c r="F1983" i="2" s="1"/>
  <c r="G1983" i="2" s="1"/>
  <c r="E1982" i="2"/>
  <c r="F1982" i="2" s="1"/>
  <c r="G1982" i="2" s="1"/>
  <c r="E1981" i="2"/>
  <c r="F1981" i="2" s="1"/>
  <c r="G1981" i="2" s="1"/>
  <c r="E1980" i="2"/>
  <c r="F1980" i="2" s="1"/>
  <c r="G1980" i="2" s="1"/>
  <c r="E1979" i="2"/>
  <c r="F1979" i="2" s="1"/>
  <c r="G1979" i="2" s="1"/>
  <c r="E1978" i="2"/>
  <c r="F1978" i="2" s="1"/>
  <c r="G1978" i="2" s="1"/>
  <c r="E1977" i="2"/>
  <c r="F1977" i="2" s="1"/>
  <c r="G1977" i="2" s="1"/>
  <c r="E1976" i="2"/>
  <c r="F1976" i="2" s="1"/>
  <c r="G1976" i="2" s="1"/>
  <c r="E1975" i="2"/>
  <c r="F1975" i="2" s="1"/>
  <c r="G1975" i="2" s="1"/>
  <c r="E1974" i="2"/>
  <c r="F1974" i="2" s="1"/>
  <c r="G1974" i="2" s="1"/>
  <c r="E1973" i="2"/>
  <c r="F1973" i="2" s="1"/>
  <c r="G1973" i="2" s="1"/>
  <c r="E1972" i="2"/>
  <c r="F1972" i="2" s="1"/>
  <c r="G1972" i="2" s="1"/>
  <c r="E1971" i="2"/>
  <c r="F1971" i="2" s="1"/>
  <c r="G1971" i="2" s="1"/>
  <c r="E1970" i="2"/>
  <c r="F1970" i="2" s="1"/>
  <c r="G1970" i="2" s="1"/>
  <c r="E1969" i="2"/>
  <c r="F1969" i="2" s="1"/>
  <c r="G1969" i="2" s="1"/>
  <c r="E1968" i="2"/>
  <c r="F1968" i="2" s="1"/>
  <c r="G1968" i="2" s="1"/>
  <c r="E1967" i="2"/>
  <c r="F1967" i="2" s="1"/>
  <c r="G1967" i="2" s="1"/>
  <c r="E1966" i="2"/>
  <c r="F1966" i="2" s="1"/>
  <c r="G1966" i="2" s="1"/>
  <c r="E1965" i="2"/>
  <c r="F1965" i="2" s="1"/>
  <c r="G1965" i="2" s="1"/>
  <c r="E1964" i="2"/>
  <c r="F1964" i="2" s="1"/>
  <c r="G1964" i="2" s="1"/>
  <c r="E1963" i="2"/>
  <c r="F1963" i="2" s="1"/>
  <c r="G1963" i="2" s="1"/>
  <c r="E1962" i="2"/>
  <c r="F1962" i="2" s="1"/>
  <c r="G1962" i="2" s="1"/>
  <c r="E1961" i="2"/>
  <c r="F1961" i="2" s="1"/>
  <c r="G1961" i="2" s="1"/>
  <c r="E1960" i="2"/>
  <c r="F1960" i="2" s="1"/>
  <c r="G1960" i="2" s="1"/>
  <c r="E1959" i="2"/>
  <c r="F1959" i="2" s="1"/>
  <c r="G1959" i="2" s="1"/>
  <c r="E1958" i="2"/>
  <c r="F1958" i="2" s="1"/>
  <c r="G1958" i="2" s="1"/>
  <c r="E1957" i="2"/>
  <c r="F1957" i="2" s="1"/>
  <c r="G1957" i="2" s="1"/>
  <c r="E1956" i="2"/>
  <c r="F1956" i="2" s="1"/>
  <c r="G1956" i="2" s="1"/>
  <c r="E1955" i="2"/>
  <c r="F1955" i="2" s="1"/>
  <c r="G1955" i="2" s="1"/>
  <c r="E1954" i="2"/>
  <c r="F1954" i="2" s="1"/>
  <c r="G1954" i="2" s="1"/>
  <c r="E1953" i="2"/>
  <c r="F1953" i="2" s="1"/>
  <c r="G1953" i="2" s="1"/>
  <c r="E1952" i="2"/>
  <c r="F1952" i="2" s="1"/>
  <c r="G1952" i="2" s="1"/>
  <c r="E1951" i="2"/>
  <c r="F1951" i="2" s="1"/>
  <c r="G1951" i="2" s="1"/>
  <c r="E1950" i="2"/>
  <c r="F1950" i="2" s="1"/>
  <c r="G1950" i="2" s="1"/>
  <c r="E1949" i="2"/>
  <c r="F1949" i="2" s="1"/>
  <c r="G1949" i="2" s="1"/>
  <c r="E1948" i="2"/>
  <c r="F1948" i="2" s="1"/>
  <c r="G1948" i="2" s="1"/>
  <c r="E1947" i="2"/>
  <c r="F1947" i="2" s="1"/>
  <c r="G1947" i="2" s="1"/>
  <c r="E1946" i="2"/>
  <c r="F1946" i="2" s="1"/>
  <c r="G1946" i="2" s="1"/>
  <c r="E1945" i="2"/>
  <c r="F1945" i="2" s="1"/>
  <c r="G1945" i="2" s="1"/>
  <c r="E1944" i="2"/>
  <c r="F1944" i="2" s="1"/>
  <c r="G1944" i="2" s="1"/>
  <c r="E1943" i="2"/>
  <c r="F1943" i="2" s="1"/>
  <c r="G1943" i="2" s="1"/>
  <c r="E1942" i="2"/>
  <c r="F1942" i="2" s="1"/>
  <c r="G1942" i="2" s="1"/>
  <c r="E1941" i="2"/>
  <c r="F1941" i="2" s="1"/>
  <c r="G1941" i="2" s="1"/>
  <c r="E1940" i="2"/>
  <c r="F1940" i="2" s="1"/>
  <c r="G1940" i="2" s="1"/>
  <c r="E1939" i="2"/>
  <c r="F1939" i="2" s="1"/>
  <c r="G1939" i="2" s="1"/>
  <c r="E1938" i="2"/>
  <c r="F1938" i="2" s="1"/>
  <c r="G1938" i="2" s="1"/>
  <c r="E1937" i="2"/>
  <c r="F1937" i="2" s="1"/>
  <c r="G1937" i="2" s="1"/>
  <c r="E1936" i="2"/>
  <c r="F1936" i="2" s="1"/>
  <c r="G1936" i="2" s="1"/>
  <c r="E1935" i="2"/>
  <c r="F1935" i="2" s="1"/>
  <c r="G1935" i="2" s="1"/>
  <c r="E1934" i="2"/>
  <c r="F1934" i="2" s="1"/>
  <c r="G1934" i="2" s="1"/>
  <c r="E1933" i="2"/>
  <c r="F1933" i="2" s="1"/>
  <c r="G1933" i="2" s="1"/>
  <c r="E1932" i="2"/>
  <c r="F1932" i="2" s="1"/>
  <c r="G1932" i="2" s="1"/>
  <c r="E1931" i="2"/>
  <c r="F1931" i="2" s="1"/>
  <c r="G1931" i="2" s="1"/>
  <c r="E1930" i="2"/>
  <c r="F1930" i="2" s="1"/>
  <c r="G1930" i="2" s="1"/>
  <c r="E1929" i="2"/>
  <c r="F1929" i="2" s="1"/>
  <c r="G1929" i="2" s="1"/>
  <c r="E1928" i="2"/>
  <c r="F1928" i="2" s="1"/>
  <c r="G1928" i="2" s="1"/>
  <c r="E1927" i="2"/>
  <c r="F1927" i="2" s="1"/>
  <c r="G1927" i="2" s="1"/>
  <c r="E1926" i="2"/>
  <c r="F1926" i="2" s="1"/>
  <c r="G1926" i="2" s="1"/>
  <c r="E1925" i="2"/>
  <c r="F1925" i="2" s="1"/>
  <c r="G1925" i="2" s="1"/>
  <c r="E1924" i="2"/>
  <c r="F1924" i="2" s="1"/>
  <c r="G1924" i="2" s="1"/>
  <c r="E1923" i="2"/>
  <c r="F1923" i="2" s="1"/>
  <c r="G1923" i="2" s="1"/>
  <c r="E1922" i="2"/>
  <c r="F1922" i="2" s="1"/>
  <c r="G1922" i="2" s="1"/>
  <c r="E1921" i="2"/>
  <c r="F1921" i="2" s="1"/>
  <c r="G1921" i="2" s="1"/>
  <c r="E1920" i="2"/>
  <c r="F1920" i="2" s="1"/>
  <c r="G1920" i="2" s="1"/>
  <c r="E1919" i="2"/>
  <c r="F1919" i="2" s="1"/>
  <c r="G1919" i="2" s="1"/>
  <c r="E1918" i="2"/>
  <c r="F1918" i="2" s="1"/>
  <c r="G1918" i="2" s="1"/>
  <c r="E1917" i="2"/>
  <c r="F1917" i="2" s="1"/>
  <c r="G1917" i="2" s="1"/>
  <c r="E1916" i="2"/>
  <c r="F1916" i="2" s="1"/>
  <c r="G1916" i="2" s="1"/>
  <c r="E1915" i="2"/>
  <c r="F1915" i="2" s="1"/>
  <c r="G1915" i="2" s="1"/>
  <c r="E1914" i="2"/>
  <c r="F1914" i="2" s="1"/>
  <c r="G1914" i="2" s="1"/>
  <c r="E1913" i="2"/>
  <c r="F1913" i="2" s="1"/>
  <c r="G1913" i="2" s="1"/>
  <c r="E1912" i="2"/>
  <c r="F1912" i="2" s="1"/>
  <c r="G1912" i="2" s="1"/>
  <c r="E1911" i="2"/>
  <c r="F1911" i="2" s="1"/>
  <c r="G1911" i="2" s="1"/>
  <c r="E1910" i="2"/>
  <c r="F1910" i="2" s="1"/>
  <c r="G1910" i="2" s="1"/>
  <c r="E1909" i="2"/>
  <c r="F1909" i="2" s="1"/>
  <c r="G1909" i="2" s="1"/>
  <c r="E1908" i="2"/>
  <c r="F1908" i="2" s="1"/>
  <c r="G1908" i="2" s="1"/>
  <c r="E1907" i="2"/>
  <c r="F1907" i="2" s="1"/>
  <c r="G1907" i="2" s="1"/>
  <c r="E1906" i="2"/>
  <c r="F1906" i="2" s="1"/>
  <c r="G1906" i="2" s="1"/>
  <c r="E1905" i="2"/>
  <c r="F1905" i="2" s="1"/>
  <c r="G1905" i="2" s="1"/>
  <c r="E1904" i="2"/>
  <c r="F1904" i="2" s="1"/>
  <c r="G1904" i="2" s="1"/>
  <c r="E1903" i="2"/>
  <c r="F1903" i="2" s="1"/>
  <c r="G1903" i="2" s="1"/>
  <c r="E1902" i="2"/>
  <c r="F1902" i="2" s="1"/>
  <c r="G1902" i="2" s="1"/>
  <c r="E1901" i="2"/>
  <c r="F1901" i="2" s="1"/>
  <c r="G1901" i="2" s="1"/>
  <c r="E1900" i="2"/>
  <c r="F1900" i="2" s="1"/>
  <c r="G1900" i="2" s="1"/>
  <c r="E1899" i="2"/>
  <c r="F1899" i="2" s="1"/>
  <c r="G1899" i="2" s="1"/>
  <c r="E1898" i="2"/>
  <c r="F1898" i="2" s="1"/>
  <c r="G1898" i="2" s="1"/>
  <c r="E1897" i="2"/>
  <c r="F1897" i="2" s="1"/>
  <c r="G1897" i="2" s="1"/>
  <c r="E1896" i="2"/>
  <c r="F1896" i="2" s="1"/>
  <c r="G1896" i="2" s="1"/>
  <c r="E1895" i="2"/>
  <c r="F1895" i="2" s="1"/>
  <c r="G1895" i="2" s="1"/>
  <c r="E1894" i="2"/>
  <c r="F1894" i="2" s="1"/>
  <c r="G1894" i="2" s="1"/>
  <c r="E1893" i="2"/>
  <c r="F1893" i="2" s="1"/>
  <c r="G1893" i="2" s="1"/>
  <c r="E1892" i="2"/>
  <c r="F1892" i="2" s="1"/>
  <c r="G1892" i="2" s="1"/>
  <c r="E1891" i="2"/>
  <c r="F1891" i="2" s="1"/>
  <c r="G1891" i="2" s="1"/>
  <c r="E1890" i="2"/>
  <c r="F1890" i="2" s="1"/>
  <c r="G1890" i="2" s="1"/>
  <c r="E1889" i="2"/>
  <c r="F1889" i="2" s="1"/>
  <c r="G1889" i="2" s="1"/>
  <c r="E1888" i="2"/>
  <c r="F1888" i="2" s="1"/>
  <c r="G1888" i="2" s="1"/>
  <c r="E1887" i="2"/>
  <c r="F1887" i="2" s="1"/>
  <c r="G1887" i="2" s="1"/>
  <c r="E1886" i="2"/>
  <c r="F1886" i="2" s="1"/>
  <c r="G1886" i="2" s="1"/>
  <c r="E1885" i="2"/>
  <c r="F1885" i="2" s="1"/>
  <c r="G1885" i="2" s="1"/>
  <c r="E1884" i="2"/>
  <c r="F1884" i="2" s="1"/>
  <c r="G1884" i="2" s="1"/>
  <c r="E1883" i="2"/>
  <c r="F1883" i="2" s="1"/>
  <c r="G1883" i="2" s="1"/>
  <c r="E1882" i="2"/>
  <c r="F1882" i="2" s="1"/>
  <c r="G1882" i="2" s="1"/>
  <c r="E1881" i="2"/>
  <c r="F1881" i="2" s="1"/>
  <c r="G1881" i="2" s="1"/>
  <c r="E1880" i="2"/>
  <c r="F1880" i="2" s="1"/>
  <c r="G1880" i="2" s="1"/>
  <c r="E1879" i="2"/>
  <c r="F1879" i="2" s="1"/>
  <c r="G1879" i="2" s="1"/>
  <c r="E1878" i="2"/>
  <c r="F1878" i="2" s="1"/>
  <c r="G1878" i="2" s="1"/>
  <c r="E1877" i="2"/>
  <c r="F1877" i="2" s="1"/>
  <c r="G1877" i="2" s="1"/>
  <c r="E1876" i="2"/>
  <c r="F1876" i="2" s="1"/>
  <c r="G1876" i="2" s="1"/>
  <c r="E1875" i="2"/>
  <c r="F1875" i="2" s="1"/>
  <c r="G1875" i="2" s="1"/>
  <c r="E1874" i="2"/>
  <c r="F1874" i="2" s="1"/>
  <c r="G1874" i="2" s="1"/>
  <c r="E1873" i="2"/>
  <c r="F1873" i="2" s="1"/>
  <c r="G1873" i="2" s="1"/>
  <c r="E1872" i="2"/>
  <c r="F1872" i="2" s="1"/>
  <c r="G1872" i="2" s="1"/>
  <c r="E1871" i="2"/>
  <c r="F1871" i="2" s="1"/>
  <c r="G1871" i="2" s="1"/>
  <c r="E1870" i="2"/>
  <c r="F1870" i="2" s="1"/>
  <c r="G1870" i="2" s="1"/>
  <c r="E1869" i="2"/>
  <c r="F1869" i="2" s="1"/>
  <c r="G1869" i="2" s="1"/>
  <c r="E1868" i="2"/>
  <c r="F1868" i="2" s="1"/>
  <c r="G1868" i="2" s="1"/>
  <c r="E1867" i="2"/>
  <c r="F1867" i="2" s="1"/>
  <c r="G1867" i="2" s="1"/>
  <c r="E1866" i="2"/>
  <c r="F1866" i="2" s="1"/>
  <c r="G1866" i="2" s="1"/>
  <c r="E1865" i="2"/>
  <c r="F1865" i="2" s="1"/>
  <c r="G1865" i="2" s="1"/>
  <c r="E1864" i="2"/>
  <c r="F1864" i="2" s="1"/>
  <c r="G1864" i="2" s="1"/>
  <c r="E1863" i="2"/>
  <c r="F1863" i="2" s="1"/>
  <c r="G1863" i="2" s="1"/>
  <c r="E1862" i="2"/>
  <c r="F1862" i="2" s="1"/>
  <c r="G1862" i="2" s="1"/>
  <c r="E1861" i="2"/>
  <c r="F1861" i="2" s="1"/>
  <c r="G1861" i="2" s="1"/>
  <c r="E1860" i="2"/>
  <c r="F1860" i="2" s="1"/>
  <c r="G1860" i="2" s="1"/>
  <c r="E1859" i="2"/>
  <c r="F1859" i="2" s="1"/>
  <c r="G1859" i="2" s="1"/>
  <c r="E1858" i="2"/>
  <c r="F1858" i="2" s="1"/>
  <c r="G1858" i="2" s="1"/>
  <c r="E1857" i="2"/>
  <c r="F1857" i="2" s="1"/>
  <c r="G1857" i="2" s="1"/>
  <c r="E1856" i="2"/>
  <c r="F1856" i="2" s="1"/>
  <c r="G1856" i="2" s="1"/>
  <c r="E1855" i="2"/>
  <c r="F1855" i="2" s="1"/>
  <c r="G1855" i="2" s="1"/>
  <c r="E1854" i="2"/>
  <c r="F1854" i="2" s="1"/>
  <c r="G1854" i="2" s="1"/>
  <c r="E1853" i="2"/>
  <c r="F1853" i="2" s="1"/>
  <c r="G1853" i="2" s="1"/>
  <c r="E1852" i="2"/>
  <c r="F1852" i="2" s="1"/>
  <c r="G1852" i="2" s="1"/>
  <c r="E1851" i="2"/>
  <c r="F1851" i="2" s="1"/>
  <c r="G1851" i="2" s="1"/>
  <c r="E1850" i="2"/>
  <c r="F1850" i="2" s="1"/>
  <c r="G1850" i="2" s="1"/>
  <c r="E1849" i="2"/>
  <c r="F1849" i="2" s="1"/>
  <c r="G1849" i="2" s="1"/>
  <c r="E1848" i="2"/>
  <c r="F1848" i="2" s="1"/>
  <c r="G1848" i="2" s="1"/>
  <c r="E1847" i="2"/>
  <c r="F1847" i="2" s="1"/>
  <c r="G1847" i="2" s="1"/>
  <c r="E1846" i="2"/>
  <c r="F1846" i="2" s="1"/>
  <c r="G1846" i="2" s="1"/>
  <c r="E1845" i="2"/>
  <c r="F1845" i="2" s="1"/>
  <c r="G1845" i="2" s="1"/>
  <c r="E1844" i="2"/>
  <c r="F1844" i="2" s="1"/>
  <c r="G1844" i="2" s="1"/>
  <c r="E1843" i="2"/>
  <c r="F1843" i="2" s="1"/>
  <c r="G1843" i="2" s="1"/>
  <c r="E1842" i="2"/>
  <c r="F1842" i="2" s="1"/>
  <c r="G1842" i="2" s="1"/>
  <c r="E1841" i="2"/>
  <c r="F1841" i="2" s="1"/>
  <c r="G1841" i="2" s="1"/>
  <c r="E1840" i="2"/>
  <c r="F1840" i="2" s="1"/>
  <c r="G1840" i="2" s="1"/>
  <c r="E1839" i="2"/>
  <c r="F1839" i="2" s="1"/>
  <c r="G1839" i="2" s="1"/>
  <c r="E1838" i="2"/>
  <c r="F1838" i="2" s="1"/>
  <c r="G1838" i="2" s="1"/>
  <c r="E1837" i="2"/>
  <c r="F1837" i="2" s="1"/>
  <c r="G1837" i="2" s="1"/>
  <c r="E1836" i="2"/>
  <c r="F1836" i="2" s="1"/>
  <c r="G1836" i="2" s="1"/>
  <c r="E1835" i="2"/>
  <c r="F1835" i="2" s="1"/>
  <c r="G1835" i="2" s="1"/>
  <c r="E1834" i="2"/>
  <c r="F1834" i="2" s="1"/>
  <c r="G1834" i="2" s="1"/>
  <c r="E1833" i="2"/>
  <c r="F1833" i="2" s="1"/>
  <c r="G1833" i="2" s="1"/>
  <c r="E1832" i="2"/>
  <c r="F1832" i="2" s="1"/>
  <c r="G1832" i="2" s="1"/>
  <c r="E1831" i="2"/>
  <c r="F1831" i="2" s="1"/>
  <c r="G1831" i="2" s="1"/>
  <c r="E1830" i="2"/>
  <c r="F1830" i="2" s="1"/>
  <c r="G1830" i="2" s="1"/>
  <c r="E1829" i="2"/>
  <c r="F1829" i="2" s="1"/>
  <c r="G1829" i="2" s="1"/>
  <c r="E1828" i="2"/>
  <c r="F1828" i="2" s="1"/>
  <c r="G1828" i="2" s="1"/>
  <c r="E1827" i="2"/>
  <c r="F1827" i="2" s="1"/>
  <c r="G1827" i="2" s="1"/>
  <c r="E1826" i="2"/>
  <c r="F1826" i="2" s="1"/>
  <c r="G1826" i="2" s="1"/>
  <c r="E1825" i="2"/>
  <c r="F1825" i="2" s="1"/>
  <c r="G1825" i="2" s="1"/>
  <c r="E1824" i="2"/>
  <c r="F1824" i="2" s="1"/>
  <c r="G1824" i="2" s="1"/>
  <c r="E1823" i="2"/>
  <c r="F1823" i="2" s="1"/>
  <c r="G1823" i="2" s="1"/>
  <c r="E1822" i="2"/>
  <c r="F1822" i="2" s="1"/>
  <c r="G1822" i="2" s="1"/>
  <c r="E1821" i="2"/>
  <c r="F1821" i="2" s="1"/>
  <c r="G1821" i="2" s="1"/>
  <c r="E1820" i="2"/>
  <c r="F1820" i="2" s="1"/>
  <c r="G1820" i="2" s="1"/>
  <c r="E1819" i="2"/>
  <c r="F1819" i="2" s="1"/>
  <c r="G1819" i="2" s="1"/>
  <c r="E1818" i="2"/>
  <c r="F1818" i="2" s="1"/>
  <c r="G1818" i="2" s="1"/>
  <c r="E1817" i="2"/>
  <c r="F1817" i="2" s="1"/>
  <c r="G1817" i="2" s="1"/>
  <c r="E1816" i="2"/>
  <c r="F1816" i="2" s="1"/>
  <c r="G1816" i="2" s="1"/>
  <c r="E1815" i="2"/>
  <c r="F1815" i="2" s="1"/>
  <c r="G1815" i="2" s="1"/>
  <c r="E1814" i="2"/>
  <c r="F1814" i="2" s="1"/>
  <c r="G1814" i="2" s="1"/>
  <c r="E1813" i="2"/>
  <c r="F1813" i="2" s="1"/>
  <c r="G1813" i="2" s="1"/>
  <c r="E1812" i="2"/>
  <c r="F1812" i="2" s="1"/>
  <c r="G1812" i="2" s="1"/>
  <c r="E1811" i="2"/>
  <c r="F1811" i="2" s="1"/>
  <c r="G1811" i="2" s="1"/>
  <c r="E1810" i="2"/>
  <c r="F1810" i="2" s="1"/>
  <c r="G1810" i="2" s="1"/>
  <c r="E1809" i="2"/>
  <c r="F1809" i="2" s="1"/>
  <c r="G1809" i="2" s="1"/>
  <c r="E1808" i="2"/>
  <c r="F1808" i="2" s="1"/>
  <c r="G1808" i="2" s="1"/>
  <c r="E1807" i="2"/>
  <c r="F1807" i="2" s="1"/>
  <c r="G1807" i="2" s="1"/>
  <c r="E1806" i="2"/>
  <c r="F1806" i="2" s="1"/>
  <c r="G1806" i="2" s="1"/>
  <c r="E1805" i="2"/>
  <c r="F1805" i="2" s="1"/>
  <c r="G1805" i="2" s="1"/>
  <c r="E1804" i="2"/>
  <c r="F1804" i="2" s="1"/>
  <c r="G1804" i="2" s="1"/>
  <c r="E1803" i="2"/>
  <c r="F1803" i="2" s="1"/>
  <c r="G1803" i="2" s="1"/>
  <c r="E1802" i="2"/>
  <c r="F1802" i="2" s="1"/>
  <c r="G1802" i="2" s="1"/>
  <c r="E1801" i="2"/>
  <c r="F1801" i="2" s="1"/>
  <c r="G1801" i="2" s="1"/>
  <c r="E1800" i="2"/>
  <c r="F1800" i="2" s="1"/>
  <c r="G1800" i="2" s="1"/>
  <c r="E1799" i="2"/>
  <c r="F1799" i="2" s="1"/>
  <c r="G1799" i="2" s="1"/>
  <c r="E1798" i="2"/>
  <c r="F1798" i="2" s="1"/>
  <c r="G1798" i="2" s="1"/>
  <c r="E1797" i="2"/>
  <c r="F1797" i="2" s="1"/>
  <c r="G1797" i="2" s="1"/>
  <c r="E1796" i="2"/>
  <c r="F1796" i="2" s="1"/>
  <c r="G1796" i="2" s="1"/>
  <c r="E1795" i="2"/>
  <c r="F1795" i="2" s="1"/>
  <c r="G1795" i="2" s="1"/>
  <c r="E1794" i="2"/>
  <c r="F1794" i="2" s="1"/>
  <c r="G1794" i="2" s="1"/>
  <c r="E1793" i="2"/>
  <c r="F1793" i="2" s="1"/>
  <c r="G1793" i="2" s="1"/>
  <c r="E1792" i="2"/>
  <c r="F1792" i="2" s="1"/>
  <c r="G1792" i="2" s="1"/>
  <c r="E1791" i="2"/>
  <c r="F1791" i="2" s="1"/>
  <c r="G1791" i="2" s="1"/>
  <c r="E1790" i="2"/>
  <c r="F1790" i="2" s="1"/>
  <c r="G1790" i="2" s="1"/>
  <c r="E1789" i="2"/>
  <c r="F1789" i="2" s="1"/>
  <c r="G1789" i="2" s="1"/>
  <c r="E1788" i="2"/>
  <c r="F1788" i="2" s="1"/>
  <c r="G1788" i="2" s="1"/>
  <c r="E1787" i="2"/>
  <c r="F1787" i="2" s="1"/>
  <c r="G1787" i="2" s="1"/>
  <c r="E1786" i="2"/>
  <c r="F1786" i="2" s="1"/>
  <c r="G1786" i="2" s="1"/>
  <c r="E1785" i="2"/>
  <c r="F1785" i="2" s="1"/>
  <c r="G1785" i="2" s="1"/>
  <c r="E1784" i="2"/>
  <c r="F1784" i="2" s="1"/>
  <c r="G1784" i="2" s="1"/>
  <c r="E1783" i="2"/>
  <c r="F1783" i="2" s="1"/>
  <c r="G1783" i="2" s="1"/>
  <c r="E1782" i="2"/>
  <c r="F1782" i="2" s="1"/>
  <c r="G1782" i="2" s="1"/>
  <c r="E1781" i="2"/>
  <c r="F1781" i="2" s="1"/>
  <c r="G1781" i="2" s="1"/>
  <c r="E1780" i="2"/>
  <c r="F1780" i="2" s="1"/>
  <c r="G1780" i="2" s="1"/>
  <c r="E1779" i="2"/>
  <c r="F1779" i="2" s="1"/>
  <c r="G1779" i="2" s="1"/>
  <c r="E1778" i="2"/>
  <c r="F1778" i="2" s="1"/>
  <c r="G1778" i="2" s="1"/>
  <c r="E1777" i="2"/>
  <c r="F1777" i="2" s="1"/>
  <c r="G1777" i="2" s="1"/>
  <c r="E1776" i="2"/>
  <c r="F1776" i="2" s="1"/>
  <c r="G1776" i="2" s="1"/>
  <c r="E1775" i="2"/>
  <c r="F1775" i="2" s="1"/>
  <c r="G1775" i="2" s="1"/>
  <c r="E1774" i="2"/>
  <c r="F1774" i="2" s="1"/>
  <c r="G1774" i="2" s="1"/>
  <c r="E1773" i="2"/>
  <c r="F1773" i="2" s="1"/>
  <c r="G1773" i="2" s="1"/>
  <c r="E1772" i="2"/>
  <c r="F1772" i="2" s="1"/>
  <c r="G1772" i="2" s="1"/>
  <c r="E1771" i="2"/>
  <c r="F1771" i="2" s="1"/>
  <c r="G1771" i="2" s="1"/>
  <c r="E1770" i="2"/>
  <c r="F1770" i="2" s="1"/>
  <c r="G1770" i="2" s="1"/>
  <c r="E1769" i="2"/>
  <c r="F1769" i="2" s="1"/>
  <c r="G1769" i="2" s="1"/>
  <c r="E1768" i="2"/>
  <c r="F1768" i="2" s="1"/>
  <c r="G1768" i="2" s="1"/>
  <c r="E1767" i="2"/>
  <c r="F1767" i="2" s="1"/>
  <c r="G1767" i="2" s="1"/>
  <c r="E1766" i="2"/>
  <c r="F1766" i="2" s="1"/>
  <c r="G1766" i="2" s="1"/>
  <c r="E1765" i="2"/>
  <c r="F1765" i="2" s="1"/>
  <c r="G1765" i="2" s="1"/>
  <c r="E1764" i="2"/>
  <c r="F1764" i="2" s="1"/>
  <c r="G1764" i="2" s="1"/>
  <c r="E1763" i="2"/>
  <c r="F1763" i="2" s="1"/>
  <c r="G1763" i="2" s="1"/>
  <c r="E1762" i="2"/>
  <c r="F1762" i="2" s="1"/>
  <c r="G1762" i="2" s="1"/>
  <c r="E1761" i="2"/>
  <c r="F1761" i="2" s="1"/>
  <c r="G1761" i="2" s="1"/>
  <c r="E1760" i="2"/>
  <c r="F1760" i="2" s="1"/>
  <c r="G1760" i="2" s="1"/>
  <c r="E1759" i="2"/>
  <c r="F1759" i="2" s="1"/>
  <c r="G1759" i="2" s="1"/>
  <c r="E1758" i="2"/>
  <c r="F1758" i="2" s="1"/>
  <c r="G1758" i="2" s="1"/>
  <c r="E1757" i="2"/>
  <c r="F1757" i="2" s="1"/>
  <c r="G1757" i="2" s="1"/>
  <c r="E1756" i="2"/>
  <c r="F1756" i="2" s="1"/>
  <c r="G1756" i="2" s="1"/>
  <c r="E1755" i="2"/>
  <c r="F1755" i="2" s="1"/>
  <c r="G1755" i="2" s="1"/>
  <c r="E1754" i="2"/>
  <c r="F1754" i="2" s="1"/>
  <c r="G1754" i="2" s="1"/>
  <c r="E1753" i="2"/>
  <c r="F1753" i="2" s="1"/>
  <c r="G1753" i="2" s="1"/>
  <c r="E1752" i="2"/>
  <c r="F1752" i="2" s="1"/>
  <c r="G1752" i="2" s="1"/>
  <c r="E1751" i="2"/>
  <c r="F1751" i="2" s="1"/>
  <c r="G1751" i="2" s="1"/>
  <c r="E1750" i="2"/>
  <c r="F1750" i="2" s="1"/>
  <c r="G1750" i="2" s="1"/>
  <c r="E1749" i="2"/>
  <c r="F1749" i="2" s="1"/>
  <c r="G1749" i="2" s="1"/>
  <c r="E1748" i="2"/>
  <c r="F1748" i="2" s="1"/>
  <c r="G1748" i="2" s="1"/>
  <c r="E1747" i="2"/>
  <c r="F1747" i="2" s="1"/>
  <c r="G1747" i="2" s="1"/>
  <c r="E1746" i="2"/>
  <c r="F1746" i="2" s="1"/>
  <c r="G1746" i="2" s="1"/>
  <c r="E1745" i="2"/>
  <c r="F1745" i="2" s="1"/>
  <c r="G1745" i="2" s="1"/>
  <c r="E1744" i="2"/>
  <c r="F1744" i="2" s="1"/>
  <c r="G1744" i="2" s="1"/>
  <c r="E1743" i="2"/>
  <c r="F1743" i="2" s="1"/>
  <c r="G1743" i="2" s="1"/>
  <c r="E1742" i="2"/>
  <c r="F1742" i="2" s="1"/>
  <c r="G1742" i="2" s="1"/>
  <c r="E1741" i="2"/>
  <c r="F1741" i="2" s="1"/>
  <c r="G1741" i="2" s="1"/>
  <c r="E1740" i="2"/>
  <c r="F1740" i="2" s="1"/>
  <c r="G1740" i="2" s="1"/>
  <c r="E1739" i="2"/>
  <c r="F1739" i="2" s="1"/>
  <c r="G1739" i="2" s="1"/>
  <c r="E1738" i="2"/>
  <c r="F1738" i="2" s="1"/>
  <c r="G1738" i="2" s="1"/>
  <c r="E1737" i="2"/>
  <c r="F1737" i="2" s="1"/>
  <c r="G1737" i="2" s="1"/>
  <c r="E1736" i="2"/>
  <c r="F1736" i="2" s="1"/>
  <c r="G1736" i="2" s="1"/>
  <c r="E1735" i="2"/>
  <c r="F1735" i="2" s="1"/>
  <c r="G1735" i="2" s="1"/>
  <c r="E1734" i="2"/>
  <c r="F1734" i="2" s="1"/>
  <c r="G1734" i="2" s="1"/>
  <c r="E1733" i="2"/>
  <c r="F1733" i="2" s="1"/>
  <c r="G1733" i="2" s="1"/>
  <c r="E1732" i="2"/>
  <c r="F1732" i="2" s="1"/>
  <c r="G1732" i="2" s="1"/>
  <c r="E1731" i="2"/>
  <c r="F1731" i="2" s="1"/>
  <c r="G1731" i="2" s="1"/>
  <c r="E1730" i="2"/>
  <c r="F1730" i="2" s="1"/>
  <c r="G1730" i="2" s="1"/>
  <c r="E1729" i="2"/>
  <c r="F1729" i="2" s="1"/>
  <c r="G1729" i="2" s="1"/>
  <c r="E1728" i="2"/>
  <c r="F1728" i="2" s="1"/>
  <c r="G1728" i="2" s="1"/>
  <c r="E1727" i="2"/>
  <c r="F1727" i="2" s="1"/>
  <c r="G1727" i="2" s="1"/>
  <c r="E1726" i="2"/>
  <c r="F1726" i="2" s="1"/>
  <c r="G1726" i="2" s="1"/>
  <c r="E1725" i="2"/>
  <c r="F1725" i="2" s="1"/>
  <c r="G1725" i="2" s="1"/>
  <c r="E1724" i="2"/>
  <c r="F1724" i="2" s="1"/>
  <c r="G1724" i="2" s="1"/>
  <c r="E1723" i="2"/>
  <c r="F1723" i="2" s="1"/>
  <c r="G1723" i="2" s="1"/>
  <c r="E1722" i="2"/>
  <c r="F1722" i="2" s="1"/>
  <c r="G1722" i="2" s="1"/>
  <c r="E1721" i="2"/>
  <c r="F1721" i="2" s="1"/>
  <c r="G1721" i="2" s="1"/>
  <c r="E1720" i="2"/>
  <c r="F1720" i="2" s="1"/>
  <c r="G1720" i="2" s="1"/>
  <c r="E1719" i="2"/>
  <c r="F1719" i="2" s="1"/>
  <c r="G1719" i="2" s="1"/>
  <c r="E1718" i="2"/>
  <c r="F1718" i="2" s="1"/>
  <c r="G1718" i="2" s="1"/>
  <c r="E1717" i="2"/>
  <c r="F1717" i="2" s="1"/>
  <c r="G1717" i="2" s="1"/>
  <c r="E1716" i="2"/>
  <c r="F1716" i="2" s="1"/>
  <c r="G1716" i="2" s="1"/>
  <c r="E1715" i="2"/>
  <c r="F1715" i="2" s="1"/>
  <c r="G1715" i="2" s="1"/>
  <c r="E1714" i="2"/>
  <c r="F1714" i="2" s="1"/>
  <c r="G1714" i="2" s="1"/>
  <c r="E1713" i="2"/>
  <c r="F1713" i="2" s="1"/>
  <c r="G1713" i="2" s="1"/>
  <c r="E1712" i="2"/>
  <c r="F1712" i="2" s="1"/>
  <c r="G1712" i="2" s="1"/>
  <c r="E1711" i="2"/>
  <c r="F1711" i="2" s="1"/>
  <c r="G1711" i="2" s="1"/>
  <c r="E1710" i="2"/>
  <c r="F1710" i="2" s="1"/>
  <c r="G1710" i="2" s="1"/>
  <c r="E1709" i="2"/>
  <c r="F1709" i="2" s="1"/>
  <c r="G1709" i="2" s="1"/>
  <c r="E1708" i="2"/>
  <c r="F1708" i="2" s="1"/>
  <c r="G1708" i="2" s="1"/>
  <c r="E1707" i="2"/>
  <c r="F1707" i="2" s="1"/>
  <c r="G1707" i="2" s="1"/>
  <c r="E1706" i="2"/>
  <c r="F1706" i="2" s="1"/>
  <c r="G1706" i="2" s="1"/>
  <c r="E1705" i="2"/>
  <c r="F1705" i="2" s="1"/>
  <c r="G1705" i="2" s="1"/>
  <c r="E1704" i="2"/>
  <c r="F1704" i="2" s="1"/>
  <c r="G1704" i="2" s="1"/>
  <c r="E1703" i="2"/>
  <c r="F1703" i="2" s="1"/>
  <c r="G1703" i="2" s="1"/>
  <c r="E1702" i="2"/>
  <c r="F1702" i="2" s="1"/>
  <c r="G1702" i="2" s="1"/>
  <c r="E1701" i="2"/>
  <c r="F1701" i="2" s="1"/>
  <c r="G1701" i="2" s="1"/>
  <c r="E1700" i="2"/>
  <c r="F1700" i="2" s="1"/>
  <c r="G1700" i="2" s="1"/>
  <c r="E1699" i="2"/>
  <c r="F1699" i="2" s="1"/>
  <c r="G1699" i="2" s="1"/>
  <c r="E1698" i="2"/>
  <c r="F1698" i="2" s="1"/>
  <c r="G1698" i="2" s="1"/>
  <c r="E1697" i="2"/>
  <c r="F1697" i="2" s="1"/>
  <c r="G1697" i="2" s="1"/>
  <c r="E1696" i="2"/>
  <c r="F1696" i="2" s="1"/>
  <c r="G1696" i="2" s="1"/>
  <c r="E1695" i="2"/>
  <c r="F1695" i="2" s="1"/>
  <c r="G1695" i="2" s="1"/>
  <c r="E1694" i="2"/>
  <c r="F1694" i="2" s="1"/>
  <c r="G1694" i="2" s="1"/>
  <c r="E1693" i="2"/>
  <c r="F1693" i="2" s="1"/>
  <c r="G1693" i="2" s="1"/>
  <c r="E1692" i="2"/>
  <c r="F1692" i="2" s="1"/>
  <c r="G1692" i="2" s="1"/>
  <c r="E1691" i="2"/>
  <c r="F1691" i="2" s="1"/>
  <c r="G1691" i="2" s="1"/>
  <c r="E1690" i="2"/>
  <c r="F1690" i="2" s="1"/>
  <c r="G1690" i="2" s="1"/>
  <c r="E1689" i="2"/>
  <c r="F1689" i="2" s="1"/>
  <c r="G1689" i="2" s="1"/>
  <c r="E1688" i="2"/>
  <c r="F1688" i="2" s="1"/>
  <c r="G1688" i="2" s="1"/>
  <c r="E1687" i="2"/>
  <c r="F1687" i="2" s="1"/>
  <c r="G1687" i="2" s="1"/>
  <c r="E1686" i="2"/>
  <c r="F1686" i="2" s="1"/>
  <c r="G1686" i="2" s="1"/>
  <c r="E1685" i="2"/>
  <c r="F1685" i="2" s="1"/>
  <c r="G1685" i="2" s="1"/>
  <c r="E1684" i="2"/>
  <c r="F1684" i="2" s="1"/>
  <c r="G1684" i="2" s="1"/>
  <c r="E1683" i="2"/>
  <c r="F1683" i="2" s="1"/>
  <c r="G1683" i="2" s="1"/>
  <c r="E1682" i="2"/>
  <c r="F1682" i="2" s="1"/>
  <c r="G1682" i="2" s="1"/>
  <c r="E1681" i="2"/>
  <c r="F1681" i="2" s="1"/>
  <c r="G1681" i="2" s="1"/>
  <c r="E1680" i="2"/>
  <c r="F1680" i="2" s="1"/>
  <c r="G1680" i="2" s="1"/>
  <c r="E1679" i="2"/>
  <c r="F1679" i="2" s="1"/>
  <c r="G1679" i="2" s="1"/>
  <c r="E1678" i="2"/>
  <c r="F1678" i="2" s="1"/>
  <c r="G1678" i="2" s="1"/>
  <c r="E1677" i="2"/>
  <c r="F1677" i="2" s="1"/>
  <c r="G1677" i="2" s="1"/>
  <c r="E1676" i="2"/>
  <c r="F1676" i="2" s="1"/>
  <c r="G1676" i="2" s="1"/>
  <c r="E1675" i="2"/>
  <c r="F1675" i="2" s="1"/>
  <c r="G1675" i="2" s="1"/>
  <c r="E1674" i="2"/>
  <c r="F1674" i="2" s="1"/>
  <c r="G1674" i="2" s="1"/>
  <c r="E1673" i="2"/>
  <c r="F1673" i="2" s="1"/>
  <c r="G1673" i="2" s="1"/>
  <c r="E1672" i="2"/>
  <c r="F1672" i="2" s="1"/>
  <c r="G1672" i="2" s="1"/>
  <c r="E1671" i="2"/>
  <c r="F1671" i="2" s="1"/>
  <c r="G1671" i="2" s="1"/>
  <c r="E1670" i="2"/>
  <c r="F1670" i="2" s="1"/>
  <c r="G1670" i="2" s="1"/>
  <c r="E1669" i="2"/>
  <c r="F1669" i="2" s="1"/>
  <c r="G1669" i="2" s="1"/>
  <c r="E1668" i="2"/>
  <c r="F1668" i="2" s="1"/>
  <c r="G1668" i="2" s="1"/>
  <c r="E1667" i="2"/>
  <c r="F1667" i="2" s="1"/>
  <c r="G1667" i="2" s="1"/>
  <c r="E1666" i="2"/>
  <c r="F1666" i="2" s="1"/>
  <c r="G1666" i="2" s="1"/>
  <c r="E1665" i="2"/>
  <c r="F1665" i="2" s="1"/>
  <c r="G1665" i="2" s="1"/>
  <c r="E1664" i="2"/>
  <c r="F1664" i="2" s="1"/>
  <c r="G1664" i="2" s="1"/>
  <c r="E1663" i="2"/>
  <c r="F1663" i="2" s="1"/>
  <c r="G1663" i="2" s="1"/>
  <c r="E1662" i="2"/>
  <c r="F1662" i="2" s="1"/>
  <c r="G1662" i="2" s="1"/>
  <c r="E1661" i="2"/>
  <c r="F1661" i="2" s="1"/>
  <c r="G1661" i="2" s="1"/>
  <c r="E1660" i="2"/>
  <c r="F1660" i="2" s="1"/>
  <c r="G1660" i="2" s="1"/>
  <c r="E1659" i="2"/>
  <c r="F1659" i="2" s="1"/>
  <c r="G1659" i="2" s="1"/>
  <c r="E1658" i="2"/>
  <c r="F1658" i="2" s="1"/>
  <c r="G1658" i="2" s="1"/>
  <c r="E1657" i="2"/>
  <c r="F1657" i="2" s="1"/>
  <c r="G1657" i="2" s="1"/>
  <c r="E1656" i="2"/>
  <c r="F1656" i="2" s="1"/>
  <c r="G1656" i="2" s="1"/>
  <c r="E1655" i="2"/>
  <c r="F1655" i="2" s="1"/>
  <c r="G1655" i="2" s="1"/>
  <c r="E1654" i="2"/>
  <c r="F1654" i="2" s="1"/>
  <c r="G1654" i="2" s="1"/>
  <c r="E1653" i="2"/>
  <c r="F1653" i="2" s="1"/>
  <c r="G1653" i="2" s="1"/>
  <c r="E1652" i="2"/>
  <c r="F1652" i="2" s="1"/>
  <c r="G1652" i="2" s="1"/>
  <c r="E1651" i="2"/>
  <c r="F1651" i="2" s="1"/>
  <c r="G1651" i="2" s="1"/>
  <c r="E1650" i="2"/>
  <c r="F1650" i="2" s="1"/>
  <c r="G1650" i="2" s="1"/>
  <c r="E1649" i="2"/>
  <c r="F1649" i="2" s="1"/>
  <c r="G1649" i="2" s="1"/>
  <c r="E1648" i="2"/>
  <c r="F1648" i="2" s="1"/>
  <c r="G1648" i="2" s="1"/>
  <c r="E1647" i="2"/>
  <c r="F1647" i="2" s="1"/>
  <c r="G1647" i="2" s="1"/>
  <c r="E1646" i="2"/>
  <c r="F1646" i="2" s="1"/>
  <c r="G1646" i="2" s="1"/>
  <c r="E1645" i="2"/>
  <c r="F1645" i="2" s="1"/>
  <c r="G1645" i="2" s="1"/>
  <c r="E1644" i="2"/>
  <c r="F1644" i="2" s="1"/>
  <c r="G1644" i="2" s="1"/>
  <c r="E1643" i="2"/>
  <c r="F1643" i="2" s="1"/>
  <c r="G1643" i="2" s="1"/>
  <c r="E1642" i="2"/>
  <c r="F1642" i="2" s="1"/>
  <c r="G1642" i="2" s="1"/>
  <c r="E1641" i="2"/>
  <c r="F1641" i="2" s="1"/>
  <c r="G1641" i="2" s="1"/>
  <c r="E1640" i="2"/>
  <c r="F1640" i="2" s="1"/>
  <c r="G1640" i="2" s="1"/>
  <c r="E1639" i="2"/>
  <c r="F1639" i="2" s="1"/>
  <c r="G1639" i="2" s="1"/>
  <c r="E1638" i="2"/>
  <c r="F1638" i="2" s="1"/>
  <c r="G1638" i="2" s="1"/>
  <c r="E1637" i="2"/>
  <c r="F1637" i="2" s="1"/>
  <c r="G1637" i="2" s="1"/>
  <c r="E1636" i="2"/>
  <c r="F1636" i="2" s="1"/>
  <c r="G1636" i="2" s="1"/>
  <c r="E1635" i="2"/>
  <c r="F1635" i="2" s="1"/>
  <c r="G1635" i="2" s="1"/>
  <c r="E1634" i="2"/>
  <c r="F1634" i="2" s="1"/>
  <c r="G1634" i="2" s="1"/>
  <c r="E1633" i="2"/>
  <c r="F1633" i="2" s="1"/>
  <c r="G1633" i="2" s="1"/>
  <c r="E1632" i="2"/>
  <c r="F1632" i="2" s="1"/>
  <c r="G1632" i="2" s="1"/>
  <c r="E1631" i="2"/>
  <c r="F1631" i="2" s="1"/>
  <c r="G1631" i="2" s="1"/>
  <c r="E1630" i="2"/>
  <c r="F1630" i="2" s="1"/>
  <c r="G1630" i="2" s="1"/>
  <c r="E1629" i="2"/>
  <c r="F1629" i="2" s="1"/>
  <c r="G1629" i="2" s="1"/>
  <c r="E1628" i="2"/>
  <c r="F1628" i="2" s="1"/>
  <c r="G1628" i="2" s="1"/>
  <c r="E1627" i="2"/>
  <c r="F1627" i="2" s="1"/>
  <c r="G1627" i="2" s="1"/>
  <c r="E1626" i="2"/>
  <c r="F1626" i="2" s="1"/>
  <c r="G1626" i="2" s="1"/>
  <c r="E1625" i="2"/>
  <c r="F1625" i="2" s="1"/>
  <c r="G1625" i="2" s="1"/>
  <c r="E1624" i="2"/>
  <c r="F1624" i="2" s="1"/>
  <c r="G1624" i="2" s="1"/>
  <c r="E1623" i="2"/>
  <c r="F1623" i="2" s="1"/>
  <c r="G1623" i="2" s="1"/>
  <c r="E1622" i="2"/>
  <c r="F1622" i="2" s="1"/>
  <c r="G1622" i="2" s="1"/>
  <c r="E1621" i="2"/>
  <c r="F1621" i="2" s="1"/>
  <c r="G1621" i="2" s="1"/>
  <c r="E1620" i="2"/>
  <c r="F1620" i="2" s="1"/>
  <c r="G1620" i="2" s="1"/>
  <c r="E1619" i="2"/>
  <c r="F1619" i="2" s="1"/>
  <c r="G1619" i="2" s="1"/>
  <c r="E1618" i="2"/>
  <c r="F1618" i="2" s="1"/>
  <c r="G1618" i="2" s="1"/>
  <c r="E1617" i="2"/>
  <c r="F1617" i="2" s="1"/>
  <c r="G1617" i="2" s="1"/>
  <c r="E1616" i="2"/>
  <c r="F1616" i="2" s="1"/>
  <c r="G1616" i="2" s="1"/>
  <c r="E1615" i="2"/>
  <c r="F1615" i="2" s="1"/>
  <c r="G1615" i="2" s="1"/>
  <c r="E1614" i="2"/>
  <c r="F1614" i="2" s="1"/>
  <c r="G1614" i="2" s="1"/>
  <c r="E1613" i="2"/>
  <c r="F1613" i="2" s="1"/>
  <c r="G1613" i="2" s="1"/>
  <c r="E1612" i="2"/>
  <c r="F1612" i="2" s="1"/>
  <c r="G1612" i="2" s="1"/>
  <c r="E1611" i="2"/>
  <c r="F1611" i="2" s="1"/>
  <c r="G1611" i="2" s="1"/>
  <c r="E1610" i="2"/>
  <c r="F1610" i="2" s="1"/>
  <c r="G1610" i="2" s="1"/>
  <c r="E1609" i="2"/>
  <c r="F1609" i="2" s="1"/>
  <c r="G1609" i="2" s="1"/>
  <c r="E1608" i="2"/>
  <c r="F1608" i="2" s="1"/>
  <c r="G1608" i="2" s="1"/>
  <c r="E1607" i="2"/>
  <c r="F1607" i="2" s="1"/>
  <c r="G1607" i="2" s="1"/>
  <c r="E1606" i="2"/>
  <c r="F1606" i="2" s="1"/>
  <c r="G1606" i="2" s="1"/>
  <c r="E1605" i="2"/>
  <c r="F1605" i="2" s="1"/>
  <c r="G1605" i="2" s="1"/>
  <c r="E1604" i="2"/>
  <c r="F1604" i="2" s="1"/>
  <c r="G1604" i="2" s="1"/>
  <c r="E1603" i="2"/>
  <c r="F1603" i="2" s="1"/>
  <c r="G1603" i="2" s="1"/>
  <c r="E1602" i="2"/>
  <c r="F1602" i="2" s="1"/>
  <c r="G1602" i="2" s="1"/>
  <c r="E1601" i="2"/>
  <c r="F1601" i="2" s="1"/>
  <c r="G1601" i="2" s="1"/>
  <c r="E1600" i="2"/>
  <c r="F1600" i="2" s="1"/>
  <c r="G1600" i="2" s="1"/>
  <c r="E1599" i="2"/>
  <c r="F1599" i="2" s="1"/>
  <c r="G1599" i="2" s="1"/>
  <c r="E1598" i="2"/>
  <c r="F1598" i="2" s="1"/>
  <c r="G1598" i="2" s="1"/>
  <c r="E1597" i="2"/>
  <c r="F1597" i="2" s="1"/>
  <c r="G1597" i="2" s="1"/>
  <c r="E1596" i="2"/>
  <c r="F1596" i="2" s="1"/>
  <c r="G1596" i="2" s="1"/>
  <c r="E1595" i="2"/>
  <c r="F1595" i="2" s="1"/>
  <c r="G1595" i="2" s="1"/>
  <c r="E1594" i="2"/>
  <c r="F1594" i="2" s="1"/>
  <c r="G1594" i="2" s="1"/>
  <c r="E1593" i="2"/>
  <c r="F1593" i="2" s="1"/>
  <c r="G1593" i="2" s="1"/>
  <c r="E1592" i="2"/>
  <c r="F1592" i="2" s="1"/>
  <c r="G1592" i="2" s="1"/>
  <c r="E1591" i="2"/>
  <c r="F1591" i="2" s="1"/>
  <c r="G1591" i="2" s="1"/>
  <c r="E1590" i="2"/>
  <c r="F1590" i="2" s="1"/>
  <c r="G1590" i="2" s="1"/>
  <c r="E1589" i="2"/>
  <c r="F1589" i="2" s="1"/>
  <c r="G1589" i="2" s="1"/>
  <c r="E1588" i="2"/>
  <c r="F1588" i="2" s="1"/>
  <c r="G1588" i="2" s="1"/>
  <c r="E1587" i="2"/>
  <c r="F1587" i="2" s="1"/>
  <c r="G1587" i="2" s="1"/>
  <c r="E1586" i="2"/>
  <c r="F1586" i="2" s="1"/>
  <c r="G1586" i="2" s="1"/>
  <c r="E1585" i="2"/>
  <c r="F1585" i="2" s="1"/>
  <c r="G1585" i="2" s="1"/>
  <c r="E1584" i="2"/>
  <c r="F1584" i="2" s="1"/>
  <c r="G1584" i="2" s="1"/>
  <c r="E1583" i="2"/>
  <c r="F1583" i="2" s="1"/>
  <c r="G1583" i="2" s="1"/>
  <c r="E1582" i="2"/>
  <c r="F1582" i="2" s="1"/>
  <c r="G1582" i="2" s="1"/>
  <c r="E1581" i="2"/>
  <c r="F1581" i="2" s="1"/>
  <c r="G1581" i="2" s="1"/>
  <c r="E1580" i="2"/>
  <c r="F1580" i="2" s="1"/>
  <c r="G1580" i="2" s="1"/>
  <c r="E1579" i="2"/>
  <c r="F1579" i="2" s="1"/>
  <c r="G1579" i="2" s="1"/>
  <c r="E1578" i="2"/>
  <c r="F1578" i="2" s="1"/>
  <c r="G1578" i="2" s="1"/>
  <c r="E1577" i="2"/>
  <c r="F1577" i="2" s="1"/>
  <c r="G1577" i="2" s="1"/>
  <c r="E1576" i="2"/>
  <c r="F1576" i="2" s="1"/>
  <c r="G1576" i="2" s="1"/>
  <c r="E1575" i="2"/>
  <c r="F1575" i="2" s="1"/>
  <c r="G1575" i="2" s="1"/>
  <c r="E1574" i="2"/>
  <c r="F1574" i="2" s="1"/>
  <c r="G1574" i="2" s="1"/>
  <c r="E1573" i="2"/>
  <c r="F1573" i="2" s="1"/>
  <c r="G1573" i="2" s="1"/>
  <c r="E1572" i="2"/>
  <c r="F1572" i="2" s="1"/>
  <c r="G1572" i="2" s="1"/>
  <c r="E1571" i="2"/>
  <c r="F1571" i="2" s="1"/>
  <c r="G1571" i="2" s="1"/>
  <c r="E1570" i="2"/>
  <c r="F1570" i="2" s="1"/>
  <c r="G1570" i="2" s="1"/>
  <c r="E1569" i="2"/>
  <c r="F1569" i="2" s="1"/>
  <c r="G1569" i="2" s="1"/>
  <c r="E1568" i="2"/>
  <c r="F1568" i="2" s="1"/>
  <c r="G1568" i="2" s="1"/>
  <c r="E1567" i="2"/>
  <c r="F1567" i="2" s="1"/>
  <c r="G1567" i="2" s="1"/>
  <c r="E1566" i="2"/>
  <c r="F1566" i="2" s="1"/>
  <c r="G1566" i="2" s="1"/>
  <c r="E1565" i="2"/>
  <c r="F1565" i="2" s="1"/>
  <c r="G1565" i="2" s="1"/>
  <c r="E1564" i="2"/>
  <c r="F1564" i="2" s="1"/>
  <c r="G1564" i="2" s="1"/>
  <c r="E1563" i="2"/>
  <c r="F1563" i="2" s="1"/>
  <c r="G1563" i="2" s="1"/>
  <c r="E1562" i="2"/>
  <c r="F1562" i="2" s="1"/>
  <c r="G1562" i="2" s="1"/>
  <c r="E1561" i="2"/>
  <c r="F1561" i="2" s="1"/>
  <c r="G1561" i="2" s="1"/>
  <c r="E1560" i="2"/>
  <c r="F1560" i="2" s="1"/>
  <c r="G1560" i="2" s="1"/>
  <c r="E1559" i="2"/>
  <c r="F1559" i="2" s="1"/>
  <c r="G1559" i="2" s="1"/>
  <c r="E1558" i="2"/>
  <c r="F1558" i="2" s="1"/>
  <c r="G1558" i="2" s="1"/>
  <c r="E1557" i="2"/>
  <c r="F1557" i="2" s="1"/>
  <c r="G1557" i="2" s="1"/>
  <c r="E1556" i="2"/>
  <c r="F1556" i="2" s="1"/>
  <c r="G1556" i="2" s="1"/>
  <c r="E1555" i="2"/>
  <c r="F1555" i="2" s="1"/>
  <c r="G1555" i="2" s="1"/>
  <c r="E1554" i="2"/>
  <c r="F1554" i="2" s="1"/>
  <c r="G1554" i="2" s="1"/>
  <c r="E1553" i="2"/>
  <c r="F1553" i="2" s="1"/>
  <c r="G1553" i="2" s="1"/>
  <c r="E1552" i="2"/>
  <c r="F1552" i="2" s="1"/>
  <c r="G1552" i="2" s="1"/>
  <c r="E1551" i="2"/>
  <c r="F1551" i="2" s="1"/>
  <c r="G1551" i="2" s="1"/>
  <c r="E1550" i="2"/>
  <c r="F1550" i="2" s="1"/>
  <c r="G1550" i="2" s="1"/>
  <c r="E1549" i="2"/>
  <c r="F1549" i="2" s="1"/>
  <c r="G1549" i="2" s="1"/>
  <c r="E1548" i="2"/>
  <c r="F1548" i="2" s="1"/>
  <c r="G1548" i="2" s="1"/>
  <c r="E1547" i="2"/>
  <c r="F1547" i="2" s="1"/>
  <c r="G1547" i="2" s="1"/>
  <c r="E1546" i="2"/>
  <c r="F1546" i="2" s="1"/>
  <c r="G1546" i="2" s="1"/>
  <c r="E1545" i="2"/>
  <c r="F1545" i="2" s="1"/>
  <c r="G1545" i="2" s="1"/>
  <c r="E1544" i="2"/>
  <c r="F1544" i="2" s="1"/>
  <c r="G1544" i="2" s="1"/>
  <c r="E1543" i="2"/>
  <c r="F1543" i="2" s="1"/>
  <c r="G1543" i="2" s="1"/>
  <c r="E1542" i="2"/>
  <c r="F1542" i="2" s="1"/>
  <c r="G1542" i="2" s="1"/>
  <c r="E1541" i="2"/>
  <c r="F1541" i="2" s="1"/>
  <c r="G1541" i="2" s="1"/>
  <c r="E1540" i="2"/>
  <c r="F1540" i="2" s="1"/>
  <c r="G1540" i="2" s="1"/>
  <c r="E1539" i="2"/>
  <c r="F1539" i="2" s="1"/>
  <c r="G1539" i="2" s="1"/>
  <c r="E1538" i="2"/>
  <c r="F1538" i="2" s="1"/>
  <c r="G1538" i="2" s="1"/>
  <c r="E1537" i="2"/>
  <c r="F1537" i="2" s="1"/>
  <c r="G1537" i="2" s="1"/>
  <c r="E1536" i="2"/>
  <c r="F1536" i="2" s="1"/>
  <c r="G1536" i="2" s="1"/>
  <c r="E1535" i="2"/>
  <c r="F1535" i="2" s="1"/>
  <c r="G1535" i="2" s="1"/>
  <c r="E1534" i="2"/>
  <c r="F1534" i="2" s="1"/>
  <c r="G1534" i="2" s="1"/>
  <c r="E1533" i="2"/>
  <c r="F1533" i="2" s="1"/>
  <c r="G1533" i="2" s="1"/>
  <c r="E1532" i="2"/>
  <c r="F1532" i="2" s="1"/>
  <c r="G1532" i="2" s="1"/>
  <c r="E1531" i="2"/>
  <c r="F1531" i="2" s="1"/>
  <c r="G1531" i="2" s="1"/>
  <c r="E1530" i="2"/>
  <c r="F1530" i="2" s="1"/>
  <c r="G1530" i="2" s="1"/>
  <c r="E1529" i="2"/>
  <c r="F1529" i="2" s="1"/>
  <c r="G1529" i="2" s="1"/>
  <c r="E1528" i="2"/>
  <c r="F1528" i="2" s="1"/>
  <c r="G1528" i="2" s="1"/>
  <c r="E1527" i="2"/>
  <c r="F1527" i="2" s="1"/>
  <c r="G1527" i="2" s="1"/>
  <c r="E1526" i="2"/>
  <c r="F1526" i="2" s="1"/>
  <c r="G1526" i="2" s="1"/>
  <c r="E1525" i="2"/>
  <c r="F1525" i="2" s="1"/>
  <c r="G1525" i="2" s="1"/>
  <c r="E1524" i="2"/>
  <c r="F1524" i="2" s="1"/>
  <c r="G1524" i="2" s="1"/>
  <c r="E1523" i="2"/>
  <c r="F1523" i="2" s="1"/>
  <c r="G1523" i="2" s="1"/>
  <c r="E1522" i="2"/>
  <c r="F1522" i="2" s="1"/>
  <c r="G1522" i="2" s="1"/>
  <c r="E1521" i="2"/>
  <c r="F1521" i="2" s="1"/>
  <c r="G1521" i="2" s="1"/>
  <c r="E1520" i="2"/>
  <c r="F1520" i="2" s="1"/>
  <c r="G1520" i="2" s="1"/>
  <c r="E1519" i="2"/>
  <c r="F1519" i="2" s="1"/>
  <c r="G1519" i="2" s="1"/>
  <c r="E1518" i="2"/>
  <c r="F1518" i="2" s="1"/>
  <c r="G1518" i="2" s="1"/>
  <c r="E1517" i="2"/>
  <c r="F1517" i="2" s="1"/>
  <c r="G1517" i="2" s="1"/>
  <c r="E1516" i="2"/>
  <c r="F1516" i="2" s="1"/>
  <c r="G1516" i="2" s="1"/>
  <c r="E1515" i="2"/>
  <c r="F1515" i="2" s="1"/>
  <c r="G1515" i="2" s="1"/>
  <c r="E1514" i="2"/>
  <c r="F1514" i="2" s="1"/>
  <c r="G1514" i="2" s="1"/>
  <c r="E1513" i="2"/>
  <c r="F1513" i="2" s="1"/>
  <c r="G1513" i="2" s="1"/>
  <c r="E1512" i="2"/>
  <c r="F1512" i="2" s="1"/>
  <c r="G1512" i="2" s="1"/>
  <c r="E1511" i="2"/>
  <c r="F1511" i="2" s="1"/>
  <c r="G1511" i="2" s="1"/>
  <c r="E1510" i="2"/>
  <c r="F1510" i="2" s="1"/>
  <c r="G1510" i="2" s="1"/>
  <c r="E1509" i="2"/>
  <c r="F1509" i="2" s="1"/>
  <c r="G1509" i="2" s="1"/>
  <c r="E1508" i="2"/>
  <c r="F1508" i="2" s="1"/>
  <c r="G1508" i="2" s="1"/>
  <c r="E1507" i="2"/>
  <c r="F1507" i="2" s="1"/>
  <c r="G1507" i="2" s="1"/>
  <c r="E1506" i="2"/>
  <c r="F1506" i="2" s="1"/>
  <c r="G1506" i="2" s="1"/>
  <c r="E1505" i="2"/>
  <c r="F1505" i="2" s="1"/>
  <c r="G1505" i="2" s="1"/>
  <c r="E1504" i="2"/>
  <c r="F1504" i="2" s="1"/>
  <c r="G1504" i="2" s="1"/>
  <c r="E1503" i="2"/>
  <c r="F1503" i="2" s="1"/>
  <c r="G1503" i="2" s="1"/>
  <c r="E1502" i="2"/>
  <c r="F1502" i="2" s="1"/>
  <c r="G1502" i="2" s="1"/>
  <c r="E1501" i="2"/>
  <c r="F1501" i="2" s="1"/>
  <c r="G1501" i="2" s="1"/>
  <c r="E1500" i="2"/>
  <c r="F1500" i="2" s="1"/>
  <c r="G1500" i="2" s="1"/>
  <c r="E1499" i="2"/>
  <c r="F1499" i="2" s="1"/>
  <c r="G1499" i="2" s="1"/>
  <c r="E1498" i="2"/>
  <c r="F1498" i="2" s="1"/>
  <c r="G1498" i="2" s="1"/>
  <c r="E1497" i="2"/>
  <c r="F1497" i="2" s="1"/>
  <c r="G1497" i="2" s="1"/>
  <c r="E1496" i="2"/>
  <c r="F1496" i="2" s="1"/>
  <c r="G1496" i="2" s="1"/>
  <c r="E1495" i="2"/>
  <c r="F1495" i="2" s="1"/>
  <c r="G1495" i="2" s="1"/>
  <c r="E1494" i="2"/>
  <c r="F1494" i="2" s="1"/>
  <c r="G1494" i="2" s="1"/>
  <c r="E1493" i="2"/>
  <c r="F1493" i="2" s="1"/>
  <c r="G1493" i="2" s="1"/>
  <c r="E1492" i="2"/>
  <c r="F1492" i="2" s="1"/>
  <c r="G1492" i="2" s="1"/>
  <c r="E1491" i="2"/>
  <c r="F1491" i="2" s="1"/>
  <c r="G1491" i="2" s="1"/>
  <c r="E1490" i="2"/>
  <c r="F1490" i="2" s="1"/>
  <c r="G1490" i="2" s="1"/>
  <c r="E1489" i="2"/>
  <c r="F1489" i="2" s="1"/>
  <c r="G1489" i="2" s="1"/>
  <c r="E1488" i="2"/>
  <c r="F1488" i="2" s="1"/>
  <c r="G1488" i="2" s="1"/>
  <c r="E1487" i="2"/>
  <c r="F1487" i="2" s="1"/>
  <c r="G1487" i="2" s="1"/>
  <c r="E1486" i="2"/>
  <c r="F1486" i="2" s="1"/>
  <c r="G1486" i="2" s="1"/>
  <c r="E1485" i="2"/>
  <c r="F1485" i="2" s="1"/>
  <c r="G1485" i="2" s="1"/>
  <c r="E1484" i="2"/>
  <c r="F1484" i="2" s="1"/>
  <c r="G1484" i="2" s="1"/>
  <c r="E1483" i="2"/>
  <c r="F1483" i="2" s="1"/>
  <c r="G1483" i="2" s="1"/>
  <c r="E1482" i="2"/>
  <c r="F1482" i="2" s="1"/>
  <c r="G1482" i="2" s="1"/>
  <c r="E1481" i="2"/>
  <c r="F1481" i="2" s="1"/>
  <c r="G1481" i="2" s="1"/>
  <c r="E1480" i="2"/>
  <c r="F1480" i="2" s="1"/>
  <c r="G1480" i="2" s="1"/>
  <c r="E1479" i="2"/>
  <c r="F1479" i="2" s="1"/>
  <c r="G1479" i="2" s="1"/>
  <c r="E1478" i="2"/>
  <c r="F1478" i="2" s="1"/>
  <c r="G1478" i="2" s="1"/>
  <c r="E1477" i="2"/>
  <c r="F1477" i="2" s="1"/>
  <c r="G1477" i="2" s="1"/>
  <c r="E1476" i="2"/>
  <c r="F1476" i="2" s="1"/>
  <c r="G1476" i="2" s="1"/>
  <c r="E1475" i="2"/>
  <c r="F1475" i="2" s="1"/>
  <c r="G1475" i="2" s="1"/>
  <c r="E1474" i="2"/>
  <c r="F1474" i="2" s="1"/>
  <c r="G1474" i="2" s="1"/>
  <c r="E1473" i="2"/>
  <c r="F1473" i="2" s="1"/>
  <c r="G1473" i="2" s="1"/>
  <c r="E1472" i="2"/>
  <c r="F1472" i="2" s="1"/>
  <c r="G1472" i="2" s="1"/>
  <c r="E1471" i="2"/>
  <c r="F1471" i="2" s="1"/>
  <c r="G1471" i="2" s="1"/>
  <c r="E1470" i="2"/>
  <c r="F1470" i="2" s="1"/>
  <c r="G1470" i="2" s="1"/>
  <c r="E1469" i="2"/>
  <c r="F1469" i="2" s="1"/>
  <c r="G1469" i="2" s="1"/>
  <c r="E1468" i="2"/>
  <c r="F1468" i="2" s="1"/>
  <c r="G1468" i="2" s="1"/>
  <c r="E1467" i="2"/>
  <c r="F1467" i="2" s="1"/>
  <c r="G1467" i="2" s="1"/>
  <c r="E1466" i="2"/>
  <c r="F1466" i="2" s="1"/>
  <c r="G1466" i="2" s="1"/>
  <c r="E1465" i="2"/>
  <c r="F1465" i="2" s="1"/>
  <c r="G1465" i="2" s="1"/>
  <c r="E1464" i="2"/>
  <c r="F1464" i="2" s="1"/>
  <c r="G1464" i="2" s="1"/>
  <c r="E1463" i="2"/>
  <c r="F1463" i="2" s="1"/>
  <c r="G1463" i="2" s="1"/>
  <c r="E1462" i="2"/>
  <c r="F1462" i="2" s="1"/>
  <c r="G1462" i="2" s="1"/>
  <c r="E1461" i="2"/>
  <c r="F1461" i="2" s="1"/>
  <c r="G1461" i="2" s="1"/>
  <c r="E1460" i="2"/>
  <c r="F1460" i="2" s="1"/>
  <c r="G1460" i="2" s="1"/>
  <c r="E1459" i="2"/>
  <c r="F1459" i="2" s="1"/>
  <c r="G1459" i="2" s="1"/>
  <c r="E1458" i="2"/>
  <c r="F1458" i="2" s="1"/>
  <c r="G1458" i="2" s="1"/>
  <c r="E1457" i="2"/>
  <c r="F1457" i="2" s="1"/>
  <c r="G1457" i="2" s="1"/>
  <c r="E1456" i="2"/>
  <c r="F1456" i="2" s="1"/>
  <c r="G1456" i="2" s="1"/>
  <c r="E1455" i="2"/>
  <c r="F1455" i="2" s="1"/>
  <c r="G1455" i="2" s="1"/>
  <c r="E1454" i="2"/>
  <c r="F1454" i="2" s="1"/>
  <c r="G1454" i="2" s="1"/>
  <c r="E1453" i="2"/>
  <c r="F1453" i="2" s="1"/>
  <c r="G1453" i="2" s="1"/>
  <c r="E1452" i="2"/>
  <c r="F1452" i="2" s="1"/>
  <c r="G1452" i="2" s="1"/>
  <c r="E1451" i="2"/>
  <c r="F1451" i="2" s="1"/>
  <c r="G1451" i="2" s="1"/>
  <c r="E1450" i="2"/>
  <c r="F1450" i="2" s="1"/>
  <c r="G1450" i="2" s="1"/>
  <c r="E1449" i="2"/>
  <c r="F1449" i="2" s="1"/>
  <c r="G1449" i="2" s="1"/>
  <c r="E1448" i="2"/>
  <c r="F1448" i="2" s="1"/>
  <c r="G1448" i="2" s="1"/>
  <c r="E1447" i="2"/>
  <c r="F1447" i="2" s="1"/>
  <c r="G1447" i="2" s="1"/>
  <c r="E1446" i="2"/>
  <c r="F1446" i="2" s="1"/>
  <c r="G1446" i="2" s="1"/>
  <c r="E1445" i="2"/>
  <c r="F1445" i="2" s="1"/>
  <c r="G1445" i="2" s="1"/>
  <c r="E1444" i="2"/>
  <c r="F1444" i="2" s="1"/>
  <c r="G1444" i="2" s="1"/>
  <c r="E1443" i="2"/>
  <c r="F1443" i="2" s="1"/>
  <c r="G1443" i="2" s="1"/>
  <c r="E1442" i="2"/>
  <c r="F1442" i="2" s="1"/>
  <c r="G1442" i="2" s="1"/>
  <c r="E1441" i="2"/>
  <c r="F1441" i="2" s="1"/>
  <c r="G1441" i="2" s="1"/>
  <c r="E1440" i="2"/>
  <c r="F1440" i="2" s="1"/>
  <c r="G1440" i="2" s="1"/>
  <c r="E1439" i="2"/>
  <c r="F1439" i="2" s="1"/>
  <c r="G1439" i="2" s="1"/>
  <c r="E1438" i="2"/>
  <c r="F1438" i="2" s="1"/>
  <c r="G1438" i="2" s="1"/>
  <c r="E1437" i="2"/>
  <c r="F1437" i="2" s="1"/>
  <c r="G1437" i="2" s="1"/>
  <c r="E1436" i="2"/>
  <c r="F1436" i="2" s="1"/>
  <c r="G1436" i="2" s="1"/>
  <c r="E1435" i="2"/>
  <c r="F1435" i="2" s="1"/>
  <c r="G1435" i="2" s="1"/>
  <c r="E1434" i="2"/>
  <c r="F1434" i="2" s="1"/>
  <c r="G1434" i="2" s="1"/>
  <c r="E1433" i="2"/>
  <c r="F1433" i="2" s="1"/>
  <c r="G1433" i="2" s="1"/>
  <c r="E1432" i="2"/>
  <c r="F1432" i="2" s="1"/>
  <c r="G1432" i="2" s="1"/>
  <c r="E1431" i="2"/>
  <c r="F1431" i="2" s="1"/>
  <c r="G1431" i="2" s="1"/>
  <c r="E1430" i="2"/>
  <c r="F1430" i="2" s="1"/>
  <c r="G1430" i="2" s="1"/>
  <c r="E1429" i="2"/>
  <c r="F1429" i="2" s="1"/>
  <c r="G1429" i="2" s="1"/>
  <c r="E1428" i="2"/>
  <c r="F1428" i="2" s="1"/>
  <c r="G1428" i="2" s="1"/>
  <c r="E1427" i="2"/>
  <c r="F1427" i="2" s="1"/>
  <c r="G1427" i="2" s="1"/>
  <c r="E1426" i="2"/>
  <c r="F1426" i="2" s="1"/>
  <c r="G1426" i="2" s="1"/>
  <c r="E1425" i="2"/>
  <c r="F1425" i="2" s="1"/>
  <c r="G1425" i="2" s="1"/>
  <c r="E1424" i="2"/>
  <c r="F1424" i="2" s="1"/>
  <c r="G1424" i="2" s="1"/>
  <c r="E1423" i="2"/>
  <c r="F1423" i="2" s="1"/>
  <c r="G1423" i="2" s="1"/>
  <c r="E1422" i="2"/>
  <c r="F1422" i="2" s="1"/>
  <c r="G1422" i="2" s="1"/>
  <c r="E1421" i="2"/>
  <c r="F1421" i="2" s="1"/>
  <c r="G1421" i="2" s="1"/>
  <c r="E1420" i="2"/>
  <c r="F1420" i="2" s="1"/>
  <c r="G1420" i="2" s="1"/>
  <c r="E1419" i="2"/>
  <c r="F1419" i="2" s="1"/>
  <c r="G1419" i="2" s="1"/>
  <c r="E1418" i="2"/>
  <c r="F1418" i="2" s="1"/>
  <c r="G1418" i="2" s="1"/>
  <c r="E1417" i="2"/>
  <c r="F1417" i="2" s="1"/>
  <c r="G1417" i="2" s="1"/>
  <c r="E1416" i="2"/>
  <c r="F1416" i="2" s="1"/>
  <c r="G1416" i="2" s="1"/>
  <c r="E1415" i="2"/>
  <c r="F1415" i="2" s="1"/>
  <c r="G1415" i="2" s="1"/>
  <c r="E1414" i="2"/>
  <c r="F1414" i="2" s="1"/>
  <c r="G1414" i="2" s="1"/>
  <c r="E1413" i="2"/>
  <c r="F1413" i="2" s="1"/>
  <c r="G1413" i="2" s="1"/>
  <c r="E1412" i="2"/>
  <c r="F1412" i="2" s="1"/>
  <c r="G1412" i="2" s="1"/>
  <c r="E1411" i="2"/>
  <c r="F1411" i="2" s="1"/>
  <c r="G1411" i="2" s="1"/>
  <c r="E1410" i="2"/>
  <c r="F1410" i="2" s="1"/>
  <c r="G1410" i="2" s="1"/>
  <c r="E1409" i="2"/>
  <c r="F1409" i="2" s="1"/>
  <c r="G1409" i="2" s="1"/>
  <c r="E1408" i="2"/>
  <c r="F1408" i="2" s="1"/>
  <c r="G1408" i="2" s="1"/>
  <c r="E1407" i="2"/>
  <c r="F1407" i="2" s="1"/>
  <c r="G1407" i="2" s="1"/>
  <c r="E1406" i="2"/>
  <c r="F1406" i="2" s="1"/>
  <c r="G1406" i="2" s="1"/>
  <c r="E1405" i="2"/>
  <c r="F1405" i="2" s="1"/>
  <c r="G1405" i="2" s="1"/>
  <c r="E1404" i="2"/>
  <c r="F1404" i="2" s="1"/>
  <c r="G1404" i="2" s="1"/>
  <c r="E1403" i="2"/>
  <c r="F1403" i="2" s="1"/>
  <c r="G1403" i="2" s="1"/>
  <c r="E1402" i="2"/>
  <c r="F1402" i="2" s="1"/>
  <c r="G1402" i="2" s="1"/>
  <c r="E1401" i="2"/>
  <c r="F1401" i="2" s="1"/>
  <c r="G1401" i="2" s="1"/>
  <c r="E1400" i="2"/>
  <c r="F1400" i="2" s="1"/>
  <c r="G1400" i="2" s="1"/>
  <c r="E1399" i="2"/>
  <c r="F1399" i="2" s="1"/>
  <c r="G1399" i="2" s="1"/>
  <c r="E1398" i="2"/>
  <c r="F1398" i="2" s="1"/>
  <c r="G1398" i="2" s="1"/>
  <c r="E1397" i="2"/>
  <c r="F1397" i="2" s="1"/>
  <c r="G1397" i="2" s="1"/>
  <c r="E1396" i="2"/>
  <c r="F1396" i="2" s="1"/>
  <c r="G1396" i="2" s="1"/>
  <c r="E1395" i="2"/>
  <c r="F1395" i="2" s="1"/>
  <c r="G1395" i="2" s="1"/>
  <c r="E1394" i="2"/>
  <c r="F1394" i="2" s="1"/>
  <c r="G1394" i="2" s="1"/>
  <c r="E1393" i="2"/>
  <c r="F1393" i="2" s="1"/>
  <c r="G1393" i="2" s="1"/>
  <c r="E1392" i="2"/>
  <c r="F1392" i="2" s="1"/>
  <c r="G1392" i="2" s="1"/>
  <c r="E1391" i="2"/>
  <c r="F1391" i="2" s="1"/>
  <c r="G1391" i="2" s="1"/>
  <c r="E1390" i="2"/>
  <c r="F1390" i="2" s="1"/>
  <c r="G1390" i="2" s="1"/>
  <c r="E1389" i="2"/>
  <c r="F1389" i="2" s="1"/>
  <c r="G1389" i="2" s="1"/>
  <c r="E1388" i="2"/>
  <c r="F1388" i="2" s="1"/>
  <c r="G1388" i="2" s="1"/>
  <c r="E1387" i="2"/>
  <c r="F1387" i="2" s="1"/>
  <c r="G1387" i="2" s="1"/>
  <c r="E1386" i="2"/>
  <c r="F1386" i="2" s="1"/>
  <c r="G1386" i="2" s="1"/>
  <c r="E1385" i="2"/>
  <c r="F1385" i="2" s="1"/>
  <c r="G1385" i="2" s="1"/>
  <c r="E1384" i="2"/>
  <c r="F1384" i="2" s="1"/>
  <c r="G1384" i="2" s="1"/>
  <c r="E1383" i="2"/>
  <c r="F1383" i="2" s="1"/>
  <c r="G1383" i="2" s="1"/>
  <c r="E1382" i="2"/>
  <c r="F1382" i="2" s="1"/>
  <c r="G1382" i="2" s="1"/>
  <c r="E1381" i="2"/>
  <c r="F1381" i="2" s="1"/>
  <c r="G1381" i="2" s="1"/>
  <c r="E1380" i="2"/>
  <c r="F1380" i="2" s="1"/>
  <c r="G1380" i="2" s="1"/>
  <c r="E1379" i="2"/>
  <c r="F1379" i="2" s="1"/>
  <c r="G1379" i="2" s="1"/>
  <c r="E1378" i="2"/>
  <c r="F1378" i="2" s="1"/>
  <c r="G1378" i="2" s="1"/>
  <c r="E1377" i="2"/>
  <c r="F1377" i="2" s="1"/>
  <c r="G1377" i="2" s="1"/>
  <c r="E1376" i="2"/>
  <c r="F1376" i="2" s="1"/>
  <c r="G1376" i="2" s="1"/>
  <c r="E1375" i="2"/>
  <c r="F1375" i="2" s="1"/>
  <c r="G1375" i="2" s="1"/>
  <c r="E1374" i="2"/>
  <c r="F1374" i="2" s="1"/>
  <c r="G1374" i="2" s="1"/>
  <c r="E1373" i="2"/>
  <c r="F1373" i="2" s="1"/>
  <c r="G1373" i="2" s="1"/>
  <c r="E1372" i="2"/>
  <c r="F1372" i="2" s="1"/>
  <c r="G1372" i="2" s="1"/>
  <c r="E1371" i="2"/>
  <c r="F1371" i="2" s="1"/>
  <c r="G1371" i="2" s="1"/>
  <c r="E1370" i="2"/>
  <c r="F1370" i="2" s="1"/>
  <c r="G1370" i="2" s="1"/>
  <c r="E1369" i="2"/>
  <c r="F1369" i="2" s="1"/>
  <c r="G1369" i="2" s="1"/>
  <c r="E1368" i="2"/>
  <c r="F1368" i="2" s="1"/>
  <c r="G1368" i="2" s="1"/>
  <c r="E1367" i="2"/>
  <c r="F1367" i="2" s="1"/>
  <c r="G1367" i="2" s="1"/>
  <c r="E1366" i="2"/>
  <c r="F1366" i="2" s="1"/>
  <c r="G1366" i="2" s="1"/>
  <c r="E1365" i="2"/>
  <c r="F1365" i="2" s="1"/>
  <c r="G1365" i="2" s="1"/>
  <c r="E1364" i="2"/>
  <c r="F1364" i="2" s="1"/>
  <c r="G1364" i="2" s="1"/>
  <c r="E1363" i="2"/>
  <c r="F1363" i="2" s="1"/>
  <c r="G1363" i="2" s="1"/>
  <c r="E1362" i="2"/>
  <c r="F1362" i="2" s="1"/>
  <c r="G1362" i="2" s="1"/>
  <c r="E1361" i="2"/>
  <c r="F1361" i="2" s="1"/>
  <c r="G1361" i="2" s="1"/>
  <c r="E1360" i="2"/>
  <c r="F1360" i="2" s="1"/>
  <c r="G1360" i="2" s="1"/>
  <c r="E1359" i="2"/>
  <c r="F1359" i="2" s="1"/>
  <c r="G1359" i="2" s="1"/>
  <c r="E1358" i="2"/>
  <c r="F1358" i="2" s="1"/>
  <c r="G1358" i="2" s="1"/>
  <c r="E1357" i="2"/>
  <c r="F1357" i="2" s="1"/>
  <c r="G1357" i="2" s="1"/>
  <c r="E1356" i="2"/>
  <c r="F1356" i="2" s="1"/>
  <c r="G1356" i="2" s="1"/>
  <c r="E1355" i="2"/>
  <c r="F1355" i="2" s="1"/>
  <c r="G1355" i="2" s="1"/>
  <c r="E1354" i="2"/>
  <c r="F1354" i="2" s="1"/>
  <c r="G1354" i="2" s="1"/>
  <c r="E1353" i="2"/>
  <c r="F1353" i="2" s="1"/>
  <c r="G1353" i="2" s="1"/>
  <c r="E1352" i="2"/>
  <c r="F1352" i="2" s="1"/>
  <c r="G1352" i="2" s="1"/>
  <c r="E1351" i="2"/>
  <c r="F1351" i="2" s="1"/>
  <c r="G1351" i="2" s="1"/>
  <c r="E1350" i="2"/>
  <c r="F1350" i="2" s="1"/>
  <c r="G1350" i="2" s="1"/>
  <c r="E1349" i="2"/>
  <c r="F1349" i="2" s="1"/>
  <c r="G1349" i="2" s="1"/>
  <c r="E1348" i="2"/>
  <c r="F1348" i="2" s="1"/>
  <c r="G1348" i="2" s="1"/>
  <c r="E1347" i="2"/>
  <c r="F1347" i="2" s="1"/>
  <c r="G1347" i="2" s="1"/>
  <c r="E1346" i="2"/>
  <c r="F1346" i="2" s="1"/>
  <c r="G1346" i="2" s="1"/>
  <c r="E1345" i="2"/>
  <c r="F1345" i="2" s="1"/>
  <c r="G1345" i="2" s="1"/>
  <c r="E1344" i="2"/>
  <c r="F1344" i="2" s="1"/>
  <c r="G1344" i="2" s="1"/>
  <c r="E1343" i="2"/>
  <c r="F1343" i="2" s="1"/>
  <c r="G1343" i="2" s="1"/>
  <c r="E1342" i="2"/>
  <c r="F1342" i="2" s="1"/>
  <c r="G1342" i="2" s="1"/>
  <c r="E1341" i="2"/>
  <c r="F1341" i="2" s="1"/>
  <c r="G1341" i="2" s="1"/>
  <c r="E1340" i="2"/>
  <c r="F1340" i="2" s="1"/>
  <c r="G1340" i="2" s="1"/>
  <c r="E1339" i="2"/>
  <c r="F1339" i="2" s="1"/>
  <c r="G1339" i="2" s="1"/>
  <c r="E1338" i="2"/>
  <c r="F1338" i="2" s="1"/>
  <c r="G1338" i="2" s="1"/>
  <c r="E1337" i="2"/>
  <c r="F1337" i="2" s="1"/>
  <c r="G1337" i="2" s="1"/>
  <c r="E1336" i="2"/>
  <c r="F1336" i="2" s="1"/>
  <c r="G1336" i="2" s="1"/>
  <c r="E1335" i="2"/>
  <c r="F1335" i="2" s="1"/>
  <c r="G1335" i="2" s="1"/>
  <c r="E1334" i="2"/>
  <c r="F1334" i="2" s="1"/>
  <c r="G1334" i="2" s="1"/>
  <c r="E1333" i="2"/>
  <c r="F1333" i="2" s="1"/>
  <c r="G1333" i="2" s="1"/>
  <c r="E1332" i="2"/>
  <c r="F1332" i="2" s="1"/>
  <c r="G1332" i="2" s="1"/>
  <c r="E1331" i="2"/>
  <c r="F1331" i="2" s="1"/>
  <c r="G1331" i="2" s="1"/>
  <c r="E1330" i="2"/>
  <c r="F1330" i="2" s="1"/>
  <c r="G1330" i="2" s="1"/>
  <c r="E1329" i="2"/>
  <c r="F1329" i="2" s="1"/>
  <c r="G1329" i="2" s="1"/>
  <c r="E1328" i="2"/>
  <c r="F1328" i="2" s="1"/>
  <c r="G1328" i="2" s="1"/>
  <c r="E1327" i="2"/>
  <c r="F1327" i="2" s="1"/>
  <c r="G1327" i="2" s="1"/>
  <c r="E1326" i="2"/>
  <c r="F1326" i="2" s="1"/>
  <c r="G1326" i="2" s="1"/>
  <c r="E1325" i="2"/>
  <c r="F1325" i="2" s="1"/>
  <c r="G1325" i="2" s="1"/>
  <c r="E1324" i="2"/>
  <c r="F1324" i="2" s="1"/>
  <c r="G1324" i="2" s="1"/>
  <c r="E1323" i="2"/>
  <c r="F1323" i="2" s="1"/>
  <c r="G1323" i="2" s="1"/>
  <c r="E1322" i="2"/>
  <c r="F1322" i="2" s="1"/>
  <c r="G1322" i="2" s="1"/>
  <c r="E1321" i="2"/>
  <c r="F1321" i="2" s="1"/>
  <c r="G1321" i="2" s="1"/>
  <c r="E1320" i="2"/>
  <c r="F1320" i="2" s="1"/>
  <c r="G1320" i="2" s="1"/>
  <c r="E1319" i="2"/>
  <c r="F1319" i="2" s="1"/>
  <c r="G1319" i="2" s="1"/>
  <c r="E1318" i="2"/>
  <c r="F1318" i="2" s="1"/>
  <c r="G1318" i="2" s="1"/>
  <c r="E1317" i="2"/>
  <c r="F1317" i="2" s="1"/>
  <c r="G1317" i="2" s="1"/>
  <c r="E1316" i="2"/>
  <c r="F1316" i="2" s="1"/>
  <c r="G1316" i="2" s="1"/>
  <c r="E1315" i="2"/>
  <c r="F1315" i="2" s="1"/>
  <c r="G1315" i="2" s="1"/>
  <c r="E1314" i="2"/>
  <c r="F1314" i="2" s="1"/>
  <c r="G1314" i="2" s="1"/>
  <c r="E1313" i="2"/>
  <c r="F1313" i="2" s="1"/>
  <c r="G1313" i="2" s="1"/>
  <c r="E1312" i="2"/>
  <c r="F1312" i="2" s="1"/>
  <c r="G1312" i="2" s="1"/>
  <c r="E1311" i="2"/>
  <c r="F1311" i="2" s="1"/>
  <c r="G1311" i="2" s="1"/>
  <c r="E1310" i="2"/>
  <c r="F1310" i="2" s="1"/>
  <c r="G1310" i="2" s="1"/>
  <c r="E1309" i="2"/>
  <c r="F1309" i="2" s="1"/>
  <c r="G1309" i="2" s="1"/>
  <c r="E1308" i="2"/>
  <c r="F1308" i="2" s="1"/>
  <c r="G1308" i="2" s="1"/>
  <c r="E1307" i="2"/>
  <c r="F1307" i="2" s="1"/>
  <c r="G1307" i="2" s="1"/>
  <c r="E1306" i="2"/>
  <c r="F1306" i="2" s="1"/>
  <c r="G1306" i="2" s="1"/>
  <c r="E1305" i="2"/>
  <c r="F1305" i="2" s="1"/>
  <c r="G1305" i="2" s="1"/>
  <c r="E1304" i="2"/>
  <c r="F1304" i="2" s="1"/>
  <c r="G1304" i="2" s="1"/>
  <c r="E1303" i="2"/>
  <c r="F1303" i="2" s="1"/>
  <c r="G1303" i="2" s="1"/>
  <c r="E1302" i="2"/>
  <c r="F1302" i="2" s="1"/>
  <c r="G1302" i="2" s="1"/>
  <c r="E1301" i="2"/>
  <c r="F1301" i="2" s="1"/>
  <c r="G1301" i="2" s="1"/>
  <c r="E1300" i="2"/>
  <c r="F1300" i="2" s="1"/>
  <c r="G1300" i="2" s="1"/>
  <c r="E1299" i="2"/>
  <c r="F1299" i="2" s="1"/>
  <c r="G1299" i="2" s="1"/>
  <c r="E1298" i="2"/>
  <c r="F1298" i="2" s="1"/>
  <c r="G1298" i="2" s="1"/>
  <c r="E1297" i="2"/>
  <c r="F1297" i="2" s="1"/>
  <c r="G1297" i="2" s="1"/>
  <c r="E1296" i="2"/>
  <c r="F1296" i="2" s="1"/>
  <c r="G1296" i="2" s="1"/>
  <c r="E1295" i="2"/>
  <c r="F1295" i="2" s="1"/>
  <c r="G1295" i="2" s="1"/>
  <c r="E1294" i="2"/>
  <c r="F1294" i="2" s="1"/>
  <c r="G1294" i="2" s="1"/>
  <c r="E1293" i="2"/>
  <c r="F1293" i="2" s="1"/>
  <c r="G1293" i="2" s="1"/>
  <c r="E1292" i="2"/>
  <c r="F1292" i="2" s="1"/>
  <c r="G1292" i="2" s="1"/>
  <c r="E1291" i="2"/>
  <c r="F1291" i="2" s="1"/>
  <c r="G1291" i="2" s="1"/>
  <c r="E1290" i="2"/>
  <c r="F1290" i="2" s="1"/>
  <c r="G1290" i="2" s="1"/>
  <c r="E1289" i="2"/>
  <c r="F1289" i="2" s="1"/>
  <c r="G1289" i="2" s="1"/>
  <c r="E1288" i="2"/>
  <c r="F1288" i="2" s="1"/>
  <c r="G1288" i="2" s="1"/>
  <c r="E1287" i="2"/>
  <c r="F1287" i="2" s="1"/>
  <c r="G1287" i="2" s="1"/>
  <c r="E1286" i="2"/>
  <c r="F1286" i="2" s="1"/>
  <c r="G1286" i="2" s="1"/>
  <c r="E1285" i="2"/>
  <c r="F1285" i="2" s="1"/>
  <c r="G1285" i="2" s="1"/>
  <c r="E1284" i="2"/>
  <c r="F1284" i="2" s="1"/>
  <c r="G1284" i="2" s="1"/>
  <c r="E1283" i="2"/>
  <c r="F1283" i="2" s="1"/>
  <c r="G1283" i="2" s="1"/>
  <c r="E1282" i="2"/>
  <c r="F1282" i="2" s="1"/>
  <c r="G1282" i="2" s="1"/>
  <c r="E1281" i="2"/>
  <c r="F1281" i="2" s="1"/>
  <c r="G1281" i="2" s="1"/>
  <c r="E1280" i="2"/>
  <c r="F1280" i="2" s="1"/>
  <c r="G1280" i="2" s="1"/>
  <c r="E1279" i="2"/>
  <c r="F1279" i="2" s="1"/>
  <c r="G1279" i="2" s="1"/>
  <c r="E1278" i="2"/>
  <c r="F1278" i="2" s="1"/>
  <c r="G1278" i="2" s="1"/>
  <c r="E1277" i="2"/>
  <c r="F1277" i="2" s="1"/>
  <c r="G1277" i="2" s="1"/>
  <c r="E1276" i="2"/>
  <c r="F1276" i="2" s="1"/>
  <c r="G1276" i="2" s="1"/>
  <c r="E1275" i="2"/>
  <c r="F1275" i="2" s="1"/>
  <c r="G1275" i="2" s="1"/>
  <c r="E1274" i="2"/>
  <c r="F1274" i="2" s="1"/>
  <c r="G1274" i="2" s="1"/>
  <c r="E1273" i="2"/>
  <c r="F1273" i="2" s="1"/>
  <c r="G1273" i="2" s="1"/>
  <c r="E1272" i="2"/>
  <c r="F1272" i="2" s="1"/>
  <c r="G1272" i="2" s="1"/>
  <c r="E1271" i="2"/>
  <c r="F1271" i="2" s="1"/>
  <c r="G1271" i="2" s="1"/>
  <c r="E1270" i="2"/>
  <c r="F1270" i="2" s="1"/>
  <c r="G1270" i="2" s="1"/>
  <c r="E1269" i="2"/>
  <c r="F1269" i="2" s="1"/>
  <c r="G1269" i="2" s="1"/>
  <c r="E1268" i="2"/>
  <c r="F1268" i="2" s="1"/>
  <c r="G1268" i="2" s="1"/>
  <c r="E1267" i="2"/>
  <c r="F1267" i="2" s="1"/>
  <c r="G1267" i="2" s="1"/>
  <c r="E1266" i="2"/>
  <c r="F1266" i="2" s="1"/>
  <c r="G1266" i="2" s="1"/>
  <c r="E1265" i="2"/>
  <c r="F1265" i="2" s="1"/>
  <c r="G1265" i="2" s="1"/>
  <c r="E1264" i="2"/>
  <c r="F1264" i="2" s="1"/>
  <c r="G1264" i="2" s="1"/>
  <c r="E1263" i="2"/>
  <c r="F1263" i="2" s="1"/>
  <c r="G1263" i="2" s="1"/>
  <c r="E1262" i="2"/>
  <c r="F1262" i="2" s="1"/>
  <c r="G1262" i="2" s="1"/>
  <c r="E1261" i="2"/>
  <c r="F1261" i="2" s="1"/>
  <c r="G1261" i="2" s="1"/>
  <c r="E1260" i="2"/>
  <c r="F1260" i="2" s="1"/>
  <c r="G1260" i="2" s="1"/>
  <c r="E1259" i="2"/>
  <c r="F1259" i="2" s="1"/>
  <c r="G1259" i="2" s="1"/>
  <c r="E1258" i="2"/>
  <c r="F1258" i="2" s="1"/>
  <c r="G1258" i="2" s="1"/>
  <c r="E1257" i="2"/>
  <c r="F1257" i="2" s="1"/>
  <c r="G1257" i="2" s="1"/>
  <c r="E1256" i="2"/>
  <c r="F1256" i="2" s="1"/>
  <c r="G1256" i="2" s="1"/>
  <c r="E1255" i="2"/>
  <c r="F1255" i="2" s="1"/>
  <c r="G1255" i="2" s="1"/>
  <c r="E1254" i="2"/>
  <c r="F1254" i="2" s="1"/>
  <c r="G1254" i="2" s="1"/>
  <c r="E1253" i="2"/>
  <c r="F1253" i="2" s="1"/>
  <c r="G1253" i="2" s="1"/>
  <c r="E1252" i="2"/>
  <c r="F1252" i="2" s="1"/>
  <c r="G1252" i="2" s="1"/>
  <c r="E1251" i="2"/>
  <c r="F1251" i="2" s="1"/>
  <c r="G1251" i="2" s="1"/>
  <c r="E1250" i="2"/>
  <c r="F1250" i="2" s="1"/>
  <c r="G1250" i="2" s="1"/>
  <c r="E1249" i="2"/>
  <c r="F1249" i="2" s="1"/>
  <c r="G1249" i="2" s="1"/>
  <c r="E1248" i="2"/>
  <c r="F1248" i="2" s="1"/>
  <c r="G1248" i="2" s="1"/>
  <c r="E1247" i="2"/>
  <c r="F1247" i="2" s="1"/>
  <c r="G1247" i="2" s="1"/>
  <c r="E1246" i="2"/>
  <c r="F1246" i="2" s="1"/>
  <c r="G1246" i="2" s="1"/>
  <c r="E1245" i="2"/>
  <c r="F1245" i="2" s="1"/>
  <c r="G1245" i="2" s="1"/>
  <c r="E1244" i="2"/>
  <c r="F1244" i="2" s="1"/>
  <c r="G1244" i="2" s="1"/>
  <c r="E1243" i="2"/>
  <c r="F1243" i="2" s="1"/>
  <c r="G1243" i="2" s="1"/>
  <c r="E1242" i="2"/>
  <c r="F1242" i="2" s="1"/>
  <c r="G1242" i="2" s="1"/>
  <c r="E1241" i="2"/>
  <c r="F1241" i="2" s="1"/>
  <c r="G1241" i="2" s="1"/>
  <c r="E1240" i="2"/>
  <c r="F1240" i="2" s="1"/>
  <c r="G1240" i="2" s="1"/>
  <c r="E1239" i="2"/>
  <c r="F1239" i="2" s="1"/>
  <c r="G1239" i="2" s="1"/>
  <c r="E1238" i="2"/>
  <c r="F1238" i="2" s="1"/>
  <c r="G1238" i="2" s="1"/>
  <c r="E1237" i="2"/>
  <c r="F1237" i="2" s="1"/>
  <c r="G1237" i="2" s="1"/>
  <c r="E1236" i="2"/>
  <c r="F1236" i="2" s="1"/>
  <c r="G1236" i="2" s="1"/>
  <c r="E1235" i="2"/>
  <c r="F1235" i="2" s="1"/>
  <c r="G1235" i="2" s="1"/>
  <c r="E1234" i="2"/>
  <c r="F1234" i="2" s="1"/>
  <c r="G1234" i="2" s="1"/>
  <c r="E1233" i="2"/>
  <c r="F1233" i="2" s="1"/>
  <c r="G1233" i="2" s="1"/>
  <c r="E1232" i="2"/>
  <c r="F1232" i="2" s="1"/>
  <c r="G1232" i="2" s="1"/>
  <c r="E1231" i="2"/>
  <c r="F1231" i="2" s="1"/>
  <c r="G1231" i="2" s="1"/>
  <c r="E1230" i="2"/>
  <c r="F1230" i="2" s="1"/>
  <c r="G1230" i="2" s="1"/>
  <c r="E1229" i="2"/>
  <c r="F1229" i="2" s="1"/>
  <c r="G1229" i="2" s="1"/>
  <c r="E1228" i="2"/>
  <c r="F1228" i="2" s="1"/>
  <c r="G1228" i="2" s="1"/>
  <c r="E1227" i="2"/>
  <c r="F1227" i="2" s="1"/>
  <c r="G1227" i="2" s="1"/>
  <c r="E1226" i="2"/>
  <c r="F1226" i="2" s="1"/>
  <c r="G1226" i="2" s="1"/>
  <c r="E1225" i="2"/>
  <c r="F1225" i="2" s="1"/>
  <c r="G1225" i="2" s="1"/>
  <c r="E1224" i="2"/>
  <c r="F1224" i="2" s="1"/>
  <c r="G1224" i="2" s="1"/>
  <c r="E1223" i="2"/>
  <c r="F1223" i="2" s="1"/>
  <c r="G1223" i="2" s="1"/>
  <c r="E1222" i="2"/>
  <c r="F1222" i="2" s="1"/>
  <c r="G1222" i="2" s="1"/>
  <c r="E1221" i="2"/>
  <c r="F1221" i="2" s="1"/>
  <c r="G1221" i="2" s="1"/>
  <c r="E1220" i="2"/>
  <c r="F1220" i="2" s="1"/>
  <c r="G1220" i="2" s="1"/>
  <c r="E1219" i="2"/>
  <c r="F1219" i="2" s="1"/>
  <c r="G1219" i="2" s="1"/>
  <c r="E1218" i="2"/>
  <c r="F1218" i="2" s="1"/>
  <c r="G1218" i="2" s="1"/>
  <c r="E1217" i="2"/>
  <c r="F1217" i="2" s="1"/>
  <c r="G1217" i="2" s="1"/>
  <c r="E1216" i="2"/>
  <c r="F1216" i="2" s="1"/>
  <c r="G1216" i="2" s="1"/>
  <c r="E1215" i="2"/>
  <c r="F1215" i="2" s="1"/>
  <c r="G1215" i="2" s="1"/>
  <c r="E1214" i="2"/>
  <c r="F1214" i="2" s="1"/>
  <c r="G1214" i="2" s="1"/>
  <c r="E1213" i="2"/>
  <c r="F1213" i="2" s="1"/>
  <c r="G1213" i="2" s="1"/>
  <c r="E1212" i="2"/>
  <c r="F1212" i="2" s="1"/>
  <c r="G1212" i="2" s="1"/>
  <c r="E1211" i="2"/>
  <c r="F1211" i="2" s="1"/>
  <c r="G1211" i="2" s="1"/>
  <c r="E1210" i="2"/>
  <c r="F1210" i="2" s="1"/>
  <c r="G1210" i="2" s="1"/>
  <c r="E1209" i="2"/>
  <c r="F1209" i="2" s="1"/>
  <c r="G1209" i="2" s="1"/>
  <c r="E1208" i="2"/>
  <c r="F1208" i="2" s="1"/>
  <c r="G1208" i="2" s="1"/>
  <c r="E1207" i="2"/>
  <c r="F1207" i="2" s="1"/>
  <c r="G1207" i="2" s="1"/>
  <c r="E1206" i="2"/>
  <c r="F1206" i="2" s="1"/>
  <c r="G1206" i="2" s="1"/>
  <c r="E1205" i="2"/>
  <c r="F1205" i="2" s="1"/>
  <c r="G1205" i="2" s="1"/>
  <c r="E1204" i="2"/>
  <c r="F1204" i="2" s="1"/>
  <c r="G1204" i="2" s="1"/>
  <c r="E1203" i="2"/>
  <c r="F1203" i="2" s="1"/>
  <c r="G1203" i="2" s="1"/>
  <c r="E1202" i="2"/>
  <c r="F1202" i="2" s="1"/>
  <c r="G1202" i="2" s="1"/>
  <c r="E1201" i="2"/>
  <c r="F1201" i="2" s="1"/>
  <c r="G1201" i="2" s="1"/>
  <c r="E1200" i="2"/>
  <c r="F1200" i="2" s="1"/>
  <c r="G1200" i="2" s="1"/>
  <c r="E1199" i="2"/>
  <c r="F1199" i="2" s="1"/>
  <c r="G1199" i="2" s="1"/>
  <c r="E1198" i="2"/>
  <c r="F1198" i="2" s="1"/>
  <c r="G1198" i="2" s="1"/>
  <c r="E1197" i="2"/>
  <c r="F1197" i="2" s="1"/>
  <c r="G1197" i="2" s="1"/>
  <c r="E1196" i="2"/>
  <c r="F1196" i="2" s="1"/>
  <c r="G1196" i="2" s="1"/>
  <c r="E1195" i="2"/>
  <c r="F1195" i="2" s="1"/>
  <c r="G1195" i="2" s="1"/>
  <c r="E1194" i="2"/>
  <c r="F1194" i="2" s="1"/>
  <c r="G1194" i="2" s="1"/>
  <c r="E1193" i="2"/>
  <c r="F1193" i="2" s="1"/>
  <c r="G1193" i="2" s="1"/>
  <c r="E1192" i="2"/>
  <c r="F1192" i="2" s="1"/>
  <c r="G1192" i="2" s="1"/>
  <c r="E1191" i="2"/>
  <c r="F1191" i="2" s="1"/>
  <c r="G1191" i="2" s="1"/>
  <c r="E1190" i="2"/>
  <c r="F1190" i="2" s="1"/>
  <c r="G1190" i="2" s="1"/>
  <c r="E1189" i="2"/>
  <c r="F1189" i="2" s="1"/>
  <c r="G1189" i="2" s="1"/>
  <c r="E1188" i="2"/>
  <c r="F1188" i="2" s="1"/>
  <c r="G1188" i="2" s="1"/>
  <c r="E1187" i="2"/>
  <c r="F1187" i="2" s="1"/>
  <c r="G1187" i="2" s="1"/>
  <c r="E1186" i="2"/>
  <c r="F1186" i="2" s="1"/>
  <c r="G1186" i="2" s="1"/>
  <c r="E1185" i="2"/>
  <c r="F1185" i="2" s="1"/>
  <c r="G1185" i="2" s="1"/>
  <c r="E1184" i="2"/>
  <c r="F1184" i="2" s="1"/>
  <c r="G1184" i="2" s="1"/>
  <c r="E1183" i="2"/>
  <c r="F1183" i="2" s="1"/>
  <c r="G1183" i="2" s="1"/>
  <c r="E1182" i="2"/>
  <c r="F1182" i="2" s="1"/>
  <c r="G1182" i="2" s="1"/>
  <c r="E1181" i="2"/>
  <c r="F1181" i="2" s="1"/>
  <c r="G1181" i="2" s="1"/>
  <c r="E1180" i="2"/>
  <c r="F1180" i="2" s="1"/>
  <c r="G1180" i="2" s="1"/>
  <c r="E1179" i="2"/>
  <c r="F1179" i="2" s="1"/>
  <c r="G1179" i="2" s="1"/>
  <c r="E1178" i="2"/>
  <c r="F1178" i="2" s="1"/>
  <c r="G1178" i="2" s="1"/>
  <c r="E1177" i="2"/>
  <c r="F1177" i="2" s="1"/>
  <c r="G1177" i="2" s="1"/>
  <c r="E1176" i="2"/>
  <c r="F1176" i="2" s="1"/>
  <c r="G1176" i="2" s="1"/>
  <c r="E1175" i="2"/>
  <c r="F1175" i="2" s="1"/>
  <c r="G1175" i="2" s="1"/>
  <c r="E1174" i="2"/>
  <c r="F1174" i="2" s="1"/>
  <c r="G1174" i="2" s="1"/>
  <c r="E1173" i="2"/>
  <c r="F1173" i="2" s="1"/>
  <c r="G1173" i="2" s="1"/>
  <c r="E1172" i="2"/>
  <c r="F1172" i="2" s="1"/>
  <c r="G1172" i="2" s="1"/>
  <c r="E1171" i="2"/>
  <c r="F1171" i="2" s="1"/>
  <c r="G1171" i="2" s="1"/>
  <c r="E1170" i="2"/>
  <c r="F1170" i="2" s="1"/>
  <c r="G1170" i="2" s="1"/>
  <c r="E1169" i="2"/>
  <c r="F1169" i="2" s="1"/>
  <c r="G1169" i="2" s="1"/>
  <c r="E1168" i="2"/>
  <c r="F1168" i="2" s="1"/>
  <c r="G1168" i="2" s="1"/>
  <c r="E1167" i="2"/>
  <c r="F1167" i="2" s="1"/>
  <c r="G1167" i="2" s="1"/>
  <c r="E1166" i="2"/>
  <c r="F1166" i="2" s="1"/>
  <c r="G1166" i="2" s="1"/>
  <c r="E1165" i="2"/>
  <c r="F1165" i="2" s="1"/>
  <c r="G1165" i="2" s="1"/>
  <c r="E1164" i="2"/>
  <c r="F1164" i="2" s="1"/>
  <c r="G1164" i="2" s="1"/>
  <c r="E1163" i="2"/>
  <c r="F1163" i="2" s="1"/>
  <c r="G1163" i="2" s="1"/>
  <c r="E1162" i="2"/>
  <c r="F1162" i="2" s="1"/>
  <c r="G1162" i="2" s="1"/>
  <c r="E1161" i="2"/>
  <c r="F1161" i="2" s="1"/>
  <c r="G1161" i="2" s="1"/>
  <c r="E1160" i="2"/>
  <c r="F1160" i="2" s="1"/>
  <c r="G1160" i="2" s="1"/>
  <c r="E1159" i="2"/>
  <c r="F1159" i="2" s="1"/>
  <c r="G1159" i="2" s="1"/>
  <c r="E1158" i="2"/>
  <c r="F1158" i="2" s="1"/>
  <c r="G1158" i="2" s="1"/>
  <c r="E1157" i="2"/>
  <c r="F1157" i="2" s="1"/>
  <c r="G1157" i="2" s="1"/>
  <c r="E1156" i="2"/>
  <c r="F1156" i="2" s="1"/>
  <c r="G1156" i="2" s="1"/>
  <c r="E1155" i="2"/>
  <c r="F1155" i="2" s="1"/>
  <c r="G1155" i="2" s="1"/>
  <c r="E1154" i="2"/>
  <c r="F1154" i="2" s="1"/>
  <c r="G1154" i="2" s="1"/>
  <c r="E1153" i="2"/>
  <c r="F1153" i="2" s="1"/>
  <c r="G1153" i="2" s="1"/>
  <c r="E1152" i="2"/>
  <c r="F1152" i="2" s="1"/>
  <c r="G1152" i="2" s="1"/>
  <c r="E1151" i="2"/>
  <c r="F1151" i="2" s="1"/>
  <c r="G1151" i="2" s="1"/>
  <c r="E1150" i="2"/>
  <c r="F1150" i="2" s="1"/>
  <c r="G1150" i="2" s="1"/>
  <c r="E1149" i="2"/>
  <c r="F1149" i="2" s="1"/>
  <c r="G1149" i="2" s="1"/>
  <c r="E1148" i="2"/>
  <c r="F1148" i="2" s="1"/>
  <c r="G1148" i="2" s="1"/>
  <c r="E1147" i="2"/>
  <c r="F1147" i="2" s="1"/>
  <c r="G1147" i="2" s="1"/>
  <c r="E1146" i="2"/>
  <c r="F1146" i="2" s="1"/>
  <c r="G1146" i="2" s="1"/>
  <c r="E1145" i="2"/>
  <c r="F1145" i="2" s="1"/>
  <c r="G1145" i="2" s="1"/>
  <c r="E1144" i="2"/>
  <c r="F1144" i="2" s="1"/>
  <c r="G1144" i="2" s="1"/>
  <c r="E1143" i="2"/>
  <c r="F1143" i="2" s="1"/>
  <c r="G1143" i="2" s="1"/>
  <c r="E1142" i="2"/>
  <c r="F1142" i="2" s="1"/>
  <c r="G1142" i="2" s="1"/>
  <c r="E1141" i="2"/>
  <c r="F1141" i="2" s="1"/>
  <c r="G1141" i="2" s="1"/>
  <c r="E1140" i="2"/>
  <c r="F1140" i="2" s="1"/>
  <c r="G1140" i="2" s="1"/>
  <c r="E1139" i="2"/>
  <c r="F1139" i="2" s="1"/>
  <c r="G1139" i="2" s="1"/>
  <c r="E1138" i="2"/>
  <c r="F1138" i="2" s="1"/>
  <c r="G1138" i="2" s="1"/>
  <c r="E1137" i="2"/>
  <c r="F1137" i="2" s="1"/>
  <c r="G1137" i="2" s="1"/>
  <c r="E1136" i="2"/>
  <c r="F1136" i="2" s="1"/>
  <c r="G1136" i="2" s="1"/>
  <c r="E1135" i="2"/>
  <c r="F1135" i="2" s="1"/>
  <c r="G1135" i="2" s="1"/>
  <c r="E1134" i="2"/>
  <c r="F1134" i="2" s="1"/>
  <c r="G1134" i="2" s="1"/>
  <c r="E1133" i="2"/>
  <c r="F1133" i="2" s="1"/>
  <c r="G1133" i="2" s="1"/>
  <c r="E1132" i="2"/>
  <c r="F1132" i="2" s="1"/>
  <c r="G1132" i="2" s="1"/>
  <c r="E1131" i="2"/>
  <c r="F1131" i="2" s="1"/>
  <c r="G1131" i="2" s="1"/>
  <c r="E1130" i="2"/>
  <c r="F1130" i="2" s="1"/>
  <c r="G1130" i="2" s="1"/>
  <c r="E1129" i="2"/>
  <c r="F1129" i="2" s="1"/>
  <c r="G1129" i="2" s="1"/>
  <c r="E1128" i="2"/>
  <c r="F1128" i="2" s="1"/>
  <c r="G1128" i="2" s="1"/>
  <c r="E1127" i="2"/>
  <c r="F1127" i="2" s="1"/>
  <c r="G1127" i="2" s="1"/>
  <c r="E1126" i="2"/>
  <c r="F1126" i="2" s="1"/>
  <c r="G1126" i="2" s="1"/>
  <c r="E1125" i="2"/>
  <c r="F1125" i="2" s="1"/>
  <c r="G1125" i="2" s="1"/>
  <c r="E1124" i="2"/>
  <c r="F1124" i="2" s="1"/>
  <c r="G1124" i="2" s="1"/>
  <c r="E1123" i="2"/>
  <c r="F1123" i="2" s="1"/>
  <c r="G1123" i="2" s="1"/>
  <c r="E1122" i="2"/>
  <c r="F1122" i="2" s="1"/>
  <c r="G1122" i="2" s="1"/>
  <c r="E1121" i="2"/>
  <c r="F1121" i="2" s="1"/>
  <c r="G1121" i="2" s="1"/>
  <c r="E1120" i="2"/>
  <c r="F1120" i="2" s="1"/>
  <c r="G1120" i="2" s="1"/>
  <c r="E1119" i="2"/>
  <c r="F1119" i="2" s="1"/>
  <c r="G1119" i="2" s="1"/>
  <c r="E1118" i="2"/>
  <c r="F1118" i="2" s="1"/>
  <c r="G1118" i="2" s="1"/>
  <c r="E1117" i="2"/>
  <c r="F1117" i="2" s="1"/>
  <c r="G1117" i="2" s="1"/>
  <c r="E1116" i="2"/>
  <c r="F1116" i="2" s="1"/>
  <c r="G1116" i="2" s="1"/>
  <c r="E1115" i="2"/>
  <c r="F1115" i="2" s="1"/>
  <c r="G1115" i="2" s="1"/>
  <c r="E1114" i="2"/>
  <c r="F1114" i="2" s="1"/>
  <c r="G1114" i="2" s="1"/>
  <c r="E1113" i="2"/>
  <c r="F1113" i="2" s="1"/>
  <c r="G1113" i="2" s="1"/>
  <c r="E1112" i="2"/>
  <c r="F1112" i="2" s="1"/>
  <c r="G1112" i="2" s="1"/>
  <c r="E1111" i="2"/>
  <c r="F1111" i="2" s="1"/>
  <c r="G1111" i="2" s="1"/>
  <c r="E1110" i="2"/>
  <c r="F1110" i="2" s="1"/>
  <c r="G1110" i="2" s="1"/>
  <c r="E1109" i="2"/>
  <c r="F1109" i="2" s="1"/>
  <c r="G1109" i="2" s="1"/>
  <c r="E1108" i="2"/>
  <c r="F1108" i="2" s="1"/>
  <c r="G1108" i="2" s="1"/>
  <c r="E1107" i="2"/>
  <c r="F1107" i="2" s="1"/>
  <c r="G1107" i="2" s="1"/>
  <c r="E1106" i="2"/>
  <c r="F1106" i="2" s="1"/>
  <c r="G1106" i="2" s="1"/>
  <c r="E1105" i="2"/>
  <c r="F1105" i="2" s="1"/>
  <c r="G1105" i="2" s="1"/>
  <c r="E1104" i="2"/>
  <c r="F1104" i="2" s="1"/>
  <c r="G1104" i="2" s="1"/>
  <c r="E1103" i="2"/>
  <c r="F1103" i="2" s="1"/>
  <c r="G1103" i="2" s="1"/>
  <c r="E1102" i="2"/>
  <c r="F1102" i="2" s="1"/>
  <c r="G1102" i="2" s="1"/>
  <c r="E1101" i="2"/>
  <c r="F1101" i="2" s="1"/>
  <c r="G1101" i="2" s="1"/>
  <c r="E1100" i="2"/>
  <c r="F1100" i="2" s="1"/>
  <c r="G1100" i="2" s="1"/>
  <c r="E1099" i="2"/>
  <c r="F1099" i="2" s="1"/>
  <c r="G1099" i="2" s="1"/>
  <c r="E1098" i="2"/>
  <c r="F1098" i="2" s="1"/>
  <c r="G1098" i="2" s="1"/>
  <c r="E1097" i="2"/>
  <c r="F1097" i="2" s="1"/>
  <c r="G1097" i="2" s="1"/>
  <c r="E1096" i="2"/>
  <c r="F1096" i="2" s="1"/>
  <c r="G1096" i="2" s="1"/>
  <c r="E1095" i="2"/>
  <c r="F1095" i="2" s="1"/>
  <c r="G1095" i="2" s="1"/>
  <c r="E1094" i="2"/>
  <c r="F1094" i="2" s="1"/>
  <c r="G1094" i="2" s="1"/>
  <c r="E1093" i="2"/>
  <c r="F1093" i="2" s="1"/>
  <c r="G1093" i="2" s="1"/>
  <c r="E1092" i="2"/>
  <c r="F1092" i="2" s="1"/>
  <c r="G1092" i="2" s="1"/>
  <c r="E1091" i="2"/>
  <c r="F1091" i="2" s="1"/>
  <c r="G1091" i="2" s="1"/>
  <c r="E1090" i="2"/>
  <c r="F1090" i="2" s="1"/>
  <c r="G1090" i="2" s="1"/>
  <c r="E1089" i="2"/>
  <c r="F1089" i="2" s="1"/>
  <c r="G1089" i="2" s="1"/>
  <c r="E1088" i="2"/>
  <c r="F1088" i="2" s="1"/>
  <c r="G1088" i="2" s="1"/>
  <c r="E1087" i="2"/>
  <c r="F1087" i="2" s="1"/>
  <c r="G1087" i="2" s="1"/>
  <c r="E1086" i="2"/>
  <c r="F1086" i="2" s="1"/>
  <c r="G1086" i="2" s="1"/>
  <c r="E1085" i="2"/>
  <c r="F1085" i="2" s="1"/>
  <c r="G1085" i="2" s="1"/>
  <c r="E1084" i="2"/>
  <c r="F1084" i="2" s="1"/>
  <c r="G1084" i="2" s="1"/>
  <c r="E1083" i="2"/>
  <c r="F1083" i="2" s="1"/>
  <c r="G1083" i="2" s="1"/>
  <c r="E1082" i="2"/>
  <c r="F1082" i="2" s="1"/>
  <c r="G1082" i="2" s="1"/>
  <c r="E1081" i="2"/>
  <c r="F1081" i="2" s="1"/>
  <c r="G1081" i="2" s="1"/>
  <c r="E1080" i="2"/>
  <c r="F1080" i="2" s="1"/>
  <c r="G1080" i="2" s="1"/>
  <c r="E1079" i="2"/>
  <c r="F1079" i="2" s="1"/>
  <c r="G1079" i="2" s="1"/>
  <c r="E1078" i="2"/>
  <c r="F1078" i="2" s="1"/>
  <c r="G1078" i="2" s="1"/>
  <c r="E1077" i="2"/>
  <c r="F1077" i="2" s="1"/>
  <c r="G1077" i="2" s="1"/>
  <c r="E1076" i="2"/>
  <c r="F1076" i="2" s="1"/>
  <c r="G1076" i="2" s="1"/>
  <c r="E1075" i="2"/>
  <c r="F1075" i="2" s="1"/>
  <c r="G1075" i="2" s="1"/>
  <c r="E1074" i="2"/>
  <c r="F1074" i="2" s="1"/>
  <c r="G1074" i="2" s="1"/>
  <c r="E1073" i="2"/>
  <c r="F1073" i="2" s="1"/>
  <c r="G1073" i="2" s="1"/>
  <c r="E1072" i="2"/>
  <c r="F1072" i="2" s="1"/>
  <c r="G1072" i="2" s="1"/>
  <c r="E1071" i="2"/>
  <c r="F1071" i="2" s="1"/>
  <c r="G1071" i="2" s="1"/>
  <c r="E1070" i="2"/>
  <c r="F1070" i="2" s="1"/>
  <c r="G1070" i="2" s="1"/>
  <c r="E1069" i="2"/>
  <c r="F1069" i="2" s="1"/>
  <c r="G1069" i="2" s="1"/>
  <c r="E1068" i="2"/>
  <c r="F1068" i="2" s="1"/>
  <c r="G1068" i="2" s="1"/>
  <c r="E1067" i="2"/>
  <c r="F1067" i="2" s="1"/>
  <c r="G1067" i="2" s="1"/>
  <c r="E1066" i="2"/>
  <c r="F1066" i="2" s="1"/>
  <c r="G1066" i="2" s="1"/>
  <c r="E1065" i="2"/>
  <c r="F1065" i="2" s="1"/>
  <c r="G1065" i="2" s="1"/>
  <c r="E1064" i="2"/>
  <c r="F1064" i="2" s="1"/>
  <c r="G1064" i="2" s="1"/>
  <c r="E1063" i="2"/>
  <c r="F1063" i="2" s="1"/>
  <c r="G1063" i="2" s="1"/>
  <c r="E1062" i="2"/>
  <c r="F1062" i="2" s="1"/>
  <c r="G1062" i="2" s="1"/>
  <c r="E1061" i="2"/>
  <c r="F1061" i="2" s="1"/>
  <c r="G1061" i="2" s="1"/>
  <c r="E1060" i="2"/>
  <c r="F1060" i="2" s="1"/>
  <c r="G1060" i="2" s="1"/>
  <c r="E1059" i="2"/>
  <c r="F1059" i="2" s="1"/>
  <c r="G1059" i="2" s="1"/>
  <c r="E1058" i="2"/>
  <c r="F1058" i="2" s="1"/>
  <c r="G1058" i="2" s="1"/>
  <c r="E1057" i="2"/>
  <c r="F1057" i="2" s="1"/>
  <c r="G1057" i="2" s="1"/>
  <c r="E1056" i="2"/>
  <c r="F1056" i="2" s="1"/>
  <c r="G1056" i="2" s="1"/>
  <c r="E1055" i="2"/>
  <c r="F1055" i="2" s="1"/>
  <c r="G1055" i="2" s="1"/>
  <c r="E1054" i="2"/>
  <c r="F1054" i="2" s="1"/>
  <c r="G1054" i="2" s="1"/>
  <c r="E1053" i="2"/>
  <c r="F1053" i="2" s="1"/>
  <c r="G1053" i="2" s="1"/>
  <c r="E1052" i="2"/>
  <c r="F1052" i="2" s="1"/>
  <c r="G1052" i="2" s="1"/>
  <c r="E1051" i="2"/>
  <c r="F1051" i="2" s="1"/>
  <c r="G1051" i="2" s="1"/>
  <c r="E1050" i="2"/>
  <c r="F1050" i="2" s="1"/>
  <c r="G1050" i="2" s="1"/>
  <c r="E1049" i="2"/>
  <c r="F1049" i="2" s="1"/>
  <c r="G1049" i="2" s="1"/>
  <c r="E1048" i="2"/>
  <c r="F1048" i="2" s="1"/>
  <c r="G1048" i="2" s="1"/>
  <c r="E1047" i="2"/>
  <c r="F1047" i="2" s="1"/>
  <c r="G1047" i="2" s="1"/>
  <c r="E1046" i="2"/>
  <c r="F1046" i="2" s="1"/>
  <c r="G1046" i="2" s="1"/>
  <c r="E1045" i="2"/>
  <c r="F1045" i="2" s="1"/>
  <c r="G1045" i="2" s="1"/>
  <c r="E1044" i="2"/>
  <c r="F1044" i="2" s="1"/>
  <c r="G1044" i="2" s="1"/>
  <c r="E1043" i="2"/>
  <c r="F1043" i="2" s="1"/>
  <c r="G1043" i="2" s="1"/>
  <c r="E1042" i="2"/>
  <c r="F1042" i="2" s="1"/>
  <c r="G1042" i="2" s="1"/>
  <c r="E1041" i="2"/>
  <c r="F1041" i="2" s="1"/>
  <c r="G1041" i="2" s="1"/>
  <c r="E1040" i="2"/>
  <c r="F1040" i="2" s="1"/>
  <c r="G1040" i="2" s="1"/>
  <c r="E1039" i="2"/>
  <c r="F1039" i="2" s="1"/>
  <c r="G1039" i="2" s="1"/>
  <c r="E1038" i="2"/>
  <c r="F1038" i="2" s="1"/>
  <c r="G1038" i="2" s="1"/>
  <c r="E1037" i="2"/>
  <c r="F1037" i="2" s="1"/>
  <c r="G1037" i="2" s="1"/>
  <c r="E1036" i="2"/>
  <c r="F1036" i="2" s="1"/>
  <c r="G1036" i="2" s="1"/>
  <c r="E1035" i="2"/>
  <c r="F1035" i="2" s="1"/>
  <c r="G1035" i="2" s="1"/>
  <c r="E1034" i="2"/>
  <c r="F1034" i="2" s="1"/>
  <c r="G1034" i="2" s="1"/>
  <c r="E1033" i="2"/>
  <c r="F1033" i="2" s="1"/>
  <c r="G1033" i="2" s="1"/>
  <c r="E1032" i="2"/>
  <c r="F1032" i="2" s="1"/>
  <c r="G1032" i="2" s="1"/>
  <c r="E1031" i="2"/>
  <c r="F1031" i="2" s="1"/>
  <c r="G1031" i="2" s="1"/>
  <c r="E1030" i="2"/>
  <c r="F1030" i="2" s="1"/>
  <c r="G1030" i="2" s="1"/>
  <c r="E1029" i="2"/>
  <c r="F1029" i="2" s="1"/>
  <c r="G1029" i="2" s="1"/>
  <c r="E1028" i="2"/>
  <c r="F1028" i="2" s="1"/>
  <c r="G1028" i="2" s="1"/>
  <c r="E1027" i="2"/>
  <c r="F1027" i="2" s="1"/>
  <c r="G1027" i="2" s="1"/>
  <c r="E1026" i="2"/>
  <c r="F1026" i="2" s="1"/>
  <c r="G1026" i="2" s="1"/>
  <c r="E1025" i="2"/>
  <c r="F1025" i="2" s="1"/>
  <c r="G1025" i="2" s="1"/>
  <c r="E1024" i="2"/>
  <c r="F1024" i="2" s="1"/>
  <c r="G1024" i="2" s="1"/>
  <c r="E1023" i="2"/>
  <c r="F1023" i="2" s="1"/>
  <c r="G1023" i="2" s="1"/>
  <c r="E1022" i="2"/>
  <c r="F1022" i="2" s="1"/>
  <c r="G1022" i="2" s="1"/>
  <c r="E1021" i="2"/>
  <c r="F1021" i="2" s="1"/>
  <c r="G1021" i="2" s="1"/>
  <c r="E1020" i="2"/>
  <c r="F1020" i="2" s="1"/>
  <c r="G1020" i="2" s="1"/>
  <c r="E1019" i="2"/>
  <c r="F1019" i="2" s="1"/>
  <c r="G1019" i="2" s="1"/>
  <c r="E1018" i="2"/>
  <c r="F1018" i="2" s="1"/>
  <c r="G1018" i="2" s="1"/>
  <c r="E1017" i="2"/>
  <c r="F1017" i="2" s="1"/>
  <c r="G1017" i="2" s="1"/>
  <c r="E1016" i="2"/>
  <c r="F1016" i="2" s="1"/>
  <c r="G1016" i="2" s="1"/>
  <c r="E1015" i="2"/>
  <c r="F1015" i="2" s="1"/>
  <c r="G1015" i="2" s="1"/>
  <c r="E1014" i="2"/>
  <c r="F1014" i="2" s="1"/>
  <c r="G1014" i="2" s="1"/>
  <c r="E1013" i="2"/>
  <c r="F1013" i="2" s="1"/>
  <c r="G1013" i="2" s="1"/>
  <c r="E1012" i="2"/>
  <c r="F1012" i="2" s="1"/>
  <c r="G1012" i="2" s="1"/>
  <c r="E1011" i="2"/>
  <c r="F1011" i="2" s="1"/>
  <c r="G1011" i="2" s="1"/>
  <c r="E1010" i="2"/>
  <c r="F1010" i="2" s="1"/>
  <c r="G1010" i="2" s="1"/>
  <c r="E1009" i="2"/>
  <c r="F1009" i="2" s="1"/>
  <c r="G1009" i="2" s="1"/>
  <c r="E1008" i="2"/>
  <c r="F1008" i="2" s="1"/>
  <c r="G1008" i="2" s="1"/>
  <c r="E1007" i="2"/>
  <c r="F1007" i="2" s="1"/>
  <c r="G1007" i="2" s="1"/>
  <c r="E1006" i="2"/>
  <c r="F1006" i="2" s="1"/>
  <c r="G1006" i="2" s="1"/>
  <c r="E1005" i="2"/>
  <c r="F1005" i="2" s="1"/>
  <c r="G1005" i="2" s="1"/>
  <c r="E1004" i="2"/>
  <c r="F1004" i="2" s="1"/>
  <c r="G1004" i="2" s="1"/>
  <c r="E1003" i="2"/>
  <c r="F1003" i="2" s="1"/>
  <c r="G1003" i="2" s="1"/>
  <c r="E1002" i="2"/>
  <c r="F1002" i="2" s="1"/>
  <c r="G1002" i="2" s="1"/>
  <c r="E1001" i="2"/>
  <c r="F1001" i="2" s="1"/>
  <c r="G1001" i="2" s="1"/>
  <c r="E1000" i="2"/>
  <c r="F1000" i="2" s="1"/>
  <c r="G1000" i="2" s="1"/>
  <c r="E999" i="2"/>
  <c r="F999" i="2" s="1"/>
  <c r="G999" i="2" s="1"/>
  <c r="E998" i="2"/>
  <c r="F998" i="2" s="1"/>
  <c r="G998" i="2" s="1"/>
  <c r="E997" i="2"/>
  <c r="F997" i="2" s="1"/>
  <c r="G997" i="2" s="1"/>
  <c r="E996" i="2"/>
  <c r="F996" i="2" s="1"/>
  <c r="G996" i="2" s="1"/>
  <c r="E995" i="2"/>
  <c r="F995" i="2" s="1"/>
  <c r="G995" i="2" s="1"/>
  <c r="E994" i="2"/>
  <c r="F994" i="2" s="1"/>
  <c r="G994" i="2" s="1"/>
  <c r="E993" i="2"/>
  <c r="F993" i="2" s="1"/>
  <c r="G993" i="2" s="1"/>
  <c r="E992" i="2"/>
  <c r="F992" i="2" s="1"/>
  <c r="G992" i="2" s="1"/>
  <c r="E991" i="2"/>
  <c r="F991" i="2" s="1"/>
  <c r="G991" i="2" s="1"/>
  <c r="E990" i="2"/>
  <c r="F990" i="2" s="1"/>
  <c r="G990" i="2" s="1"/>
  <c r="E989" i="2"/>
  <c r="F989" i="2" s="1"/>
  <c r="G989" i="2" s="1"/>
  <c r="E988" i="2"/>
  <c r="F988" i="2" s="1"/>
  <c r="G988" i="2" s="1"/>
  <c r="E987" i="2"/>
  <c r="F987" i="2" s="1"/>
  <c r="G987" i="2" s="1"/>
  <c r="E986" i="2"/>
  <c r="F986" i="2" s="1"/>
  <c r="G986" i="2" s="1"/>
  <c r="E985" i="2"/>
  <c r="F985" i="2" s="1"/>
  <c r="G985" i="2" s="1"/>
  <c r="E984" i="2"/>
  <c r="F984" i="2" s="1"/>
  <c r="G984" i="2" s="1"/>
  <c r="E983" i="2"/>
  <c r="F983" i="2" s="1"/>
  <c r="G983" i="2" s="1"/>
  <c r="E982" i="2"/>
  <c r="F982" i="2" s="1"/>
  <c r="G982" i="2" s="1"/>
  <c r="E981" i="2"/>
  <c r="F981" i="2" s="1"/>
  <c r="G981" i="2" s="1"/>
  <c r="E980" i="2"/>
  <c r="F980" i="2" s="1"/>
  <c r="G980" i="2" s="1"/>
  <c r="E979" i="2"/>
  <c r="F979" i="2" s="1"/>
  <c r="G979" i="2" s="1"/>
  <c r="E978" i="2"/>
  <c r="F978" i="2" s="1"/>
  <c r="G978" i="2" s="1"/>
  <c r="E977" i="2"/>
  <c r="F977" i="2" s="1"/>
  <c r="G977" i="2" s="1"/>
  <c r="E976" i="2"/>
  <c r="F976" i="2" s="1"/>
  <c r="G976" i="2" s="1"/>
  <c r="E975" i="2"/>
  <c r="F975" i="2" s="1"/>
  <c r="G975" i="2" s="1"/>
  <c r="E974" i="2"/>
  <c r="F974" i="2" s="1"/>
  <c r="G974" i="2" s="1"/>
  <c r="E973" i="2"/>
  <c r="F973" i="2" s="1"/>
  <c r="G973" i="2" s="1"/>
  <c r="E972" i="2"/>
  <c r="F972" i="2" s="1"/>
  <c r="G972" i="2" s="1"/>
  <c r="E971" i="2"/>
  <c r="F971" i="2" s="1"/>
  <c r="G971" i="2" s="1"/>
  <c r="E970" i="2"/>
  <c r="F970" i="2" s="1"/>
  <c r="G970" i="2" s="1"/>
  <c r="E969" i="2"/>
  <c r="F969" i="2" s="1"/>
  <c r="G969" i="2" s="1"/>
  <c r="E968" i="2"/>
  <c r="F968" i="2" s="1"/>
  <c r="G968" i="2" s="1"/>
  <c r="E967" i="2"/>
  <c r="F967" i="2" s="1"/>
  <c r="G967" i="2" s="1"/>
  <c r="E966" i="2"/>
  <c r="F966" i="2" s="1"/>
  <c r="G966" i="2" s="1"/>
  <c r="E965" i="2"/>
  <c r="F965" i="2" s="1"/>
  <c r="G965" i="2" s="1"/>
  <c r="E964" i="2"/>
  <c r="F964" i="2" s="1"/>
  <c r="G964" i="2" s="1"/>
  <c r="E963" i="2"/>
  <c r="F963" i="2" s="1"/>
  <c r="G963" i="2" s="1"/>
  <c r="E962" i="2"/>
  <c r="F962" i="2" s="1"/>
  <c r="G962" i="2" s="1"/>
  <c r="E961" i="2"/>
  <c r="F961" i="2" s="1"/>
  <c r="G961" i="2" s="1"/>
  <c r="E960" i="2"/>
  <c r="F960" i="2" s="1"/>
  <c r="G960" i="2" s="1"/>
  <c r="E959" i="2"/>
  <c r="F959" i="2" s="1"/>
  <c r="G959" i="2" s="1"/>
  <c r="E958" i="2"/>
  <c r="F958" i="2" s="1"/>
  <c r="G958" i="2" s="1"/>
  <c r="E957" i="2"/>
  <c r="F957" i="2" s="1"/>
  <c r="G957" i="2" s="1"/>
  <c r="E956" i="2"/>
  <c r="F956" i="2" s="1"/>
  <c r="G956" i="2" s="1"/>
  <c r="E955" i="2"/>
  <c r="F955" i="2" s="1"/>
  <c r="G955" i="2" s="1"/>
  <c r="E954" i="2"/>
  <c r="F954" i="2" s="1"/>
  <c r="G954" i="2" s="1"/>
  <c r="E953" i="2"/>
  <c r="F953" i="2" s="1"/>
  <c r="G953" i="2" s="1"/>
  <c r="E952" i="2"/>
  <c r="F952" i="2" s="1"/>
  <c r="G952" i="2" s="1"/>
  <c r="E951" i="2"/>
  <c r="F951" i="2" s="1"/>
  <c r="G951" i="2" s="1"/>
  <c r="E950" i="2"/>
  <c r="F950" i="2" s="1"/>
  <c r="G950" i="2" s="1"/>
  <c r="E949" i="2"/>
  <c r="F949" i="2" s="1"/>
  <c r="G949" i="2" s="1"/>
  <c r="E948" i="2"/>
  <c r="F948" i="2" s="1"/>
  <c r="G948" i="2" s="1"/>
  <c r="E947" i="2"/>
  <c r="F947" i="2" s="1"/>
  <c r="G947" i="2" s="1"/>
  <c r="E946" i="2"/>
  <c r="F946" i="2" s="1"/>
  <c r="G946" i="2" s="1"/>
  <c r="E945" i="2"/>
  <c r="F945" i="2" s="1"/>
  <c r="G945" i="2" s="1"/>
  <c r="E944" i="2"/>
  <c r="F944" i="2" s="1"/>
  <c r="G944" i="2" s="1"/>
  <c r="E943" i="2"/>
  <c r="F943" i="2" s="1"/>
  <c r="G943" i="2" s="1"/>
  <c r="E942" i="2"/>
  <c r="F942" i="2" s="1"/>
  <c r="G942" i="2" s="1"/>
  <c r="E941" i="2"/>
  <c r="F941" i="2" s="1"/>
  <c r="G941" i="2" s="1"/>
  <c r="E940" i="2"/>
  <c r="F940" i="2" s="1"/>
  <c r="G940" i="2" s="1"/>
  <c r="E939" i="2"/>
  <c r="F939" i="2" s="1"/>
  <c r="G939" i="2" s="1"/>
  <c r="E938" i="2"/>
  <c r="F938" i="2" s="1"/>
  <c r="G938" i="2" s="1"/>
  <c r="E937" i="2"/>
  <c r="F937" i="2" s="1"/>
  <c r="G937" i="2" s="1"/>
  <c r="E936" i="2"/>
  <c r="F936" i="2" s="1"/>
  <c r="G936" i="2" s="1"/>
  <c r="E935" i="2"/>
  <c r="F935" i="2" s="1"/>
  <c r="G935" i="2" s="1"/>
  <c r="E934" i="2"/>
  <c r="F934" i="2" s="1"/>
  <c r="G934" i="2" s="1"/>
  <c r="E933" i="2"/>
  <c r="F933" i="2" s="1"/>
  <c r="G933" i="2" s="1"/>
  <c r="E932" i="2"/>
  <c r="F932" i="2" s="1"/>
  <c r="G932" i="2" s="1"/>
  <c r="E931" i="2"/>
  <c r="F931" i="2" s="1"/>
  <c r="G931" i="2" s="1"/>
  <c r="E930" i="2"/>
  <c r="F930" i="2" s="1"/>
  <c r="G930" i="2" s="1"/>
  <c r="E929" i="2"/>
  <c r="F929" i="2" s="1"/>
  <c r="G929" i="2" s="1"/>
  <c r="E928" i="2"/>
  <c r="F928" i="2" s="1"/>
  <c r="G928" i="2" s="1"/>
  <c r="E927" i="2"/>
  <c r="F927" i="2" s="1"/>
  <c r="G927" i="2" s="1"/>
  <c r="E926" i="2"/>
  <c r="F926" i="2" s="1"/>
  <c r="G926" i="2" s="1"/>
  <c r="E925" i="2"/>
  <c r="F925" i="2" s="1"/>
  <c r="G925" i="2" s="1"/>
  <c r="E924" i="2"/>
  <c r="F924" i="2" s="1"/>
  <c r="G924" i="2" s="1"/>
  <c r="E923" i="2"/>
  <c r="F923" i="2" s="1"/>
  <c r="G923" i="2" s="1"/>
  <c r="E922" i="2"/>
  <c r="F922" i="2" s="1"/>
  <c r="G922" i="2" s="1"/>
  <c r="E921" i="2"/>
  <c r="F921" i="2" s="1"/>
  <c r="G921" i="2" s="1"/>
  <c r="E920" i="2"/>
  <c r="F920" i="2" s="1"/>
  <c r="G920" i="2" s="1"/>
  <c r="E919" i="2"/>
  <c r="F919" i="2" s="1"/>
  <c r="G919" i="2" s="1"/>
  <c r="E918" i="2"/>
  <c r="F918" i="2" s="1"/>
  <c r="G918" i="2" s="1"/>
  <c r="E917" i="2"/>
  <c r="F917" i="2" s="1"/>
  <c r="G917" i="2" s="1"/>
  <c r="E916" i="2"/>
  <c r="F916" i="2" s="1"/>
  <c r="G916" i="2" s="1"/>
  <c r="E915" i="2"/>
  <c r="F915" i="2" s="1"/>
  <c r="G915" i="2" s="1"/>
  <c r="E914" i="2"/>
  <c r="F914" i="2" s="1"/>
  <c r="G914" i="2" s="1"/>
  <c r="E913" i="2"/>
  <c r="F913" i="2" s="1"/>
  <c r="G913" i="2" s="1"/>
  <c r="E912" i="2"/>
  <c r="F912" i="2" s="1"/>
  <c r="G912" i="2" s="1"/>
  <c r="E911" i="2"/>
  <c r="F911" i="2" s="1"/>
  <c r="G911" i="2" s="1"/>
  <c r="E910" i="2"/>
  <c r="F910" i="2" s="1"/>
  <c r="G910" i="2" s="1"/>
  <c r="E909" i="2"/>
  <c r="F909" i="2" s="1"/>
  <c r="G909" i="2" s="1"/>
  <c r="E908" i="2"/>
  <c r="F908" i="2" s="1"/>
  <c r="G908" i="2" s="1"/>
  <c r="E907" i="2"/>
  <c r="F907" i="2" s="1"/>
  <c r="G907" i="2" s="1"/>
  <c r="E906" i="2"/>
  <c r="F906" i="2" s="1"/>
  <c r="G906" i="2" s="1"/>
  <c r="E905" i="2"/>
  <c r="F905" i="2" s="1"/>
  <c r="G905" i="2" s="1"/>
  <c r="E904" i="2"/>
  <c r="F904" i="2" s="1"/>
  <c r="G904" i="2" s="1"/>
  <c r="E903" i="2"/>
  <c r="F903" i="2" s="1"/>
  <c r="G903" i="2" s="1"/>
  <c r="E902" i="2"/>
  <c r="F902" i="2" s="1"/>
  <c r="G902" i="2" s="1"/>
  <c r="E901" i="2"/>
  <c r="F901" i="2" s="1"/>
  <c r="G901" i="2" s="1"/>
  <c r="E900" i="2"/>
  <c r="F900" i="2" s="1"/>
  <c r="G900" i="2" s="1"/>
  <c r="E899" i="2"/>
  <c r="F899" i="2" s="1"/>
  <c r="G899" i="2" s="1"/>
  <c r="E898" i="2"/>
  <c r="F898" i="2" s="1"/>
  <c r="G898" i="2" s="1"/>
  <c r="E897" i="2"/>
  <c r="F897" i="2" s="1"/>
  <c r="G897" i="2" s="1"/>
  <c r="E896" i="2"/>
  <c r="F896" i="2" s="1"/>
  <c r="G896" i="2" s="1"/>
  <c r="E895" i="2"/>
  <c r="F895" i="2" s="1"/>
  <c r="G895" i="2" s="1"/>
  <c r="E894" i="2"/>
  <c r="F894" i="2" s="1"/>
  <c r="G894" i="2" s="1"/>
  <c r="E893" i="2"/>
  <c r="F893" i="2" s="1"/>
  <c r="G893" i="2" s="1"/>
  <c r="E892" i="2"/>
  <c r="F892" i="2" s="1"/>
  <c r="G892" i="2" s="1"/>
  <c r="E891" i="2"/>
  <c r="F891" i="2" s="1"/>
  <c r="G891" i="2" s="1"/>
  <c r="E890" i="2"/>
  <c r="F890" i="2" s="1"/>
  <c r="G890" i="2" s="1"/>
  <c r="E889" i="2"/>
  <c r="F889" i="2" s="1"/>
  <c r="G889" i="2" s="1"/>
  <c r="E888" i="2"/>
  <c r="F888" i="2" s="1"/>
  <c r="G888" i="2" s="1"/>
  <c r="E887" i="2"/>
  <c r="F887" i="2" s="1"/>
  <c r="G887" i="2" s="1"/>
  <c r="E886" i="2"/>
  <c r="F886" i="2" s="1"/>
  <c r="G886" i="2" s="1"/>
  <c r="E885" i="2"/>
  <c r="F885" i="2" s="1"/>
  <c r="G885" i="2" s="1"/>
  <c r="E884" i="2"/>
  <c r="F884" i="2" s="1"/>
  <c r="G884" i="2" s="1"/>
  <c r="E883" i="2"/>
  <c r="F883" i="2" s="1"/>
  <c r="G883" i="2" s="1"/>
  <c r="E882" i="2"/>
  <c r="F882" i="2" s="1"/>
  <c r="G882" i="2" s="1"/>
  <c r="E881" i="2"/>
  <c r="F881" i="2" s="1"/>
  <c r="G881" i="2" s="1"/>
  <c r="E880" i="2"/>
  <c r="F880" i="2" s="1"/>
  <c r="G880" i="2" s="1"/>
  <c r="E879" i="2"/>
  <c r="F879" i="2" s="1"/>
  <c r="G879" i="2" s="1"/>
  <c r="E878" i="2"/>
  <c r="F878" i="2" s="1"/>
  <c r="G878" i="2" s="1"/>
  <c r="E877" i="2"/>
  <c r="F877" i="2" s="1"/>
  <c r="G877" i="2" s="1"/>
  <c r="E876" i="2"/>
  <c r="F876" i="2" s="1"/>
  <c r="G876" i="2" s="1"/>
  <c r="E875" i="2"/>
  <c r="F875" i="2" s="1"/>
  <c r="G875" i="2" s="1"/>
  <c r="E874" i="2"/>
  <c r="F874" i="2" s="1"/>
  <c r="G874" i="2" s="1"/>
  <c r="E873" i="2"/>
  <c r="F873" i="2" s="1"/>
  <c r="G873" i="2" s="1"/>
  <c r="E872" i="2"/>
  <c r="F872" i="2" s="1"/>
  <c r="G872" i="2" s="1"/>
  <c r="E871" i="2"/>
  <c r="F871" i="2" s="1"/>
  <c r="G871" i="2" s="1"/>
  <c r="E870" i="2"/>
  <c r="F870" i="2" s="1"/>
  <c r="G870" i="2" s="1"/>
  <c r="E869" i="2"/>
  <c r="F869" i="2" s="1"/>
  <c r="G869" i="2" s="1"/>
  <c r="E868" i="2"/>
  <c r="F868" i="2" s="1"/>
  <c r="G868" i="2" s="1"/>
  <c r="E867" i="2"/>
  <c r="F867" i="2" s="1"/>
  <c r="G867" i="2" s="1"/>
  <c r="E866" i="2"/>
  <c r="F866" i="2" s="1"/>
  <c r="G866" i="2" s="1"/>
  <c r="E865" i="2"/>
  <c r="F865" i="2" s="1"/>
  <c r="G865" i="2" s="1"/>
  <c r="E864" i="2"/>
  <c r="F864" i="2" s="1"/>
  <c r="G864" i="2" s="1"/>
  <c r="E863" i="2"/>
  <c r="F863" i="2" s="1"/>
  <c r="G863" i="2" s="1"/>
  <c r="E862" i="2"/>
  <c r="F862" i="2" s="1"/>
  <c r="G862" i="2" s="1"/>
  <c r="E861" i="2"/>
  <c r="F861" i="2" s="1"/>
  <c r="G861" i="2" s="1"/>
  <c r="E860" i="2"/>
  <c r="F860" i="2" s="1"/>
  <c r="G860" i="2" s="1"/>
  <c r="E859" i="2"/>
  <c r="F859" i="2" s="1"/>
  <c r="G859" i="2" s="1"/>
  <c r="E858" i="2"/>
  <c r="F858" i="2" s="1"/>
  <c r="G858" i="2" s="1"/>
  <c r="E857" i="2"/>
  <c r="F857" i="2" s="1"/>
  <c r="G857" i="2" s="1"/>
  <c r="E856" i="2"/>
  <c r="F856" i="2" s="1"/>
  <c r="G856" i="2" s="1"/>
  <c r="E855" i="2"/>
  <c r="F855" i="2" s="1"/>
  <c r="G855" i="2" s="1"/>
  <c r="E854" i="2"/>
  <c r="F854" i="2" s="1"/>
  <c r="G854" i="2" s="1"/>
  <c r="E853" i="2"/>
  <c r="F853" i="2" s="1"/>
  <c r="G853" i="2" s="1"/>
  <c r="E852" i="2"/>
  <c r="F852" i="2" s="1"/>
  <c r="G852" i="2" s="1"/>
  <c r="E851" i="2"/>
  <c r="F851" i="2" s="1"/>
  <c r="G851" i="2" s="1"/>
  <c r="E850" i="2"/>
  <c r="F850" i="2" s="1"/>
  <c r="G850" i="2" s="1"/>
  <c r="E849" i="2"/>
  <c r="F849" i="2" s="1"/>
  <c r="G849" i="2" s="1"/>
  <c r="E848" i="2"/>
  <c r="F848" i="2" s="1"/>
  <c r="G848" i="2" s="1"/>
  <c r="E847" i="2"/>
  <c r="F847" i="2" s="1"/>
  <c r="G847" i="2" s="1"/>
  <c r="E846" i="2"/>
  <c r="F846" i="2" s="1"/>
  <c r="G846" i="2" s="1"/>
  <c r="E845" i="2"/>
  <c r="F845" i="2" s="1"/>
  <c r="G845" i="2" s="1"/>
  <c r="E844" i="2"/>
  <c r="F844" i="2" s="1"/>
  <c r="G844" i="2" s="1"/>
  <c r="E843" i="2"/>
  <c r="F843" i="2" s="1"/>
  <c r="G843" i="2" s="1"/>
  <c r="E842" i="2"/>
  <c r="F842" i="2" s="1"/>
  <c r="G842" i="2" s="1"/>
  <c r="E841" i="2"/>
  <c r="F841" i="2" s="1"/>
  <c r="G841" i="2" s="1"/>
  <c r="E840" i="2"/>
  <c r="F840" i="2" s="1"/>
  <c r="G840" i="2" s="1"/>
  <c r="E839" i="2"/>
  <c r="F839" i="2" s="1"/>
  <c r="G839" i="2" s="1"/>
  <c r="E838" i="2"/>
  <c r="F838" i="2" s="1"/>
  <c r="G838" i="2" s="1"/>
  <c r="E837" i="2"/>
  <c r="F837" i="2" s="1"/>
  <c r="G837" i="2" s="1"/>
  <c r="E836" i="2"/>
  <c r="F836" i="2" s="1"/>
  <c r="G836" i="2" s="1"/>
  <c r="E835" i="2"/>
  <c r="F835" i="2" s="1"/>
  <c r="G835" i="2" s="1"/>
  <c r="E834" i="2"/>
  <c r="F834" i="2" s="1"/>
  <c r="G834" i="2" s="1"/>
  <c r="E833" i="2"/>
  <c r="F833" i="2" s="1"/>
  <c r="G833" i="2" s="1"/>
  <c r="E832" i="2"/>
  <c r="F832" i="2" s="1"/>
  <c r="G832" i="2" s="1"/>
  <c r="E831" i="2"/>
  <c r="F831" i="2" s="1"/>
  <c r="G831" i="2" s="1"/>
  <c r="E830" i="2"/>
  <c r="F830" i="2" s="1"/>
  <c r="G830" i="2" s="1"/>
  <c r="E829" i="2"/>
  <c r="F829" i="2" s="1"/>
  <c r="G829" i="2" s="1"/>
  <c r="E828" i="2"/>
  <c r="F828" i="2" s="1"/>
  <c r="G828" i="2" s="1"/>
  <c r="E827" i="2"/>
  <c r="F827" i="2" s="1"/>
  <c r="G827" i="2" s="1"/>
  <c r="E826" i="2"/>
  <c r="F826" i="2" s="1"/>
  <c r="G826" i="2" s="1"/>
  <c r="E825" i="2"/>
  <c r="F825" i="2" s="1"/>
  <c r="G825" i="2" s="1"/>
  <c r="E824" i="2"/>
  <c r="F824" i="2" s="1"/>
  <c r="G824" i="2" s="1"/>
  <c r="E823" i="2"/>
  <c r="F823" i="2" s="1"/>
  <c r="G823" i="2" s="1"/>
  <c r="E822" i="2"/>
  <c r="F822" i="2" s="1"/>
  <c r="G822" i="2" s="1"/>
  <c r="E821" i="2"/>
  <c r="F821" i="2" s="1"/>
  <c r="G821" i="2" s="1"/>
  <c r="E820" i="2"/>
  <c r="F820" i="2" s="1"/>
  <c r="G820" i="2" s="1"/>
  <c r="E819" i="2"/>
  <c r="F819" i="2" s="1"/>
  <c r="G819" i="2" s="1"/>
  <c r="E818" i="2"/>
  <c r="F818" i="2" s="1"/>
  <c r="G818" i="2" s="1"/>
  <c r="E817" i="2"/>
  <c r="F817" i="2" s="1"/>
  <c r="G817" i="2" s="1"/>
  <c r="E816" i="2"/>
  <c r="F816" i="2" s="1"/>
  <c r="G816" i="2" s="1"/>
  <c r="E815" i="2"/>
  <c r="F815" i="2" s="1"/>
  <c r="G815" i="2" s="1"/>
  <c r="E814" i="2"/>
  <c r="F814" i="2" s="1"/>
  <c r="G814" i="2" s="1"/>
  <c r="E813" i="2"/>
  <c r="F813" i="2" s="1"/>
  <c r="G813" i="2" s="1"/>
  <c r="E812" i="2"/>
  <c r="F812" i="2" s="1"/>
  <c r="G812" i="2" s="1"/>
  <c r="E811" i="2"/>
  <c r="F811" i="2" s="1"/>
  <c r="G811" i="2" s="1"/>
  <c r="E810" i="2"/>
  <c r="F810" i="2" s="1"/>
  <c r="G810" i="2" s="1"/>
  <c r="E809" i="2"/>
  <c r="F809" i="2" s="1"/>
  <c r="G809" i="2" s="1"/>
  <c r="E808" i="2"/>
  <c r="F808" i="2" s="1"/>
  <c r="G808" i="2" s="1"/>
  <c r="E807" i="2"/>
  <c r="F807" i="2" s="1"/>
  <c r="G807" i="2" s="1"/>
  <c r="E806" i="2"/>
  <c r="F806" i="2" s="1"/>
  <c r="G806" i="2" s="1"/>
  <c r="E805" i="2"/>
  <c r="F805" i="2" s="1"/>
  <c r="G805" i="2" s="1"/>
  <c r="E804" i="2"/>
  <c r="F804" i="2" s="1"/>
  <c r="G804" i="2" s="1"/>
  <c r="E803" i="2"/>
  <c r="F803" i="2" s="1"/>
  <c r="G803" i="2" s="1"/>
  <c r="E802" i="2"/>
  <c r="F802" i="2" s="1"/>
  <c r="G802" i="2" s="1"/>
  <c r="E801" i="2"/>
  <c r="F801" i="2" s="1"/>
  <c r="G801" i="2" s="1"/>
  <c r="E800" i="2"/>
  <c r="F800" i="2" s="1"/>
  <c r="G800" i="2" s="1"/>
  <c r="E799" i="2"/>
  <c r="F799" i="2" s="1"/>
  <c r="G799" i="2" s="1"/>
  <c r="E798" i="2"/>
  <c r="F798" i="2" s="1"/>
  <c r="G798" i="2" s="1"/>
  <c r="E797" i="2"/>
  <c r="F797" i="2" s="1"/>
  <c r="G797" i="2" s="1"/>
  <c r="E796" i="2"/>
  <c r="F796" i="2" s="1"/>
  <c r="G796" i="2" s="1"/>
  <c r="E795" i="2"/>
  <c r="F795" i="2" s="1"/>
  <c r="G795" i="2" s="1"/>
  <c r="E794" i="2"/>
  <c r="F794" i="2" s="1"/>
  <c r="G794" i="2" s="1"/>
  <c r="E793" i="2"/>
  <c r="F793" i="2" s="1"/>
  <c r="G793" i="2" s="1"/>
  <c r="E792" i="2"/>
  <c r="F792" i="2" s="1"/>
  <c r="G792" i="2" s="1"/>
  <c r="E791" i="2"/>
  <c r="F791" i="2" s="1"/>
  <c r="G791" i="2" s="1"/>
  <c r="E790" i="2"/>
  <c r="F790" i="2" s="1"/>
  <c r="G790" i="2" s="1"/>
  <c r="E789" i="2"/>
  <c r="F789" i="2" s="1"/>
  <c r="G789" i="2" s="1"/>
  <c r="E788" i="2"/>
  <c r="F788" i="2" s="1"/>
  <c r="G788" i="2" s="1"/>
  <c r="E787" i="2"/>
  <c r="F787" i="2" s="1"/>
  <c r="G787" i="2" s="1"/>
  <c r="E786" i="2"/>
  <c r="F786" i="2" s="1"/>
  <c r="G786" i="2" s="1"/>
  <c r="E785" i="2"/>
  <c r="F785" i="2" s="1"/>
  <c r="G785" i="2" s="1"/>
  <c r="E784" i="2"/>
  <c r="F784" i="2" s="1"/>
  <c r="G784" i="2" s="1"/>
  <c r="E783" i="2"/>
  <c r="F783" i="2" s="1"/>
  <c r="G783" i="2" s="1"/>
  <c r="E782" i="2"/>
  <c r="F782" i="2" s="1"/>
  <c r="G782" i="2" s="1"/>
  <c r="E781" i="2"/>
  <c r="F781" i="2" s="1"/>
  <c r="G781" i="2" s="1"/>
  <c r="E780" i="2"/>
  <c r="F780" i="2" s="1"/>
  <c r="G780" i="2" s="1"/>
  <c r="E779" i="2"/>
  <c r="F779" i="2" s="1"/>
  <c r="G779" i="2" s="1"/>
  <c r="E778" i="2"/>
  <c r="F778" i="2" s="1"/>
  <c r="G778" i="2" s="1"/>
  <c r="E777" i="2"/>
  <c r="F777" i="2" s="1"/>
  <c r="G777" i="2" s="1"/>
  <c r="E776" i="2"/>
  <c r="F776" i="2" s="1"/>
  <c r="G776" i="2" s="1"/>
  <c r="E775" i="2"/>
  <c r="F775" i="2" s="1"/>
  <c r="G775" i="2" s="1"/>
  <c r="E774" i="2"/>
  <c r="F774" i="2" s="1"/>
  <c r="G774" i="2" s="1"/>
  <c r="E773" i="2"/>
  <c r="F773" i="2" s="1"/>
  <c r="G773" i="2" s="1"/>
  <c r="E772" i="2"/>
  <c r="F772" i="2" s="1"/>
  <c r="G772" i="2" s="1"/>
  <c r="E771" i="2"/>
  <c r="F771" i="2" s="1"/>
  <c r="G771" i="2" s="1"/>
  <c r="E770" i="2"/>
  <c r="F770" i="2" s="1"/>
  <c r="G770" i="2" s="1"/>
  <c r="E769" i="2"/>
  <c r="F769" i="2" s="1"/>
  <c r="G769" i="2" s="1"/>
  <c r="E768" i="2"/>
  <c r="F768" i="2" s="1"/>
  <c r="G768" i="2" s="1"/>
  <c r="E767" i="2"/>
  <c r="F767" i="2" s="1"/>
  <c r="G767" i="2" s="1"/>
  <c r="E766" i="2"/>
  <c r="F766" i="2" s="1"/>
  <c r="G766" i="2" s="1"/>
  <c r="E765" i="2"/>
  <c r="F765" i="2" s="1"/>
  <c r="G765" i="2" s="1"/>
  <c r="E764" i="2"/>
  <c r="F764" i="2" s="1"/>
  <c r="G764" i="2" s="1"/>
  <c r="E763" i="2"/>
  <c r="F763" i="2" s="1"/>
  <c r="G763" i="2" s="1"/>
  <c r="E762" i="2"/>
  <c r="F762" i="2" s="1"/>
  <c r="G762" i="2" s="1"/>
  <c r="E761" i="2"/>
  <c r="F761" i="2" s="1"/>
  <c r="G761" i="2" s="1"/>
  <c r="E760" i="2"/>
  <c r="F760" i="2" s="1"/>
  <c r="G760" i="2" s="1"/>
  <c r="E759" i="2"/>
  <c r="F759" i="2" s="1"/>
  <c r="G759" i="2" s="1"/>
  <c r="E758" i="2"/>
  <c r="F758" i="2" s="1"/>
  <c r="G758" i="2" s="1"/>
  <c r="E757" i="2"/>
  <c r="F757" i="2" s="1"/>
  <c r="G757" i="2" s="1"/>
  <c r="E756" i="2"/>
  <c r="F756" i="2" s="1"/>
  <c r="G756" i="2" s="1"/>
  <c r="E755" i="2"/>
  <c r="F755" i="2" s="1"/>
  <c r="G755" i="2" s="1"/>
  <c r="E754" i="2"/>
  <c r="F754" i="2" s="1"/>
  <c r="G754" i="2" s="1"/>
  <c r="E753" i="2"/>
  <c r="F753" i="2" s="1"/>
  <c r="G753" i="2" s="1"/>
  <c r="E752" i="2"/>
  <c r="F752" i="2" s="1"/>
  <c r="G752" i="2" s="1"/>
  <c r="E751" i="2"/>
  <c r="F751" i="2" s="1"/>
  <c r="G751" i="2" s="1"/>
  <c r="E750" i="2"/>
  <c r="F750" i="2" s="1"/>
  <c r="G750" i="2" s="1"/>
  <c r="E749" i="2"/>
  <c r="F749" i="2" s="1"/>
  <c r="G749" i="2" s="1"/>
  <c r="E748" i="2"/>
  <c r="F748" i="2" s="1"/>
  <c r="G748" i="2" s="1"/>
  <c r="E747" i="2"/>
  <c r="F747" i="2" s="1"/>
  <c r="G747" i="2" s="1"/>
  <c r="E746" i="2"/>
  <c r="F746" i="2" s="1"/>
  <c r="G746" i="2" s="1"/>
  <c r="E745" i="2"/>
  <c r="F745" i="2" s="1"/>
  <c r="G745" i="2" s="1"/>
  <c r="E744" i="2"/>
  <c r="F744" i="2" s="1"/>
  <c r="G744" i="2" s="1"/>
  <c r="E743" i="2"/>
  <c r="F743" i="2" s="1"/>
  <c r="G743" i="2" s="1"/>
  <c r="E742" i="2"/>
  <c r="F742" i="2" s="1"/>
  <c r="G742" i="2" s="1"/>
  <c r="E741" i="2"/>
  <c r="F741" i="2" s="1"/>
  <c r="G741" i="2" s="1"/>
  <c r="E740" i="2"/>
  <c r="F740" i="2" s="1"/>
  <c r="G740" i="2" s="1"/>
  <c r="E739" i="2"/>
  <c r="F739" i="2" s="1"/>
  <c r="G739" i="2" s="1"/>
  <c r="E738" i="2"/>
  <c r="F738" i="2" s="1"/>
  <c r="G738" i="2" s="1"/>
  <c r="E737" i="2"/>
  <c r="F737" i="2" s="1"/>
  <c r="G737" i="2" s="1"/>
  <c r="E736" i="2"/>
  <c r="F736" i="2" s="1"/>
  <c r="G736" i="2" s="1"/>
  <c r="E735" i="2"/>
  <c r="F735" i="2" s="1"/>
  <c r="G735" i="2" s="1"/>
  <c r="E734" i="2"/>
  <c r="F734" i="2" s="1"/>
  <c r="G734" i="2" s="1"/>
  <c r="E733" i="2"/>
  <c r="F733" i="2" s="1"/>
  <c r="G733" i="2" s="1"/>
  <c r="E732" i="2"/>
  <c r="F732" i="2" s="1"/>
  <c r="G732" i="2" s="1"/>
  <c r="E731" i="2"/>
  <c r="F731" i="2" s="1"/>
  <c r="G731" i="2" s="1"/>
  <c r="E730" i="2"/>
  <c r="F730" i="2" s="1"/>
  <c r="G730" i="2" s="1"/>
  <c r="E729" i="2"/>
  <c r="F729" i="2" s="1"/>
  <c r="G729" i="2" s="1"/>
  <c r="E728" i="2"/>
  <c r="F728" i="2" s="1"/>
  <c r="G728" i="2" s="1"/>
  <c r="E727" i="2"/>
  <c r="F727" i="2" s="1"/>
  <c r="G727" i="2" s="1"/>
  <c r="E726" i="2"/>
  <c r="F726" i="2" s="1"/>
  <c r="G726" i="2" s="1"/>
  <c r="E725" i="2"/>
  <c r="F725" i="2" s="1"/>
  <c r="G725" i="2" s="1"/>
  <c r="E724" i="2"/>
  <c r="F724" i="2" s="1"/>
  <c r="G724" i="2" s="1"/>
  <c r="E723" i="2"/>
  <c r="F723" i="2" s="1"/>
  <c r="G723" i="2" s="1"/>
  <c r="E722" i="2"/>
  <c r="F722" i="2" s="1"/>
  <c r="G722" i="2" s="1"/>
  <c r="E721" i="2"/>
  <c r="F721" i="2" s="1"/>
  <c r="G721" i="2" s="1"/>
  <c r="E720" i="2"/>
  <c r="F720" i="2" s="1"/>
  <c r="G720" i="2" s="1"/>
  <c r="E719" i="2"/>
  <c r="F719" i="2" s="1"/>
  <c r="G719" i="2" s="1"/>
  <c r="E718" i="2"/>
  <c r="F718" i="2" s="1"/>
  <c r="G718" i="2" s="1"/>
  <c r="E717" i="2"/>
  <c r="F717" i="2" s="1"/>
  <c r="G717" i="2" s="1"/>
  <c r="E716" i="2"/>
  <c r="F716" i="2" s="1"/>
  <c r="G716" i="2" s="1"/>
  <c r="E715" i="2"/>
  <c r="F715" i="2" s="1"/>
  <c r="G715" i="2" s="1"/>
  <c r="E714" i="2"/>
  <c r="F714" i="2" s="1"/>
  <c r="G714" i="2" s="1"/>
  <c r="E713" i="2"/>
  <c r="F713" i="2" s="1"/>
  <c r="G713" i="2" s="1"/>
  <c r="E712" i="2"/>
  <c r="F712" i="2" s="1"/>
  <c r="G712" i="2" s="1"/>
  <c r="E711" i="2"/>
  <c r="F711" i="2" s="1"/>
  <c r="G711" i="2" s="1"/>
  <c r="E710" i="2"/>
  <c r="F710" i="2" s="1"/>
  <c r="G710" i="2" s="1"/>
  <c r="E709" i="2"/>
  <c r="F709" i="2" s="1"/>
  <c r="G709" i="2" s="1"/>
  <c r="E708" i="2"/>
  <c r="F708" i="2" s="1"/>
  <c r="G708" i="2" s="1"/>
  <c r="E707" i="2"/>
  <c r="F707" i="2" s="1"/>
  <c r="G707" i="2" s="1"/>
  <c r="E706" i="2"/>
  <c r="F706" i="2" s="1"/>
  <c r="G706" i="2" s="1"/>
  <c r="E705" i="2"/>
  <c r="F705" i="2" s="1"/>
  <c r="G705" i="2" s="1"/>
  <c r="E704" i="2"/>
  <c r="F704" i="2" s="1"/>
  <c r="G704" i="2" s="1"/>
  <c r="E703" i="2"/>
  <c r="F703" i="2" s="1"/>
  <c r="G703" i="2" s="1"/>
  <c r="E702" i="2"/>
  <c r="F702" i="2" s="1"/>
  <c r="G702" i="2" s="1"/>
  <c r="E701" i="2"/>
  <c r="F701" i="2" s="1"/>
  <c r="G701" i="2" s="1"/>
  <c r="E700" i="2"/>
  <c r="F700" i="2" s="1"/>
  <c r="G700" i="2" s="1"/>
  <c r="E699" i="2"/>
  <c r="F699" i="2" s="1"/>
  <c r="G699" i="2" s="1"/>
  <c r="E698" i="2"/>
  <c r="F698" i="2" s="1"/>
  <c r="G698" i="2" s="1"/>
  <c r="E697" i="2"/>
  <c r="F697" i="2" s="1"/>
  <c r="G697" i="2" s="1"/>
  <c r="E696" i="2"/>
  <c r="F696" i="2" s="1"/>
  <c r="G696" i="2" s="1"/>
  <c r="E695" i="2"/>
  <c r="F695" i="2" s="1"/>
  <c r="G695" i="2" s="1"/>
  <c r="E694" i="2"/>
  <c r="F694" i="2" s="1"/>
  <c r="G694" i="2" s="1"/>
  <c r="E693" i="2"/>
  <c r="F693" i="2" s="1"/>
  <c r="G693" i="2" s="1"/>
  <c r="E692" i="2"/>
  <c r="F692" i="2" s="1"/>
  <c r="G692" i="2" s="1"/>
  <c r="E691" i="2"/>
  <c r="F691" i="2" s="1"/>
  <c r="G691" i="2" s="1"/>
  <c r="E690" i="2"/>
  <c r="F690" i="2" s="1"/>
  <c r="G690" i="2" s="1"/>
  <c r="E689" i="2"/>
  <c r="F689" i="2" s="1"/>
  <c r="G689" i="2" s="1"/>
  <c r="E688" i="2"/>
  <c r="F688" i="2" s="1"/>
  <c r="G688" i="2" s="1"/>
  <c r="E687" i="2"/>
  <c r="F687" i="2" s="1"/>
  <c r="G687" i="2" s="1"/>
  <c r="E686" i="2"/>
  <c r="F686" i="2" s="1"/>
  <c r="G686" i="2" s="1"/>
  <c r="E685" i="2"/>
  <c r="F685" i="2" s="1"/>
  <c r="G685" i="2" s="1"/>
  <c r="E684" i="2"/>
  <c r="F684" i="2" s="1"/>
  <c r="G684" i="2" s="1"/>
  <c r="E683" i="2"/>
  <c r="F683" i="2" s="1"/>
  <c r="G683" i="2" s="1"/>
  <c r="E682" i="2"/>
  <c r="F682" i="2" s="1"/>
  <c r="G682" i="2" s="1"/>
  <c r="E681" i="2"/>
  <c r="F681" i="2" s="1"/>
  <c r="G681" i="2" s="1"/>
  <c r="E680" i="2"/>
  <c r="F680" i="2" s="1"/>
  <c r="G680" i="2" s="1"/>
  <c r="E679" i="2"/>
  <c r="F679" i="2" s="1"/>
  <c r="G679" i="2" s="1"/>
  <c r="E678" i="2"/>
  <c r="F678" i="2" s="1"/>
  <c r="G678" i="2" s="1"/>
  <c r="E677" i="2"/>
  <c r="F677" i="2" s="1"/>
  <c r="G677" i="2" s="1"/>
  <c r="E676" i="2"/>
  <c r="F676" i="2" s="1"/>
  <c r="G676" i="2" s="1"/>
  <c r="E675" i="2"/>
  <c r="F675" i="2" s="1"/>
  <c r="G675" i="2" s="1"/>
  <c r="E674" i="2"/>
  <c r="F674" i="2" s="1"/>
  <c r="G674" i="2" s="1"/>
  <c r="E673" i="2"/>
  <c r="F673" i="2" s="1"/>
  <c r="G673" i="2" s="1"/>
  <c r="E672" i="2"/>
  <c r="F672" i="2" s="1"/>
  <c r="G672" i="2" s="1"/>
  <c r="E671" i="2"/>
  <c r="F671" i="2" s="1"/>
  <c r="G671" i="2" s="1"/>
  <c r="E670" i="2"/>
  <c r="F670" i="2" s="1"/>
  <c r="G670" i="2" s="1"/>
  <c r="E669" i="2"/>
  <c r="F669" i="2" s="1"/>
  <c r="G669" i="2" s="1"/>
  <c r="E668" i="2"/>
  <c r="F668" i="2" s="1"/>
  <c r="G668" i="2" s="1"/>
  <c r="E667" i="2"/>
  <c r="F667" i="2" s="1"/>
  <c r="G667" i="2" s="1"/>
  <c r="E666" i="2"/>
  <c r="F666" i="2" s="1"/>
  <c r="G666" i="2" s="1"/>
  <c r="E665" i="2"/>
  <c r="F665" i="2" s="1"/>
  <c r="G665" i="2" s="1"/>
  <c r="E664" i="2"/>
  <c r="F664" i="2" s="1"/>
  <c r="G664" i="2" s="1"/>
  <c r="E663" i="2"/>
  <c r="F663" i="2" s="1"/>
  <c r="G663" i="2" s="1"/>
  <c r="E662" i="2"/>
  <c r="F662" i="2" s="1"/>
  <c r="G662" i="2" s="1"/>
  <c r="E661" i="2"/>
  <c r="F661" i="2" s="1"/>
  <c r="G661" i="2" s="1"/>
  <c r="E660" i="2"/>
  <c r="F660" i="2" s="1"/>
  <c r="G660" i="2" s="1"/>
  <c r="E659" i="2"/>
  <c r="F659" i="2" s="1"/>
  <c r="G659" i="2" s="1"/>
  <c r="E658" i="2"/>
  <c r="F658" i="2" s="1"/>
  <c r="G658" i="2" s="1"/>
  <c r="E657" i="2"/>
  <c r="F657" i="2" s="1"/>
  <c r="G657" i="2" s="1"/>
  <c r="E656" i="2"/>
  <c r="F656" i="2" s="1"/>
  <c r="G656" i="2" s="1"/>
  <c r="E655" i="2"/>
  <c r="F655" i="2" s="1"/>
  <c r="G655" i="2" s="1"/>
  <c r="E654" i="2"/>
  <c r="F654" i="2" s="1"/>
  <c r="G654" i="2" s="1"/>
  <c r="E653" i="2"/>
  <c r="F653" i="2" s="1"/>
  <c r="G653" i="2" s="1"/>
  <c r="E652" i="2"/>
  <c r="F652" i="2" s="1"/>
  <c r="G652" i="2" s="1"/>
  <c r="E651" i="2"/>
  <c r="F651" i="2" s="1"/>
  <c r="G651" i="2" s="1"/>
  <c r="E650" i="2"/>
  <c r="F650" i="2" s="1"/>
  <c r="G650" i="2" s="1"/>
  <c r="E649" i="2"/>
  <c r="F649" i="2" s="1"/>
  <c r="G649" i="2" s="1"/>
  <c r="E648" i="2"/>
  <c r="F648" i="2" s="1"/>
  <c r="G648" i="2" s="1"/>
  <c r="E647" i="2"/>
  <c r="F647" i="2" s="1"/>
  <c r="G647" i="2" s="1"/>
  <c r="E646" i="2"/>
  <c r="F646" i="2" s="1"/>
  <c r="G646" i="2" s="1"/>
  <c r="E645" i="2"/>
  <c r="F645" i="2" s="1"/>
  <c r="G645" i="2" s="1"/>
  <c r="E644" i="2"/>
  <c r="F644" i="2" s="1"/>
  <c r="G644" i="2" s="1"/>
  <c r="E643" i="2"/>
  <c r="F643" i="2" s="1"/>
  <c r="G643" i="2" s="1"/>
  <c r="E642" i="2"/>
  <c r="F642" i="2" s="1"/>
  <c r="G642" i="2" s="1"/>
  <c r="E641" i="2"/>
  <c r="F641" i="2" s="1"/>
  <c r="G641" i="2" s="1"/>
  <c r="E640" i="2"/>
  <c r="F640" i="2" s="1"/>
  <c r="G640" i="2" s="1"/>
  <c r="E639" i="2"/>
  <c r="F639" i="2" s="1"/>
  <c r="G639" i="2" s="1"/>
  <c r="E638" i="2"/>
  <c r="F638" i="2" s="1"/>
  <c r="G638" i="2" s="1"/>
  <c r="E637" i="2"/>
  <c r="F637" i="2" s="1"/>
  <c r="G637" i="2" s="1"/>
  <c r="E636" i="2"/>
  <c r="F636" i="2" s="1"/>
  <c r="G636" i="2" s="1"/>
  <c r="E635" i="2"/>
  <c r="F635" i="2" s="1"/>
  <c r="G635" i="2" s="1"/>
  <c r="E634" i="2"/>
  <c r="F634" i="2" s="1"/>
  <c r="G634" i="2" s="1"/>
  <c r="E633" i="2"/>
  <c r="F633" i="2" s="1"/>
  <c r="G633" i="2" s="1"/>
  <c r="E632" i="2"/>
  <c r="F632" i="2" s="1"/>
  <c r="G632" i="2" s="1"/>
  <c r="E631" i="2"/>
  <c r="F631" i="2" s="1"/>
  <c r="G631" i="2" s="1"/>
  <c r="E630" i="2"/>
  <c r="F630" i="2" s="1"/>
  <c r="G630" i="2" s="1"/>
  <c r="E629" i="2"/>
  <c r="F629" i="2" s="1"/>
  <c r="G629" i="2" s="1"/>
  <c r="E628" i="2"/>
  <c r="F628" i="2" s="1"/>
  <c r="G628" i="2" s="1"/>
  <c r="E627" i="2"/>
  <c r="F627" i="2" s="1"/>
  <c r="G627" i="2" s="1"/>
  <c r="E626" i="2"/>
  <c r="F626" i="2" s="1"/>
  <c r="G626" i="2" s="1"/>
  <c r="E625" i="2"/>
  <c r="F625" i="2" s="1"/>
  <c r="G625" i="2" s="1"/>
  <c r="E624" i="2"/>
  <c r="F624" i="2" s="1"/>
  <c r="G624" i="2" s="1"/>
  <c r="E623" i="2"/>
  <c r="F623" i="2" s="1"/>
  <c r="G623" i="2" s="1"/>
  <c r="E622" i="2"/>
  <c r="F622" i="2" s="1"/>
  <c r="G622" i="2" s="1"/>
  <c r="E621" i="2"/>
  <c r="F621" i="2" s="1"/>
  <c r="G621" i="2" s="1"/>
  <c r="E620" i="2"/>
  <c r="F620" i="2" s="1"/>
  <c r="G620" i="2" s="1"/>
  <c r="E619" i="2"/>
  <c r="F619" i="2" s="1"/>
  <c r="G619" i="2" s="1"/>
  <c r="E618" i="2"/>
  <c r="F618" i="2" s="1"/>
  <c r="G618" i="2" s="1"/>
  <c r="E617" i="2"/>
  <c r="F617" i="2" s="1"/>
  <c r="G617" i="2" s="1"/>
  <c r="E616" i="2"/>
  <c r="F616" i="2" s="1"/>
  <c r="G616" i="2" s="1"/>
  <c r="E615" i="2"/>
  <c r="F615" i="2" s="1"/>
  <c r="G615" i="2" s="1"/>
  <c r="E614" i="2"/>
  <c r="F614" i="2" s="1"/>
  <c r="G614" i="2" s="1"/>
  <c r="E613" i="2"/>
  <c r="F613" i="2" s="1"/>
  <c r="G613" i="2" s="1"/>
  <c r="E612" i="2"/>
  <c r="F612" i="2" s="1"/>
  <c r="G612" i="2" s="1"/>
  <c r="E611" i="2"/>
  <c r="F611" i="2" s="1"/>
  <c r="G611" i="2" s="1"/>
  <c r="E610" i="2"/>
  <c r="F610" i="2" s="1"/>
  <c r="G610" i="2" s="1"/>
  <c r="E609" i="2"/>
  <c r="F609" i="2" s="1"/>
  <c r="G609" i="2" s="1"/>
  <c r="E608" i="2"/>
  <c r="F608" i="2" s="1"/>
  <c r="G608" i="2" s="1"/>
  <c r="E607" i="2"/>
  <c r="F607" i="2" s="1"/>
  <c r="G607" i="2" s="1"/>
  <c r="E606" i="2"/>
  <c r="F606" i="2" s="1"/>
  <c r="G606" i="2" s="1"/>
  <c r="E605" i="2"/>
  <c r="F605" i="2" s="1"/>
  <c r="G605" i="2" s="1"/>
  <c r="E604" i="2"/>
  <c r="F604" i="2" s="1"/>
  <c r="G604" i="2" s="1"/>
  <c r="E603" i="2"/>
  <c r="F603" i="2" s="1"/>
  <c r="G603" i="2" s="1"/>
  <c r="E602" i="2"/>
  <c r="F602" i="2" s="1"/>
  <c r="G602" i="2" s="1"/>
  <c r="E601" i="2"/>
  <c r="F601" i="2" s="1"/>
  <c r="G601" i="2" s="1"/>
  <c r="E600" i="2"/>
  <c r="F600" i="2" s="1"/>
  <c r="G600" i="2" s="1"/>
  <c r="E599" i="2"/>
  <c r="F599" i="2" s="1"/>
  <c r="G599" i="2" s="1"/>
  <c r="E598" i="2"/>
  <c r="F598" i="2" s="1"/>
  <c r="G598" i="2" s="1"/>
  <c r="E597" i="2"/>
  <c r="F597" i="2" s="1"/>
  <c r="G597" i="2" s="1"/>
  <c r="E596" i="2"/>
  <c r="F596" i="2" s="1"/>
  <c r="G596" i="2" s="1"/>
  <c r="E595" i="2"/>
  <c r="F595" i="2" s="1"/>
  <c r="G595" i="2" s="1"/>
  <c r="E594" i="2"/>
  <c r="F594" i="2" s="1"/>
  <c r="G594" i="2" s="1"/>
  <c r="E593" i="2"/>
  <c r="F593" i="2" s="1"/>
  <c r="G593" i="2" s="1"/>
  <c r="E592" i="2"/>
  <c r="F592" i="2" s="1"/>
  <c r="G592" i="2" s="1"/>
  <c r="E591" i="2"/>
  <c r="F591" i="2" s="1"/>
  <c r="G591" i="2" s="1"/>
  <c r="E590" i="2"/>
  <c r="F590" i="2" s="1"/>
  <c r="G590" i="2" s="1"/>
  <c r="E589" i="2"/>
  <c r="F589" i="2" s="1"/>
  <c r="G589" i="2" s="1"/>
  <c r="E588" i="2"/>
  <c r="F588" i="2" s="1"/>
  <c r="G588" i="2" s="1"/>
  <c r="E587" i="2"/>
  <c r="F587" i="2" s="1"/>
  <c r="G587" i="2" s="1"/>
  <c r="E586" i="2"/>
  <c r="F586" i="2" s="1"/>
  <c r="G586" i="2" s="1"/>
  <c r="E585" i="2"/>
  <c r="F585" i="2" s="1"/>
  <c r="G585" i="2" s="1"/>
  <c r="E584" i="2"/>
  <c r="F584" i="2" s="1"/>
  <c r="G584" i="2" s="1"/>
  <c r="E583" i="2"/>
  <c r="F583" i="2" s="1"/>
  <c r="G583" i="2" s="1"/>
  <c r="E582" i="2"/>
  <c r="F582" i="2" s="1"/>
  <c r="G582" i="2" s="1"/>
  <c r="E581" i="2"/>
  <c r="F581" i="2" s="1"/>
  <c r="G581" i="2" s="1"/>
  <c r="E580" i="2"/>
  <c r="F580" i="2" s="1"/>
  <c r="G580" i="2" s="1"/>
  <c r="E579" i="2"/>
  <c r="F579" i="2" s="1"/>
  <c r="G579" i="2" s="1"/>
  <c r="E578" i="2"/>
  <c r="F578" i="2" s="1"/>
  <c r="G578" i="2" s="1"/>
  <c r="E577" i="2"/>
  <c r="F577" i="2" s="1"/>
  <c r="G577" i="2" s="1"/>
  <c r="E576" i="2"/>
  <c r="F576" i="2" s="1"/>
  <c r="G576" i="2" s="1"/>
  <c r="E575" i="2"/>
  <c r="F575" i="2" s="1"/>
  <c r="G575" i="2" s="1"/>
  <c r="E574" i="2"/>
  <c r="F574" i="2" s="1"/>
  <c r="G574" i="2" s="1"/>
  <c r="E573" i="2"/>
  <c r="F573" i="2" s="1"/>
  <c r="G573" i="2" s="1"/>
  <c r="E572" i="2"/>
  <c r="F572" i="2" s="1"/>
  <c r="G572" i="2" s="1"/>
  <c r="E571" i="2"/>
  <c r="F571" i="2" s="1"/>
  <c r="G571" i="2" s="1"/>
  <c r="E570" i="2"/>
  <c r="F570" i="2" s="1"/>
  <c r="G570" i="2" s="1"/>
  <c r="E569" i="2"/>
  <c r="F569" i="2" s="1"/>
  <c r="G569" i="2" s="1"/>
  <c r="E568" i="2"/>
  <c r="F568" i="2" s="1"/>
  <c r="G568" i="2" s="1"/>
  <c r="E567" i="2"/>
  <c r="F567" i="2" s="1"/>
  <c r="G567" i="2" s="1"/>
  <c r="E566" i="2"/>
  <c r="F566" i="2" s="1"/>
  <c r="G566" i="2" s="1"/>
  <c r="E565" i="2"/>
  <c r="F565" i="2" s="1"/>
  <c r="G565" i="2" s="1"/>
  <c r="E564" i="2"/>
  <c r="F564" i="2" s="1"/>
  <c r="G564" i="2" s="1"/>
  <c r="E563" i="2"/>
  <c r="F563" i="2" s="1"/>
  <c r="G563" i="2" s="1"/>
  <c r="E562" i="2"/>
  <c r="F562" i="2" s="1"/>
  <c r="G562" i="2" s="1"/>
  <c r="E561" i="2"/>
  <c r="F561" i="2" s="1"/>
  <c r="G561" i="2" s="1"/>
  <c r="E560" i="2"/>
  <c r="F560" i="2" s="1"/>
  <c r="G560" i="2" s="1"/>
  <c r="E559" i="2"/>
  <c r="F559" i="2" s="1"/>
  <c r="G559" i="2" s="1"/>
  <c r="E558" i="2"/>
  <c r="F558" i="2" s="1"/>
  <c r="G558" i="2" s="1"/>
  <c r="E557" i="2"/>
  <c r="F557" i="2" s="1"/>
  <c r="G557" i="2" s="1"/>
  <c r="E556" i="2"/>
  <c r="F556" i="2" s="1"/>
  <c r="G556" i="2" s="1"/>
  <c r="E555" i="2"/>
  <c r="F555" i="2" s="1"/>
  <c r="G555" i="2" s="1"/>
  <c r="E554" i="2"/>
  <c r="F554" i="2" s="1"/>
  <c r="G554" i="2" s="1"/>
  <c r="E553" i="2"/>
  <c r="F553" i="2" s="1"/>
  <c r="G553" i="2" s="1"/>
  <c r="E552" i="2"/>
  <c r="F552" i="2" s="1"/>
  <c r="G552" i="2" s="1"/>
  <c r="E551" i="2"/>
  <c r="F551" i="2" s="1"/>
  <c r="G551" i="2" s="1"/>
  <c r="E550" i="2"/>
  <c r="F550" i="2" s="1"/>
  <c r="G550" i="2" s="1"/>
  <c r="E549" i="2"/>
  <c r="F549" i="2" s="1"/>
  <c r="G549" i="2" s="1"/>
  <c r="E548" i="2"/>
  <c r="F548" i="2" s="1"/>
  <c r="G548" i="2" s="1"/>
  <c r="E547" i="2"/>
  <c r="F547" i="2" s="1"/>
  <c r="G547" i="2" s="1"/>
  <c r="E546" i="2"/>
  <c r="F546" i="2" s="1"/>
  <c r="G546" i="2" s="1"/>
  <c r="E545" i="2"/>
  <c r="F545" i="2" s="1"/>
  <c r="G545" i="2" s="1"/>
  <c r="E544" i="2"/>
  <c r="F544" i="2" s="1"/>
  <c r="G544" i="2" s="1"/>
  <c r="E543" i="2"/>
  <c r="F543" i="2" s="1"/>
  <c r="G543" i="2" s="1"/>
  <c r="E542" i="2"/>
  <c r="F542" i="2" s="1"/>
  <c r="G542" i="2" s="1"/>
  <c r="E541" i="2"/>
  <c r="F541" i="2" s="1"/>
  <c r="G541" i="2" s="1"/>
  <c r="E540" i="2"/>
  <c r="F540" i="2" s="1"/>
  <c r="G540" i="2" s="1"/>
  <c r="E539" i="2"/>
  <c r="F539" i="2" s="1"/>
  <c r="G539" i="2" s="1"/>
  <c r="E538" i="2"/>
  <c r="F538" i="2" s="1"/>
  <c r="G538" i="2" s="1"/>
  <c r="E537" i="2"/>
  <c r="F537" i="2" s="1"/>
  <c r="G537" i="2" s="1"/>
  <c r="E536" i="2"/>
  <c r="F536" i="2" s="1"/>
  <c r="G536" i="2" s="1"/>
  <c r="E535" i="2"/>
  <c r="F535" i="2" s="1"/>
  <c r="G535" i="2" s="1"/>
  <c r="E534" i="2"/>
  <c r="F534" i="2" s="1"/>
  <c r="G534" i="2" s="1"/>
  <c r="E533" i="2"/>
  <c r="F533" i="2" s="1"/>
  <c r="G533" i="2" s="1"/>
  <c r="E532" i="2"/>
  <c r="F532" i="2" s="1"/>
  <c r="G532" i="2" s="1"/>
  <c r="E531" i="2"/>
  <c r="F531" i="2" s="1"/>
  <c r="G531" i="2" s="1"/>
  <c r="E530" i="2"/>
  <c r="F530" i="2" s="1"/>
  <c r="G530" i="2" s="1"/>
  <c r="E529" i="2"/>
  <c r="F529" i="2" s="1"/>
  <c r="G529" i="2" s="1"/>
  <c r="E528" i="2"/>
  <c r="F528" i="2" s="1"/>
  <c r="G528" i="2" s="1"/>
  <c r="E527" i="2"/>
  <c r="F527" i="2" s="1"/>
  <c r="G527" i="2" s="1"/>
  <c r="E526" i="2"/>
  <c r="F526" i="2" s="1"/>
  <c r="G526" i="2" s="1"/>
  <c r="E525" i="2"/>
  <c r="F525" i="2" s="1"/>
  <c r="G525" i="2" s="1"/>
  <c r="E524" i="2"/>
  <c r="F524" i="2" s="1"/>
  <c r="G524" i="2" s="1"/>
  <c r="E523" i="2"/>
  <c r="F523" i="2" s="1"/>
  <c r="G523" i="2" s="1"/>
  <c r="E522" i="2"/>
  <c r="F522" i="2" s="1"/>
  <c r="G522" i="2" s="1"/>
  <c r="E521" i="2"/>
  <c r="F521" i="2" s="1"/>
  <c r="G521" i="2" s="1"/>
  <c r="E520" i="2"/>
  <c r="F520" i="2" s="1"/>
  <c r="G520" i="2" s="1"/>
  <c r="E519" i="2"/>
  <c r="F519" i="2" s="1"/>
  <c r="G519" i="2" s="1"/>
  <c r="E518" i="2"/>
  <c r="F518" i="2" s="1"/>
  <c r="G518" i="2" s="1"/>
  <c r="E517" i="2"/>
  <c r="F517" i="2" s="1"/>
  <c r="G517" i="2" s="1"/>
  <c r="E516" i="2"/>
  <c r="F516" i="2" s="1"/>
  <c r="G516" i="2" s="1"/>
  <c r="E515" i="2"/>
  <c r="F515" i="2" s="1"/>
  <c r="G515" i="2" s="1"/>
  <c r="E514" i="2"/>
  <c r="F514" i="2" s="1"/>
  <c r="G514" i="2" s="1"/>
  <c r="E513" i="2"/>
  <c r="F513" i="2" s="1"/>
  <c r="G513" i="2" s="1"/>
  <c r="E512" i="2"/>
  <c r="F512" i="2" s="1"/>
  <c r="G512" i="2" s="1"/>
  <c r="E511" i="2"/>
  <c r="F511" i="2" s="1"/>
  <c r="G511" i="2" s="1"/>
  <c r="E510" i="2"/>
  <c r="F510" i="2" s="1"/>
  <c r="G510" i="2" s="1"/>
  <c r="E509" i="2"/>
  <c r="F509" i="2" s="1"/>
  <c r="G509" i="2" s="1"/>
  <c r="E508" i="2"/>
  <c r="F508" i="2" s="1"/>
  <c r="G508" i="2" s="1"/>
  <c r="E507" i="2"/>
  <c r="F507" i="2" s="1"/>
  <c r="G507" i="2" s="1"/>
  <c r="E506" i="2"/>
  <c r="F506" i="2" s="1"/>
  <c r="G506" i="2" s="1"/>
  <c r="E505" i="2"/>
  <c r="F505" i="2" s="1"/>
  <c r="G505" i="2" s="1"/>
  <c r="E504" i="2"/>
  <c r="F504" i="2" s="1"/>
  <c r="G504" i="2" s="1"/>
  <c r="E503" i="2"/>
  <c r="F503" i="2" s="1"/>
  <c r="G503" i="2" s="1"/>
  <c r="E502" i="2"/>
  <c r="F502" i="2" s="1"/>
  <c r="G502" i="2" s="1"/>
  <c r="E501" i="2"/>
  <c r="F501" i="2" s="1"/>
  <c r="G501" i="2" s="1"/>
  <c r="E500" i="2"/>
  <c r="F500" i="2" s="1"/>
  <c r="G500" i="2" s="1"/>
  <c r="E499" i="2"/>
  <c r="F499" i="2" s="1"/>
  <c r="G499" i="2" s="1"/>
  <c r="E498" i="2"/>
  <c r="F498" i="2" s="1"/>
  <c r="G498" i="2" s="1"/>
  <c r="E497" i="2"/>
  <c r="F497" i="2" s="1"/>
  <c r="G497" i="2" s="1"/>
  <c r="E496" i="2"/>
  <c r="F496" i="2" s="1"/>
  <c r="G496" i="2" s="1"/>
  <c r="E495" i="2"/>
  <c r="F495" i="2" s="1"/>
  <c r="G495" i="2" s="1"/>
  <c r="E494" i="2"/>
  <c r="F494" i="2" s="1"/>
  <c r="G494" i="2" s="1"/>
  <c r="E493" i="2"/>
  <c r="F493" i="2" s="1"/>
  <c r="G493" i="2" s="1"/>
  <c r="E492" i="2"/>
  <c r="F492" i="2" s="1"/>
  <c r="G492" i="2" s="1"/>
  <c r="E491" i="2"/>
  <c r="F491" i="2" s="1"/>
  <c r="G491" i="2" s="1"/>
  <c r="E490" i="2"/>
  <c r="F490" i="2" s="1"/>
  <c r="G490" i="2" s="1"/>
  <c r="E489" i="2"/>
  <c r="F489" i="2" s="1"/>
  <c r="G489" i="2" s="1"/>
  <c r="E488" i="2"/>
  <c r="F488" i="2" s="1"/>
  <c r="G488" i="2" s="1"/>
  <c r="E487" i="2"/>
  <c r="F487" i="2" s="1"/>
  <c r="G487" i="2" s="1"/>
  <c r="E486" i="2"/>
  <c r="F486" i="2" s="1"/>
  <c r="G486" i="2" s="1"/>
  <c r="E485" i="2"/>
  <c r="F485" i="2" s="1"/>
  <c r="G485" i="2" s="1"/>
  <c r="E484" i="2"/>
  <c r="F484" i="2" s="1"/>
  <c r="G484" i="2" s="1"/>
  <c r="E483" i="2"/>
  <c r="F483" i="2" s="1"/>
  <c r="G483" i="2" s="1"/>
  <c r="E482" i="2"/>
  <c r="F482" i="2" s="1"/>
  <c r="G482" i="2" s="1"/>
  <c r="E481" i="2"/>
  <c r="F481" i="2" s="1"/>
  <c r="G481" i="2" s="1"/>
  <c r="E480" i="2"/>
  <c r="F480" i="2" s="1"/>
  <c r="G480" i="2" s="1"/>
  <c r="E479" i="2"/>
  <c r="F479" i="2" s="1"/>
  <c r="G479" i="2" s="1"/>
  <c r="E478" i="2"/>
  <c r="F478" i="2" s="1"/>
  <c r="G478" i="2" s="1"/>
  <c r="E477" i="2"/>
  <c r="F477" i="2" s="1"/>
  <c r="G477" i="2" s="1"/>
  <c r="E476" i="2"/>
  <c r="F476" i="2" s="1"/>
  <c r="G476" i="2" s="1"/>
  <c r="E475" i="2"/>
  <c r="F475" i="2" s="1"/>
  <c r="G475" i="2" s="1"/>
  <c r="E474" i="2"/>
  <c r="F474" i="2" s="1"/>
  <c r="G474" i="2" s="1"/>
  <c r="E473" i="2"/>
  <c r="F473" i="2" s="1"/>
  <c r="G473" i="2" s="1"/>
  <c r="E472" i="2"/>
  <c r="F472" i="2" s="1"/>
  <c r="G472" i="2" s="1"/>
  <c r="E471" i="2"/>
  <c r="F471" i="2" s="1"/>
  <c r="G471" i="2" s="1"/>
  <c r="E470" i="2"/>
  <c r="F470" i="2" s="1"/>
  <c r="G470" i="2" s="1"/>
  <c r="E469" i="2"/>
  <c r="F469" i="2" s="1"/>
  <c r="G469" i="2" s="1"/>
  <c r="E468" i="2"/>
  <c r="F468" i="2" s="1"/>
  <c r="G468" i="2" s="1"/>
  <c r="E467" i="2"/>
  <c r="F467" i="2" s="1"/>
  <c r="G467" i="2" s="1"/>
  <c r="E466" i="2"/>
  <c r="F466" i="2" s="1"/>
  <c r="G466" i="2" s="1"/>
  <c r="E465" i="2"/>
  <c r="F465" i="2" s="1"/>
  <c r="G465" i="2" s="1"/>
  <c r="E464" i="2"/>
  <c r="F464" i="2" s="1"/>
  <c r="G464" i="2" s="1"/>
  <c r="E463" i="2"/>
  <c r="F463" i="2" s="1"/>
  <c r="G463" i="2" s="1"/>
  <c r="E462" i="2"/>
  <c r="F462" i="2" s="1"/>
  <c r="G462" i="2" s="1"/>
  <c r="E461" i="2"/>
  <c r="F461" i="2" s="1"/>
  <c r="G461" i="2" s="1"/>
  <c r="E460" i="2"/>
  <c r="F460" i="2" s="1"/>
  <c r="G460" i="2" s="1"/>
  <c r="E459" i="2"/>
  <c r="F459" i="2" s="1"/>
  <c r="G459" i="2" s="1"/>
  <c r="E458" i="2"/>
  <c r="F458" i="2" s="1"/>
  <c r="G458" i="2" s="1"/>
  <c r="E457" i="2"/>
  <c r="F457" i="2" s="1"/>
  <c r="G457" i="2" s="1"/>
  <c r="E456" i="2"/>
  <c r="F456" i="2" s="1"/>
  <c r="G456" i="2" s="1"/>
  <c r="E455" i="2"/>
  <c r="F455" i="2" s="1"/>
  <c r="G455" i="2" s="1"/>
  <c r="E454" i="2"/>
  <c r="F454" i="2" s="1"/>
  <c r="G454" i="2" s="1"/>
  <c r="E453" i="2"/>
  <c r="F453" i="2" s="1"/>
  <c r="G453" i="2" s="1"/>
  <c r="E452" i="2"/>
  <c r="F452" i="2" s="1"/>
  <c r="G452" i="2" s="1"/>
  <c r="E451" i="2"/>
  <c r="F451" i="2" s="1"/>
  <c r="G451" i="2" s="1"/>
  <c r="E450" i="2"/>
  <c r="F450" i="2" s="1"/>
  <c r="G450" i="2" s="1"/>
  <c r="E449" i="2"/>
  <c r="F449" i="2" s="1"/>
  <c r="G449" i="2" s="1"/>
  <c r="E448" i="2"/>
  <c r="F448" i="2" s="1"/>
  <c r="G448" i="2" s="1"/>
  <c r="E447" i="2"/>
  <c r="F447" i="2" s="1"/>
  <c r="G447" i="2" s="1"/>
  <c r="E446" i="2"/>
  <c r="F446" i="2" s="1"/>
  <c r="G446" i="2" s="1"/>
  <c r="E445" i="2"/>
  <c r="F445" i="2" s="1"/>
  <c r="G445" i="2" s="1"/>
  <c r="E444" i="2"/>
  <c r="F444" i="2" s="1"/>
  <c r="G444" i="2" s="1"/>
  <c r="E443" i="2"/>
  <c r="F443" i="2" s="1"/>
  <c r="G443" i="2" s="1"/>
  <c r="E442" i="2"/>
  <c r="F442" i="2" s="1"/>
  <c r="G442" i="2" s="1"/>
  <c r="E441" i="2"/>
  <c r="F441" i="2" s="1"/>
  <c r="G441" i="2" s="1"/>
  <c r="E440" i="2"/>
  <c r="F440" i="2" s="1"/>
  <c r="G440" i="2" s="1"/>
  <c r="E439" i="2"/>
  <c r="F439" i="2" s="1"/>
  <c r="G439" i="2" s="1"/>
  <c r="E438" i="2"/>
  <c r="F438" i="2" s="1"/>
  <c r="G438" i="2" s="1"/>
  <c r="E437" i="2"/>
  <c r="F437" i="2" s="1"/>
  <c r="G437" i="2" s="1"/>
  <c r="E436" i="2"/>
  <c r="F436" i="2" s="1"/>
  <c r="G436" i="2" s="1"/>
  <c r="E435" i="2"/>
  <c r="F435" i="2" s="1"/>
  <c r="G435" i="2" s="1"/>
  <c r="E434" i="2"/>
  <c r="F434" i="2" s="1"/>
  <c r="G434" i="2" s="1"/>
  <c r="E433" i="2"/>
  <c r="F433" i="2" s="1"/>
  <c r="G433" i="2" s="1"/>
  <c r="E432" i="2"/>
  <c r="F432" i="2" s="1"/>
  <c r="G432" i="2" s="1"/>
  <c r="E431" i="2"/>
  <c r="F431" i="2" s="1"/>
  <c r="G431" i="2" s="1"/>
  <c r="E430" i="2"/>
  <c r="F430" i="2" s="1"/>
  <c r="G430" i="2" s="1"/>
  <c r="E429" i="2"/>
  <c r="F429" i="2" s="1"/>
  <c r="G429" i="2" s="1"/>
  <c r="E428" i="2"/>
  <c r="F428" i="2" s="1"/>
  <c r="G428" i="2" s="1"/>
  <c r="E427" i="2"/>
  <c r="F427" i="2" s="1"/>
  <c r="G427" i="2" s="1"/>
  <c r="E426" i="2"/>
  <c r="F426" i="2" s="1"/>
  <c r="G426" i="2" s="1"/>
  <c r="E425" i="2"/>
  <c r="F425" i="2" s="1"/>
  <c r="G425" i="2" s="1"/>
  <c r="E424" i="2"/>
  <c r="F424" i="2" s="1"/>
  <c r="G424" i="2" s="1"/>
  <c r="E423" i="2"/>
  <c r="F423" i="2" s="1"/>
  <c r="G423" i="2" s="1"/>
  <c r="E422" i="2"/>
  <c r="F422" i="2" s="1"/>
  <c r="G422" i="2" s="1"/>
  <c r="E421" i="2"/>
  <c r="F421" i="2" s="1"/>
  <c r="G421" i="2" s="1"/>
  <c r="E420" i="2"/>
  <c r="F420" i="2" s="1"/>
  <c r="G420" i="2" s="1"/>
  <c r="E419" i="2"/>
  <c r="F419" i="2" s="1"/>
  <c r="G419" i="2" s="1"/>
  <c r="E418" i="2"/>
  <c r="F418" i="2" s="1"/>
  <c r="G418" i="2" s="1"/>
  <c r="E417" i="2"/>
  <c r="F417" i="2" s="1"/>
  <c r="G417" i="2" s="1"/>
  <c r="E416" i="2"/>
  <c r="F416" i="2" s="1"/>
  <c r="G416" i="2" s="1"/>
  <c r="E415" i="2"/>
  <c r="F415" i="2" s="1"/>
  <c r="G415" i="2" s="1"/>
  <c r="E414" i="2"/>
  <c r="F414" i="2" s="1"/>
  <c r="G414" i="2" s="1"/>
  <c r="E413" i="2"/>
  <c r="F413" i="2" s="1"/>
  <c r="G413" i="2" s="1"/>
  <c r="E412" i="2"/>
  <c r="F412" i="2" s="1"/>
  <c r="G412" i="2" s="1"/>
  <c r="E411" i="2"/>
  <c r="F411" i="2" s="1"/>
  <c r="G411" i="2" s="1"/>
  <c r="E410" i="2"/>
  <c r="F410" i="2" s="1"/>
  <c r="G410" i="2" s="1"/>
  <c r="E409" i="2"/>
  <c r="F409" i="2" s="1"/>
  <c r="G409" i="2" s="1"/>
  <c r="E408" i="2"/>
  <c r="F408" i="2" s="1"/>
  <c r="G408" i="2" s="1"/>
  <c r="E407" i="2"/>
  <c r="F407" i="2" s="1"/>
  <c r="G407" i="2" s="1"/>
  <c r="E406" i="2"/>
  <c r="F406" i="2" s="1"/>
  <c r="G406" i="2" s="1"/>
  <c r="E405" i="2"/>
  <c r="F405" i="2" s="1"/>
  <c r="G405" i="2" s="1"/>
  <c r="E404" i="2"/>
  <c r="F404" i="2" s="1"/>
  <c r="G404" i="2" s="1"/>
  <c r="E403" i="2"/>
  <c r="F403" i="2" s="1"/>
  <c r="G403" i="2" s="1"/>
  <c r="E402" i="2"/>
  <c r="F402" i="2" s="1"/>
  <c r="G402" i="2" s="1"/>
  <c r="E401" i="2"/>
  <c r="F401" i="2" s="1"/>
  <c r="G401" i="2" s="1"/>
  <c r="E400" i="2"/>
  <c r="F400" i="2" s="1"/>
  <c r="G400" i="2" s="1"/>
  <c r="E399" i="2"/>
  <c r="F399" i="2" s="1"/>
  <c r="G399" i="2" s="1"/>
  <c r="E398" i="2"/>
  <c r="F398" i="2" s="1"/>
  <c r="G398" i="2" s="1"/>
  <c r="E397" i="2"/>
  <c r="F397" i="2" s="1"/>
  <c r="G397" i="2" s="1"/>
  <c r="E396" i="2"/>
  <c r="F396" i="2" s="1"/>
  <c r="G396" i="2" s="1"/>
  <c r="E395" i="2"/>
  <c r="F395" i="2" s="1"/>
  <c r="G395" i="2" s="1"/>
  <c r="E394" i="2"/>
  <c r="F394" i="2" s="1"/>
  <c r="G394" i="2" s="1"/>
  <c r="E393" i="2"/>
  <c r="F393" i="2" s="1"/>
  <c r="G393" i="2" s="1"/>
  <c r="E392" i="2"/>
  <c r="F392" i="2" s="1"/>
  <c r="G392" i="2" s="1"/>
  <c r="E391" i="2"/>
  <c r="F391" i="2" s="1"/>
  <c r="G391" i="2" s="1"/>
  <c r="E390" i="2"/>
  <c r="F390" i="2" s="1"/>
  <c r="G390" i="2" s="1"/>
  <c r="E389" i="2"/>
  <c r="F389" i="2" s="1"/>
  <c r="G389" i="2" s="1"/>
  <c r="E388" i="2"/>
  <c r="F388" i="2" s="1"/>
  <c r="G388" i="2" s="1"/>
  <c r="E387" i="2"/>
  <c r="F387" i="2" s="1"/>
  <c r="G387" i="2" s="1"/>
  <c r="E386" i="2"/>
  <c r="F386" i="2" s="1"/>
  <c r="G386" i="2" s="1"/>
  <c r="E385" i="2"/>
  <c r="F385" i="2" s="1"/>
  <c r="G385" i="2" s="1"/>
  <c r="E384" i="2"/>
  <c r="F384" i="2" s="1"/>
  <c r="G384" i="2" s="1"/>
  <c r="E383" i="2"/>
  <c r="F383" i="2" s="1"/>
  <c r="G383" i="2" s="1"/>
  <c r="E382" i="2"/>
  <c r="F382" i="2" s="1"/>
  <c r="G382" i="2" s="1"/>
  <c r="E381" i="2"/>
  <c r="F381" i="2" s="1"/>
  <c r="G381" i="2" s="1"/>
  <c r="E380" i="2"/>
  <c r="F380" i="2" s="1"/>
  <c r="G380" i="2" s="1"/>
  <c r="E379" i="2"/>
  <c r="F379" i="2" s="1"/>
  <c r="G379" i="2" s="1"/>
  <c r="E378" i="2"/>
  <c r="F378" i="2" s="1"/>
  <c r="G378" i="2" s="1"/>
  <c r="E377" i="2"/>
  <c r="F377" i="2" s="1"/>
  <c r="G377" i="2" s="1"/>
  <c r="E376" i="2"/>
  <c r="F376" i="2" s="1"/>
  <c r="G376" i="2" s="1"/>
  <c r="E375" i="2"/>
  <c r="F375" i="2" s="1"/>
  <c r="G375" i="2" s="1"/>
  <c r="E374" i="2"/>
  <c r="F374" i="2" s="1"/>
  <c r="G374" i="2" s="1"/>
  <c r="E373" i="2"/>
  <c r="F373" i="2" s="1"/>
  <c r="G373" i="2" s="1"/>
  <c r="E372" i="2"/>
  <c r="F372" i="2" s="1"/>
  <c r="G372" i="2" s="1"/>
  <c r="E371" i="2"/>
  <c r="F371" i="2" s="1"/>
  <c r="G371" i="2" s="1"/>
  <c r="E370" i="2"/>
  <c r="F370" i="2" s="1"/>
  <c r="G370" i="2" s="1"/>
  <c r="E369" i="2"/>
  <c r="F369" i="2" s="1"/>
  <c r="G369" i="2" s="1"/>
  <c r="E368" i="2"/>
  <c r="F368" i="2" s="1"/>
  <c r="G368" i="2" s="1"/>
  <c r="E367" i="2"/>
  <c r="F367" i="2" s="1"/>
  <c r="G367" i="2" s="1"/>
  <c r="E366" i="2"/>
  <c r="F366" i="2" s="1"/>
  <c r="G366" i="2" s="1"/>
  <c r="E365" i="2"/>
  <c r="F365" i="2" s="1"/>
  <c r="G365" i="2" s="1"/>
  <c r="E364" i="2"/>
  <c r="F364" i="2" s="1"/>
  <c r="G364" i="2" s="1"/>
  <c r="E363" i="2"/>
  <c r="F363" i="2" s="1"/>
  <c r="G363" i="2" s="1"/>
  <c r="E362" i="2"/>
  <c r="F362" i="2" s="1"/>
  <c r="G362" i="2" s="1"/>
  <c r="E361" i="2"/>
  <c r="F361" i="2" s="1"/>
  <c r="G361" i="2" s="1"/>
  <c r="E360" i="2"/>
  <c r="F360" i="2" s="1"/>
  <c r="G360" i="2" s="1"/>
  <c r="E359" i="2"/>
  <c r="F359" i="2" s="1"/>
  <c r="G359" i="2" s="1"/>
  <c r="E358" i="2"/>
  <c r="F358" i="2" s="1"/>
  <c r="G358" i="2" s="1"/>
  <c r="E357" i="2"/>
  <c r="F357" i="2" s="1"/>
  <c r="G357" i="2" s="1"/>
  <c r="E356" i="2"/>
  <c r="F356" i="2" s="1"/>
  <c r="G356" i="2" s="1"/>
  <c r="E355" i="2"/>
  <c r="F355" i="2" s="1"/>
  <c r="G355" i="2" s="1"/>
  <c r="E354" i="2"/>
  <c r="F354" i="2" s="1"/>
  <c r="G354" i="2" s="1"/>
  <c r="E353" i="2"/>
  <c r="F353" i="2" s="1"/>
  <c r="G353" i="2" s="1"/>
  <c r="E352" i="2"/>
  <c r="F352" i="2" s="1"/>
  <c r="G352" i="2" s="1"/>
  <c r="E351" i="2"/>
  <c r="F351" i="2" s="1"/>
  <c r="G351" i="2" s="1"/>
  <c r="E350" i="2"/>
  <c r="F350" i="2" s="1"/>
  <c r="G350" i="2" s="1"/>
  <c r="E349" i="2"/>
  <c r="F349" i="2" s="1"/>
  <c r="G349" i="2" s="1"/>
  <c r="E348" i="2"/>
  <c r="F348" i="2" s="1"/>
  <c r="G348" i="2" s="1"/>
  <c r="E347" i="2"/>
  <c r="F347" i="2" s="1"/>
  <c r="G347" i="2" s="1"/>
  <c r="E346" i="2"/>
  <c r="F346" i="2" s="1"/>
  <c r="G346" i="2" s="1"/>
  <c r="E345" i="2"/>
  <c r="F345" i="2" s="1"/>
  <c r="G345" i="2" s="1"/>
  <c r="E344" i="2"/>
  <c r="F344" i="2" s="1"/>
  <c r="G344" i="2" s="1"/>
  <c r="E343" i="2"/>
  <c r="F343" i="2" s="1"/>
  <c r="G343" i="2" s="1"/>
  <c r="E342" i="2"/>
  <c r="F342" i="2" s="1"/>
  <c r="G342" i="2" s="1"/>
  <c r="E341" i="2"/>
  <c r="F341" i="2" s="1"/>
  <c r="G341" i="2" s="1"/>
  <c r="E340" i="2"/>
  <c r="F340" i="2" s="1"/>
  <c r="G340" i="2" s="1"/>
  <c r="E339" i="2"/>
  <c r="F339" i="2" s="1"/>
  <c r="G339" i="2" s="1"/>
  <c r="E338" i="2"/>
  <c r="F338" i="2" s="1"/>
  <c r="G338" i="2" s="1"/>
  <c r="E337" i="2"/>
  <c r="F337" i="2" s="1"/>
  <c r="G337" i="2" s="1"/>
  <c r="E336" i="2"/>
  <c r="F336" i="2" s="1"/>
  <c r="G336" i="2" s="1"/>
  <c r="E335" i="2"/>
  <c r="F335" i="2" s="1"/>
  <c r="G335" i="2" s="1"/>
  <c r="E334" i="2"/>
  <c r="F334" i="2" s="1"/>
  <c r="G334" i="2" s="1"/>
  <c r="E333" i="2"/>
  <c r="F333" i="2" s="1"/>
  <c r="G333" i="2" s="1"/>
  <c r="E332" i="2"/>
  <c r="F332" i="2" s="1"/>
  <c r="G332" i="2" s="1"/>
  <c r="E331" i="2"/>
  <c r="F331" i="2" s="1"/>
  <c r="G331" i="2" s="1"/>
  <c r="E330" i="2"/>
  <c r="F330" i="2" s="1"/>
  <c r="G330" i="2" s="1"/>
  <c r="E329" i="2"/>
  <c r="F329" i="2" s="1"/>
  <c r="G329" i="2" s="1"/>
  <c r="E328" i="2"/>
  <c r="F328" i="2" s="1"/>
  <c r="G328" i="2" s="1"/>
  <c r="E327" i="2"/>
  <c r="F327" i="2" s="1"/>
  <c r="G327" i="2" s="1"/>
  <c r="E326" i="2"/>
  <c r="F326" i="2" s="1"/>
  <c r="G326" i="2" s="1"/>
  <c r="E325" i="2"/>
  <c r="F325" i="2" s="1"/>
  <c r="G325" i="2" s="1"/>
  <c r="E324" i="2"/>
  <c r="F324" i="2" s="1"/>
  <c r="G324" i="2" s="1"/>
  <c r="E323" i="2"/>
  <c r="F323" i="2" s="1"/>
  <c r="G323" i="2" s="1"/>
  <c r="E322" i="2"/>
  <c r="F322" i="2" s="1"/>
  <c r="G322" i="2" s="1"/>
  <c r="E321" i="2"/>
  <c r="F321" i="2" s="1"/>
  <c r="G321" i="2" s="1"/>
  <c r="E320" i="2"/>
  <c r="F320" i="2" s="1"/>
  <c r="G320" i="2" s="1"/>
  <c r="E319" i="2"/>
  <c r="F319" i="2" s="1"/>
  <c r="G319" i="2" s="1"/>
  <c r="E318" i="2"/>
  <c r="F318" i="2" s="1"/>
  <c r="G318" i="2" s="1"/>
  <c r="E317" i="2"/>
  <c r="F317" i="2" s="1"/>
  <c r="G317" i="2" s="1"/>
  <c r="E316" i="2"/>
  <c r="F316" i="2" s="1"/>
  <c r="G316" i="2" s="1"/>
  <c r="E315" i="2"/>
  <c r="F315" i="2" s="1"/>
  <c r="G315" i="2" s="1"/>
  <c r="E314" i="2"/>
  <c r="F314" i="2" s="1"/>
  <c r="G314" i="2" s="1"/>
  <c r="E313" i="2"/>
  <c r="F313" i="2" s="1"/>
  <c r="G313" i="2" s="1"/>
  <c r="E312" i="2"/>
  <c r="F312" i="2" s="1"/>
  <c r="G312" i="2" s="1"/>
  <c r="E311" i="2"/>
  <c r="F311" i="2" s="1"/>
  <c r="G311" i="2" s="1"/>
  <c r="E310" i="2"/>
  <c r="F310" i="2" s="1"/>
  <c r="G310" i="2" s="1"/>
  <c r="E309" i="2"/>
  <c r="F309" i="2" s="1"/>
  <c r="G309" i="2" s="1"/>
  <c r="E308" i="2"/>
  <c r="F308" i="2" s="1"/>
  <c r="G308" i="2" s="1"/>
  <c r="E307" i="2"/>
  <c r="F307" i="2" s="1"/>
  <c r="G307" i="2" s="1"/>
  <c r="E306" i="2"/>
  <c r="F306" i="2" s="1"/>
  <c r="G306" i="2" s="1"/>
  <c r="E305" i="2"/>
  <c r="F305" i="2" s="1"/>
  <c r="G305" i="2" s="1"/>
  <c r="E304" i="2"/>
  <c r="F304" i="2" s="1"/>
  <c r="G304" i="2" s="1"/>
  <c r="E303" i="2"/>
  <c r="F303" i="2" s="1"/>
  <c r="G303" i="2" s="1"/>
  <c r="E302" i="2"/>
  <c r="F302" i="2" s="1"/>
  <c r="G302" i="2" s="1"/>
  <c r="E301" i="2"/>
  <c r="F301" i="2" s="1"/>
  <c r="G301" i="2" s="1"/>
  <c r="E300" i="2"/>
  <c r="F300" i="2" s="1"/>
  <c r="G300" i="2" s="1"/>
  <c r="E299" i="2"/>
  <c r="F299" i="2" s="1"/>
  <c r="G299" i="2" s="1"/>
  <c r="E298" i="2"/>
  <c r="F298" i="2" s="1"/>
  <c r="G298" i="2" s="1"/>
  <c r="E297" i="2"/>
  <c r="F297" i="2" s="1"/>
  <c r="G297" i="2" s="1"/>
  <c r="E296" i="2"/>
  <c r="F296" i="2" s="1"/>
  <c r="G296" i="2" s="1"/>
  <c r="E295" i="2"/>
  <c r="F295" i="2" s="1"/>
  <c r="G295" i="2" s="1"/>
  <c r="E294" i="2"/>
  <c r="F294" i="2" s="1"/>
  <c r="G294" i="2" s="1"/>
  <c r="E293" i="2"/>
  <c r="F293" i="2" s="1"/>
  <c r="G293" i="2" s="1"/>
  <c r="E292" i="2"/>
  <c r="F292" i="2" s="1"/>
  <c r="G292" i="2" s="1"/>
  <c r="E291" i="2"/>
  <c r="F291" i="2" s="1"/>
  <c r="G291" i="2" s="1"/>
  <c r="E290" i="2"/>
  <c r="F290" i="2" s="1"/>
  <c r="G290" i="2" s="1"/>
  <c r="E289" i="2"/>
  <c r="F289" i="2" s="1"/>
  <c r="G289" i="2" s="1"/>
  <c r="E288" i="2"/>
  <c r="F288" i="2" s="1"/>
  <c r="G288" i="2" s="1"/>
  <c r="E287" i="2"/>
  <c r="F287" i="2" s="1"/>
  <c r="G287" i="2" s="1"/>
  <c r="E286" i="2"/>
  <c r="F286" i="2" s="1"/>
  <c r="G286" i="2" s="1"/>
  <c r="E285" i="2"/>
  <c r="F285" i="2" s="1"/>
  <c r="G285" i="2" s="1"/>
  <c r="E284" i="2"/>
  <c r="F284" i="2" s="1"/>
  <c r="G284" i="2" s="1"/>
  <c r="E283" i="2"/>
  <c r="F283" i="2" s="1"/>
  <c r="G283" i="2" s="1"/>
  <c r="E282" i="2"/>
  <c r="F282" i="2" s="1"/>
  <c r="G282" i="2" s="1"/>
  <c r="E281" i="2"/>
  <c r="F281" i="2" s="1"/>
  <c r="G281" i="2" s="1"/>
  <c r="E280" i="2"/>
  <c r="F280" i="2" s="1"/>
  <c r="G280" i="2" s="1"/>
  <c r="E279" i="2"/>
  <c r="F279" i="2" s="1"/>
  <c r="G279" i="2" s="1"/>
  <c r="E278" i="2"/>
  <c r="F278" i="2" s="1"/>
  <c r="G278" i="2" s="1"/>
  <c r="E277" i="2"/>
  <c r="F277" i="2" s="1"/>
  <c r="G277" i="2" s="1"/>
  <c r="E276" i="2"/>
  <c r="F276" i="2" s="1"/>
  <c r="G276" i="2" s="1"/>
  <c r="E275" i="2"/>
  <c r="F275" i="2" s="1"/>
  <c r="G275" i="2" s="1"/>
  <c r="E274" i="2"/>
  <c r="F274" i="2" s="1"/>
  <c r="G274" i="2" s="1"/>
  <c r="E273" i="2"/>
  <c r="F273" i="2" s="1"/>
  <c r="G273" i="2" s="1"/>
  <c r="E272" i="2"/>
  <c r="F272" i="2" s="1"/>
  <c r="G272" i="2" s="1"/>
  <c r="E271" i="2"/>
  <c r="F271" i="2" s="1"/>
  <c r="G271" i="2" s="1"/>
  <c r="E270" i="2"/>
  <c r="F270" i="2" s="1"/>
  <c r="G270" i="2" s="1"/>
  <c r="E269" i="2"/>
  <c r="F269" i="2" s="1"/>
  <c r="G269" i="2" s="1"/>
  <c r="E268" i="2"/>
  <c r="F268" i="2" s="1"/>
  <c r="G268" i="2" s="1"/>
  <c r="E267" i="2"/>
  <c r="F267" i="2" s="1"/>
  <c r="G267" i="2" s="1"/>
  <c r="E266" i="2"/>
  <c r="F266" i="2" s="1"/>
  <c r="G266" i="2" s="1"/>
  <c r="E265" i="2"/>
  <c r="F265" i="2" s="1"/>
  <c r="G265" i="2" s="1"/>
  <c r="E264" i="2"/>
  <c r="F264" i="2" s="1"/>
  <c r="G264" i="2" s="1"/>
  <c r="E263" i="2"/>
  <c r="F263" i="2" s="1"/>
  <c r="G263" i="2" s="1"/>
  <c r="E262" i="2"/>
  <c r="F262" i="2" s="1"/>
  <c r="G262" i="2" s="1"/>
  <c r="E261" i="2"/>
  <c r="F261" i="2" s="1"/>
  <c r="G261" i="2" s="1"/>
  <c r="E260" i="2"/>
  <c r="F260" i="2" s="1"/>
  <c r="G260" i="2" s="1"/>
  <c r="E259" i="2"/>
  <c r="F259" i="2" s="1"/>
  <c r="G259" i="2" s="1"/>
  <c r="E258" i="2"/>
  <c r="F258" i="2" s="1"/>
  <c r="G258" i="2" s="1"/>
  <c r="E257" i="2"/>
  <c r="F257" i="2" s="1"/>
  <c r="G257" i="2" s="1"/>
  <c r="E256" i="2"/>
  <c r="F256" i="2" s="1"/>
  <c r="G256" i="2" s="1"/>
  <c r="E255" i="2"/>
  <c r="F255" i="2" s="1"/>
  <c r="G255" i="2" s="1"/>
  <c r="E254" i="2"/>
  <c r="F254" i="2" s="1"/>
  <c r="G254" i="2" s="1"/>
  <c r="E253" i="2"/>
  <c r="F253" i="2" s="1"/>
  <c r="G253" i="2" s="1"/>
  <c r="E252" i="2"/>
  <c r="F252" i="2" s="1"/>
  <c r="G252" i="2" s="1"/>
  <c r="E251" i="2"/>
  <c r="F251" i="2" s="1"/>
  <c r="G251" i="2" s="1"/>
  <c r="E250" i="2"/>
  <c r="F250" i="2" s="1"/>
  <c r="G250" i="2" s="1"/>
  <c r="E249" i="2"/>
  <c r="F249" i="2" s="1"/>
  <c r="G249" i="2" s="1"/>
  <c r="E248" i="2"/>
  <c r="F248" i="2" s="1"/>
  <c r="G248" i="2" s="1"/>
  <c r="E247" i="2"/>
  <c r="F247" i="2" s="1"/>
  <c r="G247" i="2" s="1"/>
  <c r="E246" i="2"/>
  <c r="F246" i="2" s="1"/>
  <c r="G246" i="2" s="1"/>
  <c r="E245" i="2"/>
  <c r="F245" i="2" s="1"/>
  <c r="G245" i="2" s="1"/>
  <c r="E244" i="2"/>
  <c r="F244" i="2" s="1"/>
  <c r="G244" i="2" s="1"/>
  <c r="E243" i="2"/>
  <c r="F243" i="2" s="1"/>
  <c r="G243" i="2" s="1"/>
  <c r="E242" i="2"/>
  <c r="F242" i="2" s="1"/>
  <c r="G242" i="2" s="1"/>
  <c r="E241" i="2"/>
  <c r="F241" i="2" s="1"/>
  <c r="G241" i="2" s="1"/>
  <c r="E240" i="2"/>
  <c r="F240" i="2" s="1"/>
  <c r="G240" i="2" s="1"/>
  <c r="E239" i="2"/>
  <c r="F239" i="2" s="1"/>
  <c r="G239" i="2" s="1"/>
  <c r="E238" i="2"/>
  <c r="F238" i="2" s="1"/>
  <c r="G238" i="2" s="1"/>
  <c r="E237" i="2"/>
  <c r="F237" i="2" s="1"/>
  <c r="G237" i="2" s="1"/>
  <c r="E236" i="2"/>
  <c r="F236" i="2" s="1"/>
  <c r="G236" i="2" s="1"/>
  <c r="E235" i="2"/>
  <c r="F235" i="2" s="1"/>
  <c r="G235" i="2" s="1"/>
  <c r="E234" i="2"/>
  <c r="F234" i="2" s="1"/>
  <c r="G234" i="2" s="1"/>
  <c r="E233" i="2"/>
  <c r="F233" i="2" s="1"/>
  <c r="G233" i="2" s="1"/>
  <c r="E232" i="2"/>
  <c r="F232" i="2" s="1"/>
  <c r="G232" i="2" s="1"/>
  <c r="E231" i="2"/>
  <c r="F231" i="2" s="1"/>
  <c r="G231" i="2" s="1"/>
  <c r="E230" i="2"/>
  <c r="F230" i="2" s="1"/>
  <c r="G230" i="2" s="1"/>
  <c r="E229" i="2"/>
  <c r="F229" i="2" s="1"/>
  <c r="G229" i="2" s="1"/>
  <c r="E228" i="2"/>
  <c r="F228" i="2" s="1"/>
  <c r="G228" i="2" s="1"/>
  <c r="E227" i="2"/>
  <c r="F227" i="2" s="1"/>
  <c r="G227" i="2" s="1"/>
  <c r="E226" i="2"/>
  <c r="F226" i="2" s="1"/>
  <c r="G226" i="2" s="1"/>
  <c r="E225" i="2"/>
  <c r="F225" i="2" s="1"/>
  <c r="G225" i="2" s="1"/>
  <c r="E224" i="2"/>
  <c r="F224" i="2" s="1"/>
  <c r="G224" i="2" s="1"/>
  <c r="E223" i="2"/>
  <c r="F223" i="2" s="1"/>
  <c r="G223" i="2" s="1"/>
  <c r="E222" i="2"/>
  <c r="F222" i="2" s="1"/>
  <c r="G222" i="2" s="1"/>
  <c r="E221" i="2"/>
  <c r="F221" i="2" s="1"/>
  <c r="G221" i="2" s="1"/>
  <c r="E220" i="2"/>
  <c r="F220" i="2" s="1"/>
  <c r="G220" i="2" s="1"/>
  <c r="E219" i="2"/>
  <c r="F219" i="2" s="1"/>
  <c r="G219" i="2" s="1"/>
  <c r="E218" i="2"/>
  <c r="F218" i="2" s="1"/>
  <c r="G218" i="2" s="1"/>
  <c r="E217" i="2"/>
  <c r="F217" i="2" s="1"/>
  <c r="G217" i="2" s="1"/>
  <c r="E216" i="2"/>
  <c r="F216" i="2" s="1"/>
  <c r="G216" i="2" s="1"/>
  <c r="E215" i="2"/>
  <c r="F215" i="2" s="1"/>
  <c r="G215" i="2" s="1"/>
  <c r="E214" i="2"/>
  <c r="F214" i="2" s="1"/>
  <c r="G214" i="2" s="1"/>
  <c r="E213" i="2"/>
  <c r="F213" i="2" s="1"/>
  <c r="G213" i="2" s="1"/>
  <c r="E212" i="2"/>
  <c r="F212" i="2" s="1"/>
  <c r="G212" i="2" s="1"/>
  <c r="E211" i="2"/>
  <c r="F211" i="2" s="1"/>
  <c r="G211" i="2" s="1"/>
  <c r="E210" i="2"/>
  <c r="F210" i="2" s="1"/>
  <c r="G210" i="2" s="1"/>
  <c r="E209" i="2"/>
  <c r="F209" i="2" s="1"/>
  <c r="G209" i="2" s="1"/>
  <c r="E208" i="2"/>
  <c r="F208" i="2" s="1"/>
  <c r="G208" i="2" s="1"/>
  <c r="E207" i="2"/>
  <c r="F207" i="2" s="1"/>
  <c r="G207" i="2" s="1"/>
  <c r="E206" i="2"/>
  <c r="F206" i="2" s="1"/>
  <c r="G206" i="2" s="1"/>
  <c r="E205" i="2"/>
  <c r="F205" i="2" s="1"/>
  <c r="G205" i="2" s="1"/>
  <c r="E204" i="2"/>
  <c r="F204" i="2" s="1"/>
  <c r="G204" i="2" s="1"/>
  <c r="E203" i="2"/>
  <c r="F203" i="2" s="1"/>
  <c r="G203" i="2" s="1"/>
  <c r="E202" i="2"/>
  <c r="F202" i="2" s="1"/>
  <c r="G202" i="2" s="1"/>
  <c r="E201" i="2"/>
  <c r="F201" i="2" s="1"/>
  <c r="G201" i="2" s="1"/>
  <c r="E200" i="2"/>
  <c r="F200" i="2" s="1"/>
  <c r="G200" i="2" s="1"/>
  <c r="E199" i="2"/>
  <c r="F199" i="2" s="1"/>
  <c r="G199" i="2" s="1"/>
  <c r="E198" i="2"/>
  <c r="F198" i="2" s="1"/>
  <c r="G198" i="2" s="1"/>
  <c r="E197" i="2"/>
  <c r="F197" i="2" s="1"/>
  <c r="G197" i="2" s="1"/>
  <c r="E196" i="2"/>
  <c r="F196" i="2" s="1"/>
  <c r="G196" i="2" s="1"/>
  <c r="E195" i="2"/>
  <c r="F195" i="2" s="1"/>
  <c r="G195" i="2" s="1"/>
  <c r="E194" i="2"/>
  <c r="F194" i="2" s="1"/>
  <c r="G194" i="2" s="1"/>
  <c r="E193" i="2"/>
  <c r="F193" i="2" s="1"/>
  <c r="G193" i="2" s="1"/>
  <c r="E192" i="2"/>
  <c r="F192" i="2" s="1"/>
  <c r="G192" i="2" s="1"/>
  <c r="E191" i="2"/>
  <c r="F191" i="2" s="1"/>
  <c r="G191" i="2" s="1"/>
  <c r="E190" i="2"/>
  <c r="F190" i="2" s="1"/>
  <c r="G190" i="2" s="1"/>
  <c r="E189" i="2"/>
  <c r="F189" i="2" s="1"/>
  <c r="G189" i="2" s="1"/>
  <c r="E188" i="2"/>
  <c r="F188" i="2" s="1"/>
  <c r="G188" i="2" s="1"/>
  <c r="E187" i="2"/>
  <c r="F187" i="2" s="1"/>
  <c r="G187" i="2" s="1"/>
  <c r="E186" i="2"/>
  <c r="F186" i="2" s="1"/>
  <c r="G186" i="2" s="1"/>
  <c r="E185" i="2"/>
  <c r="F185" i="2" s="1"/>
  <c r="G185" i="2" s="1"/>
  <c r="E184" i="2"/>
  <c r="F184" i="2" s="1"/>
  <c r="G184" i="2" s="1"/>
  <c r="E183" i="2"/>
  <c r="F183" i="2" s="1"/>
  <c r="G183" i="2" s="1"/>
  <c r="E182" i="2"/>
  <c r="F182" i="2" s="1"/>
  <c r="G182" i="2" s="1"/>
  <c r="E181" i="2"/>
  <c r="F181" i="2" s="1"/>
  <c r="G181" i="2" s="1"/>
  <c r="E180" i="2"/>
  <c r="F180" i="2" s="1"/>
  <c r="G180" i="2" s="1"/>
  <c r="E179" i="2"/>
  <c r="F179" i="2" s="1"/>
  <c r="G179" i="2" s="1"/>
  <c r="E178" i="2"/>
  <c r="F178" i="2" s="1"/>
  <c r="G178" i="2" s="1"/>
  <c r="E177" i="2"/>
  <c r="F177" i="2" s="1"/>
  <c r="G177" i="2" s="1"/>
  <c r="E176" i="2"/>
  <c r="F176" i="2" s="1"/>
  <c r="G176" i="2" s="1"/>
  <c r="E175" i="2"/>
  <c r="F175" i="2" s="1"/>
  <c r="G175" i="2" s="1"/>
  <c r="E174" i="2"/>
  <c r="F174" i="2" s="1"/>
  <c r="G174" i="2" s="1"/>
  <c r="E173" i="2"/>
  <c r="F173" i="2" s="1"/>
  <c r="G173" i="2" s="1"/>
  <c r="E172" i="2"/>
  <c r="F172" i="2" s="1"/>
  <c r="G172" i="2" s="1"/>
  <c r="E171" i="2"/>
  <c r="F171" i="2" s="1"/>
  <c r="G171" i="2" s="1"/>
  <c r="E170" i="2"/>
  <c r="F170" i="2" s="1"/>
  <c r="G170" i="2" s="1"/>
  <c r="E169" i="2"/>
  <c r="F169" i="2" s="1"/>
  <c r="G169" i="2" s="1"/>
  <c r="E168" i="2"/>
  <c r="F168" i="2" s="1"/>
  <c r="G168" i="2" s="1"/>
  <c r="E167" i="2"/>
  <c r="F167" i="2" s="1"/>
  <c r="G167" i="2" s="1"/>
  <c r="E166" i="2"/>
  <c r="F166" i="2" s="1"/>
  <c r="G166" i="2" s="1"/>
  <c r="E165" i="2"/>
  <c r="F165" i="2" s="1"/>
  <c r="G165" i="2" s="1"/>
  <c r="E164" i="2"/>
  <c r="F164" i="2" s="1"/>
  <c r="G164" i="2" s="1"/>
  <c r="E163" i="2"/>
  <c r="F163" i="2" s="1"/>
  <c r="G163" i="2" s="1"/>
  <c r="E162" i="2"/>
  <c r="F162" i="2" s="1"/>
  <c r="G162" i="2" s="1"/>
  <c r="E161" i="2"/>
  <c r="F161" i="2" s="1"/>
  <c r="G161" i="2" s="1"/>
  <c r="E160" i="2"/>
  <c r="F160" i="2" s="1"/>
  <c r="G160" i="2" s="1"/>
  <c r="E159" i="2"/>
  <c r="F159" i="2" s="1"/>
  <c r="G159" i="2" s="1"/>
  <c r="E158" i="2"/>
  <c r="F158" i="2" s="1"/>
  <c r="G158" i="2" s="1"/>
  <c r="E157" i="2"/>
  <c r="F157" i="2" s="1"/>
  <c r="G157" i="2" s="1"/>
  <c r="E156" i="2"/>
  <c r="F156" i="2" s="1"/>
  <c r="G156" i="2" s="1"/>
  <c r="E155" i="2"/>
  <c r="F155" i="2" s="1"/>
  <c r="G155" i="2" s="1"/>
  <c r="E154" i="2"/>
  <c r="F154" i="2" s="1"/>
  <c r="G154" i="2" s="1"/>
  <c r="E153" i="2"/>
  <c r="F153" i="2" s="1"/>
  <c r="G153" i="2" s="1"/>
  <c r="E152" i="2"/>
  <c r="F152" i="2" s="1"/>
  <c r="G152" i="2" s="1"/>
  <c r="E151" i="2"/>
  <c r="F151" i="2" s="1"/>
  <c r="G151" i="2" s="1"/>
  <c r="E150" i="2"/>
  <c r="F150" i="2" s="1"/>
  <c r="G150" i="2" s="1"/>
  <c r="E149" i="2"/>
  <c r="F149" i="2" s="1"/>
  <c r="G149" i="2" s="1"/>
  <c r="E148" i="2"/>
  <c r="F148" i="2" s="1"/>
  <c r="G148" i="2" s="1"/>
  <c r="E147" i="2"/>
  <c r="F147" i="2" s="1"/>
  <c r="G147" i="2" s="1"/>
  <c r="E146" i="2"/>
  <c r="F146" i="2" s="1"/>
  <c r="G146" i="2" s="1"/>
  <c r="E145" i="2"/>
  <c r="F145" i="2" s="1"/>
  <c r="G145" i="2" s="1"/>
  <c r="E144" i="2"/>
  <c r="F144" i="2" s="1"/>
  <c r="G144" i="2" s="1"/>
  <c r="E143" i="2"/>
  <c r="F143" i="2" s="1"/>
  <c r="G143" i="2" s="1"/>
  <c r="E142" i="2"/>
  <c r="F142" i="2" s="1"/>
  <c r="G142" i="2" s="1"/>
  <c r="E141" i="2"/>
  <c r="F141" i="2" s="1"/>
  <c r="G141" i="2" s="1"/>
  <c r="E140" i="2"/>
  <c r="F140" i="2" s="1"/>
  <c r="G140" i="2" s="1"/>
  <c r="E139" i="2"/>
  <c r="F139" i="2" s="1"/>
  <c r="G139" i="2" s="1"/>
  <c r="E138" i="2"/>
  <c r="F138" i="2" s="1"/>
  <c r="G138" i="2" s="1"/>
  <c r="E137" i="2"/>
  <c r="F137" i="2" s="1"/>
  <c r="G137" i="2" s="1"/>
  <c r="E136" i="2"/>
  <c r="F136" i="2" s="1"/>
  <c r="G136" i="2" s="1"/>
  <c r="E135" i="2"/>
  <c r="F135" i="2" s="1"/>
  <c r="G135" i="2" s="1"/>
  <c r="E134" i="2"/>
  <c r="F134" i="2" s="1"/>
  <c r="G134" i="2" s="1"/>
  <c r="E133" i="2"/>
  <c r="F133" i="2" s="1"/>
  <c r="G133" i="2" s="1"/>
  <c r="E132" i="2"/>
  <c r="F132" i="2" s="1"/>
  <c r="G132" i="2" s="1"/>
  <c r="E131" i="2"/>
  <c r="F131" i="2" s="1"/>
  <c r="G131" i="2" s="1"/>
  <c r="E130" i="2"/>
  <c r="F130" i="2" s="1"/>
  <c r="G130" i="2" s="1"/>
  <c r="E129" i="2"/>
  <c r="F129" i="2" s="1"/>
  <c r="G129" i="2" s="1"/>
  <c r="E128" i="2"/>
  <c r="F128" i="2" s="1"/>
  <c r="G128" i="2" s="1"/>
  <c r="E127" i="2"/>
  <c r="F127" i="2" s="1"/>
  <c r="G127" i="2" s="1"/>
  <c r="E126" i="2"/>
  <c r="F126" i="2" s="1"/>
  <c r="G126" i="2" s="1"/>
  <c r="E125" i="2"/>
  <c r="F125" i="2" s="1"/>
  <c r="G125" i="2" s="1"/>
  <c r="E124" i="2"/>
  <c r="F124" i="2" s="1"/>
  <c r="G124" i="2" s="1"/>
  <c r="E123" i="2"/>
  <c r="F123" i="2" s="1"/>
  <c r="G123" i="2" s="1"/>
  <c r="E122" i="2"/>
  <c r="F122" i="2" s="1"/>
  <c r="G122" i="2" s="1"/>
  <c r="E121" i="2"/>
  <c r="F121" i="2" s="1"/>
  <c r="G121" i="2" s="1"/>
  <c r="E120" i="2"/>
  <c r="F120" i="2" s="1"/>
  <c r="G120" i="2" s="1"/>
  <c r="E119" i="2"/>
  <c r="F119" i="2" s="1"/>
  <c r="G119" i="2" s="1"/>
  <c r="E118" i="2"/>
  <c r="F118" i="2" s="1"/>
  <c r="G118" i="2" s="1"/>
  <c r="E117" i="2"/>
  <c r="F117" i="2" s="1"/>
  <c r="G117" i="2" s="1"/>
  <c r="E116" i="2"/>
  <c r="F116" i="2" s="1"/>
  <c r="G116" i="2" s="1"/>
  <c r="E115" i="2"/>
  <c r="F115" i="2" s="1"/>
  <c r="G115" i="2" s="1"/>
  <c r="E114" i="2"/>
  <c r="F114" i="2" s="1"/>
  <c r="G114" i="2" s="1"/>
  <c r="E113" i="2"/>
  <c r="F113" i="2" s="1"/>
  <c r="G113" i="2" s="1"/>
  <c r="E112" i="2"/>
  <c r="F112" i="2" s="1"/>
  <c r="G112" i="2" s="1"/>
  <c r="E111" i="2"/>
  <c r="F111" i="2" s="1"/>
  <c r="G111" i="2" s="1"/>
  <c r="E110" i="2"/>
  <c r="F110" i="2" s="1"/>
  <c r="G110" i="2" s="1"/>
  <c r="E109" i="2"/>
  <c r="F109" i="2" s="1"/>
  <c r="G109" i="2" s="1"/>
  <c r="E108" i="2"/>
  <c r="F108" i="2" s="1"/>
  <c r="G108" i="2" s="1"/>
  <c r="E107" i="2"/>
  <c r="F107" i="2" s="1"/>
  <c r="G107" i="2" s="1"/>
  <c r="E106" i="2"/>
  <c r="F106" i="2" s="1"/>
  <c r="G106" i="2" s="1"/>
  <c r="E105" i="2"/>
  <c r="F105" i="2" s="1"/>
  <c r="G105" i="2" s="1"/>
  <c r="E104" i="2"/>
  <c r="F104" i="2" s="1"/>
  <c r="G104" i="2" s="1"/>
  <c r="E103" i="2"/>
  <c r="F103" i="2" s="1"/>
  <c r="G103" i="2" s="1"/>
  <c r="E102" i="2"/>
  <c r="F102" i="2" s="1"/>
  <c r="G102" i="2" s="1"/>
  <c r="E101" i="2"/>
  <c r="F101" i="2" s="1"/>
  <c r="G101" i="2" s="1"/>
  <c r="E100" i="2"/>
  <c r="F100" i="2" s="1"/>
  <c r="G100" i="2" s="1"/>
  <c r="E99" i="2"/>
  <c r="F99" i="2" s="1"/>
  <c r="G99" i="2" s="1"/>
  <c r="E98" i="2"/>
  <c r="F98" i="2" s="1"/>
  <c r="G98" i="2" s="1"/>
  <c r="E97" i="2"/>
  <c r="F97" i="2" s="1"/>
  <c r="G97" i="2" s="1"/>
  <c r="E96" i="2"/>
  <c r="F96" i="2" s="1"/>
  <c r="G96" i="2" s="1"/>
  <c r="E95" i="2"/>
  <c r="F95" i="2" s="1"/>
  <c r="G95" i="2" s="1"/>
  <c r="E94" i="2"/>
  <c r="F94" i="2" s="1"/>
  <c r="G94" i="2" s="1"/>
  <c r="E93" i="2"/>
  <c r="F93" i="2" s="1"/>
  <c r="G93" i="2" s="1"/>
  <c r="E92" i="2"/>
  <c r="F92" i="2" s="1"/>
  <c r="G92" i="2" s="1"/>
  <c r="E91" i="2"/>
  <c r="F91" i="2" s="1"/>
  <c r="G91" i="2" s="1"/>
  <c r="E90" i="2"/>
  <c r="F90" i="2" s="1"/>
  <c r="G90" i="2" s="1"/>
  <c r="E89" i="2"/>
  <c r="F89" i="2" s="1"/>
  <c r="G89" i="2" s="1"/>
  <c r="E88" i="2"/>
  <c r="F88" i="2" s="1"/>
  <c r="G88" i="2" s="1"/>
  <c r="E87" i="2"/>
  <c r="F87" i="2" s="1"/>
  <c r="G87" i="2" s="1"/>
  <c r="E86" i="2"/>
  <c r="F86" i="2" s="1"/>
  <c r="G86" i="2" s="1"/>
  <c r="E85" i="2"/>
  <c r="F85" i="2" s="1"/>
  <c r="G85" i="2" s="1"/>
  <c r="E84" i="2"/>
  <c r="F84" i="2" s="1"/>
  <c r="G84" i="2" s="1"/>
  <c r="E83" i="2"/>
  <c r="F83" i="2" s="1"/>
  <c r="G83" i="2" s="1"/>
  <c r="E82" i="2"/>
  <c r="F82" i="2" s="1"/>
  <c r="G82" i="2" s="1"/>
  <c r="E81" i="2"/>
  <c r="F81" i="2" s="1"/>
  <c r="G81" i="2" s="1"/>
  <c r="E80" i="2"/>
  <c r="F80" i="2" s="1"/>
  <c r="G80" i="2" s="1"/>
  <c r="E79" i="2"/>
  <c r="F79" i="2" s="1"/>
  <c r="G79" i="2" s="1"/>
  <c r="E78" i="2"/>
  <c r="F78" i="2" s="1"/>
  <c r="G78" i="2" s="1"/>
  <c r="E77" i="2"/>
  <c r="F77" i="2" s="1"/>
  <c r="G77" i="2" s="1"/>
  <c r="E76" i="2"/>
  <c r="F76" i="2" s="1"/>
  <c r="G76" i="2" s="1"/>
  <c r="E75" i="2"/>
  <c r="F75" i="2" s="1"/>
  <c r="G75" i="2" s="1"/>
  <c r="E74" i="2"/>
  <c r="F74" i="2" s="1"/>
  <c r="G74" i="2" s="1"/>
  <c r="E73" i="2"/>
  <c r="F73" i="2" s="1"/>
  <c r="G73" i="2" s="1"/>
  <c r="E72" i="2"/>
  <c r="F72" i="2" s="1"/>
  <c r="G72" i="2" s="1"/>
  <c r="E71" i="2"/>
  <c r="F71" i="2" s="1"/>
  <c r="G71" i="2" s="1"/>
  <c r="E70" i="2"/>
  <c r="F70" i="2" s="1"/>
  <c r="G70" i="2" s="1"/>
  <c r="E69" i="2"/>
  <c r="F69" i="2" s="1"/>
  <c r="G69" i="2" s="1"/>
  <c r="E68" i="2"/>
  <c r="F68" i="2" s="1"/>
  <c r="G68" i="2" s="1"/>
  <c r="E67" i="2"/>
  <c r="F67" i="2" s="1"/>
  <c r="G67" i="2" s="1"/>
  <c r="E66" i="2"/>
  <c r="F66" i="2" s="1"/>
  <c r="G66" i="2" s="1"/>
  <c r="E65" i="2"/>
  <c r="F65" i="2" s="1"/>
  <c r="G65" i="2" s="1"/>
  <c r="E64" i="2"/>
  <c r="F64" i="2" s="1"/>
  <c r="G64" i="2" s="1"/>
  <c r="E63" i="2"/>
  <c r="F63" i="2" s="1"/>
  <c r="G63" i="2" s="1"/>
  <c r="E62" i="2"/>
  <c r="F62" i="2" s="1"/>
  <c r="G62" i="2" s="1"/>
  <c r="E61" i="2"/>
  <c r="F61" i="2" s="1"/>
  <c r="G61" i="2" s="1"/>
  <c r="E60" i="2"/>
  <c r="F60" i="2" s="1"/>
  <c r="G60" i="2" s="1"/>
  <c r="E59" i="2"/>
  <c r="F59" i="2" s="1"/>
  <c r="G59" i="2" s="1"/>
  <c r="E58" i="2"/>
  <c r="F58" i="2" s="1"/>
  <c r="G58" i="2" s="1"/>
  <c r="E57" i="2"/>
  <c r="F57" i="2" s="1"/>
  <c r="G57" i="2" s="1"/>
  <c r="E56" i="2"/>
  <c r="F56" i="2" s="1"/>
  <c r="G56" i="2" s="1"/>
  <c r="E55" i="2"/>
  <c r="F55" i="2" s="1"/>
  <c r="G55" i="2" s="1"/>
  <c r="E54" i="2"/>
  <c r="F54" i="2" s="1"/>
  <c r="G54" i="2" s="1"/>
  <c r="E53" i="2"/>
  <c r="F53" i="2" s="1"/>
  <c r="G53" i="2" s="1"/>
  <c r="E52" i="2"/>
  <c r="F52" i="2" s="1"/>
  <c r="G52" i="2" s="1"/>
  <c r="E51" i="2"/>
  <c r="F51" i="2" s="1"/>
  <c r="G51" i="2" s="1"/>
  <c r="E50" i="2"/>
  <c r="F50" i="2" s="1"/>
  <c r="G50" i="2" s="1"/>
  <c r="E49" i="2"/>
  <c r="F49" i="2" s="1"/>
  <c r="G49" i="2" s="1"/>
  <c r="E48" i="2"/>
  <c r="F48" i="2" s="1"/>
  <c r="G48" i="2" s="1"/>
  <c r="E47" i="2"/>
  <c r="F47" i="2" s="1"/>
  <c r="G47" i="2" s="1"/>
  <c r="E46" i="2"/>
  <c r="F46" i="2" s="1"/>
  <c r="G46" i="2" s="1"/>
  <c r="E45" i="2"/>
  <c r="F45" i="2" s="1"/>
  <c r="G45" i="2" s="1"/>
  <c r="E44" i="2"/>
  <c r="F44" i="2" s="1"/>
  <c r="G44" i="2" s="1"/>
  <c r="E43" i="2"/>
  <c r="F43" i="2" s="1"/>
  <c r="G43" i="2" s="1"/>
  <c r="E42" i="2"/>
  <c r="F42" i="2" s="1"/>
  <c r="G42" i="2" s="1"/>
  <c r="E41" i="2"/>
  <c r="F41" i="2" s="1"/>
  <c r="G41" i="2" s="1"/>
  <c r="E40" i="2"/>
  <c r="F40" i="2" s="1"/>
  <c r="G40" i="2" s="1"/>
  <c r="E39" i="2"/>
  <c r="F39" i="2" s="1"/>
  <c r="G39" i="2" s="1"/>
  <c r="E38" i="2"/>
  <c r="F38" i="2" s="1"/>
  <c r="G38" i="2" s="1"/>
  <c r="E37" i="2"/>
  <c r="F37" i="2" s="1"/>
  <c r="G37" i="2" s="1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E32" i="2"/>
  <c r="F32" i="2" s="1"/>
  <c r="G32" i="2" s="1"/>
  <c r="E31" i="2"/>
  <c r="F31" i="2" s="1"/>
  <c r="G31" i="2" s="1"/>
  <c r="E30" i="2"/>
  <c r="F30" i="2" s="1"/>
  <c r="G30" i="2" s="1"/>
  <c r="E29" i="2"/>
  <c r="F29" i="2" s="1"/>
  <c r="G29" i="2" s="1"/>
  <c r="E28" i="2"/>
  <c r="F28" i="2" s="1"/>
  <c r="G28" i="2" s="1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23" i="2"/>
  <c r="F23" i="2" s="1"/>
  <c r="G23" i="2" s="1"/>
  <c r="E22" i="2"/>
  <c r="F22" i="2" s="1"/>
  <c r="G22" i="2" s="1"/>
  <c r="E21" i="2"/>
  <c r="F21" i="2" s="1"/>
  <c r="G21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9" i="2"/>
  <c r="F9" i="2" s="1"/>
  <c r="G9" i="2" s="1"/>
  <c r="E8" i="2"/>
  <c r="F8" i="2" s="1"/>
  <c r="G8" i="2" s="1"/>
  <c r="E7" i="2"/>
  <c r="F7" i="2" s="1"/>
  <c r="G7" i="2" s="1"/>
  <c r="E6" i="2"/>
  <c r="F6" i="2" s="1"/>
  <c r="G6" i="2" s="1"/>
  <c r="E5" i="2"/>
  <c r="F5" i="2" s="1"/>
  <c r="G5" i="2" s="1"/>
  <c r="E4" i="2"/>
  <c r="F4" i="2" s="1"/>
  <c r="G4" i="2" s="1"/>
  <c r="E3" i="2"/>
  <c r="F3" i="2" s="1"/>
  <c r="G3" i="2" s="1"/>
  <c r="N11" i="2" l="1"/>
  <c r="K4" i="2"/>
  <c r="K5" i="2" s="1"/>
  <c r="N12" i="2"/>
  <c r="N13" i="2"/>
  <c r="J3" i="2"/>
  <c r="J10" i="2"/>
  <c r="J12" i="2"/>
  <c r="J13" i="2"/>
  <c r="J5" i="2"/>
  <c r="J4" i="2"/>
  <c r="J11" i="2"/>
  <c r="J6" i="2"/>
  <c r="K7" i="2" l="1"/>
  <c r="J19" i="2"/>
  <c r="J7" i="2" s="1"/>
  <c r="J17" i="2"/>
  <c r="J18" i="2"/>
  <c r="K6" i="2" s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<sst xmlns="http://schemas.openxmlformats.org/spreadsheetml/2006/main" count="22" uniqueCount="22">
  <si>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</si>
  <si>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</si>
  <si>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</si>
  <si>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</si>
  <si>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</si>
  <si>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</si>
  <si>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</si>
  <si>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</si>
  <si>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</si>
  <si>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</si>
  <si>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</si>
  <si>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</si>
  <si>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</si>
  <si>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</si>
  <si>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a</t>
  </si>
  <si>
    <t>d</t>
  </si>
  <si>
    <t>p</t>
  </si>
  <si>
    <t>CDF</t>
  </si>
  <si>
    <t>r</t>
  </si>
  <si>
    <t>E[r]</t>
  </si>
  <si>
    <t>Momentos teoricos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</si>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</sst>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Generalized Gamma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6324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6324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6218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6218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6218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6218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6218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6218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6747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6747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6747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6747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6747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6747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6853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6853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116418</xdr:colOff>
      <xdr:row>13</xdr:row>
      <xdr:rowOff>184150</xdr:rowOff>
    </xdr:from>
    <xdr:to>
      <xdr:col>15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12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62549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62549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62550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62550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62551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62551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73133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73133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62549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62549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2160"/>
  <sheetViews>
    <sheetView tabSelected="1" zoomScale="90" zoomScaleNormal="90" workbookViewId="0">
      <selection activeCell="K6" sqref="K6"/>
    </sheetView>
  </sheetViews>
  <sheetFormatPr baseColWidth="10" defaultRowHeight="15" x14ac:dyDescent="0.25"/>
  <cols>
    <col min="1" max="1" width="4.28515625" style="1" customWidth="1"/>
    <col min="2" max="2" width="10.42578125" style="1" bestFit="1" customWidth="1"/>
    <col min="3" max="3" width="6" style="1" bestFit="1" customWidth="1"/>
    <col min="4" max="4" width="5.140625" style="1" customWidth="1"/>
    <col min="5" max="7" width="13.28515625" style="1" bestFit="1" customWidth="1"/>
    <col min="8" max="8" width="7.28515625" style="1" customWidth="1"/>
    <col min="9" max="9" width="10.5703125" style="1" bestFit="1" customWidth="1"/>
    <col min="10" max="10" width="17.7109375" style="1" bestFit="1" customWidth="1"/>
    <col min="11" max="11" width="18.7109375" style="1" bestFit="1" customWidth="1"/>
    <col min="12" max="12" width="11.42578125" style="1"/>
    <col min="13" max="13" width="14.85546875" style="1" customWidth="1"/>
    <col min="14" max="14" width="13.28515625" style="1" customWidth="1"/>
    <col min="15" max="15" width="11.7109375" style="1" bestFit="1" customWidth="1"/>
    <col min="16" max="16384" width="11.42578125" style="1"/>
  </cols>
  <sheetData>
    <row r="1" spans="1:1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4" x14ac:dyDescent="0.25">
      <c r="B2" s="2" t="s">
        <v>0</v>
      </c>
      <c r="C2" s="2" t="s">
        <v>1</v>
      </c>
      <c r="E2" s="2" t="s">
        <v>2</v>
      </c>
      <c r="F2" s="2" t="s">
        <v>3</v>
      </c>
      <c r="G2" s="2" t="s">
        <v>17</v>
      </c>
      <c r="I2" s="2" t="s">
        <v>4</v>
      </c>
      <c r="J2" s="2" t="s">
        <v>5</v>
      </c>
      <c r="K2" s="2" t="s">
        <v>6</v>
      </c>
      <c r="M2" s="8" t="s">
        <v>20</v>
      </c>
      <c r="N2" s="9"/>
    </row>
    <row r="3" spans="1:14" x14ac:dyDescent="0.25">
      <c r="B3" s="3" t="s">
        <v>14</v>
      </c>
      <c r="C3" s="4">
        <v>10</v>
      </c>
      <c r="E3" s="3">
        <f ca="1">RAND()</f>
        <v>0.49402473547484038</v>
      </c>
      <c r="F3" s="3">
        <f ca="1">$C$3*(_xlfn.GAMMA.INV(E3,$C$4/$C$5,1))^(1/$C$5)</f>
        <v>11.031971304964898</v>
      </c>
      <c r="G3" s="3">
        <f ca="1">_xlfn.GAMMA.DIST((F3/$C$3)^$C$5,$C$4/$C$5,1,TRUE)</f>
        <v>0.49402473547484044</v>
      </c>
      <c r="I3" s="3" t="s">
        <v>7</v>
      </c>
      <c r="J3" s="3">
        <f ca="1">AVERAGE(F3:F2160)</f>
        <v>11.032368977963925</v>
      </c>
      <c r="K3" s="4">
        <f>C3*_xlfn.GAMMA((C4+1)/C5)/_xlfn.GAMMA((C4)/C5)</f>
        <v>11.024287744229486</v>
      </c>
      <c r="M3" s="2" t="s">
        <v>18</v>
      </c>
      <c r="N3" s="2" t="s">
        <v>19</v>
      </c>
    </row>
    <row r="4" spans="1:14" x14ac:dyDescent="0.25">
      <c r="B4" s="3" t="s">
        <v>15</v>
      </c>
      <c r="C4" s="4">
        <v>150</v>
      </c>
      <c r="E4" s="3">
        <f t="shared" ref="E4:E67" ca="1" si="0">RAND()</f>
        <v>0.65817532468978512</v>
      </c>
      <c r="F4" s="3">
        <f t="shared" ref="F4:F67" ca="1" si="1">$C$3*(_xlfn.GAMMA.INV(E4,$C$4/$C$5,1))^(1/$C$5)</f>
        <v>11.116945306975403</v>
      </c>
      <c r="G4" s="3">
        <f t="shared" ref="G4:G67" ca="1" si="2">_xlfn.GAMMA.DIST((F4/$C$3)^$C$5,$C$4/$C$5,1,TRUE)</f>
        <v>0.65817532468978557</v>
      </c>
      <c r="I4" s="3" t="s">
        <v>8</v>
      </c>
      <c r="J4" s="3">
        <f ca="1">_xlfn.VAR.S(F3:F2160)</f>
        <v>4.2718435843871062E-2</v>
      </c>
      <c r="K4" s="5">
        <f>N5-N4^2</f>
        <v>4.3033706063951627E-2</v>
      </c>
      <c r="M4" s="3">
        <v>1</v>
      </c>
      <c r="N4" s="3">
        <f>($C$3^M4)*_xlfn.GAMMA(($C$4+M4)/$C$5)/_xlfn.GAMMA(($C$4)/$C$5)</f>
        <v>11.024287744229486</v>
      </c>
    </row>
    <row r="5" spans="1:14" x14ac:dyDescent="0.25">
      <c r="B5" s="3" t="s">
        <v>16</v>
      </c>
      <c r="C5" s="4">
        <v>20</v>
      </c>
      <c r="E5" s="3">
        <f t="shared" ca="1" si="0"/>
        <v>0.90759278217860262</v>
      </c>
      <c r="F5" s="3">
        <f t="shared" ca="1" si="1"/>
        <v>11.289611553766319</v>
      </c>
      <c r="G5" s="3">
        <f t="shared" ca="1" si="2"/>
        <v>0.9075927821786034</v>
      </c>
      <c r="I5" s="3" t="s">
        <v>9</v>
      </c>
      <c r="J5" s="3">
        <f ca="1">_xlfn.STDEV.S(F3:F2160)</f>
        <v>0.20668438703460662</v>
      </c>
      <c r="K5" s="3">
        <f>SQRT(K4)</f>
        <v>0.20744567014992535</v>
      </c>
      <c r="M5" s="3">
        <v>2</v>
      </c>
      <c r="N5" s="3">
        <f t="shared" ref="N5:N7" si="3">($C$3^M5)*_xlfn.GAMMA(($C$4+M5)/$C$5)/_xlfn.GAMMA(($C$4)/$C$5)</f>
        <v>121.5779539736324</v>
      </c>
    </row>
    <row r="6" spans="1:14" x14ac:dyDescent="0.25">
      <c r="E6" s="3">
        <f t="shared" ca="1" si="0"/>
        <v>0.66794661435216762</v>
      </c>
      <c r="F6" s="3">
        <f t="shared" ca="1" si="1"/>
        <v>11.122204645495486</v>
      </c>
      <c r="G6" s="3">
        <f t="shared" ca="1" si="2"/>
        <v>0.66794661435216696</v>
      </c>
      <c r="I6" s="3" t="s">
        <v>10</v>
      </c>
      <c r="J6" s="3">
        <f ca="1">SKEW(F3:F2160)</f>
        <v>-0.25347358928960789</v>
      </c>
      <c r="K6" s="3">
        <f ca="1">J18/(K5^3)</f>
        <v>-0.25034482873790392</v>
      </c>
      <c r="M6" s="3">
        <v>3</v>
      </c>
      <c r="N6" s="3">
        <f t="shared" si="3"/>
        <v>1341.2563508825308</v>
      </c>
    </row>
    <row r="7" spans="1:14" x14ac:dyDescent="0.25">
      <c r="E7" s="3">
        <f t="shared" ca="1" si="0"/>
        <v>0.99763022234542809</v>
      </c>
      <c r="F7" s="3">
        <f t="shared" ca="1" si="1"/>
        <v>11.540422366889908</v>
      </c>
      <c r="G7" s="3">
        <f t="shared" ca="1" si="2"/>
        <v>0.99763022234542809</v>
      </c>
      <c r="I7" s="3" t="s">
        <v>11</v>
      </c>
      <c r="J7" s="3">
        <f ca="1">J19/(J5^4)</f>
        <v>3.1139960477406681</v>
      </c>
      <c r="K7" s="3">
        <f>N13/(K5^4)</f>
        <v>3.1980826667115974</v>
      </c>
      <c r="M7" s="3">
        <v>4</v>
      </c>
      <c r="N7" s="3">
        <f t="shared" si="3"/>
        <v>14801.998604601358</v>
      </c>
    </row>
    <row r="8" spans="1:14" x14ac:dyDescent="0.25">
      <c r="E8" s="3">
        <f t="shared" ca="1" si="0"/>
        <v>0.1328393747354556</v>
      </c>
      <c r="F8" s="3">
        <f t="shared" ca="1" si="1"/>
        <v>10.792537725515352</v>
      </c>
      <c r="G8" s="3">
        <f t="shared" ca="1" si="2"/>
        <v>0.13283937473545698</v>
      </c>
    </row>
    <row r="9" spans="1:14" x14ac:dyDescent="0.25">
      <c r="E9" s="3">
        <f t="shared" ca="1" si="0"/>
        <v>0.697968918475807</v>
      </c>
      <c r="F9" s="3">
        <f t="shared" ca="1" si="1"/>
        <v>11.138681469253893</v>
      </c>
      <c r="G9" s="3">
        <f t="shared" ca="1" si="2"/>
        <v>0.69796891847580556</v>
      </c>
      <c r="I9" s="7" t="s">
        <v>12</v>
      </c>
      <c r="J9" s="7"/>
      <c r="M9" s="7" t="s">
        <v>21</v>
      </c>
      <c r="N9" s="7"/>
    </row>
    <row r="10" spans="1:14" x14ac:dyDescent="0.25">
      <c r="E10" s="3">
        <f t="shared" ca="1" si="0"/>
        <v>0.99704132532812162</v>
      </c>
      <c r="F10" s="3">
        <f t="shared" ca="1" si="1"/>
        <v>11.529158694050723</v>
      </c>
      <c r="G10" s="3">
        <f t="shared" ca="1" si="2"/>
        <v>0.99704132532812162</v>
      </c>
      <c r="I10" s="3"/>
      <c r="J10" s="3">
        <f ca="1">SUMPRODUCT(F3:F2160)/COUNT(F3:F2160)</f>
        <v>11.032368977963925</v>
      </c>
      <c r="M10" s="3"/>
      <c r="N10" s="3">
        <v>0</v>
      </c>
    </row>
    <row r="11" spans="1:14" x14ac:dyDescent="0.25">
      <c r="E11" s="3">
        <f t="shared" ca="1" si="0"/>
        <v>0.90488140812157769</v>
      </c>
      <c r="F11" s="3">
        <f t="shared" ca="1" si="1"/>
        <v>11.28670078021009</v>
      </c>
      <c r="G11" s="3">
        <f t="shared" ca="1" si="2"/>
        <v>0.90488140812157714</v>
      </c>
      <c r="I11" s="3"/>
      <c r="J11" s="3">
        <f ca="1">SUMPRODUCT(F3:F2160,F3:F2160)/COUNT(F3:F2160)</f>
        <v>121.75586390640207</v>
      </c>
      <c r="M11" s="3"/>
      <c r="N11" s="3">
        <f>N5-N4^2</f>
        <v>4.3033706063951627E-2</v>
      </c>
    </row>
    <row r="12" spans="1:14" x14ac:dyDescent="0.25">
      <c r="E12" s="3">
        <f t="shared" ca="1" si="0"/>
        <v>0.56183250751716018</v>
      </c>
      <c r="F12" s="3">
        <f t="shared" ca="1" si="1"/>
        <v>11.066732081461826</v>
      </c>
      <c r="G12" s="3">
        <f t="shared" ca="1" si="2"/>
        <v>0.56183250751716163</v>
      </c>
      <c r="I12" s="3"/>
      <c r="J12" s="3">
        <f ca="1">SUMPRODUCT(F3:F2160,F3:F2160,F3:F2160)/COUNT(F3:F2160)</f>
        <v>1344.1955152917019</v>
      </c>
      <c r="M12" s="3"/>
      <c r="N12" s="3">
        <f>N6-3*N4*N5+2*N4^3</f>
        <v>-2.8289941806178831E-3</v>
      </c>
    </row>
    <row r="13" spans="1:14" x14ac:dyDescent="0.25">
      <c r="E13" s="3">
        <f t="shared" ca="1" si="0"/>
        <v>6.0610518452679063E-2</v>
      </c>
      <c r="F13" s="3">
        <f t="shared" ca="1" si="1"/>
        <v>10.689130164303327</v>
      </c>
      <c r="G13" s="3">
        <f t="shared" ca="1" si="2"/>
        <v>6.0610518452679694E-2</v>
      </c>
      <c r="I13" s="3"/>
      <c r="J13" s="3">
        <f ca="1">SUMPRODUCT(F3:F2160,F3:F2160,F3:F2160,F3:F2160)/COUNT(F3:F2160)</f>
        <v>14845.183578250058</v>
      </c>
      <c r="M13" s="3"/>
      <c r="N13" s="3">
        <f>N7-4*N4*N6+6*(N4^2)*N5-3*(N4^4)</f>
        <v>5.9225288350717165E-3</v>
      </c>
    </row>
    <row r="14" spans="1:14" x14ac:dyDescent="0.25">
      <c r="E14" s="3">
        <f t="shared" ca="1" si="0"/>
        <v>1.9543962557918237E-2</v>
      </c>
      <c r="F14" s="3">
        <f t="shared" ca="1" si="1"/>
        <v>10.560901381407387</v>
      </c>
      <c r="G14" s="3">
        <f t="shared" ca="1" si="2"/>
        <v>1.9543962557918126E-2</v>
      </c>
    </row>
    <row r="15" spans="1:14" x14ac:dyDescent="0.25">
      <c r="E15" s="3">
        <f t="shared" ca="1" si="0"/>
        <v>0.19795359244998234</v>
      </c>
      <c r="F15" s="3">
        <f t="shared" ca="1" si="1"/>
        <v>10.852733545203568</v>
      </c>
      <c r="G15" s="3">
        <f t="shared" ca="1" si="2"/>
        <v>0.19795359244998331</v>
      </c>
      <c r="I15" s="7" t="s">
        <v>13</v>
      </c>
      <c r="J15" s="7"/>
    </row>
    <row r="16" spans="1:14" x14ac:dyDescent="0.25">
      <c r="E16" s="3">
        <f t="shared" ca="1" si="0"/>
        <v>0.31940959435199878</v>
      </c>
      <c r="F16" s="3">
        <f t="shared" ca="1" si="1"/>
        <v>10.936294268718527</v>
      </c>
      <c r="G16" s="3">
        <f t="shared" ca="1" si="2"/>
        <v>0.31940959435199762</v>
      </c>
      <c r="I16" s="3"/>
      <c r="J16" s="3">
        <v>0</v>
      </c>
    </row>
    <row r="17" spans="5:11" x14ac:dyDescent="0.25">
      <c r="E17" s="3">
        <f t="shared" ca="1" si="0"/>
        <v>0.51772486750169378</v>
      </c>
      <c r="F17" s="3">
        <f t="shared" ca="1" si="1"/>
        <v>11.044149457816527</v>
      </c>
      <c r="G17" s="3">
        <f t="shared" ca="1" si="2"/>
        <v>0.51772486750169611</v>
      </c>
      <c r="I17" s="3"/>
      <c r="J17" s="3">
        <f ca="1">J11-J10^2</f>
        <v>4.2698640461296122E-2</v>
      </c>
    </row>
    <row r="18" spans="5:11" x14ac:dyDescent="0.25">
      <c r="E18" s="3">
        <f t="shared" ca="1" si="0"/>
        <v>0.30124900021111878</v>
      </c>
      <c r="F18" s="3">
        <f t="shared" ca="1" si="1"/>
        <v>10.925164695643728</v>
      </c>
      <c r="G18" s="3">
        <f t="shared" ca="1" si="2"/>
        <v>0.30124900021112061</v>
      </c>
      <c r="I18" s="3"/>
      <c r="J18" s="3">
        <f ca="1">J12-3*J10*J11+2*J10^3</f>
        <v>-2.2348673383021378E-3</v>
      </c>
    </row>
    <row r="19" spans="5:11" x14ac:dyDescent="0.25">
      <c r="E19" s="3">
        <f t="shared" ca="1" si="0"/>
        <v>9.827705768824968E-2</v>
      </c>
      <c r="F19" s="3">
        <f t="shared" ca="1" si="1"/>
        <v>10.750892660921378</v>
      </c>
      <c r="G19" s="3">
        <f t="shared" ca="1" si="2"/>
        <v>9.8277057688250277E-2</v>
      </c>
      <c r="I19" s="3"/>
      <c r="J19" s="3">
        <f ca="1">J13-4*J10*J12+6*(J10^2)*J11-3*(J10^4)</f>
        <v>5.6826216532499529E-3</v>
      </c>
      <c r="K19"/>
    </row>
    <row r="20" spans="5:11" x14ac:dyDescent="0.25">
      <c r="E20" s="3">
        <f t="shared" ca="1" si="0"/>
        <v>0.33460846242471254</v>
      </c>
      <c r="F20" s="3">
        <f t="shared" ca="1" si="1"/>
        <v>10.945359852737703</v>
      </c>
      <c r="G20" s="3">
        <f t="shared" ca="1" si="2"/>
        <v>0.33460846242471293</v>
      </c>
    </row>
    <row r="21" spans="5:11" x14ac:dyDescent="0.25">
      <c r="E21" s="3">
        <f t="shared" ca="1" si="0"/>
        <v>0.71897366101028459</v>
      </c>
      <c r="F21" s="3">
        <f t="shared" ca="1" si="1"/>
        <v>11.150557892221045</v>
      </c>
      <c r="G21" s="3">
        <f t="shared" ca="1" si="2"/>
        <v>0.71897366101028592</v>
      </c>
    </row>
    <row r="22" spans="5:11" x14ac:dyDescent="0.25">
      <c r="E22" s="3">
        <f t="shared" ca="1" si="0"/>
        <v>0.24712632980256233</v>
      </c>
      <c r="F22" s="3">
        <f t="shared" ca="1" si="1"/>
        <v>10.889560545051832</v>
      </c>
      <c r="G22" s="3">
        <f t="shared" ca="1" si="2"/>
        <v>0.24712632980256269</v>
      </c>
    </row>
    <row r="23" spans="5:11" x14ac:dyDescent="0.25">
      <c r="E23" s="3">
        <f t="shared" ca="1" si="0"/>
        <v>0.31270782000600761</v>
      </c>
      <c r="F23" s="3">
        <f t="shared" ca="1" si="1"/>
        <v>10.932227016433965</v>
      </c>
      <c r="G23" s="3">
        <f t="shared" ca="1" si="2"/>
        <v>0.31270782000600639</v>
      </c>
    </row>
    <row r="24" spans="5:11" x14ac:dyDescent="0.25">
      <c r="E24" s="3">
        <f t="shared" ca="1" si="0"/>
        <v>0.934223268847861</v>
      </c>
      <c r="F24" s="3">
        <f t="shared" ca="1" si="1"/>
        <v>11.321990748264344</v>
      </c>
      <c r="G24" s="3">
        <f t="shared" ca="1" si="2"/>
        <v>0.93422326884786</v>
      </c>
    </row>
    <row r="25" spans="5:11" x14ac:dyDescent="0.25">
      <c r="E25" s="3">
        <f t="shared" ca="1" si="0"/>
        <v>0.54921599321840708</v>
      </c>
      <c r="F25" s="3">
        <f t="shared" ca="1" si="1"/>
        <v>11.060271524654073</v>
      </c>
      <c r="G25" s="3">
        <f t="shared" ca="1" si="2"/>
        <v>0.54921599321840642</v>
      </c>
    </row>
    <row r="26" spans="5:11" x14ac:dyDescent="0.25">
      <c r="E26" s="3">
        <f t="shared" ca="1" si="0"/>
        <v>3.2322983398491711E-3</v>
      </c>
      <c r="F26" s="3">
        <f t="shared" ca="1" si="1"/>
        <v>10.38489825073259</v>
      </c>
      <c r="G26" s="3">
        <f t="shared" ca="1" si="2"/>
        <v>3.2322983398491642E-3</v>
      </c>
    </row>
    <row r="27" spans="5:11" x14ac:dyDescent="0.25">
      <c r="E27" s="3">
        <f t="shared" ca="1" si="0"/>
        <v>0.9949999681095173</v>
      </c>
      <c r="F27" s="3">
        <f t="shared" ca="1" si="1"/>
        <v>11.501197291492753</v>
      </c>
      <c r="G27" s="3">
        <f t="shared" ca="1" si="2"/>
        <v>0.99499996810951719</v>
      </c>
    </row>
    <row r="28" spans="5:11" x14ac:dyDescent="0.25">
      <c r="E28" s="3">
        <f t="shared" ca="1" si="0"/>
        <v>0.84887846988450566</v>
      </c>
      <c r="F28" s="3">
        <f t="shared" ca="1" si="1"/>
        <v>11.235975019230487</v>
      </c>
      <c r="G28" s="3">
        <f t="shared" ca="1" si="2"/>
        <v>0.84887846988450688</v>
      </c>
    </row>
    <row r="29" spans="5:11" x14ac:dyDescent="0.25">
      <c r="E29" s="3">
        <f t="shared" ca="1" si="0"/>
        <v>0.77367589426039141</v>
      </c>
      <c r="F29" s="3">
        <f t="shared" ca="1" si="1"/>
        <v>11.183380422824484</v>
      </c>
      <c r="G29" s="3">
        <f t="shared" ca="1" si="2"/>
        <v>0.7736758942603934</v>
      </c>
    </row>
    <row r="30" spans="5:11" x14ac:dyDescent="0.25">
      <c r="E30" s="3">
        <f t="shared" ca="1" si="0"/>
        <v>0.3194774433867652</v>
      </c>
      <c r="F30" s="3">
        <f t="shared" ca="1" si="1"/>
        <v>10.936335218402514</v>
      </c>
      <c r="G30" s="3">
        <f t="shared" ca="1" si="2"/>
        <v>0.31947744338676576</v>
      </c>
    </row>
    <row r="31" spans="5:11" x14ac:dyDescent="0.25">
      <c r="E31" s="3">
        <f t="shared" ca="1" si="0"/>
        <v>0.6301483814644756</v>
      </c>
      <c r="F31" s="3">
        <f t="shared" ca="1" si="1"/>
        <v>11.102081034318068</v>
      </c>
      <c r="G31" s="3">
        <f t="shared" ca="1" si="2"/>
        <v>0.63014838146447383</v>
      </c>
    </row>
    <row r="32" spans="5:11" x14ac:dyDescent="0.25">
      <c r="E32" s="3">
        <f t="shared" ca="1" si="0"/>
        <v>0.49423921241612456</v>
      </c>
      <c r="F32" s="3">
        <f t="shared" ca="1" si="1"/>
        <v>11.032081835131692</v>
      </c>
      <c r="G32" s="3">
        <f t="shared" ca="1" si="2"/>
        <v>0.49423921241612706</v>
      </c>
    </row>
    <row r="33" spans="5:7" x14ac:dyDescent="0.25">
      <c r="E33" s="3">
        <f t="shared" ca="1" si="0"/>
        <v>0.62777936069522688</v>
      </c>
      <c r="F33" s="3">
        <f t="shared" ca="1" si="1"/>
        <v>11.100837444377822</v>
      </c>
      <c r="G33" s="3">
        <f t="shared" ca="1" si="2"/>
        <v>0.62777936069522444</v>
      </c>
    </row>
    <row r="34" spans="5:7" x14ac:dyDescent="0.25">
      <c r="E34" s="3">
        <f t="shared" ca="1" si="0"/>
        <v>0.3346704602977485</v>
      </c>
      <c r="F34" s="3">
        <f t="shared" ca="1" si="1"/>
        <v>10.945396406893105</v>
      </c>
      <c r="G34" s="3">
        <f t="shared" ca="1" si="2"/>
        <v>0.33467046029774855</v>
      </c>
    </row>
    <row r="35" spans="5:7" x14ac:dyDescent="0.25">
      <c r="E35" s="3">
        <f t="shared" ca="1" si="0"/>
        <v>0.43346563514274572</v>
      </c>
      <c r="F35" s="3">
        <f t="shared" ca="1" si="1"/>
        <v>11.000352541101998</v>
      </c>
      <c r="G35" s="3">
        <f t="shared" ca="1" si="2"/>
        <v>0.43346563514274772</v>
      </c>
    </row>
    <row r="36" spans="5:7" x14ac:dyDescent="0.25">
      <c r="E36" s="3">
        <f t="shared" ca="1" si="0"/>
        <v>0.19752101966285485</v>
      </c>
      <c r="F36" s="3">
        <f t="shared" ca="1" si="1"/>
        <v>10.852384002167295</v>
      </c>
      <c r="G36" s="3">
        <f t="shared" ca="1" si="2"/>
        <v>0.1975210196628534</v>
      </c>
    </row>
    <row r="37" spans="5:7" x14ac:dyDescent="0.25">
      <c r="E37" s="3">
        <f t="shared" ca="1" si="0"/>
        <v>0.30129939373572856</v>
      </c>
      <c r="F37" s="3">
        <f t="shared" ca="1" si="1"/>
        <v>10.925196067214522</v>
      </c>
      <c r="G37" s="3">
        <f t="shared" ca="1" si="2"/>
        <v>0.30129939373572773</v>
      </c>
    </row>
    <row r="38" spans="5:7" x14ac:dyDescent="0.25">
      <c r="E38" s="3">
        <f t="shared" ca="1" si="0"/>
        <v>0.63837109760635491</v>
      </c>
      <c r="F38" s="3">
        <f t="shared" ca="1" si="1"/>
        <v>11.106411723650565</v>
      </c>
      <c r="G38" s="3">
        <f t="shared" ca="1" si="2"/>
        <v>0.63837109760635324</v>
      </c>
    </row>
    <row r="39" spans="5:7" x14ac:dyDescent="0.25">
      <c r="E39" s="3">
        <f t="shared" ca="1" si="0"/>
        <v>0.50524776776717006</v>
      </c>
      <c r="F39" s="3">
        <f t="shared" ca="1" si="1"/>
        <v>11.037746311792754</v>
      </c>
      <c r="G39" s="3">
        <f t="shared" ca="1" si="2"/>
        <v>0.50524776776716951</v>
      </c>
    </row>
    <row r="40" spans="5:7" x14ac:dyDescent="0.25">
      <c r="E40" s="3">
        <f t="shared" ca="1" si="0"/>
        <v>0.31995692378988938</v>
      </c>
      <c r="F40" s="3">
        <f t="shared" ca="1" si="1"/>
        <v>10.936624477096125</v>
      </c>
      <c r="G40" s="3">
        <f t="shared" ca="1" si="2"/>
        <v>0.31995692378989105</v>
      </c>
    </row>
    <row r="41" spans="5:7" x14ac:dyDescent="0.25">
      <c r="E41" s="3">
        <f t="shared" ca="1" si="0"/>
        <v>0.58631850706103839</v>
      </c>
      <c r="F41" s="3">
        <f t="shared" ca="1" si="1"/>
        <v>11.079307520618988</v>
      </c>
      <c r="G41" s="3">
        <f t="shared" ca="1" si="2"/>
        <v>0.58631850706103816</v>
      </c>
    </row>
    <row r="42" spans="5:7" x14ac:dyDescent="0.25">
      <c r="E42" s="3">
        <f t="shared" ca="1" si="0"/>
        <v>0.55056903291945247</v>
      </c>
      <c r="F42" s="3">
        <f t="shared" ca="1" si="1"/>
        <v>11.060964064056634</v>
      </c>
      <c r="G42" s="3">
        <f t="shared" ca="1" si="2"/>
        <v>0.55056903291945325</v>
      </c>
    </row>
    <row r="43" spans="5:7" x14ac:dyDescent="0.25">
      <c r="E43" s="3">
        <f t="shared" ca="1" si="0"/>
        <v>0.26272342155108352</v>
      </c>
      <c r="F43" s="3">
        <f t="shared" ca="1" si="1"/>
        <v>10.900255371543199</v>
      </c>
      <c r="G43" s="3">
        <f t="shared" ca="1" si="2"/>
        <v>0.26272342155108247</v>
      </c>
    </row>
    <row r="44" spans="5:7" x14ac:dyDescent="0.25">
      <c r="E44" s="3">
        <f t="shared" ca="1" si="0"/>
        <v>0.44256709545685036</v>
      </c>
      <c r="F44" s="3">
        <f t="shared" ca="1" si="1"/>
        <v>11.00517080100699</v>
      </c>
      <c r="G44" s="3">
        <f t="shared" ca="1" si="2"/>
        <v>0.44256709545685086</v>
      </c>
    </row>
    <row r="45" spans="5:7" x14ac:dyDescent="0.25">
      <c r="E45" s="3">
        <f t="shared" ca="1" si="0"/>
        <v>0.77497984562733713</v>
      </c>
      <c r="F45" s="3">
        <f t="shared" ca="1" si="1"/>
        <v>11.184205179228426</v>
      </c>
      <c r="G45" s="3">
        <f t="shared" ca="1" si="2"/>
        <v>0.77497984562733713</v>
      </c>
    </row>
    <row r="46" spans="5:7" x14ac:dyDescent="0.25">
      <c r="E46" s="3">
        <f t="shared" ca="1" si="0"/>
        <v>0.5299402830934864</v>
      </c>
      <c r="F46" s="3">
        <f t="shared" ca="1" si="1"/>
        <v>11.050406683195174</v>
      </c>
      <c r="G46" s="3">
        <f t="shared" ca="1" si="2"/>
        <v>0.5299402830934864</v>
      </c>
    </row>
    <row r="47" spans="5:7" x14ac:dyDescent="0.25">
      <c r="E47" s="3">
        <f t="shared" ca="1" si="0"/>
        <v>0.42051629263723955</v>
      </c>
      <c r="F47" s="3">
        <f t="shared" ca="1" si="1"/>
        <v>10.9934439366679</v>
      </c>
      <c r="G47" s="3">
        <f t="shared" ca="1" si="2"/>
        <v>0.42051629263724116</v>
      </c>
    </row>
    <row r="48" spans="5:7" x14ac:dyDescent="0.25">
      <c r="E48" s="3">
        <f t="shared" ca="1" si="0"/>
        <v>0.17659472045482527</v>
      </c>
      <c r="F48" s="3">
        <f t="shared" ca="1" si="1"/>
        <v>10.834803357255931</v>
      </c>
      <c r="G48" s="3">
        <f t="shared" ca="1" si="2"/>
        <v>0.17659472045482477</v>
      </c>
    </row>
    <row r="49" spans="5:7" x14ac:dyDescent="0.25">
      <c r="E49" s="3">
        <f t="shared" ca="1" si="0"/>
        <v>0.20588257032351209</v>
      </c>
      <c r="F49" s="3">
        <f t="shared" ca="1" si="1"/>
        <v>10.859050808753938</v>
      </c>
      <c r="G49" s="3">
        <f t="shared" ca="1" si="2"/>
        <v>0.2058825703235114</v>
      </c>
    </row>
    <row r="50" spans="5:7" x14ac:dyDescent="0.25">
      <c r="E50" s="3">
        <f t="shared" ca="1" si="0"/>
        <v>0.54129279141227016</v>
      </c>
      <c r="F50" s="3">
        <f t="shared" ca="1" si="1"/>
        <v>11.056216798209997</v>
      </c>
      <c r="G50" s="3">
        <f t="shared" ca="1" si="2"/>
        <v>0.54129279141226971</v>
      </c>
    </row>
    <row r="51" spans="5:7" x14ac:dyDescent="0.25">
      <c r="E51" s="3">
        <f t="shared" ca="1" si="0"/>
        <v>0.34957982259920606</v>
      </c>
      <c r="F51" s="3">
        <f t="shared" ca="1" si="1"/>
        <v>10.954094247877034</v>
      </c>
      <c r="G51" s="3">
        <f t="shared" ca="1" si="2"/>
        <v>0.34957982259920528</v>
      </c>
    </row>
    <row r="52" spans="5:7" x14ac:dyDescent="0.25">
      <c r="E52" s="3">
        <f t="shared" ca="1" si="0"/>
        <v>0.8389137934990728</v>
      </c>
      <c r="F52" s="3">
        <f t="shared" ca="1" si="1"/>
        <v>11.228264983106266</v>
      </c>
      <c r="G52" s="3">
        <f t="shared" ca="1" si="2"/>
        <v>0.83891379349907447</v>
      </c>
    </row>
    <row r="53" spans="5:7" x14ac:dyDescent="0.25">
      <c r="E53" s="3">
        <f t="shared" ca="1" si="0"/>
        <v>0.97317561194366697</v>
      </c>
      <c r="F53" s="3">
        <f t="shared" ca="1" si="1"/>
        <v>11.394900877971727</v>
      </c>
      <c r="G53" s="3">
        <f t="shared" ca="1" si="2"/>
        <v>0.97317561194366742</v>
      </c>
    </row>
    <row r="54" spans="5:7" x14ac:dyDescent="0.25">
      <c r="E54" s="3">
        <f t="shared" ca="1" si="0"/>
        <v>0.65760825008814916</v>
      </c>
      <c r="F54" s="3">
        <f t="shared" ca="1" si="1"/>
        <v>11.116641432888501</v>
      </c>
      <c r="G54" s="3">
        <f t="shared" ca="1" si="2"/>
        <v>0.65760825008815127</v>
      </c>
    </row>
    <row r="55" spans="5:7" x14ac:dyDescent="0.25">
      <c r="E55" s="3">
        <f t="shared" ca="1" si="0"/>
        <v>0.87799814948032373</v>
      </c>
      <c r="F55" s="3">
        <f t="shared" ca="1" si="1"/>
        <v>11.260468264352433</v>
      </c>
      <c r="G55" s="3">
        <f t="shared" ca="1" si="2"/>
        <v>0.87799814948032462</v>
      </c>
    </row>
    <row r="56" spans="5:7" x14ac:dyDescent="0.25">
      <c r="E56" s="3">
        <f t="shared" ca="1" si="0"/>
        <v>0.7121336467134427</v>
      </c>
      <c r="F56" s="3">
        <f t="shared" ca="1" si="1"/>
        <v>11.146654291804939</v>
      </c>
      <c r="G56" s="3">
        <f t="shared" ca="1" si="2"/>
        <v>0.71213364671344215</v>
      </c>
    </row>
    <row r="57" spans="5:7" x14ac:dyDescent="0.25">
      <c r="E57" s="3">
        <f t="shared" ca="1" si="0"/>
        <v>0.75856331688851619</v>
      </c>
      <c r="F57" s="3">
        <f t="shared" ca="1" si="1"/>
        <v>11.173983717866577</v>
      </c>
      <c r="G57" s="3">
        <f t="shared" ca="1" si="2"/>
        <v>0.75856331688851752</v>
      </c>
    </row>
    <row r="58" spans="5:7" x14ac:dyDescent="0.25">
      <c r="E58" s="3">
        <f t="shared" ca="1" si="0"/>
        <v>0.36018168700261399</v>
      </c>
      <c r="F58" s="3">
        <f t="shared" ca="1" si="1"/>
        <v>10.960173997535829</v>
      </c>
      <c r="G58" s="3">
        <f t="shared" ca="1" si="2"/>
        <v>0.36018168700261299</v>
      </c>
    </row>
    <row r="59" spans="5:7" x14ac:dyDescent="0.25">
      <c r="E59" s="3">
        <f t="shared" ca="1" si="0"/>
        <v>0.11566217865337447</v>
      </c>
      <c r="F59" s="3">
        <f t="shared" ca="1" si="1"/>
        <v>10.773053179649928</v>
      </c>
      <c r="G59" s="3">
        <f t="shared" ca="1" si="2"/>
        <v>0.11566217865337525</v>
      </c>
    </row>
    <row r="60" spans="5:7" x14ac:dyDescent="0.25">
      <c r="E60" s="3">
        <f t="shared" ca="1" si="0"/>
        <v>0.55084860681995007</v>
      </c>
      <c r="F60" s="3">
        <f t="shared" ca="1" si="1"/>
        <v>11.061107167700024</v>
      </c>
      <c r="G60" s="3">
        <f t="shared" ca="1" si="2"/>
        <v>0.55084860681995051</v>
      </c>
    </row>
    <row r="61" spans="5:7" x14ac:dyDescent="0.25">
      <c r="E61" s="3">
        <f t="shared" ca="1" si="0"/>
        <v>0.5745332660184298</v>
      </c>
      <c r="F61" s="3">
        <f t="shared" ca="1" si="1"/>
        <v>11.073246680081397</v>
      </c>
      <c r="G61" s="3">
        <f t="shared" ca="1" si="2"/>
        <v>0.57453326601843058</v>
      </c>
    </row>
    <row r="62" spans="5:7" x14ac:dyDescent="0.25">
      <c r="E62" s="3">
        <f t="shared" ca="1" si="0"/>
        <v>0.74755372332864756</v>
      </c>
      <c r="F62" s="3">
        <f t="shared" ca="1" si="1"/>
        <v>11.167310351688149</v>
      </c>
      <c r="G62" s="3">
        <f t="shared" ca="1" si="2"/>
        <v>0.74755372332864611</v>
      </c>
    </row>
    <row r="63" spans="5:7" x14ac:dyDescent="0.25">
      <c r="E63" s="3">
        <f t="shared" ca="1" si="0"/>
        <v>0.11306846630182132</v>
      </c>
      <c r="F63" s="3">
        <f t="shared" ca="1" si="1"/>
        <v>10.769920381080233</v>
      </c>
      <c r="G63" s="3">
        <f t="shared" ca="1" si="2"/>
        <v>0.1130684663018218</v>
      </c>
    </row>
    <row r="64" spans="5:7" x14ac:dyDescent="0.25">
      <c r="E64" s="3">
        <f t="shared" ca="1" si="0"/>
        <v>0.71217020414511567</v>
      </c>
      <c r="F64" s="3">
        <f t="shared" ca="1" si="1"/>
        <v>11.146675058199031</v>
      </c>
      <c r="G64" s="3">
        <f t="shared" ca="1" si="2"/>
        <v>0.71217020414511467</v>
      </c>
    </row>
    <row r="65" spans="5:7" x14ac:dyDescent="0.25">
      <c r="E65" s="3">
        <f t="shared" ca="1" si="0"/>
        <v>0.6173273223734792</v>
      </c>
      <c r="F65" s="3">
        <f t="shared" ca="1" si="1"/>
        <v>11.095370775438393</v>
      </c>
      <c r="G65" s="3">
        <f t="shared" ca="1" si="2"/>
        <v>0.61732732237347809</v>
      </c>
    </row>
    <row r="66" spans="5:7" x14ac:dyDescent="0.25">
      <c r="E66" s="3">
        <f t="shared" ca="1" si="0"/>
        <v>0.7456759563666302</v>
      </c>
      <c r="F66" s="3">
        <f t="shared" ca="1" si="1"/>
        <v>11.166185404227491</v>
      </c>
      <c r="G66" s="3">
        <f t="shared" ca="1" si="2"/>
        <v>0.7456759563666302</v>
      </c>
    </row>
    <row r="67" spans="5:7" x14ac:dyDescent="0.25">
      <c r="E67" s="3">
        <f t="shared" ca="1" si="0"/>
        <v>0.34296082822717577</v>
      </c>
      <c r="F67" s="3">
        <f t="shared" ca="1" si="1"/>
        <v>10.950255163538946</v>
      </c>
      <c r="G67" s="3">
        <f t="shared" ca="1" si="2"/>
        <v>0.3429608282271755</v>
      </c>
    </row>
    <row r="68" spans="5:7" x14ac:dyDescent="0.25">
      <c r="E68" s="3">
        <f t="shared" ref="E68:E131" ca="1" si="4">RAND()</f>
        <v>0.98720935526521547</v>
      </c>
      <c r="F68" s="3">
        <f t="shared" ref="F68:F131" ca="1" si="5">$C$3*(_xlfn.GAMMA.INV(E68,$C$4/$C$5,1))^(1/$C$5)</f>
        <v>11.445509358789556</v>
      </c>
      <c r="G68" s="3">
        <f t="shared" ref="G68:G131" ca="1" si="6">_xlfn.GAMMA.DIST((F68/$C$3)^$C$5,$C$4/$C$5,1,TRUE)</f>
        <v>0.98720935526521536</v>
      </c>
    </row>
    <row r="69" spans="5:7" x14ac:dyDescent="0.25">
      <c r="E69" s="3">
        <f t="shared" ca="1" si="4"/>
        <v>0.89077610341575097</v>
      </c>
      <c r="F69" s="3">
        <f t="shared" ca="1" si="5"/>
        <v>11.27240049556738</v>
      </c>
      <c r="G69" s="3">
        <f t="shared" ca="1" si="6"/>
        <v>0.89077610341575175</v>
      </c>
    </row>
    <row r="70" spans="5:7" x14ac:dyDescent="0.25">
      <c r="E70" s="3">
        <f t="shared" ca="1" si="4"/>
        <v>0.59506681902575975</v>
      </c>
      <c r="F70" s="3">
        <f t="shared" ca="1" si="5"/>
        <v>11.083819869881316</v>
      </c>
      <c r="G70" s="3">
        <f t="shared" ca="1" si="6"/>
        <v>0.59506681902575798</v>
      </c>
    </row>
    <row r="71" spans="5:7" x14ac:dyDescent="0.25">
      <c r="E71" s="3">
        <f t="shared" ca="1" si="4"/>
        <v>0.94399935501193188</v>
      </c>
      <c r="F71" s="3">
        <f t="shared" ca="1" si="5"/>
        <v>11.336270251433289</v>
      </c>
      <c r="G71" s="3">
        <f t="shared" ca="1" si="6"/>
        <v>0.94399935501193211</v>
      </c>
    </row>
    <row r="72" spans="5:7" x14ac:dyDescent="0.25">
      <c r="E72" s="3">
        <f t="shared" ca="1" si="4"/>
        <v>0.60367441703518654</v>
      </c>
      <c r="F72" s="3">
        <f t="shared" ca="1" si="5"/>
        <v>11.088273316171469</v>
      </c>
      <c r="G72" s="3">
        <f t="shared" ca="1" si="6"/>
        <v>0.60367441703518754</v>
      </c>
    </row>
    <row r="73" spans="5:7" x14ac:dyDescent="0.25">
      <c r="E73" s="3">
        <f t="shared" ca="1" si="4"/>
        <v>0.8904045603624543</v>
      </c>
      <c r="F73" s="3">
        <f t="shared" ca="1" si="5"/>
        <v>11.272040975252256</v>
      </c>
      <c r="G73" s="3">
        <f t="shared" ca="1" si="6"/>
        <v>0.89040456036245397</v>
      </c>
    </row>
    <row r="74" spans="5:7" x14ac:dyDescent="0.25">
      <c r="E74" s="3">
        <f t="shared" ca="1" si="4"/>
        <v>0.12983107721006448</v>
      </c>
      <c r="F74" s="3">
        <f t="shared" ca="1" si="5"/>
        <v>10.78927028887751</v>
      </c>
      <c r="G74" s="3">
        <f t="shared" ca="1" si="6"/>
        <v>0.12983107721006529</v>
      </c>
    </row>
    <row r="75" spans="5:7" x14ac:dyDescent="0.25">
      <c r="E75" s="3">
        <f t="shared" ca="1" si="4"/>
        <v>0.77739491451619969</v>
      </c>
      <c r="F75" s="3">
        <f t="shared" ca="1" si="5"/>
        <v>11.185738957740227</v>
      </c>
      <c r="G75" s="3">
        <f t="shared" ca="1" si="6"/>
        <v>0.77739491451620168</v>
      </c>
    </row>
    <row r="76" spans="5:7" x14ac:dyDescent="0.25">
      <c r="E76" s="3">
        <f t="shared" ca="1" si="4"/>
        <v>0.81135359143754948</v>
      </c>
      <c r="F76" s="3">
        <f t="shared" ca="1" si="5"/>
        <v>11.208281881363781</v>
      </c>
      <c r="G76" s="3">
        <f t="shared" ca="1" si="6"/>
        <v>0.81135359143754926</v>
      </c>
    </row>
    <row r="77" spans="5:7" x14ac:dyDescent="0.25">
      <c r="E77" s="3">
        <f t="shared" ca="1" si="4"/>
        <v>0.80455261923541233</v>
      </c>
      <c r="F77" s="3">
        <f t="shared" ca="1" si="5"/>
        <v>11.203605781199027</v>
      </c>
      <c r="G77" s="3">
        <f t="shared" ca="1" si="6"/>
        <v>0.80455261923541266</v>
      </c>
    </row>
    <row r="78" spans="5:7" x14ac:dyDescent="0.25">
      <c r="E78" s="3">
        <f t="shared" ca="1" si="4"/>
        <v>0.62153713741512051</v>
      </c>
      <c r="F78" s="3">
        <f t="shared" ca="1" si="5"/>
        <v>11.097568840564925</v>
      </c>
      <c r="G78" s="3">
        <f t="shared" ca="1" si="6"/>
        <v>0.62153713741512218</v>
      </c>
    </row>
    <row r="79" spans="5:7" x14ac:dyDescent="0.25">
      <c r="E79" s="3">
        <f t="shared" ca="1" si="4"/>
        <v>0.46995358609850535</v>
      </c>
      <c r="F79" s="3">
        <f t="shared" ca="1" si="5"/>
        <v>11.019513440734709</v>
      </c>
      <c r="G79" s="3">
        <f t="shared" ca="1" si="6"/>
        <v>0.46995358609850357</v>
      </c>
    </row>
    <row r="80" spans="5:7" x14ac:dyDescent="0.25">
      <c r="E80" s="3">
        <f t="shared" ca="1" si="4"/>
        <v>0.75145117199160538</v>
      </c>
      <c r="F80" s="3">
        <f t="shared" ca="1" si="5"/>
        <v>11.169657308168508</v>
      </c>
      <c r="G80" s="3">
        <f t="shared" ca="1" si="6"/>
        <v>0.75145117199160616</v>
      </c>
    </row>
    <row r="81" spans="5:7" x14ac:dyDescent="0.25">
      <c r="E81" s="3">
        <f t="shared" ca="1" si="4"/>
        <v>0.28137600349717906</v>
      </c>
      <c r="F81" s="3">
        <f t="shared" ca="1" si="5"/>
        <v>10.912558929070793</v>
      </c>
      <c r="G81" s="3">
        <f t="shared" ca="1" si="6"/>
        <v>0.28137600349718056</v>
      </c>
    </row>
    <row r="82" spans="5:7" x14ac:dyDescent="0.25">
      <c r="E82" s="3">
        <f t="shared" ca="1" si="4"/>
        <v>0.21983533701936175</v>
      </c>
      <c r="F82" s="3">
        <f t="shared" ca="1" si="5"/>
        <v>10.869783133184308</v>
      </c>
      <c r="G82" s="3">
        <f t="shared" ca="1" si="6"/>
        <v>0.21983533701936184</v>
      </c>
    </row>
    <row r="83" spans="5:7" x14ac:dyDescent="0.25">
      <c r="E83" s="3">
        <f t="shared" ca="1" si="4"/>
        <v>0.15368000339828969</v>
      </c>
      <c r="F83" s="3">
        <f t="shared" ca="1" si="5"/>
        <v>10.81376946767055</v>
      </c>
      <c r="G83" s="3">
        <f t="shared" ca="1" si="6"/>
        <v>0.15368000339828855</v>
      </c>
    </row>
    <row r="84" spans="5:7" x14ac:dyDescent="0.25">
      <c r="E84" s="3">
        <f t="shared" ca="1" si="4"/>
        <v>0.27038680030753792</v>
      </c>
      <c r="F84" s="3">
        <f t="shared" ca="1" si="5"/>
        <v>10.905370300662742</v>
      </c>
      <c r="G84" s="3">
        <f t="shared" ca="1" si="6"/>
        <v>0.27038680030753875</v>
      </c>
    </row>
    <row r="85" spans="5:7" x14ac:dyDescent="0.25">
      <c r="E85" s="3">
        <f t="shared" ca="1" si="4"/>
        <v>0.18985437608581557</v>
      </c>
      <c r="F85" s="3">
        <f t="shared" ca="1" si="5"/>
        <v>10.846100081616626</v>
      </c>
      <c r="G85" s="3">
        <f t="shared" ca="1" si="6"/>
        <v>0.18985437608581521</v>
      </c>
    </row>
    <row r="86" spans="5:7" x14ac:dyDescent="0.25">
      <c r="E86" s="3">
        <f t="shared" ca="1" si="4"/>
        <v>0.401974230929803</v>
      </c>
      <c r="F86" s="3">
        <f t="shared" ca="1" si="5"/>
        <v>10.98342675681215</v>
      </c>
      <c r="G86" s="3">
        <f t="shared" ca="1" si="6"/>
        <v>0.40197423092980528</v>
      </c>
    </row>
    <row r="87" spans="5:7" x14ac:dyDescent="0.25">
      <c r="E87" s="3">
        <f t="shared" ca="1" si="4"/>
        <v>0.74612323560476601</v>
      </c>
      <c r="F87" s="3">
        <f t="shared" ca="1" si="5"/>
        <v>11.166453027196484</v>
      </c>
      <c r="G87" s="3">
        <f t="shared" ca="1" si="6"/>
        <v>0.74612323560476612</v>
      </c>
    </row>
    <row r="88" spans="5:7" x14ac:dyDescent="0.25">
      <c r="E88" s="3">
        <f t="shared" ca="1" si="4"/>
        <v>0.72148301531228531</v>
      </c>
      <c r="F88" s="3">
        <f t="shared" ca="1" si="5"/>
        <v>11.151999398749293</v>
      </c>
      <c r="G88" s="3">
        <f t="shared" ca="1" si="6"/>
        <v>0.72148301531228309</v>
      </c>
    </row>
    <row r="89" spans="5:7" x14ac:dyDescent="0.25">
      <c r="E89" s="3">
        <f t="shared" ca="1" si="4"/>
        <v>0.76098732463232199</v>
      </c>
      <c r="F89" s="3">
        <f t="shared" ca="1" si="5"/>
        <v>11.17547171346698</v>
      </c>
      <c r="G89" s="3">
        <f t="shared" ca="1" si="6"/>
        <v>0.76098732463232299</v>
      </c>
    </row>
    <row r="90" spans="5:7" x14ac:dyDescent="0.25">
      <c r="E90" s="3">
        <f t="shared" ca="1" si="4"/>
        <v>0.73019052451408994</v>
      </c>
      <c r="F90" s="3">
        <f t="shared" ca="1" si="5"/>
        <v>11.157042933300986</v>
      </c>
      <c r="G90" s="3">
        <f t="shared" ca="1" si="6"/>
        <v>0.73019052451408872</v>
      </c>
    </row>
    <row r="91" spans="5:7" x14ac:dyDescent="0.25">
      <c r="E91" s="3">
        <f t="shared" ca="1" si="4"/>
        <v>0.81847405787785099</v>
      </c>
      <c r="F91" s="3">
        <f t="shared" ca="1" si="5"/>
        <v>11.213277577871704</v>
      </c>
      <c r="G91" s="3">
        <f t="shared" ca="1" si="6"/>
        <v>0.81847405787785066</v>
      </c>
    </row>
    <row r="92" spans="5:7" x14ac:dyDescent="0.25">
      <c r="E92" s="3">
        <f t="shared" ca="1" si="4"/>
        <v>0.6330243553850522</v>
      </c>
      <c r="F92" s="3">
        <f t="shared" ca="1" si="5"/>
        <v>11.103593158193386</v>
      </c>
      <c r="G92" s="3">
        <f t="shared" ca="1" si="6"/>
        <v>0.63302435538505109</v>
      </c>
    </row>
    <row r="93" spans="5:7" x14ac:dyDescent="0.25">
      <c r="E93" s="3">
        <f t="shared" ca="1" si="4"/>
        <v>0.22888929204118413</v>
      </c>
      <c r="F93" s="3">
        <f t="shared" ca="1" si="5"/>
        <v>10.876510048400306</v>
      </c>
      <c r="G93" s="3">
        <f t="shared" ca="1" si="6"/>
        <v>0.22888929204118599</v>
      </c>
    </row>
    <row r="94" spans="5:7" x14ac:dyDescent="0.25">
      <c r="E94" s="3">
        <f t="shared" ca="1" si="4"/>
        <v>0.19969258042094407</v>
      </c>
      <c r="F94" s="3">
        <f t="shared" ca="1" si="5"/>
        <v>10.854133522755507</v>
      </c>
      <c r="G94" s="3">
        <f t="shared" ca="1" si="6"/>
        <v>0.19969258042094268</v>
      </c>
    </row>
    <row r="95" spans="5:7" x14ac:dyDescent="0.25">
      <c r="E95" s="3">
        <f t="shared" ca="1" si="4"/>
        <v>0.1361928774033111</v>
      </c>
      <c r="F95" s="3">
        <f t="shared" ca="1" si="5"/>
        <v>10.79611480561505</v>
      </c>
      <c r="G95" s="3">
        <f t="shared" ca="1" si="6"/>
        <v>0.13619287740331226</v>
      </c>
    </row>
    <row r="96" spans="5:7" x14ac:dyDescent="0.25">
      <c r="E96" s="3">
        <f t="shared" ca="1" si="4"/>
        <v>0.33046081402698324</v>
      </c>
      <c r="F96" s="3">
        <f t="shared" ca="1" si="5"/>
        <v>10.94290676059347</v>
      </c>
      <c r="G96" s="3">
        <f t="shared" ca="1" si="6"/>
        <v>0.33046081402698108</v>
      </c>
    </row>
    <row r="97" spans="5:7" x14ac:dyDescent="0.25">
      <c r="E97" s="3">
        <f t="shared" ca="1" si="4"/>
        <v>0.57079900897579638</v>
      </c>
      <c r="F97" s="3">
        <f t="shared" ca="1" si="5"/>
        <v>11.071329727320148</v>
      </c>
      <c r="G97" s="3">
        <f t="shared" ca="1" si="6"/>
        <v>0.57079900897579505</v>
      </c>
    </row>
    <row r="98" spans="5:7" x14ac:dyDescent="0.25">
      <c r="E98" s="3">
        <f t="shared" ca="1" si="4"/>
        <v>4.2416863090901091E-2</v>
      </c>
      <c r="F98" s="3">
        <f t="shared" ca="1" si="5"/>
        <v>10.646597694088459</v>
      </c>
      <c r="G98" s="3">
        <f t="shared" ca="1" si="6"/>
        <v>4.2416863090901522E-2</v>
      </c>
    </row>
    <row r="99" spans="5:7" x14ac:dyDescent="0.25">
      <c r="E99" s="3">
        <f t="shared" ca="1" si="4"/>
        <v>0.99928363343341309</v>
      </c>
      <c r="F99" s="3">
        <f t="shared" ca="1" si="5"/>
        <v>11.596324715153017</v>
      </c>
      <c r="G99" s="3">
        <f t="shared" ca="1" si="6"/>
        <v>0.99928363343341309</v>
      </c>
    </row>
    <row r="100" spans="5:7" x14ac:dyDescent="0.25">
      <c r="E100" s="3">
        <f t="shared" ca="1" si="4"/>
        <v>0.67903277772227566</v>
      </c>
      <c r="F100" s="3">
        <f t="shared" ca="1" si="5"/>
        <v>11.128229177884219</v>
      </c>
      <c r="G100" s="3">
        <f t="shared" ca="1" si="6"/>
        <v>0.67903277772227577</v>
      </c>
    </row>
    <row r="101" spans="5:7" x14ac:dyDescent="0.25">
      <c r="E101" s="3">
        <f t="shared" ca="1" si="4"/>
        <v>7.5582021281968004E-2</v>
      </c>
      <c r="F101" s="3">
        <f t="shared" ca="1" si="5"/>
        <v>10.716669538181991</v>
      </c>
      <c r="G101" s="3">
        <f t="shared" ca="1" si="6"/>
        <v>7.558202128196756E-2</v>
      </c>
    </row>
    <row r="102" spans="5:7" x14ac:dyDescent="0.25">
      <c r="E102" s="3">
        <f t="shared" ca="1" si="4"/>
        <v>0.16053000439685117</v>
      </c>
      <c r="F102" s="3">
        <f t="shared" ca="1" si="5"/>
        <v>10.820281730221755</v>
      </c>
      <c r="G102" s="3">
        <f t="shared" ca="1" si="6"/>
        <v>0.16053000439685156</v>
      </c>
    </row>
    <row r="103" spans="5:7" x14ac:dyDescent="0.25">
      <c r="E103" s="3">
        <f t="shared" ca="1" si="4"/>
        <v>0.65892063145433921</v>
      </c>
      <c r="F103" s="3">
        <f t="shared" ca="1" si="5"/>
        <v>11.117344907063547</v>
      </c>
      <c r="G103" s="3">
        <f t="shared" ca="1" si="6"/>
        <v>0.65892063145434021</v>
      </c>
    </row>
    <row r="104" spans="5:7" x14ac:dyDescent="0.25">
      <c r="E104" s="3">
        <f t="shared" ca="1" si="4"/>
        <v>0.29340994418011035</v>
      </c>
      <c r="F104" s="3">
        <f t="shared" ca="1" si="5"/>
        <v>10.920249221813821</v>
      </c>
      <c r="G104" s="3">
        <f t="shared" ca="1" si="6"/>
        <v>0.29340994418010902</v>
      </c>
    </row>
    <row r="105" spans="5:7" x14ac:dyDescent="0.25">
      <c r="E105" s="3">
        <f t="shared" ca="1" si="4"/>
        <v>0.38495366624336003</v>
      </c>
      <c r="F105" s="3">
        <f t="shared" ca="1" si="5"/>
        <v>10.974081292607323</v>
      </c>
      <c r="G105" s="3">
        <f t="shared" ca="1" si="6"/>
        <v>0.38495366624335997</v>
      </c>
    </row>
    <row r="106" spans="5:7" x14ac:dyDescent="0.25">
      <c r="E106" s="3">
        <f t="shared" ca="1" si="4"/>
        <v>0.81552077460518713</v>
      </c>
      <c r="F106" s="3">
        <f t="shared" ca="1" si="5"/>
        <v>11.211192655037827</v>
      </c>
      <c r="G106" s="3">
        <f t="shared" ca="1" si="6"/>
        <v>0.81552077460518624</v>
      </c>
    </row>
    <row r="107" spans="5:7" x14ac:dyDescent="0.25">
      <c r="E107" s="3">
        <f t="shared" ca="1" si="4"/>
        <v>0.38229309112083476</v>
      </c>
      <c r="F107" s="3">
        <f t="shared" ca="1" si="5"/>
        <v>10.972605939441191</v>
      </c>
      <c r="G107" s="3">
        <f t="shared" ca="1" si="6"/>
        <v>0.38229309112083576</v>
      </c>
    </row>
    <row r="108" spans="5:7" x14ac:dyDescent="0.25">
      <c r="E108" s="3">
        <f t="shared" ca="1" si="4"/>
        <v>0.38099151667846165</v>
      </c>
      <c r="F108" s="3">
        <f t="shared" ca="1" si="5"/>
        <v>10.971882669293485</v>
      </c>
      <c r="G108" s="3">
        <f t="shared" ca="1" si="6"/>
        <v>0.38099151667846198</v>
      </c>
    </row>
    <row r="109" spans="5:7" x14ac:dyDescent="0.25">
      <c r="E109" s="3">
        <f t="shared" ca="1" si="4"/>
        <v>0.79995681984288369</v>
      </c>
      <c r="F109" s="3">
        <f t="shared" ca="1" si="5"/>
        <v>11.200495258798878</v>
      </c>
      <c r="G109" s="3">
        <f t="shared" ca="1" si="6"/>
        <v>0.79995681984288458</v>
      </c>
    </row>
    <row r="110" spans="5:7" x14ac:dyDescent="0.25">
      <c r="E110" s="3">
        <f t="shared" ca="1" si="4"/>
        <v>0.35458253602054102</v>
      </c>
      <c r="F110" s="3">
        <f t="shared" ca="1" si="5"/>
        <v>10.956973436049894</v>
      </c>
      <c r="G110" s="3">
        <f t="shared" ca="1" si="6"/>
        <v>0.35458253602053952</v>
      </c>
    </row>
    <row r="111" spans="5:7" x14ac:dyDescent="0.25">
      <c r="E111" s="3">
        <f t="shared" ca="1" si="4"/>
        <v>0.41495760564394191</v>
      </c>
      <c r="F111" s="3">
        <f t="shared" ca="1" si="5"/>
        <v>10.990457249217796</v>
      </c>
      <c r="G111" s="3">
        <f t="shared" ca="1" si="6"/>
        <v>0.41495760564394452</v>
      </c>
    </row>
    <row r="112" spans="5:7" x14ac:dyDescent="0.25">
      <c r="E112" s="3">
        <f t="shared" ca="1" si="4"/>
        <v>0.22085921254502172</v>
      </c>
      <c r="F112" s="3">
        <f t="shared" ca="1" si="5"/>
        <v>10.870552779054368</v>
      </c>
      <c r="G112" s="3">
        <f t="shared" ca="1" si="6"/>
        <v>0.22085921254502269</v>
      </c>
    </row>
    <row r="113" spans="5:7" x14ac:dyDescent="0.25">
      <c r="E113" s="3">
        <f t="shared" ca="1" si="4"/>
        <v>0.32012886199958235</v>
      </c>
      <c r="F113" s="3">
        <f t="shared" ca="1" si="5"/>
        <v>10.936728148879137</v>
      </c>
      <c r="G113" s="3">
        <f t="shared" ca="1" si="6"/>
        <v>0.32012886199958068</v>
      </c>
    </row>
    <row r="114" spans="5:7" x14ac:dyDescent="0.25">
      <c r="E114" s="3">
        <f t="shared" ca="1" si="4"/>
        <v>0.61400048075415792</v>
      </c>
      <c r="F114" s="3">
        <f t="shared" ca="1" si="5"/>
        <v>11.093637103050627</v>
      </c>
      <c r="G114" s="3">
        <f t="shared" ca="1" si="6"/>
        <v>0.61400048075415636</v>
      </c>
    </row>
    <row r="115" spans="5:7" x14ac:dyDescent="0.25">
      <c r="E115" s="3">
        <f t="shared" ca="1" si="4"/>
        <v>0.84871512870912647</v>
      </c>
      <c r="F115" s="3">
        <f t="shared" ca="1" si="5"/>
        <v>11.235846228288187</v>
      </c>
      <c r="G115" s="3">
        <f t="shared" ca="1" si="6"/>
        <v>0.84871512870912835</v>
      </c>
    </row>
    <row r="116" spans="5:7" x14ac:dyDescent="0.25">
      <c r="E116" s="3">
        <f t="shared" ca="1" si="4"/>
        <v>0.46464480797974561</v>
      </c>
      <c r="F116" s="3">
        <f t="shared" ca="1" si="5"/>
        <v>11.016749214960605</v>
      </c>
      <c r="G116" s="3">
        <f t="shared" ca="1" si="6"/>
        <v>0.46464480797974667</v>
      </c>
    </row>
    <row r="117" spans="5:7" x14ac:dyDescent="0.25">
      <c r="E117" s="3">
        <f t="shared" ca="1" si="4"/>
        <v>0.70765939931319255</v>
      </c>
      <c r="F117" s="3">
        <f t="shared" ca="1" si="5"/>
        <v>11.144120294962484</v>
      </c>
      <c r="G117" s="3">
        <f t="shared" ca="1" si="6"/>
        <v>0.7076593993131941</v>
      </c>
    </row>
    <row r="118" spans="5:7" x14ac:dyDescent="0.25">
      <c r="E118" s="3">
        <f t="shared" ca="1" si="4"/>
        <v>0.64598037532116837</v>
      </c>
      <c r="F118" s="3">
        <f t="shared" ca="1" si="5"/>
        <v>11.110440639099794</v>
      </c>
      <c r="G118" s="3">
        <f t="shared" ca="1" si="6"/>
        <v>0.64598037532116992</v>
      </c>
    </row>
    <row r="119" spans="5:7" x14ac:dyDescent="0.25">
      <c r="E119" s="3">
        <f t="shared" ca="1" si="4"/>
        <v>0.90365425590342463</v>
      </c>
      <c r="F119" s="3">
        <f t="shared" ca="1" si="5"/>
        <v>11.285401978084007</v>
      </c>
      <c r="G119" s="3">
        <f t="shared" ca="1" si="6"/>
        <v>0.90365425590342441</v>
      </c>
    </row>
    <row r="120" spans="5:7" x14ac:dyDescent="0.25">
      <c r="E120" s="3">
        <f t="shared" ca="1" si="4"/>
        <v>0.28022689547802426</v>
      </c>
      <c r="F120" s="3">
        <f t="shared" ca="1" si="5"/>
        <v>10.911814917993674</v>
      </c>
      <c r="G120" s="3">
        <f t="shared" ca="1" si="6"/>
        <v>0.28022689547802432</v>
      </c>
    </row>
    <row r="121" spans="5:7" x14ac:dyDescent="0.25">
      <c r="E121" s="3">
        <f t="shared" ca="1" si="4"/>
        <v>0.76771510208159188</v>
      </c>
      <c r="F121" s="3">
        <f t="shared" ca="1" si="5"/>
        <v>11.179639314020696</v>
      </c>
      <c r="G121" s="3">
        <f t="shared" ca="1" si="6"/>
        <v>0.76771510208159199</v>
      </c>
    </row>
    <row r="122" spans="5:7" x14ac:dyDescent="0.25">
      <c r="E122" s="3">
        <f t="shared" ca="1" si="4"/>
        <v>0.14658930432682471</v>
      </c>
      <c r="F122" s="3">
        <f t="shared" ca="1" si="5"/>
        <v>10.806800261126488</v>
      </c>
      <c r="G122" s="3">
        <f t="shared" ca="1" si="6"/>
        <v>0.14658930432682526</v>
      </c>
    </row>
    <row r="123" spans="5:7" x14ac:dyDescent="0.25">
      <c r="E123" s="3">
        <f t="shared" ca="1" si="4"/>
        <v>0.39718032724586949</v>
      </c>
      <c r="F123" s="3">
        <f t="shared" ca="1" si="5"/>
        <v>10.980810138809989</v>
      </c>
      <c r="G123" s="3">
        <f t="shared" ca="1" si="6"/>
        <v>0.39718032724586871</v>
      </c>
    </row>
    <row r="124" spans="5:7" x14ac:dyDescent="0.25">
      <c r="E124" s="3">
        <f t="shared" ca="1" si="4"/>
        <v>3.1507822285706588E-2</v>
      </c>
      <c r="F124" s="3">
        <f t="shared" ca="1" si="5"/>
        <v>10.612760768114281</v>
      </c>
      <c r="G124" s="3">
        <f t="shared" ca="1" si="6"/>
        <v>3.1507822285706567E-2</v>
      </c>
    </row>
    <row r="125" spans="5:7" x14ac:dyDescent="0.25">
      <c r="E125" s="3">
        <f t="shared" ca="1" si="4"/>
        <v>0.58834621697459377</v>
      </c>
      <c r="F125" s="3">
        <f t="shared" ca="1" si="5"/>
        <v>11.080352284758677</v>
      </c>
      <c r="G125" s="3">
        <f t="shared" ca="1" si="6"/>
        <v>0.58834621697459366</v>
      </c>
    </row>
    <row r="126" spans="5:7" x14ac:dyDescent="0.25">
      <c r="E126" s="3">
        <f t="shared" ca="1" si="4"/>
        <v>0.82357103153736844</v>
      </c>
      <c r="F126" s="3">
        <f t="shared" ca="1" si="5"/>
        <v>11.216920920608535</v>
      </c>
      <c r="G126" s="3">
        <f t="shared" ca="1" si="6"/>
        <v>0.82357103153736821</v>
      </c>
    </row>
    <row r="127" spans="5:7" x14ac:dyDescent="0.25">
      <c r="E127" s="3">
        <f t="shared" ca="1" si="4"/>
        <v>0.67002979161642107</v>
      </c>
      <c r="F127" s="3">
        <f t="shared" ca="1" si="5"/>
        <v>11.123331848472059</v>
      </c>
      <c r="G127" s="3">
        <f t="shared" ca="1" si="6"/>
        <v>0.67002979161642306</v>
      </c>
    </row>
    <row r="128" spans="5:7" x14ac:dyDescent="0.25">
      <c r="E128" s="3">
        <f t="shared" ca="1" si="4"/>
        <v>0.36538239006208295</v>
      </c>
      <c r="F128" s="3">
        <f t="shared" ca="1" si="5"/>
        <v>10.963126936290486</v>
      </c>
      <c r="G128" s="3">
        <f t="shared" ca="1" si="6"/>
        <v>0.36538239006208423</v>
      </c>
    </row>
    <row r="129" spans="5:7" x14ac:dyDescent="0.25">
      <c r="E129" s="3">
        <f t="shared" ca="1" si="4"/>
        <v>0.71709607775141981</v>
      </c>
      <c r="F129" s="3">
        <f t="shared" ca="1" si="5"/>
        <v>11.149482665812778</v>
      </c>
      <c r="G129" s="3">
        <f t="shared" ca="1" si="6"/>
        <v>0.7170960777514197</v>
      </c>
    </row>
    <row r="130" spans="5:7" x14ac:dyDescent="0.25">
      <c r="E130" s="3">
        <f t="shared" ca="1" si="4"/>
        <v>0.34269865189695736</v>
      </c>
      <c r="F130" s="3">
        <f t="shared" ca="1" si="5"/>
        <v>10.950102380410904</v>
      </c>
      <c r="G130" s="3">
        <f t="shared" ca="1" si="6"/>
        <v>0.34269865189695836</v>
      </c>
    </row>
    <row r="131" spans="5:7" x14ac:dyDescent="0.25">
      <c r="E131" s="3">
        <f t="shared" ca="1" si="4"/>
        <v>0.16656065150126709</v>
      </c>
      <c r="F131" s="3">
        <f t="shared" ca="1" si="5"/>
        <v>10.825850218725313</v>
      </c>
      <c r="G131" s="3">
        <f t="shared" ca="1" si="6"/>
        <v>0.16656065150126814</v>
      </c>
    </row>
    <row r="132" spans="5:7" x14ac:dyDescent="0.25">
      <c r="E132" s="3">
        <f t="shared" ref="E132:E195" ca="1" si="7">RAND()</f>
        <v>0.82493963600177855</v>
      </c>
      <c r="F132" s="3">
        <f t="shared" ref="F132:F195" ca="1" si="8">$C$3*(_xlfn.GAMMA.INV(E132,$C$4/$C$5,1))^(1/$C$5)</f>
        <v>11.217909271087088</v>
      </c>
      <c r="G132" s="3">
        <f t="shared" ref="G132:G195" ca="1" si="9">_xlfn.GAMMA.DIST((F132/$C$3)^$C$5,$C$4/$C$5,1,TRUE)</f>
        <v>0.82493963600178088</v>
      </c>
    </row>
    <row r="133" spans="5:7" x14ac:dyDescent="0.25">
      <c r="E133" s="3">
        <f t="shared" ca="1" si="7"/>
        <v>0.45142836030021172</v>
      </c>
      <c r="F133" s="3">
        <f t="shared" ca="1" si="8"/>
        <v>11.00983531916054</v>
      </c>
      <c r="G133" s="3">
        <f t="shared" ca="1" si="9"/>
        <v>0.45142836030021011</v>
      </c>
    </row>
    <row r="134" spans="5:7" x14ac:dyDescent="0.25">
      <c r="E134" s="3">
        <f t="shared" ca="1" si="7"/>
        <v>0.27023761881211228</v>
      </c>
      <c r="F134" s="3">
        <f t="shared" ca="1" si="8"/>
        <v>10.905271552955526</v>
      </c>
      <c r="G134" s="3">
        <f t="shared" ca="1" si="9"/>
        <v>0.27023761881211361</v>
      </c>
    </row>
    <row r="135" spans="5:7" x14ac:dyDescent="0.25">
      <c r="E135" s="3">
        <f t="shared" ca="1" si="7"/>
        <v>0.64412024783666988</v>
      </c>
      <c r="F135" s="3">
        <f t="shared" ca="1" si="8"/>
        <v>11.109453749078435</v>
      </c>
      <c r="G135" s="3">
        <f t="shared" ca="1" si="9"/>
        <v>0.64412024783666955</v>
      </c>
    </row>
    <row r="136" spans="5:7" x14ac:dyDescent="0.25">
      <c r="E136" s="3">
        <f t="shared" ca="1" si="7"/>
        <v>0.70177151066073085</v>
      </c>
      <c r="F136" s="3">
        <f t="shared" ca="1" si="8"/>
        <v>11.140807896162325</v>
      </c>
      <c r="G136" s="3">
        <f t="shared" ca="1" si="9"/>
        <v>0.70177151066073284</v>
      </c>
    </row>
    <row r="137" spans="5:7" x14ac:dyDescent="0.25">
      <c r="E137" s="3">
        <f t="shared" ca="1" si="7"/>
        <v>0.81640199700193616</v>
      </c>
      <c r="F137" s="3">
        <f t="shared" ca="1" si="8"/>
        <v>11.211812818543947</v>
      </c>
      <c r="G137" s="3">
        <f t="shared" ca="1" si="9"/>
        <v>0.81640199700193805</v>
      </c>
    </row>
    <row r="138" spans="5:7" x14ac:dyDescent="0.25">
      <c r="E138" s="3">
        <f t="shared" ca="1" si="7"/>
        <v>0.55325671149818045</v>
      </c>
      <c r="F138" s="3">
        <f t="shared" ca="1" si="8"/>
        <v>11.062339896684872</v>
      </c>
      <c r="G138" s="3">
        <f t="shared" ca="1" si="9"/>
        <v>0.55325671149817879</v>
      </c>
    </row>
    <row r="139" spans="5:7" x14ac:dyDescent="0.25">
      <c r="E139" s="3">
        <f t="shared" ca="1" si="7"/>
        <v>0.30207863267149326</v>
      </c>
      <c r="F139" s="3">
        <f t="shared" ca="1" si="8"/>
        <v>10.925680806448522</v>
      </c>
      <c r="G139" s="3">
        <f t="shared" ca="1" si="9"/>
        <v>0.30207863267149548</v>
      </c>
    </row>
    <row r="140" spans="5:7" x14ac:dyDescent="0.25">
      <c r="E140" s="3">
        <f t="shared" ca="1" si="7"/>
        <v>0.37727706962370755</v>
      </c>
      <c r="F140" s="3">
        <f t="shared" ca="1" si="8"/>
        <v>10.96981299921389</v>
      </c>
      <c r="G140" s="3">
        <f t="shared" ca="1" si="9"/>
        <v>0.37727706962370616</v>
      </c>
    </row>
    <row r="141" spans="5:7" x14ac:dyDescent="0.25">
      <c r="E141" s="3">
        <f t="shared" ca="1" si="7"/>
        <v>0.78914101172898643</v>
      </c>
      <c r="F141" s="3">
        <f t="shared" ca="1" si="8"/>
        <v>11.193320307804296</v>
      </c>
      <c r="G141" s="3">
        <f t="shared" ca="1" si="9"/>
        <v>0.78914101172898543</v>
      </c>
    </row>
    <row r="142" spans="5:7" x14ac:dyDescent="0.25">
      <c r="E142" s="3">
        <f t="shared" ca="1" si="7"/>
        <v>0.33027345050530266</v>
      </c>
      <c r="F142" s="3">
        <f t="shared" ca="1" si="8"/>
        <v>10.942795587228124</v>
      </c>
      <c r="G142" s="3">
        <f t="shared" ca="1" si="9"/>
        <v>0.33027345050530421</v>
      </c>
    </row>
    <row r="143" spans="5:7" x14ac:dyDescent="0.25">
      <c r="E143" s="3">
        <f t="shared" ca="1" si="7"/>
        <v>0.46556217928600041</v>
      </c>
      <c r="F143" s="3">
        <f t="shared" ca="1" si="8"/>
        <v>11.017227377626618</v>
      </c>
      <c r="G143" s="3">
        <f t="shared" ca="1" si="9"/>
        <v>0.46556217928600158</v>
      </c>
    </row>
    <row r="144" spans="5:7" x14ac:dyDescent="0.25">
      <c r="E144" s="3">
        <f t="shared" ca="1" si="7"/>
        <v>1.9421174900851934E-2</v>
      </c>
      <c r="F144" s="3">
        <f t="shared" ca="1" si="8"/>
        <v>10.560235115816667</v>
      </c>
      <c r="G144" s="3">
        <f t="shared" ca="1" si="9"/>
        <v>1.9421174900851903E-2</v>
      </c>
    </row>
    <row r="145" spans="5:7" x14ac:dyDescent="0.25">
      <c r="E145" s="3">
        <f t="shared" ca="1" si="7"/>
        <v>1.6274811789599108E-2</v>
      </c>
      <c r="F145" s="3">
        <f t="shared" ca="1" si="8"/>
        <v>10.541724483556576</v>
      </c>
      <c r="G145" s="3">
        <f t="shared" ca="1" si="9"/>
        <v>1.6274811789599074E-2</v>
      </c>
    </row>
    <row r="146" spans="5:7" x14ac:dyDescent="0.25">
      <c r="E146" s="3">
        <f t="shared" ca="1" si="7"/>
        <v>0.9567046704583666</v>
      </c>
      <c r="F146" s="3">
        <f t="shared" ca="1" si="8"/>
        <v>11.357917250765775</v>
      </c>
      <c r="G146" s="3">
        <f t="shared" ca="1" si="9"/>
        <v>0.95670467045836716</v>
      </c>
    </row>
    <row r="147" spans="5:7" x14ac:dyDescent="0.25">
      <c r="E147" s="3">
        <f t="shared" ca="1" si="7"/>
        <v>0.98192676950241897</v>
      </c>
      <c r="F147" s="3">
        <f t="shared" ca="1" si="8"/>
        <v>11.422753127592131</v>
      </c>
      <c r="G147" s="3">
        <f t="shared" ca="1" si="9"/>
        <v>0.98192676950241875</v>
      </c>
    </row>
    <row r="148" spans="5:7" x14ac:dyDescent="0.25">
      <c r="E148" s="3">
        <f t="shared" ca="1" si="7"/>
        <v>0.89422680605658655</v>
      </c>
      <c r="F148" s="3">
        <f t="shared" ca="1" si="8"/>
        <v>11.275778927526915</v>
      </c>
      <c r="G148" s="3">
        <f t="shared" ca="1" si="9"/>
        <v>0.894226806056587</v>
      </c>
    </row>
    <row r="149" spans="5:7" x14ac:dyDescent="0.25">
      <c r="E149" s="3">
        <f t="shared" ca="1" si="7"/>
        <v>5.5843294170258018E-3</v>
      </c>
      <c r="F149" s="3">
        <f t="shared" ca="1" si="8"/>
        <v>10.435794140316634</v>
      </c>
      <c r="G149" s="3">
        <f t="shared" ca="1" si="9"/>
        <v>5.5843294170258712E-3</v>
      </c>
    </row>
    <row r="150" spans="5:7" x14ac:dyDescent="0.25">
      <c r="E150" s="3">
        <f t="shared" ca="1" si="7"/>
        <v>0.41667313542745577</v>
      </c>
      <c r="F150" s="3">
        <f t="shared" ca="1" si="8"/>
        <v>10.991380430074463</v>
      </c>
      <c r="G150" s="3">
        <f t="shared" ca="1" si="9"/>
        <v>0.41667313542745332</v>
      </c>
    </row>
    <row r="151" spans="5:7" x14ac:dyDescent="0.25">
      <c r="E151" s="3">
        <f t="shared" ca="1" si="7"/>
        <v>0.36854285999323333</v>
      </c>
      <c r="F151" s="3">
        <f t="shared" ca="1" si="8"/>
        <v>10.964912435617368</v>
      </c>
      <c r="G151" s="3">
        <f t="shared" ca="1" si="9"/>
        <v>0.3685428599932335</v>
      </c>
    </row>
    <row r="152" spans="5:7" x14ac:dyDescent="0.25">
      <c r="E152" s="3">
        <f t="shared" ca="1" si="7"/>
        <v>0.38232430758990754</v>
      </c>
      <c r="F152" s="3">
        <f t="shared" ca="1" si="8"/>
        <v>10.97262327376124</v>
      </c>
      <c r="G152" s="3">
        <f t="shared" ca="1" si="9"/>
        <v>0.38232430758990654</v>
      </c>
    </row>
    <row r="153" spans="5:7" x14ac:dyDescent="0.25">
      <c r="E153" s="3">
        <f t="shared" ca="1" si="7"/>
        <v>0.6581069258567841</v>
      </c>
      <c r="F153" s="3">
        <f t="shared" ca="1" si="8"/>
        <v>11.116908647015812</v>
      </c>
      <c r="G153" s="3">
        <f t="shared" ca="1" si="9"/>
        <v>0.65810692585678265</v>
      </c>
    </row>
    <row r="154" spans="5:7" x14ac:dyDescent="0.25">
      <c r="E154" s="3">
        <f t="shared" ca="1" si="7"/>
        <v>0.62065646410143849</v>
      </c>
      <c r="F154" s="3">
        <f t="shared" ca="1" si="8"/>
        <v>11.097108609170743</v>
      </c>
      <c r="G154" s="3">
        <f t="shared" ca="1" si="9"/>
        <v>0.62065646410143982</v>
      </c>
    </row>
    <row r="155" spans="5:7" x14ac:dyDescent="0.25">
      <c r="E155" s="3">
        <f t="shared" ca="1" si="7"/>
        <v>0.98149950969756949</v>
      </c>
      <c r="F155" s="3">
        <f t="shared" ca="1" si="8"/>
        <v>11.421163270270521</v>
      </c>
      <c r="G155" s="3">
        <f t="shared" ca="1" si="9"/>
        <v>0.98149950969756983</v>
      </c>
    </row>
    <row r="156" spans="5:7" x14ac:dyDescent="0.25">
      <c r="E156" s="3">
        <f t="shared" ca="1" si="7"/>
        <v>0.17951605308406149</v>
      </c>
      <c r="F156" s="3">
        <f t="shared" ca="1" si="8"/>
        <v>10.837341966145823</v>
      </c>
      <c r="G156" s="3">
        <f t="shared" ca="1" si="9"/>
        <v>0.17951605308406046</v>
      </c>
    </row>
    <row r="157" spans="5:7" x14ac:dyDescent="0.25">
      <c r="E157" s="3">
        <f t="shared" ca="1" si="7"/>
        <v>0.80726015535632412</v>
      </c>
      <c r="F157" s="3">
        <f t="shared" ca="1" si="8"/>
        <v>11.205456661271773</v>
      </c>
      <c r="G157" s="3">
        <f t="shared" ca="1" si="9"/>
        <v>0.80726015535632412</v>
      </c>
    </row>
    <row r="158" spans="5:7" x14ac:dyDescent="0.25">
      <c r="E158" s="3">
        <f t="shared" ca="1" si="7"/>
        <v>0.73306790744978501</v>
      </c>
      <c r="F158" s="3">
        <f t="shared" ca="1" si="8"/>
        <v>11.158724353350664</v>
      </c>
      <c r="G158" s="3">
        <f t="shared" ca="1" si="9"/>
        <v>0.73306790744978412</v>
      </c>
    </row>
    <row r="159" spans="5:7" x14ac:dyDescent="0.25">
      <c r="E159" s="3">
        <f t="shared" ca="1" si="7"/>
        <v>0.71067578789050079</v>
      </c>
      <c r="F159" s="3">
        <f t="shared" ca="1" si="8"/>
        <v>11.145826984674034</v>
      </c>
      <c r="G159" s="3">
        <f t="shared" ca="1" si="9"/>
        <v>0.71067578789050168</v>
      </c>
    </row>
    <row r="160" spans="5:7" x14ac:dyDescent="0.25">
      <c r="E160" s="3">
        <f t="shared" ca="1" si="7"/>
        <v>0.54419898969191316</v>
      </c>
      <c r="F160" s="3">
        <f t="shared" ca="1" si="8"/>
        <v>11.05770397080105</v>
      </c>
      <c r="G160" s="3">
        <f t="shared" ca="1" si="9"/>
        <v>0.54419898969191449</v>
      </c>
    </row>
    <row r="161" spans="5:7" x14ac:dyDescent="0.25">
      <c r="E161" s="3">
        <f t="shared" ca="1" si="7"/>
        <v>9.3090086914184633E-2</v>
      </c>
      <c r="F161" s="3">
        <f t="shared" ca="1" si="8"/>
        <v>10.743681627532942</v>
      </c>
      <c r="G161" s="3">
        <f t="shared" ca="1" si="9"/>
        <v>9.3090086914184578E-2</v>
      </c>
    </row>
    <row r="162" spans="5:7" x14ac:dyDescent="0.25">
      <c r="E162" s="3">
        <f t="shared" ca="1" si="7"/>
        <v>0.64970650049215251</v>
      </c>
      <c r="F162" s="3">
        <f t="shared" ca="1" si="8"/>
        <v>11.112421604636298</v>
      </c>
      <c r="G162" s="3">
        <f t="shared" ca="1" si="9"/>
        <v>0.64970650049215128</v>
      </c>
    </row>
    <row r="163" spans="5:7" x14ac:dyDescent="0.25">
      <c r="E163" s="3">
        <f t="shared" ca="1" si="7"/>
        <v>4.1995891480008818E-2</v>
      </c>
      <c r="F163" s="3">
        <f t="shared" ca="1" si="8"/>
        <v>10.645440635606677</v>
      </c>
      <c r="G163" s="3">
        <f t="shared" ca="1" si="9"/>
        <v>4.1995891480008929E-2</v>
      </c>
    </row>
    <row r="164" spans="5:7" x14ac:dyDescent="0.25">
      <c r="E164" s="3">
        <f t="shared" ca="1" si="7"/>
        <v>0.34708726686939406</v>
      </c>
      <c r="F164" s="3">
        <f t="shared" ca="1" si="8"/>
        <v>10.952652587695855</v>
      </c>
      <c r="G164" s="3">
        <f t="shared" ca="1" si="9"/>
        <v>0.34708726686939628</v>
      </c>
    </row>
    <row r="165" spans="5:7" x14ac:dyDescent="0.25">
      <c r="E165" s="3">
        <f t="shared" ca="1" si="7"/>
        <v>0.87694074171067626</v>
      </c>
      <c r="F165" s="3">
        <f t="shared" ca="1" si="8"/>
        <v>11.259517897422306</v>
      </c>
      <c r="G165" s="3">
        <f t="shared" ca="1" si="9"/>
        <v>0.87694074171067615</v>
      </c>
    </row>
    <row r="166" spans="5:7" x14ac:dyDescent="0.25">
      <c r="E166" s="3">
        <f t="shared" ca="1" si="7"/>
        <v>0.55732300978580518</v>
      </c>
      <c r="F166" s="3">
        <f t="shared" ca="1" si="8"/>
        <v>11.064422007699806</v>
      </c>
      <c r="G166" s="3">
        <f t="shared" ca="1" si="9"/>
        <v>0.55732300978580407</v>
      </c>
    </row>
    <row r="167" spans="5:7" x14ac:dyDescent="0.25">
      <c r="E167" s="3">
        <f t="shared" ca="1" si="7"/>
        <v>0.88375757259595744</v>
      </c>
      <c r="F167" s="3">
        <f t="shared" ca="1" si="8"/>
        <v>11.265740304062124</v>
      </c>
      <c r="G167" s="3">
        <f t="shared" ca="1" si="9"/>
        <v>0.88375757259595766</v>
      </c>
    </row>
    <row r="168" spans="5:7" x14ac:dyDescent="0.25">
      <c r="E168" s="3">
        <f t="shared" ca="1" si="7"/>
        <v>0.58777509361862468</v>
      </c>
      <c r="F168" s="3">
        <f t="shared" ca="1" si="8"/>
        <v>11.080057952361237</v>
      </c>
      <c r="G168" s="3">
        <f t="shared" ca="1" si="9"/>
        <v>0.58777509361862723</v>
      </c>
    </row>
    <row r="169" spans="5:7" x14ac:dyDescent="0.25">
      <c r="E169" s="3">
        <f t="shared" ca="1" si="7"/>
        <v>0.45911207151384803</v>
      </c>
      <c r="F169" s="3">
        <f t="shared" ca="1" si="8"/>
        <v>11.01386075184241</v>
      </c>
      <c r="G169" s="3">
        <f t="shared" ca="1" si="9"/>
        <v>0.45911207151385047</v>
      </c>
    </row>
    <row r="170" spans="5:7" x14ac:dyDescent="0.25">
      <c r="E170" s="3">
        <f t="shared" ca="1" si="7"/>
        <v>0.96906431816877892</v>
      </c>
      <c r="F170" s="3">
        <f t="shared" ca="1" si="8"/>
        <v>11.384286358211391</v>
      </c>
      <c r="G170" s="3">
        <f t="shared" ca="1" si="9"/>
        <v>0.96906431816877925</v>
      </c>
    </row>
    <row r="171" spans="5:7" x14ac:dyDescent="0.25">
      <c r="E171" s="3">
        <f t="shared" ca="1" si="7"/>
        <v>0.88490481809754185</v>
      </c>
      <c r="F171" s="3">
        <f t="shared" ca="1" si="8"/>
        <v>11.266810607272413</v>
      </c>
      <c r="G171" s="3">
        <f t="shared" ca="1" si="9"/>
        <v>0.88490481809754129</v>
      </c>
    </row>
    <row r="172" spans="5:7" x14ac:dyDescent="0.25">
      <c r="E172" s="3">
        <f t="shared" ca="1" si="7"/>
        <v>0.20979594758467868</v>
      </c>
      <c r="F172" s="3">
        <f t="shared" ca="1" si="8"/>
        <v>10.862108475262801</v>
      </c>
      <c r="G172" s="3">
        <f t="shared" ca="1" si="9"/>
        <v>0.20979594758467865</v>
      </c>
    </row>
    <row r="173" spans="5:7" x14ac:dyDescent="0.25">
      <c r="E173" s="3">
        <f t="shared" ca="1" si="7"/>
        <v>0.92281654556866566</v>
      </c>
      <c r="F173" s="3">
        <f t="shared" ca="1" si="8"/>
        <v>11.307159563313252</v>
      </c>
      <c r="G173" s="3">
        <f t="shared" ca="1" si="9"/>
        <v>0.92281654556866521</v>
      </c>
    </row>
    <row r="174" spans="5:7" x14ac:dyDescent="0.25">
      <c r="E174" s="3">
        <f t="shared" ca="1" si="7"/>
        <v>0.17720417973667679</v>
      </c>
      <c r="F174" s="3">
        <f t="shared" ca="1" si="8"/>
        <v>10.835335401940982</v>
      </c>
      <c r="G174" s="3">
        <f t="shared" ca="1" si="9"/>
        <v>0.17720417973667663</v>
      </c>
    </row>
    <row r="175" spans="5:7" x14ac:dyDescent="0.25">
      <c r="E175" s="3">
        <f t="shared" ca="1" si="7"/>
        <v>0.6721010553583312</v>
      </c>
      <c r="F175" s="3">
        <f t="shared" ca="1" si="8"/>
        <v>11.12445477930374</v>
      </c>
      <c r="G175" s="3">
        <f t="shared" ca="1" si="9"/>
        <v>0.67210105535833131</v>
      </c>
    </row>
    <row r="176" spans="5:7" x14ac:dyDescent="0.25">
      <c r="E176" s="3">
        <f t="shared" ca="1" si="7"/>
        <v>0.84379434055811364</v>
      </c>
      <c r="F176" s="3">
        <f t="shared" ca="1" si="8"/>
        <v>11.232004696213064</v>
      </c>
      <c r="G176" s="3">
        <f t="shared" ca="1" si="9"/>
        <v>0.84379434055811342</v>
      </c>
    </row>
    <row r="177" spans="5:7" x14ac:dyDescent="0.25">
      <c r="E177" s="3">
        <f t="shared" ca="1" si="7"/>
        <v>0.66245136813891337</v>
      </c>
      <c r="F177" s="3">
        <f t="shared" ca="1" si="8"/>
        <v>11.11924135508441</v>
      </c>
      <c r="G177" s="3">
        <f t="shared" ca="1" si="9"/>
        <v>0.66245136813891325</v>
      </c>
    </row>
    <row r="178" spans="5:7" x14ac:dyDescent="0.25">
      <c r="E178" s="3">
        <f t="shared" ca="1" si="7"/>
        <v>0.88066335299138576</v>
      </c>
      <c r="F178" s="3">
        <f t="shared" ca="1" si="8"/>
        <v>11.262887441295613</v>
      </c>
      <c r="G178" s="3">
        <f t="shared" ca="1" si="9"/>
        <v>0.88066335299138632</v>
      </c>
    </row>
    <row r="179" spans="5:7" x14ac:dyDescent="0.25">
      <c r="E179" s="3">
        <f t="shared" ca="1" si="7"/>
        <v>0.90825272619770159</v>
      </c>
      <c r="F179" s="3">
        <f t="shared" ca="1" si="8"/>
        <v>11.290328859306458</v>
      </c>
      <c r="G179" s="3">
        <f t="shared" ca="1" si="9"/>
        <v>0.90825272619770181</v>
      </c>
    </row>
    <row r="180" spans="5:7" x14ac:dyDescent="0.25">
      <c r="E180" s="3">
        <f t="shared" ca="1" si="7"/>
        <v>0.43996221052870055</v>
      </c>
      <c r="F180" s="3">
        <f t="shared" ca="1" si="8"/>
        <v>11.00379473760086</v>
      </c>
      <c r="G180" s="3">
        <f t="shared" ca="1" si="9"/>
        <v>0.43996221052869977</v>
      </c>
    </row>
    <row r="181" spans="5:7" x14ac:dyDescent="0.25">
      <c r="E181" s="3">
        <f t="shared" ca="1" si="7"/>
        <v>0.71683739689637382</v>
      </c>
      <c r="F181" s="3">
        <f t="shared" ca="1" si="8"/>
        <v>11.149334750301644</v>
      </c>
      <c r="G181" s="3">
        <f t="shared" ca="1" si="9"/>
        <v>0.71683739689637327</v>
      </c>
    </row>
    <row r="182" spans="5:7" x14ac:dyDescent="0.25">
      <c r="E182" s="3">
        <f t="shared" ca="1" si="7"/>
        <v>0.27198983946472366</v>
      </c>
      <c r="F182" s="3">
        <f t="shared" ca="1" si="8"/>
        <v>10.906429388857644</v>
      </c>
      <c r="G182" s="3">
        <f t="shared" ca="1" si="9"/>
        <v>0.27198983946472477</v>
      </c>
    </row>
    <row r="183" spans="5:7" x14ac:dyDescent="0.25">
      <c r="E183" s="3">
        <f t="shared" ca="1" si="7"/>
        <v>0.86978594046952273</v>
      </c>
      <c r="F183" s="3">
        <f t="shared" ca="1" si="8"/>
        <v>11.253220495570375</v>
      </c>
      <c r="G183" s="3">
        <f t="shared" ca="1" si="9"/>
        <v>0.86978594046952296</v>
      </c>
    </row>
    <row r="184" spans="5:7" x14ac:dyDescent="0.25">
      <c r="E184" s="3">
        <f t="shared" ca="1" si="7"/>
        <v>0.26850801030485583</v>
      </c>
      <c r="F184" s="3">
        <f t="shared" ca="1" si="8"/>
        <v>10.904124323712029</v>
      </c>
      <c r="G184" s="3">
        <f t="shared" ca="1" si="9"/>
        <v>0.26850801030485738</v>
      </c>
    </row>
    <row r="185" spans="5:7" x14ac:dyDescent="0.25">
      <c r="E185" s="3">
        <f t="shared" ca="1" si="7"/>
        <v>0.82855253270627971</v>
      </c>
      <c r="F185" s="3">
        <f t="shared" ca="1" si="8"/>
        <v>11.220539633404803</v>
      </c>
      <c r="G185" s="3">
        <f t="shared" ca="1" si="9"/>
        <v>0.82855253270627915</v>
      </c>
    </row>
    <row r="186" spans="5:7" x14ac:dyDescent="0.25">
      <c r="E186" s="3">
        <f t="shared" ca="1" si="7"/>
        <v>0.95819643242336938</v>
      </c>
      <c r="F186" s="3">
        <f t="shared" ca="1" si="8"/>
        <v>11.360763415690275</v>
      </c>
      <c r="G186" s="3">
        <f t="shared" ca="1" si="9"/>
        <v>0.9581964324233696</v>
      </c>
    </row>
    <row r="187" spans="5:7" x14ac:dyDescent="0.25">
      <c r="E187" s="3">
        <f t="shared" ca="1" si="7"/>
        <v>0.89790763612666635</v>
      </c>
      <c r="F187" s="3">
        <f t="shared" ca="1" si="8"/>
        <v>11.279464644515683</v>
      </c>
      <c r="G187" s="3">
        <f t="shared" ca="1" si="9"/>
        <v>0.89790763612666624</v>
      </c>
    </row>
    <row r="188" spans="5:7" x14ac:dyDescent="0.25">
      <c r="E188" s="3">
        <f t="shared" ca="1" si="7"/>
        <v>0.72667478672332009</v>
      </c>
      <c r="F188" s="3">
        <f t="shared" ca="1" si="8"/>
        <v>11.154998620397315</v>
      </c>
      <c r="G188" s="3">
        <f t="shared" ca="1" si="9"/>
        <v>0.72667478672332186</v>
      </c>
    </row>
    <row r="189" spans="5:7" x14ac:dyDescent="0.25">
      <c r="E189" s="3">
        <f t="shared" ca="1" si="7"/>
        <v>0.54922496620592098</v>
      </c>
      <c r="F189" s="3">
        <f t="shared" ca="1" si="8"/>
        <v>11.060276117220702</v>
      </c>
      <c r="G189" s="3">
        <f t="shared" ca="1" si="9"/>
        <v>0.54922496620592298</v>
      </c>
    </row>
    <row r="190" spans="5:7" x14ac:dyDescent="0.25">
      <c r="E190" s="3">
        <f t="shared" ca="1" si="7"/>
        <v>0.87347313928241654</v>
      </c>
      <c r="F190" s="3">
        <f t="shared" ca="1" si="8"/>
        <v>11.256437533451845</v>
      </c>
      <c r="G190" s="3">
        <f t="shared" ca="1" si="9"/>
        <v>0.87347313928241643</v>
      </c>
    </row>
    <row r="191" spans="5:7" x14ac:dyDescent="0.25">
      <c r="E191" s="3">
        <f t="shared" ca="1" si="7"/>
        <v>0.6321093317652795</v>
      </c>
      <c r="F191" s="3">
        <f t="shared" ca="1" si="8"/>
        <v>11.103111766217026</v>
      </c>
      <c r="G191" s="3">
        <f t="shared" ca="1" si="9"/>
        <v>0.63210933176528061</v>
      </c>
    </row>
    <row r="192" spans="5:7" x14ac:dyDescent="0.25">
      <c r="E192" s="3">
        <f t="shared" ca="1" si="7"/>
        <v>0.64585559467256659</v>
      </c>
      <c r="F192" s="3">
        <f t="shared" ca="1" si="8"/>
        <v>11.110374395048566</v>
      </c>
      <c r="G192" s="3">
        <f t="shared" ca="1" si="9"/>
        <v>0.64585559467256815</v>
      </c>
    </row>
    <row r="193" spans="5:7" x14ac:dyDescent="0.25">
      <c r="E193" s="3">
        <f t="shared" ca="1" si="7"/>
        <v>0.94528476037519704</v>
      </c>
      <c r="F193" s="3">
        <f t="shared" ca="1" si="8"/>
        <v>11.338281547444689</v>
      </c>
      <c r="G193" s="3">
        <f t="shared" ca="1" si="9"/>
        <v>0.94528476037519638</v>
      </c>
    </row>
    <row r="194" spans="5:7" x14ac:dyDescent="0.25">
      <c r="E194" s="3">
        <f t="shared" ca="1" si="7"/>
        <v>0.85263859504574291</v>
      </c>
      <c r="F194" s="3">
        <f t="shared" ca="1" si="8"/>
        <v>11.238963321366047</v>
      </c>
      <c r="G194" s="3">
        <f t="shared" ca="1" si="9"/>
        <v>0.85263859504574158</v>
      </c>
    </row>
    <row r="195" spans="5:7" x14ac:dyDescent="0.25">
      <c r="E195" s="3">
        <f t="shared" ca="1" si="7"/>
        <v>9.0543229453395879E-3</v>
      </c>
      <c r="F195" s="3">
        <f t="shared" ca="1" si="8"/>
        <v>10.482482303344046</v>
      </c>
      <c r="G195" s="3">
        <f t="shared" ca="1" si="9"/>
        <v>9.0543229453395706E-3</v>
      </c>
    </row>
    <row r="196" spans="5:7" x14ac:dyDescent="0.25">
      <c r="E196" s="3">
        <f t="shared" ref="E196:E259" ca="1" si="10">RAND()</f>
        <v>0.57570381173400331</v>
      </c>
      <c r="F196" s="3">
        <f t="shared" ref="F196:F259" ca="1" si="11">$C$3*(_xlfn.GAMMA.INV(E196,$C$4/$C$5,1))^(1/$C$5)</f>
        <v>11.073847880346863</v>
      </c>
      <c r="G196" s="3">
        <f t="shared" ref="G196:G259" ca="1" si="12">_xlfn.GAMMA.DIST((F196/$C$3)^$C$5,$C$4/$C$5,1,TRUE)</f>
        <v>0.57570381173400187</v>
      </c>
    </row>
    <row r="197" spans="5:7" x14ac:dyDescent="0.25">
      <c r="E197" s="3">
        <f t="shared" ca="1" si="10"/>
        <v>0.14638499344162459</v>
      </c>
      <c r="F197" s="3">
        <f t="shared" ca="1" si="11"/>
        <v>10.806595795931431</v>
      </c>
      <c r="G197" s="3">
        <f t="shared" ca="1" si="12"/>
        <v>0.14638499344162506</v>
      </c>
    </row>
    <row r="198" spans="5:7" x14ac:dyDescent="0.25">
      <c r="E198" s="3">
        <f t="shared" ca="1" si="10"/>
        <v>0.1514069920310781</v>
      </c>
      <c r="F198" s="3">
        <f t="shared" ca="1" si="11"/>
        <v>10.811561669612043</v>
      </c>
      <c r="G198" s="3">
        <f t="shared" ca="1" si="12"/>
        <v>0.15140699203107746</v>
      </c>
    </row>
    <row r="199" spans="5:7" x14ac:dyDescent="0.25">
      <c r="E199" s="3">
        <f t="shared" ca="1" si="10"/>
        <v>0.33994128732259954</v>
      </c>
      <c r="F199" s="3">
        <f t="shared" ca="1" si="11"/>
        <v>10.94849212871515</v>
      </c>
      <c r="G199" s="3">
        <f t="shared" ca="1" si="12"/>
        <v>0.33994128732259854</v>
      </c>
    </row>
    <row r="200" spans="5:7" x14ac:dyDescent="0.25">
      <c r="E200" s="3">
        <f t="shared" ca="1" si="10"/>
        <v>0.97610811364722749</v>
      </c>
      <c r="F200" s="3">
        <f t="shared" ca="1" si="11"/>
        <v>11.403291857761474</v>
      </c>
      <c r="G200" s="3">
        <f t="shared" ca="1" si="12"/>
        <v>0.97610811364722805</v>
      </c>
    </row>
    <row r="201" spans="5:7" x14ac:dyDescent="0.25">
      <c r="E201" s="3">
        <f t="shared" ca="1" si="10"/>
        <v>0.96907690001932367</v>
      </c>
      <c r="F201" s="3">
        <f t="shared" ca="1" si="11"/>
        <v>11.384317095469909</v>
      </c>
      <c r="G201" s="3">
        <f t="shared" ca="1" si="12"/>
        <v>0.96907690001932356</v>
      </c>
    </row>
    <row r="202" spans="5:7" x14ac:dyDescent="0.25">
      <c r="E202" s="3">
        <f t="shared" ca="1" si="10"/>
        <v>0.86413959570922494</v>
      </c>
      <c r="F202" s="3">
        <f t="shared" ca="1" si="11"/>
        <v>11.248403606676012</v>
      </c>
      <c r="G202" s="3">
        <f t="shared" ca="1" si="12"/>
        <v>0.86413959570922483</v>
      </c>
    </row>
    <row r="203" spans="5:7" x14ac:dyDescent="0.25">
      <c r="E203" s="3">
        <f t="shared" ca="1" si="10"/>
        <v>2.9813533350815602E-2</v>
      </c>
      <c r="F203" s="3">
        <f t="shared" ca="1" si="11"/>
        <v>10.606610434271339</v>
      </c>
      <c r="G203" s="3">
        <f t="shared" ca="1" si="12"/>
        <v>2.9813533350815807E-2</v>
      </c>
    </row>
    <row r="204" spans="5:7" x14ac:dyDescent="0.25">
      <c r="E204" s="3">
        <f t="shared" ca="1" si="10"/>
        <v>0.47943733102026631</v>
      </c>
      <c r="F204" s="3">
        <f t="shared" ca="1" si="11"/>
        <v>11.024435344390778</v>
      </c>
      <c r="G204" s="3">
        <f t="shared" ca="1" si="12"/>
        <v>0.4794373310202682</v>
      </c>
    </row>
    <row r="205" spans="5:7" x14ac:dyDescent="0.25">
      <c r="E205" s="3">
        <f t="shared" ca="1" si="10"/>
        <v>0.66474098092499367</v>
      </c>
      <c r="F205" s="3">
        <f t="shared" ca="1" si="11"/>
        <v>11.120474259599195</v>
      </c>
      <c r="G205" s="3">
        <f t="shared" ca="1" si="12"/>
        <v>0.66474098092499634</v>
      </c>
    </row>
    <row r="206" spans="5:7" x14ac:dyDescent="0.25">
      <c r="E206" s="3">
        <f t="shared" ca="1" si="10"/>
        <v>0.88117740438044889</v>
      </c>
      <c r="F206" s="3">
        <f t="shared" ca="1" si="11"/>
        <v>11.263358044294854</v>
      </c>
      <c r="G206" s="3">
        <f t="shared" ca="1" si="12"/>
        <v>0.88117740438044767</v>
      </c>
    </row>
    <row r="207" spans="5:7" x14ac:dyDescent="0.25">
      <c r="E207" s="3">
        <f t="shared" ca="1" si="10"/>
        <v>0.77374599955675039</v>
      </c>
      <c r="F207" s="3">
        <f t="shared" ca="1" si="11"/>
        <v>11.183424705485042</v>
      </c>
      <c r="G207" s="3">
        <f t="shared" ca="1" si="12"/>
        <v>0.77374599955675227</v>
      </c>
    </row>
    <row r="208" spans="5:7" x14ac:dyDescent="0.25">
      <c r="E208" s="3">
        <f t="shared" ca="1" si="10"/>
        <v>0.50742286246072887</v>
      </c>
      <c r="F208" s="3">
        <f t="shared" ca="1" si="11"/>
        <v>11.038863689768244</v>
      </c>
      <c r="G208" s="3">
        <f t="shared" ca="1" si="12"/>
        <v>0.50742286246073032</v>
      </c>
    </row>
    <row r="209" spans="5:7" x14ac:dyDescent="0.25">
      <c r="E209" s="3">
        <f t="shared" ca="1" si="10"/>
        <v>1.1722004471720893E-2</v>
      </c>
      <c r="F209" s="3">
        <f t="shared" ca="1" si="11"/>
        <v>10.508187493582405</v>
      </c>
      <c r="G209" s="3">
        <f t="shared" ca="1" si="12"/>
        <v>1.1722004471720933E-2</v>
      </c>
    </row>
    <row r="210" spans="5:7" x14ac:dyDescent="0.25">
      <c r="E210" s="3">
        <f t="shared" ca="1" si="10"/>
        <v>0.40256085324295365</v>
      </c>
      <c r="F210" s="3">
        <f t="shared" ca="1" si="11"/>
        <v>10.983746152133483</v>
      </c>
      <c r="G210" s="3">
        <f t="shared" ca="1" si="12"/>
        <v>0.40256085324295487</v>
      </c>
    </row>
    <row r="211" spans="5:7" x14ac:dyDescent="0.25">
      <c r="E211" s="3">
        <f t="shared" ca="1" si="10"/>
        <v>0.35683557007734745</v>
      </c>
      <c r="F211" s="3">
        <f t="shared" ca="1" si="11"/>
        <v>10.958264032362045</v>
      </c>
      <c r="G211" s="3">
        <f t="shared" ca="1" si="12"/>
        <v>0.35683557007735012</v>
      </c>
    </row>
    <row r="212" spans="5:7" x14ac:dyDescent="0.25">
      <c r="E212" s="3">
        <f t="shared" ca="1" si="10"/>
        <v>0.96524552351031678</v>
      </c>
      <c r="F212" s="3">
        <f t="shared" ca="1" si="11"/>
        <v>11.375379101753198</v>
      </c>
      <c r="G212" s="3">
        <f t="shared" ca="1" si="12"/>
        <v>0.96524552351031678</v>
      </c>
    </row>
    <row r="213" spans="5:7" x14ac:dyDescent="0.25">
      <c r="E213" s="3">
        <f t="shared" ca="1" si="10"/>
        <v>0.93942853831764717</v>
      </c>
      <c r="F213" s="3">
        <f t="shared" ca="1" si="11"/>
        <v>11.329383610293684</v>
      </c>
      <c r="G213" s="3">
        <f t="shared" ca="1" si="12"/>
        <v>0.93942853831764683</v>
      </c>
    </row>
    <row r="214" spans="5:7" x14ac:dyDescent="0.25">
      <c r="E214" s="3">
        <f t="shared" ca="1" si="10"/>
        <v>0.62566436541344994</v>
      </c>
      <c r="F214" s="3">
        <f t="shared" ca="1" si="11"/>
        <v>11.099728671934612</v>
      </c>
      <c r="G214" s="3">
        <f t="shared" ca="1" si="12"/>
        <v>0.62566436541344883</v>
      </c>
    </row>
    <row r="215" spans="5:7" x14ac:dyDescent="0.25">
      <c r="E215" s="3">
        <f t="shared" ca="1" si="10"/>
        <v>0.53217940616085591</v>
      </c>
      <c r="F215" s="3">
        <f t="shared" ca="1" si="11"/>
        <v>11.051552875788781</v>
      </c>
      <c r="G215" s="3">
        <f t="shared" ca="1" si="12"/>
        <v>0.53217940616085724</v>
      </c>
    </row>
    <row r="216" spans="5:7" x14ac:dyDescent="0.25">
      <c r="E216" s="3">
        <f t="shared" ca="1" si="10"/>
        <v>0.94649708562128709</v>
      </c>
      <c r="F216" s="3">
        <f t="shared" ca="1" si="11"/>
        <v>11.340210935897915</v>
      </c>
      <c r="G216" s="3">
        <f t="shared" ca="1" si="12"/>
        <v>0.94649708562128743</v>
      </c>
    </row>
    <row r="217" spans="5:7" x14ac:dyDescent="0.25">
      <c r="E217" s="3">
        <f t="shared" ca="1" si="10"/>
        <v>0.47850296812385806</v>
      </c>
      <c r="F217" s="3">
        <f t="shared" ca="1" si="11"/>
        <v>11.023951284070892</v>
      </c>
      <c r="G217" s="3">
        <f t="shared" ca="1" si="12"/>
        <v>0.47850296812385684</v>
      </c>
    </row>
    <row r="218" spans="5:7" x14ac:dyDescent="0.25">
      <c r="E218" s="3">
        <f t="shared" ca="1" si="10"/>
        <v>0.98699206628327518</v>
      </c>
      <c r="F218" s="3">
        <f t="shared" ca="1" si="11"/>
        <v>11.444432267065308</v>
      </c>
      <c r="G218" s="3">
        <f t="shared" ca="1" si="12"/>
        <v>0.9869920662832754</v>
      </c>
    </row>
    <row r="219" spans="5:7" x14ac:dyDescent="0.25">
      <c r="E219" s="3">
        <f t="shared" ca="1" si="10"/>
        <v>0.47477340605061191</v>
      </c>
      <c r="F219" s="3">
        <f t="shared" ca="1" si="11"/>
        <v>11.022017308856837</v>
      </c>
      <c r="G219" s="3">
        <f t="shared" ca="1" si="12"/>
        <v>0.47477340605061213</v>
      </c>
    </row>
    <row r="220" spans="5:7" x14ac:dyDescent="0.25">
      <c r="E220" s="3">
        <f t="shared" ca="1" si="10"/>
        <v>0.69332180138841792</v>
      </c>
      <c r="F220" s="3">
        <f t="shared" ca="1" si="11"/>
        <v>11.136095839872977</v>
      </c>
      <c r="G220" s="3">
        <f t="shared" ca="1" si="12"/>
        <v>0.69332180138841859</v>
      </c>
    </row>
    <row r="221" spans="5:7" x14ac:dyDescent="0.25">
      <c r="E221" s="3">
        <f t="shared" ca="1" si="10"/>
        <v>0.80968157360992166</v>
      </c>
      <c r="F221" s="3">
        <f t="shared" ca="1" si="11"/>
        <v>11.207123893305731</v>
      </c>
      <c r="G221" s="3">
        <f t="shared" ca="1" si="12"/>
        <v>0.80968157360992077</v>
      </c>
    </row>
    <row r="222" spans="5:7" x14ac:dyDescent="0.25">
      <c r="E222" s="3">
        <f t="shared" ca="1" si="10"/>
        <v>0.20402065240581135</v>
      </c>
      <c r="F222" s="3">
        <f t="shared" ca="1" si="11"/>
        <v>10.857582328101685</v>
      </c>
      <c r="G222" s="3">
        <f t="shared" ca="1" si="12"/>
        <v>0.20402065240581235</v>
      </c>
    </row>
    <row r="223" spans="5:7" x14ac:dyDescent="0.25">
      <c r="E223" s="3">
        <f t="shared" ca="1" si="10"/>
        <v>0.21335844191723097</v>
      </c>
      <c r="F223" s="3">
        <f t="shared" ca="1" si="11"/>
        <v>10.864859086778235</v>
      </c>
      <c r="G223" s="3">
        <f t="shared" ca="1" si="12"/>
        <v>0.2133584419172318</v>
      </c>
    </row>
    <row r="224" spans="5:7" x14ac:dyDescent="0.25">
      <c r="E224" s="3">
        <f t="shared" ca="1" si="10"/>
        <v>0.62237108984238831</v>
      </c>
      <c r="F224" s="3">
        <f t="shared" ca="1" si="11"/>
        <v>11.098004859190496</v>
      </c>
      <c r="G224" s="3">
        <f t="shared" ca="1" si="12"/>
        <v>0.62237108984238732</v>
      </c>
    </row>
    <row r="225" spans="5:7" x14ac:dyDescent="0.25">
      <c r="E225" s="3">
        <f t="shared" ca="1" si="10"/>
        <v>0.70965235196785859</v>
      </c>
      <c r="F225" s="3">
        <f t="shared" ca="1" si="11"/>
        <v>11.145247161077913</v>
      </c>
      <c r="G225" s="3">
        <f t="shared" ca="1" si="12"/>
        <v>0.7096523519678597</v>
      </c>
    </row>
    <row r="226" spans="5:7" x14ac:dyDescent="0.25">
      <c r="E226" s="3">
        <f t="shared" ca="1" si="10"/>
        <v>0.74699428214373054</v>
      </c>
      <c r="F226" s="3">
        <f t="shared" ca="1" si="11"/>
        <v>11.166974808175569</v>
      </c>
      <c r="G226" s="3">
        <f t="shared" ca="1" si="12"/>
        <v>0.74699428214372932</v>
      </c>
    </row>
    <row r="227" spans="5:7" x14ac:dyDescent="0.25">
      <c r="E227" s="3">
        <f t="shared" ca="1" si="10"/>
        <v>0.15198902210411402</v>
      </c>
      <c r="F227" s="3">
        <f t="shared" ca="1" si="11"/>
        <v>10.81212930672406</v>
      </c>
      <c r="G227" s="3">
        <f t="shared" ca="1" si="12"/>
        <v>0.15198902210411303</v>
      </c>
    </row>
    <row r="228" spans="5:7" x14ac:dyDescent="0.25">
      <c r="E228" s="3">
        <f t="shared" ca="1" si="10"/>
        <v>1.6305100156572161E-2</v>
      </c>
      <c r="F228" s="3">
        <f t="shared" ca="1" si="11"/>
        <v>10.54191750740749</v>
      </c>
      <c r="G228" s="3">
        <f t="shared" ca="1" si="12"/>
        <v>1.6305100156572071E-2</v>
      </c>
    </row>
    <row r="229" spans="5:7" x14ac:dyDescent="0.25">
      <c r="E229" s="3">
        <f t="shared" ca="1" si="10"/>
        <v>0.82853354067813234</v>
      </c>
      <c r="F229" s="3">
        <f t="shared" ca="1" si="11"/>
        <v>11.220525724048295</v>
      </c>
      <c r="G229" s="3">
        <f t="shared" ca="1" si="12"/>
        <v>0.82853354067813312</v>
      </c>
    </row>
    <row r="230" spans="5:7" x14ac:dyDescent="0.25">
      <c r="E230" s="3">
        <f t="shared" ca="1" si="10"/>
        <v>0.24585120824918671</v>
      </c>
      <c r="F230" s="3">
        <f t="shared" ca="1" si="11"/>
        <v>10.888668121035801</v>
      </c>
      <c r="G230" s="3">
        <f t="shared" ca="1" si="12"/>
        <v>0.24585120824918763</v>
      </c>
    </row>
    <row r="231" spans="5:7" x14ac:dyDescent="0.25">
      <c r="E231" s="3">
        <f t="shared" ca="1" si="10"/>
        <v>0.41860092439324947</v>
      </c>
      <c r="F231" s="3">
        <f t="shared" ca="1" si="11"/>
        <v>10.992416306839667</v>
      </c>
      <c r="G231" s="3">
        <f t="shared" ca="1" si="12"/>
        <v>0.41860092439325014</v>
      </c>
    </row>
    <row r="232" spans="5:7" x14ac:dyDescent="0.25">
      <c r="E232" s="3">
        <f t="shared" ca="1" si="10"/>
        <v>0.70205763356543205</v>
      </c>
      <c r="F232" s="3">
        <f t="shared" ca="1" si="11"/>
        <v>11.140968297457194</v>
      </c>
      <c r="G232" s="3">
        <f t="shared" ca="1" si="12"/>
        <v>0.70205763356543038</v>
      </c>
    </row>
    <row r="233" spans="5:7" x14ac:dyDescent="0.25">
      <c r="E233" s="3">
        <f t="shared" ca="1" si="10"/>
        <v>0.54354129721236</v>
      </c>
      <c r="F233" s="3">
        <f t="shared" ca="1" si="11"/>
        <v>11.057367409506057</v>
      </c>
      <c r="G233" s="3">
        <f t="shared" ca="1" si="12"/>
        <v>0.543541297212359</v>
      </c>
    </row>
    <row r="234" spans="5:7" x14ac:dyDescent="0.25">
      <c r="E234" s="3">
        <f t="shared" ca="1" si="10"/>
        <v>0.74020820500507234</v>
      </c>
      <c r="F234" s="3">
        <f t="shared" ca="1" si="11"/>
        <v>11.162930484345377</v>
      </c>
      <c r="G234" s="3">
        <f t="shared" ca="1" si="12"/>
        <v>0.74020820500507378</v>
      </c>
    </row>
    <row r="235" spans="5:7" x14ac:dyDescent="0.25">
      <c r="E235" s="3">
        <f t="shared" ca="1" si="10"/>
        <v>0.78398008878201919</v>
      </c>
      <c r="F235" s="3">
        <f t="shared" ca="1" si="11"/>
        <v>11.189963678930233</v>
      </c>
      <c r="G235" s="3">
        <f t="shared" ca="1" si="12"/>
        <v>0.78398008878202052</v>
      </c>
    </row>
    <row r="236" spans="5:7" x14ac:dyDescent="0.25">
      <c r="E236" s="3">
        <f t="shared" ca="1" si="10"/>
        <v>2.4142580649411105E-4</v>
      </c>
      <c r="F236" s="3">
        <f t="shared" ca="1" si="11"/>
        <v>10.163248049142302</v>
      </c>
      <c r="G236" s="3">
        <f t="shared" ca="1" si="12"/>
        <v>2.4142580649411346E-4</v>
      </c>
    </row>
    <row r="237" spans="5:7" x14ac:dyDescent="0.25">
      <c r="E237" s="3">
        <f t="shared" ca="1" si="10"/>
        <v>0.17936108626067115</v>
      </c>
      <c r="F237" s="3">
        <f t="shared" ca="1" si="11"/>
        <v>10.837208035121764</v>
      </c>
      <c r="G237" s="3">
        <f t="shared" ca="1" si="12"/>
        <v>0.1793610862606701</v>
      </c>
    </row>
    <row r="238" spans="5:7" x14ac:dyDescent="0.25">
      <c r="E238" s="3">
        <f t="shared" ca="1" si="10"/>
        <v>0.83450091733632559</v>
      </c>
      <c r="F238" s="3">
        <f t="shared" ca="1" si="11"/>
        <v>11.224940512733328</v>
      </c>
      <c r="G238" s="3">
        <f t="shared" ca="1" si="12"/>
        <v>0.83450091733632692</v>
      </c>
    </row>
    <row r="239" spans="5:7" x14ac:dyDescent="0.25">
      <c r="E239" s="3">
        <f t="shared" ca="1" si="10"/>
        <v>0.30190590058792599</v>
      </c>
      <c r="F239" s="3">
        <f t="shared" ca="1" si="11"/>
        <v>10.925573413953549</v>
      </c>
      <c r="G239" s="3">
        <f t="shared" ca="1" si="12"/>
        <v>0.3019059005879251</v>
      </c>
    </row>
    <row r="240" spans="5:7" x14ac:dyDescent="0.25">
      <c r="E240" s="3">
        <f t="shared" ca="1" si="10"/>
        <v>0.92846898106178821</v>
      </c>
      <c r="F240" s="3">
        <f t="shared" ca="1" si="11"/>
        <v>11.314296681594298</v>
      </c>
      <c r="G240" s="3">
        <f t="shared" ca="1" si="12"/>
        <v>0.92846898106178843</v>
      </c>
    </row>
    <row r="241" spans="5:7" x14ac:dyDescent="0.25">
      <c r="E241" s="3">
        <f t="shared" ca="1" si="10"/>
        <v>0.272414189193945</v>
      </c>
      <c r="F241" s="3">
        <f t="shared" ca="1" si="11"/>
        <v>10.906709133761739</v>
      </c>
      <c r="G241" s="3">
        <f t="shared" ca="1" si="12"/>
        <v>0.27241418919394383</v>
      </c>
    </row>
    <row r="242" spans="5:7" x14ac:dyDescent="0.25">
      <c r="E242" s="3">
        <f t="shared" ca="1" si="10"/>
        <v>0.73317456083466459</v>
      </c>
      <c r="F242" s="3">
        <f t="shared" ca="1" si="11"/>
        <v>11.15878682347425</v>
      </c>
      <c r="G242" s="3">
        <f t="shared" ca="1" si="12"/>
        <v>0.73317456083466415</v>
      </c>
    </row>
    <row r="243" spans="5:7" x14ac:dyDescent="0.25">
      <c r="E243" s="3">
        <f t="shared" ca="1" si="10"/>
        <v>0.18020787051626674</v>
      </c>
      <c r="F243" s="3">
        <f t="shared" ca="1" si="11"/>
        <v>10.837938884553948</v>
      </c>
      <c r="G243" s="3">
        <f t="shared" ca="1" si="12"/>
        <v>0.18020787051626683</v>
      </c>
    </row>
    <row r="244" spans="5:7" x14ac:dyDescent="0.25">
      <c r="E244" s="3">
        <f t="shared" ca="1" si="10"/>
        <v>0.20923927215885008</v>
      </c>
      <c r="F244" s="3">
        <f t="shared" ca="1" si="11"/>
        <v>10.861675863345631</v>
      </c>
      <c r="G244" s="3">
        <f t="shared" ca="1" si="12"/>
        <v>0.20923927215885185</v>
      </c>
    </row>
    <row r="245" spans="5:7" x14ac:dyDescent="0.25">
      <c r="E245" s="3">
        <f t="shared" ca="1" si="10"/>
        <v>0.2109101525460676</v>
      </c>
      <c r="F245" s="3">
        <f t="shared" ca="1" si="11"/>
        <v>10.862972070394456</v>
      </c>
      <c r="G245" s="3">
        <f t="shared" ca="1" si="12"/>
        <v>0.21091015254606774</v>
      </c>
    </row>
    <row r="246" spans="5:7" x14ac:dyDescent="0.25">
      <c r="E246" s="3">
        <f t="shared" ca="1" si="10"/>
        <v>4.4050378656941724E-2</v>
      </c>
      <c r="F246" s="3">
        <f t="shared" ca="1" si="11"/>
        <v>10.650995911225378</v>
      </c>
      <c r="G246" s="3">
        <f t="shared" ca="1" si="12"/>
        <v>4.4050378656941412E-2</v>
      </c>
    </row>
    <row r="247" spans="5:7" x14ac:dyDescent="0.25">
      <c r="E247" s="3">
        <f t="shared" ca="1" si="10"/>
        <v>0.16511155926234466</v>
      </c>
      <c r="F247" s="3">
        <f t="shared" ca="1" si="11"/>
        <v>10.824525615956793</v>
      </c>
      <c r="G247" s="3">
        <f t="shared" ca="1" si="12"/>
        <v>0.16511155926234539</v>
      </c>
    </row>
    <row r="248" spans="5:7" x14ac:dyDescent="0.25">
      <c r="E248" s="3">
        <f t="shared" ca="1" si="10"/>
        <v>0.88673707607467833</v>
      </c>
      <c r="F248" s="3">
        <f t="shared" ca="1" si="11"/>
        <v>11.268534531793943</v>
      </c>
      <c r="G248" s="3">
        <f t="shared" ca="1" si="12"/>
        <v>0.886737076074678</v>
      </c>
    </row>
    <row r="249" spans="5:7" x14ac:dyDescent="0.25">
      <c r="E249" s="3">
        <f t="shared" ca="1" si="10"/>
        <v>0.73682142351847346</v>
      </c>
      <c r="F249" s="3">
        <f t="shared" ca="1" si="11"/>
        <v>11.160929331141862</v>
      </c>
      <c r="G249" s="3">
        <f t="shared" ca="1" si="12"/>
        <v>0.73682142351847313</v>
      </c>
    </row>
    <row r="250" spans="5:7" x14ac:dyDescent="0.25">
      <c r="E250" s="3">
        <f t="shared" ca="1" si="10"/>
        <v>0.46541753859869428</v>
      </c>
      <c r="F250" s="3">
        <f t="shared" ca="1" si="11"/>
        <v>11.01715200044997</v>
      </c>
      <c r="G250" s="3">
        <f t="shared" ca="1" si="12"/>
        <v>0.46541753859869689</v>
      </c>
    </row>
    <row r="251" spans="5:7" x14ac:dyDescent="0.25">
      <c r="E251" s="3">
        <f t="shared" ca="1" si="10"/>
        <v>0.60332611624387367</v>
      </c>
      <c r="F251" s="3">
        <f t="shared" ca="1" si="11"/>
        <v>11.088092817185842</v>
      </c>
      <c r="G251" s="3">
        <f t="shared" ca="1" si="12"/>
        <v>0.60332611624387544</v>
      </c>
    </row>
    <row r="252" spans="5:7" x14ac:dyDescent="0.25">
      <c r="E252" s="3">
        <f t="shared" ca="1" si="10"/>
        <v>0.20746751357724513</v>
      </c>
      <c r="F252" s="3">
        <f t="shared" ca="1" si="11"/>
        <v>10.860293830395007</v>
      </c>
      <c r="G252" s="3">
        <f t="shared" ca="1" si="12"/>
        <v>0.20746751357724441</v>
      </c>
    </row>
    <row r="253" spans="5:7" x14ac:dyDescent="0.25">
      <c r="E253" s="3">
        <f t="shared" ca="1" si="10"/>
        <v>8.0338396217654262E-2</v>
      </c>
      <c r="F253" s="3">
        <f t="shared" ca="1" si="11"/>
        <v>10.724472787338712</v>
      </c>
      <c r="G253" s="3">
        <f t="shared" ca="1" si="12"/>
        <v>8.0338396217654512E-2</v>
      </c>
    </row>
    <row r="254" spans="5:7" x14ac:dyDescent="0.25">
      <c r="E254" s="3">
        <f t="shared" ca="1" si="10"/>
        <v>0.81154510011204994</v>
      </c>
      <c r="F254" s="3">
        <f t="shared" ca="1" si="11"/>
        <v>11.208414871550428</v>
      </c>
      <c r="G254" s="3">
        <f t="shared" ca="1" si="12"/>
        <v>0.81154510011204983</v>
      </c>
    </row>
    <row r="255" spans="5:7" x14ac:dyDescent="0.25">
      <c r="E255" s="3">
        <f t="shared" ca="1" si="10"/>
        <v>0.58681959767732017</v>
      </c>
      <c r="F255" s="3">
        <f t="shared" ca="1" si="11"/>
        <v>11.079565645038556</v>
      </c>
      <c r="G255" s="3">
        <f t="shared" ca="1" si="12"/>
        <v>0.58681959767732161</v>
      </c>
    </row>
    <row r="256" spans="5:7" x14ac:dyDescent="0.25">
      <c r="E256" s="3">
        <f t="shared" ca="1" si="10"/>
        <v>0.1435762453582079</v>
      </c>
      <c r="F256" s="3">
        <f t="shared" ca="1" si="11"/>
        <v>10.80376322534859</v>
      </c>
      <c r="G256" s="3">
        <f t="shared" ca="1" si="12"/>
        <v>0.14357624535820779</v>
      </c>
    </row>
    <row r="257" spans="5:7" x14ac:dyDescent="0.25">
      <c r="E257" s="3">
        <f t="shared" ca="1" si="10"/>
        <v>0.82912961404744101</v>
      </c>
      <c r="F257" s="3">
        <f t="shared" ca="1" si="11"/>
        <v>11.220962696771476</v>
      </c>
      <c r="G257" s="3">
        <f t="shared" ca="1" si="12"/>
        <v>0.82912961404744179</v>
      </c>
    </row>
    <row r="258" spans="5:7" x14ac:dyDescent="0.25">
      <c r="E258" s="3">
        <f t="shared" ca="1" si="10"/>
        <v>0.62896440316288682</v>
      </c>
      <c r="F258" s="3">
        <f t="shared" ca="1" si="11"/>
        <v>11.101459298017922</v>
      </c>
      <c r="G258" s="3">
        <f t="shared" ca="1" si="12"/>
        <v>0.62896440316288738</v>
      </c>
    </row>
    <row r="259" spans="5:7" x14ac:dyDescent="0.25">
      <c r="E259" s="3">
        <f t="shared" ca="1" si="10"/>
        <v>0.82614591394500425</v>
      </c>
      <c r="F259" s="3">
        <f t="shared" ca="1" si="11"/>
        <v>11.218784033484074</v>
      </c>
      <c r="G259" s="3">
        <f t="shared" ca="1" si="12"/>
        <v>0.82614591394500414</v>
      </c>
    </row>
    <row r="260" spans="5:7" x14ac:dyDescent="0.25">
      <c r="E260" s="3">
        <f t="shared" ref="E260:E323" ca="1" si="13">RAND()</f>
        <v>0.40274020661302568</v>
      </c>
      <c r="F260" s="3">
        <f t="shared" ref="F260:F323" ca="1" si="14">$C$3*(_xlfn.GAMMA.INV(E260,$C$4/$C$5,1))^(1/$C$5)</f>
        <v>10.98384376968645</v>
      </c>
      <c r="G260" s="3">
        <f t="shared" ref="G260:G323" ca="1" si="15">_xlfn.GAMMA.DIST((F260/$C$3)^$C$5,$C$4/$C$5,1,TRUE)</f>
        <v>0.40274020661302606</v>
      </c>
    </row>
    <row r="261" spans="5:7" x14ac:dyDescent="0.25">
      <c r="E261" s="3">
        <f t="shared" ca="1" si="13"/>
        <v>0.7515371589795401</v>
      </c>
      <c r="F261" s="3">
        <f t="shared" ca="1" si="14"/>
        <v>11.169709274266108</v>
      </c>
      <c r="G261" s="3">
        <f t="shared" ca="1" si="15"/>
        <v>0.75153715897954187</v>
      </c>
    </row>
    <row r="262" spans="5:7" x14ac:dyDescent="0.25">
      <c r="E262" s="3">
        <f t="shared" ca="1" si="13"/>
        <v>0.58592162716426544</v>
      </c>
      <c r="F262" s="3">
        <f t="shared" ca="1" si="14"/>
        <v>11.079103104844727</v>
      </c>
      <c r="G262" s="3">
        <f t="shared" ca="1" si="15"/>
        <v>0.58592162716426333</v>
      </c>
    </row>
    <row r="263" spans="5:7" x14ac:dyDescent="0.25">
      <c r="E263" s="3">
        <f t="shared" ca="1" si="13"/>
        <v>6.5190001009036713E-3</v>
      </c>
      <c r="F263" s="3">
        <f t="shared" ca="1" si="14"/>
        <v>10.450557049374535</v>
      </c>
      <c r="G263" s="3">
        <f t="shared" ca="1" si="15"/>
        <v>6.5190001009036592E-3</v>
      </c>
    </row>
    <row r="264" spans="5:7" x14ac:dyDescent="0.25">
      <c r="E264" s="3">
        <f t="shared" ca="1" si="13"/>
        <v>0.60747823942290569</v>
      </c>
      <c r="F264" s="3">
        <f t="shared" ca="1" si="14"/>
        <v>11.090246292405437</v>
      </c>
      <c r="G264" s="3">
        <f t="shared" ca="1" si="15"/>
        <v>0.60747823942290857</v>
      </c>
    </row>
    <row r="265" spans="5:7" x14ac:dyDescent="0.25">
      <c r="E265" s="3">
        <f t="shared" ca="1" si="13"/>
        <v>0.37105266164980422</v>
      </c>
      <c r="F265" s="3">
        <f t="shared" ca="1" si="14"/>
        <v>10.966325632828397</v>
      </c>
      <c r="G265" s="3">
        <f t="shared" ca="1" si="15"/>
        <v>0.37105266164980488</v>
      </c>
    </row>
    <row r="266" spans="5:7" x14ac:dyDescent="0.25">
      <c r="E266" s="3">
        <f t="shared" ca="1" si="13"/>
        <v>9.5349189172528881E-3</v>
      </c>
      <c r="F266" s="3">
        <f t="shared" ca="1" si="14"/>
        <v>10.487585540618481</v>
      </c>
      <c r="G266" s="3">
        <f t="shared" ca="1" si="15"/>
        <v>9.5349189172528725E-3</v>
      </c>
    </row>
    <row r="267" spans="5:7" x14ac:dyDescent="0.25">
      <c r="E267" s="3">
        <f t="shared" ca="1" si="13"/>
        <v>9.2690224532047449E-2</v>
      </c>
      <c r="F267" s="3">
        <f t="shared" ca="1" si="14"/>
        <v>10.743112515059128</v>
      </c>
      <c r="G267" s="3">
        <f t="shared" ca="1" si="15"/>
        <v>9.2690224532047075E-2</v>
      </c>
    </row>
    <row r="268" spans="5:7" x14ac:dyDescent="0.25">
      <c r="E268" s="3">
        <f t="shared" ca="1" si="13"/>
        <v>0.63257742281087637</v>
      </c>
      <c r="F268" s="3">
        <f t="shared" ca="1" si="14"/>
        <v>11.103357993438195</v>
      </c>
      <c r="G268" s="3">
        <f t="shared" ca="1" si="15"/>
        <v>0.63257742281087559</v>
      </c>
    </row>
    <row r="269" spans="5:7" x14ac:dyDescent="0.25">
      <c r="E269" s="3">
        <f t="shared" ca="1" si="13"/>
        <v>0.16715050025431122</v>
      </c>
      <c r="F269" s="3">
        <f t="shared" ca="1" si="14"/>
        <v>10.826387024115483</v>
      </c>
      <c r="G269" s="3">
        <f t="shared" ca="1" si="15"/>
        <v>0.16715050025431255</v>
      </c>
    </row>
    <row r="270" spans="5:7" x14ac:dyDescent="0.25">
      <c r="E270" s="3">
        <f t="shared" ca="1" si="13"/>
        <v>0.91440766660448269</v>
      </c>
      <c r="F270" s="3">
        <f t="shared" ca="1" si="14"/>
        <v>11.297196554294281</v>
      </c>
      <c r="G270" s="3">
        <f t="shared" ca="1" si="15"/>
        <v>0.91440766660448292</v>
      </c>
    </row>
    <row r="271" spans="5:7" x14ac:dyDescent="0.25">
      <c r="E271" s="3">
        <f t="shared" ca="1" si="13"/>
        <v>0.5881041162797247</v>
      </c>
      <c r="F271" s="3">
        <f t="shared" ca="1" si="14"/>
        <v>11.080227510185257</v>
      </c>
      <c r="G271" s="3">
        <f t="shared" ca="1" si="15"/>
        <v>0.58810411627972692</v>
      </c>
    </row>
    <row r="272" spans="5:7" x14ac:dyDescent="0.25">
      <c r="E272" s="3">
        <f t="shared" ca="1" si="13"/>
        <v>0.82758482027550673</v>
      </c>
      <c r="F272" s="3">
        <f t="shared" ca="1" si="14"/>
        <v>11.219832019128928</v>
      </c>
      <c r="G272" s="3">
        <f t="shared" ca="1" si="15"/>
        <v>0.82758482027550839</v>
      </c>
    </row>
    <row r="273" spans="5:7" x14ac:dyDescent="0.25">
      <c r="E273" s="3">
        <f t="shared" ca="1" si="13"/>
        <v>0.25297893624890555</v>
      </c>
      <c r="F273" s="3">
        <f t="shared" ca="1" si="14"/>
        <v>10.893620596021336</v>
      </c>
      <c r="G273" s="3">
        <f t="shared" ca="1" si="15"/>
        <v>0.25297893624890633</v>
      </c>
    </row>
    <row r="274" spans="5:7" x14ac:dyDescent="0.25">
      <c r="E274" s="3">
        <f t="shared" ca="1" si="13"/>
        <v>0.17511378827788726</v>
      </c>
      <c r="F274" s="3">
        <f t="shared" ca="1" si="14"/>
        <v>10.833505106144772</v>
      </c>
      <c r="G274" s="3">
        <f t="shared" ca="1" si="15"/>
        <v>0.17511378827788762</v>
      </c>
    </row>
    <row r="275" spans="5:7" x14ac:dyDescent="0.25">
      <c r="E275" s="3">
        <f t="shared" ca="1" si="13"/>
        <v>0.22825826039821517</v>
      </c>
      <c r="F275" s="3">
        <f t="shared" ca="1" si="14"/>
        <v>10.876046843601099</v>
      </c>
      <c r="G275" s="3">
        <f t="shared" ca="1" si="15"/>
        <v>0.22825826039821462</v>
      </c>
    </row>
    <row r="276" spans="5:7" x14ac:dyDescent="0.25">
      <c r="E276" s="3">
        <f t="shared" ca="1" si="13"/>
        <v>0.76566470171435574</v>
      </c>
      <c r="F276" s="3">
        <f t="shared" ca="1" si="14"/>
        <v>11.178363162132605</v>
      </c>
      <c r="G276" s="3">
        <f t="shared" ca="1" si="15"/>
        <v>0.76566470171435674</v>
      </c>
    </row>
    <row r="277" spans="5:7" x14ac:dyDescent="0.25">
      <c r="E277" s="3">
        <f t="shared" ca="1" si="13"/>
        <v>2.8642030443138511E-2</v>
      </c>
      <c r="F277" s="3">
        <f t="shared" ca="1" si="14"/>
        <v>10.602175642922631</v>
      </c>
      <c r="G277" s="3">
        <f t="shared" ca="1" si="15"/>
        <v>2.8642030443138785E-2</v>
      </c>
    </row>
    <row r="278" spans="5:7" x14ac:dyDescent="0.25">
      <c r="E278" s="3">
        <f t="shared" ca="1" si="13"/>
        <v>0.29403499621887752</v>
      </c>
      <c r="F278" s="3">
        <f t="shared" ca="1" si="14"/>
        <v>10.920643792050361</v>
      </c>
      <c r="G278" s="3">
        <f t="shared" ca="1" si="15"/>
        <v>0.29403499621887919</v>
      </c>
    </row>
    <row r="279" spans="5:7" x14ac:dyDescent="0.25">
      <c r="E279" s="3">
        <f t="shared" ca="1" si="13"/>
        <v>0.17808124262576808</v>
      </c>
      <c r="F279" s="3">
        <f t="shared" ca="1" si="14"/>
        <v>10.83609879752338</v>
      </c>
      <c r="G279" s="3">
        <f t="shared" ca="1" si="15"/>
        <v>0.17808124262576774</v>
      </c>
    </row>
    <row r="280" spans="5:7" x14ac:dyDescent="0.25">
      <c r="E280" s="3">
        <f t="shared" ca="1" si="13"/>
        <v>0.81893453777792935</v>
      </c>
      <c r="F280" s="3">
        <f t="shared" ca="1" si="14"/>
        <v>11.213604357508064</v>
      </c>
      <c r="G280" s="3">
        <f t="shared" ca="1" si="15"/>
        <v>0.81893453777793068</v>
      </c>
    </row>
    <row r="281" spans="5:7" x14ac:dyDescent="0.25">
      <c r="E281" s="3">
        <f t="shared" ca="1" si="13"/>
        <v>0.82880066602084679</v>
      </c>
      <c r="F281" s="3">
        <f t="shared" ca="1" si="14"/>
        <v>11.220721442030044</v>
      </c>
      <c r="G281" s="3">
        <f t="shared" ca="1" si="15"/>
        <v>0.82880066602084757</v>
      </c>
    </row>
    <row r="282" spans="5:7" x14ac:dyDescent="0.25">
      <c r="E282" s="3">
        <f t="shared" ca="1" si="13"/>
        <v>0.15391381827335793</v>
      </c>
      <c r="F282" s="3">
        <f t="shared" ca="1" si="14"/>
        <v>10.813995212536883</v>
      </c>
      <c r="G282" s="3">
        <f t="shared" ca="1" si="15"/>
        <v>0.15391381827335729</v>
      </c>
    </row>
    <row r="283" spans="5:7" x14ac:dyDescent="0.25">
      <c r="E283" s="3">
        <f t="shared" ca="1" si="13"/>
        <v>0.89992465638639008</v>
      </c>
      <c r="F283" s="3">
        <f t="shared" ca="1" si="14"/>
        <v>11.281522272822226</v>
      </c>
      <c r="G283" s="3">
        <f t="shared" ca="1" si="15"/>
        <v>0.89992465638639008</v>
      </c>
    </row>
    <row r="284" spans="5:7" x14ac:dyDescent="0.25">
      <c r="E284" s="3">
        <f t="shared" ca="1" si="13"/>
        <v>7.1796185441636573E-2</v>
      </c>
      <c r="F284" s="3">
        <f t="shared" ca="1" si="14"/>
        <v>10.710165189058163</v>
      </c>
      <c r="G284" s="3">
        <f t="shared" ca="1" si="15"/>
        <v>7.1796185441636434E-2</v>
      </c>
    </row>
    <row r="285" spans="5:7" x14ac:dyDescent="0.25">
      <c r="E285" s="3">
        <f t="shared" ca="1" si="13"/>
        <v>8.5310996215117285E-2</v>
      </c>
      <c r="F285" s="3">
        <f t="shared" ca="1" si="14"/>
        <v>10.732237993502373</v>
      </c>
      <c r="G285" s="3">
        <f t="shared" ca="1" si="15"/>
        <v>8.5310996215117119E-2</v>
      </c>
    </row>
    <row r="286" spans="5:7" x14ac:dyDescent="0.25">
      <c r="E286" s="3">
        <f t="shared" ca="1" si="13"/>
        <v>5.8937260643231681E-2</v>
      </c>
      <c r="F286" s="3">
        <f t="shared" ca="1" si="14"/>
        <v>10.685709550573357</v>
      </c>
      <c r="G286" s="3">
        <f t="shared" ca="1" si="15"/>
        <v>5.8937260643231369E-2</v>
      </c>
    </row>
    <row r="287" spans="5:7" x14ac:dyDescent="0.25">
      <c r="E287" s="3">
        <f t="shared" ca="1" si="13"/>
        <v>0.84690713802280682</v>
      </c>
      <c r="F287" s="3">
        <f t="shared" ca="1" si="14"/>
        <v>11.23442621097206</v>
      </c>
      <c r="G287" s="3">
        <f t="shared" ca="1" si="15"/>
        <v>0.84690713802280682</v>
      </c>
    </row>
    <row r="288" spans="5:7" x14ac:dyDescent="0.25">
      <c r="E288" s="3">
        <f t="shared" ca="1" si="13"/>
        <v>0.48238864464452869</v>
      </c>
      <c r="F288" s="3">
        <f t="shared" ca="1" si="14"/>
        <v>11.025963164080732</v>
      </c>
      <c r="G288" s="3">
        <f t="shared" ca="1" si="15"/>
        <v>0.48238864464452785</v>
      </c>
    </row>
    <row r="289" spans="5:7" x14ac:dyDescent="0.25">
      <c r="E289" s="3">
        <f t="shared" ca="1" si="13"/>
        <v>0.17812796629933703</v>
      </c>
      <c r="F289" s="3">
        <f t="shared" ca="1" si="14"/>
        <v>10.836139391381046</v>
      </c>
      <c r="G289" s="3">
        <f t="shared" ca="1" si="15"/>
        <v>0.17812796629933617</v>
      </c>
    </row>
    <row r="290" spans="5:7" x14ac:dyDescent="0.25">
      <c r="E290" s="3">
        <f t="shared" ca="1" si="13"/>
        <v>0.29918217153011917</v>
      </c>
      <c r="F290" s="3">
        <f t="shared" ca="1" si="14"/>
        <v>10.923875561574965</v>
      </c>
      <c r="G290" s="3">
        <f t="shared" ca="1" si="15"/>
        <v>0.29918217153011945</v>
      </c>
    </row>
    <row r="291" spans="5:7" x14ac:dyDescent="0.25">
      <c r="E291" s="3">
        <f t="shared" ca="1" si="13"/>
        <v>7.0571607442201367E-2</v>
      </c>
      <c r="F291" s="3">
        <f t="shared" ca="1" si="14"/>
        <v>10.708000763811034</v>
      </c>
      <c r="G291" s="3">
        <f t="shared" ca="1" si="15"/>
        <v>7.0571607442201173E-2</v>
      </c>
    </row>
    <row r="292" spans="5:7" x14ac:dyDescent="0.25">
      <c r="E292" s="3">
        <f t="shared" ca="1" si="13"/>
        <v>0.40034337114635121</v>
      </c>
      <c r="F292" s="3">
        <f t="shared" ca="1" si="14"/>
        <v>10.982537907181984</v>
      </c>
      <c r="G292" s="3">
        <f t="shared" ca="1" si="15"/>
        <v>0.40034337114635121</v>
      </c>
    </row>
    <row r="293" spans="5:7" x14ac:dyDescent="0.25">
      <c r="E293" s="3">
        <f t="shared" ca="1" si="13"/>
        <v>7.0214630436611802E-2</v>
      </c>
      <c r="F293" s="3">
        <f t="shared" ca="1" si="14"/>
        <v>10.707363973112223</v>
      </c>
      <c r="G293" s="3">
        <f t="shared" ca="1" si="15"/>
        <v>7.0214630436612205E-2</v>
      </c>
    </row>
    <row r="294" spans="5:7" x14ac:dyDescent="0.25">
      <c r="E294" s="3">
        <f t="shared" ca="1" si="13"/>
        <v>0.82192805815548609</v>
      </c>
      <c r="F294" s="3">
        <f t="shared" ca="1" si="14"/>
        <v>11.215740133848392</v>
      </c>
      <c r="G294" s="3">
        <f t="shared" ca="1" si="15"/>
        <v>0.82192805815548764</v>
      </c>
    </row>
    <row r="295" spans="5:7" x14ac:dyDescent="0.25">
      <c r="E295" s="3">
        <f t="shared" ca="1" si="13"/>
        <v>0.30267769414684265</v>
      </c>
      <c r="F295" s="3">
        <f t="shared" ca="1" si="14"/>
        <v>10.926053002813754</v>
      </c>
      <c r="G295" s="3">
        <f t="shared" ca="1" si="15"/>
        <v>0.30267769414684409</v>
      </c>
    </row>
    <row r="296" spans="5:7" x14ac:dyDescent="0.25">
      <c r="E296" s="3">
        <f t="shared" ca="1" si="13"/>
        <v>0.43079215352994893</v>
      </c>
      <c r="F296" s="3">
        <f t="shared" ca="1" si="14"/>
        <v>10.998931549128756</v>
      </c>
      <c r="G296" s="3">
        <f t="shared" ca="1" si="15"/>
        <v>0.43079215352995193</v>
      </c>
    </row>
    <row r="297" spans="5:7" x14ac:dyDescent="0.25">
      <c r="E297" s="3">
        <f t="shared" ca="1" si="13"/>
        <v>0.75882852654827038</v>
      </c>
      <c r="F297" s="3">
        <f t="shared" ca="1" si="14"/>
        <v>11.174146178108952</v>
      </c>
      <c r="G297" s="3">
        <f t="shared" ca="1" si="15"/>
        <v>0.75882852654826882</v>
      </c>
    </row>
    <row r="298" spans="5:7" x14ac:dyDescent="0.25">
      <c r="E298" s="3">
        <f t="shared" ca="1" si="13"/>
        <v>4.5505446133008776E-2</v>
      </c>
      <c r="F298" s="3">
        <f t="shared" ca="1" si="14"/>
        <v>10.654797208404037</v>
      </c>
      <c r="G298" s="3">
        <f t="shared" ca="1" si="15"/>
        <v>4.5505446133008894E-2</v>
      </c>
    </row>
    <row r="299" spans="5:7" x14ac:dyDescent="0.25">
      <c r="E299" s="3">
        <f t="shared" ca="1" si="13"/>
        <v>7.991245972568628E-2</v>
      </c>
      <c r="F299" s="3">
        <f t="shared" ca="1" si="14"/>
        <v>10.72378962582807</v>
      </c>
      <c r="G299" s="3">
        <f t="shared" ca="1" si="15"/>
        <v>7.9912459725686349E-2</v>
      </c>
    </row>
    <row r="300" spans="5:7" x14ac:dyDescent="0.25">
      <c r="E300" s="3">
        <f t="shared" ca="1" si="13"/>
        <v>0.85222681508821141</v>
      </c>
      <c r="F300" s="3">
        <f t="shared" ca="1" si="14"/>
        <v>11.238633832836376</v>
      </c>
      <c r="G300" s="3">
        <f t="shared" ca="1" si="15"/>
        <v>0.85222681508821152</v>
      </c>
    </row>
    <row r="301" spans="5:7" x14ac:dyDescent="0.25">
      <c r="E301" s="3">
        <f t="shared" ca="1" si="13"/>
        <v>0.45524994076946035</v>
      </c>
      <c r="F301" s="3">
        <f t="shared" ca="1" si="14"/>
        <v>11.01183953286399</v>
      </c>
      <c r="G301" s="3">
        <f t="shared" ca="1" si="15"/>
        <v>0.45524994076946168</v>
      </c>
    </row>
    <row r="302" spans="5:7" x14ac:dyDescent="0.25">
      <c r="E302" s="3">
        <f t="shared" ca="1" si="13"/>
        <v>0.68689834384900206</v>
      </c>
      <c r="F302" s="3">
        <f t="shared" ca="1" si="14"/>
        <v>11.132544412870624</v>
      </c>
      <c r="G302" s="3">
        <f t="shared" ca="1" si="15"/>
        <v>0.68689834384900328</v>
      </c>
    </row>
    <row r="303" spans="5:7" x14ac:dyDescent="0.25">
      <c r="E303" s="3">
        <f t="shared" ca="1" si="13"/>
        <v>0.34073392284537507</v>
      </c>
      <c r="F303" s="3">
        <f t="shared" ca="1" si="14"/>
        <v>10.948955653146463</v>
      </c>
      <c r="G303" s="3">
        <f t="shared" ca="1" si="15"/>
        <v>0.34073392284537657</v>
      </c>
    </row>
    <row r="304" spans="5:7" x14ac:dyDescent="0.25">
      <c r="E304" s="3">
        <f t="shared" ca="1" si="13"/>
        <v>0.83175601331876736</v>
      </c>
      <c r="F304" s="3">
        <f t="shared" ca="1" si="14"/>
        <v>11.222898569084062</v>
      </c>
      <c r="G304" s="3">
        <f t="shared" ca="1" si="15"/>
        <v>0.83175601331876647</v>
      </c>
    </row>
    <row r="305" spans="5:7" x14ac:dyDescent="0.25">
      <c r="E305" s="3">
        <f t="shared" ca="1" si="13"/>
        <v>0.35094329402604829</v>
      </c>
      <c r="F305" s="3">
        <f t="shared" ca="1" si="14"/>
        <v>10.954880835054412</v>
      </c>
      <c r="G305" s="3">
        <f t="shared" ca="1" si="15"/>
        <v>0.35094329402604696</v>
      </c>
    </row>
    <row r="306" spans="5:7" x14ac:dyDescent="0.25">
      <c r="E306" s="3">
        <f t="shared" ca="1" si="13"/>
        <v>0.25617265764070907</v>
      </c>
      <c r="F306" s="3">
        <f t="shared" ca="1" si="14"/>
        <v>10.895811905228733</v>
      </c>
      <c r="G306" s="3">
        <f t="shared" ca="1" si="15"/>
        <v>0.25617265764070885</v>
      </c>
    </row>
    <row r="307" spans="5:7" x14ac:dyDescent="0.25">
      <c r="E307" s="3">
        <f t="shared" ca="1" si="13"/>
        <v>0.10218621512570669</v>
      </c>
      <c r="F307" s="3">
        <f t="shared" ca="1" si="14"/>
        <v>10.7561297478152</v>
      </c>
      <c r="G307" s="3">
        <f t="shared" ca="1" si="15"/>
        <v>0.10218621512570679</v>
      </c>
    </row>
    <row r="308" spans="5:7" x14ac:dyDescent="0.25">
      <c r="E308" s="3">
        <f t="shared" ca="1" si="13"/>
        <v>0.50675221440764462</v>
      </c>
      <c r="F308" s="3">
        <f t="shared" ca="1" si="14"/>
        <v>11.03851922526167</v>
      </c>
      <c r="G308" s="3">
        <f t="shared" ca="1" si="15"/>
        <v>0.50675221440764595</v>
      </c>
    </row>
    <row r="309" spans="5:7" x14ac:dyDescent="0.25">
      <c r="E309" s="3">
        <f t="shared" ca="1" si="13"/>
        <v>1.9962202391926587E-2</v>
      </c>
      <c r="F309" s="3">
        <f t="shared" ca="1" si="14"/>
        <v>10.563143037695044</v>
      </c>
      <c r="G309" s="3">
        <f t="shared" ca="1" si="15"/>
        <v>1.9962202391926431E-2</v>
      </c>
    </row>
    <row r="310" spans="5:7" x14ac:dyDescent="0.25">
      <c r="E310" s="3">
        <f t="shared" ca="1" si="13"/>
        <v>0.54391527905558212</v>
      </c>
      <c r="F310" s="3">
        <f t="shared" ca="1" si="14"/>
        <v>11.057558786979243</v>
      </c>
      <c r="G310" s="3">
        <f t="shared" ca="1" si="15"/>
        <v>0.54391527905558124</v>
      </c>
    </row>
    <row r="311" spans="5:7" x14ac:dyDescent="0.25">
      <c r="E311" s="3">
        <f t="shared" ca="1" si="13"/>
        <v>0.22694803653771534</v>
      </c>
      <c r="F311" s="3">
        <f t="shared" ca="1" si="14"/>
        <v>10.875082442262112</v>
      </c>
      <c r="G311" s="3">
        <f t="shared" ca="1" si="15"/>
        <v>0.22694803653771725</v>
      </c>
    </row>
    <row r="312" spans="5:7" x14ac:dyDescent="0.25">
      <c r="E312" s="3">
        <f t="shared" ca="1" si="13"/>
        <v>5.8771233069451423E-2</v>
      </c>
      <c r="F312" s="3">
        <f t="shared" ca="1" si="14"/>
        <v>10.685365712799884</v>
      </c>
      <c r="G312" s="3">
        <f t="shared" ca="1" si="15"/>
        <v>5.8771233069451791E-2</v>
      </c>
    </row>
    <row r="313" spans="5:7" x14ac:dyDescent="0.25">
      <c r="E313" s="3">
        <f t="shared" ca="1" si="13"/>
        <v>5.0035461083018262E-2</v>
      </c>
      <c r="F313" s="3">
        <f t="shared" ca="1" si="14"/>
        <v>10.666000158729702</v>
      </c>
      <c r="G313" s="3">
        <f t="shared" ca="1" si="15"/>
        <v>5.0035461083018096E-2</v>
      </c>
    </row>
    <row r="314" spans="5:7" x14ac:dyDescent="0.25">
      <c r="E314" s="3">
        <f t="shared" ca="1" si="13"/>
        <v>0.93484096874395128</v>
      </c>
      <c r="F314" s="3">
        <f t="shared" ca="1" si="14"/>
        <v>11.322845237747304</v>
      </c>
      <c r="G314" s="3">
        <f t="shared" ca="1" si="15"/>
        <v>0.93484096874395195</v>
      </c>
    </row>
    <row r="315" spans="5:7" x14ac:dyDescent="0.25">
      <c r="E315" s="3">
        <f t="shared" ca="1" si="13"/>
        <v>0.7500237414416171</v>
      </c>
      <c r="F315" s="3">
        <f t="shared" ca="1" si="14"/>
        <v>11.168795829201812</v>
      </c>
      <c r="G315" s="3">
        <f t="shared" ca="1" si="15"/>
        <v>0.75002374144161943</v>
      </c>
    </row>
    <row r="316" spans="5:7" x14ac:dyDescent="0.25">
      <c r="E316" s="3">
        <f t="shared" ca="1" si="13"/>
        <v>4.5754115361396397E-2</v>
      </c>
      <c r="F316" s="3">
        <f t="shared" ca="1" si="14"/>
        <v>10.65543638691193</v>
      </c>
      <c r="G316" s="3">
        <f t="shared" ca="1" si="15"/>
        <v>4.5754115361396029E-2</v>
      </c>
    </row>
    <row r="317" spans="5:7" x14ac:dyDescent="0.25">
      <c r="E317" s="3">
        <f t="shared" ca="1" si="13"/>
        <v>0.56966809894270565</v>
      </c>
      <c r="F317" s="3">
        <f t="shared" ca="1" si="14"/>
        <v>11.070749460752978</v>
      </c>
      <c r="G317" s="3">
        <f t="shared" ca="1" si="15"/>
        <v>0.56966809894270742</v>
      </c>
    </row>
    <row r="318" spans="5:7" x14ac:dyDescent="0.25">
      <c r="E318" s="3">
        <f t="shared" ca="1" si="13"/>
        <v>0.26735511371170051</v>
      </c>
      <c r="F318" s="3">
        <f t="shared" ca="1" si="14"/>
        <v>10.903357197880648</v>
      </c>
      <c r="G318" s="3">
        <f t="shared" ca="1" si="15"/>
        <v>0.26735511371170212</v>
      </c>
    </row>
    <row r="319" spans="5:7" x14ac:dyDescent="0.25">
      <c r="E319" s="3">
        <f t="shared" ca="1" si="13"/>
        <v>0.13595965695000312</v>
      </c>
      <c r="F319" s="3">
        <f t="shared" ca="1" si="14"/>
        <v>10.795868197953313</v>
      </c>
      <c r="G319" s="3">
        <f t="shared" ca="1" si="15"/>
        <v>0.13595965695000387</v>
      </c>
    </row>
    <row r="320" spans="5:7" x14ac:dyDescent="0.25">
      <c r="E320" s="3">
        <f t="shared" ca="1" si="13"/>
        <v>0.45224247852550481</v>
      </c>
      <c r="F320" s="3">
        <f t="shared" ca="1" si="14"/>
        <v>11.010262642102454</v>
      </c>
      <c r="G320" s="3">
        <f t="shared" ca="1" si="15"/>
        <v>0.45224247852550375</v>
      </c>
    </row>
    <row r="321" spans="5:7" x14ac:dyDescent="0.25">
      <c r="E321" s="3">
        <f t="shared" ca="1" si="13"/>
        <v>0.34907744526126028</v>
      </c>
      <c r="F321" s="3">
        <f t="shared" ca="1" si="14"/>
        <v>10.953804066868765</v>
      </c>
      <c r="G321" s="3">
        <f t="shared" ca="1" si="15"/>
        <v>0.34907744526125956</v>
      </c>
    </row>
    <row r="322" spans="5:7" x14ac:dyDescent="0.25">
      <c r="E322" s="3">
        <f t="shared" ca="1" si="13"/>
        <v>0.44060665870768301</v>
      </c>
      <c r="F322" s="3">
        <f t="shared" ca="1" si="14"/>
        <v>11.004135389862812</v>
      </c>
      <c r="G322" s="3">
        <f t="shared" ca="1" si="15"/>
        <v>0.44060665870768229</v>
      </c>
    </row>
    <row r="323" spans="5:7" x14ac:dyDescent="0.25">
      <c r="E323" s="3">
        <f t="shared" ca="1" si="13"/>
        <v>0.48044185100830628</v>
      </c>
      <c r="F323" s="3">
        <f t="shared" ca="1" si="14"/>
        <v>11.024955552937135</v>
      </c>
      <c r="G323" s="3">
        <f t="shared" ca="1" si="15"/>
        <v>0.48044185100830805</v>
      </c>
    </row>
    <row r="324" spans="5:7" x14ac:dyDescent="0.25">
      <c r="E324" s="3">
        <f t="shared" ref="E324:E387" ca="1" si="16">RAND()</f>
        <v>9.4054334354244484E-2</v>
      </c>
      <c r="F324" s="3">
        <f t="shared" ref="F324:F387" ca="1" si="17">$C$3*(_xlfn.GAMMA.INV(E324,$C$4/$C$5,1))^(1/$C$5)</f>
        <v>10.745046006989973</v>
      </c>
      <c r="G324" s="3">
        <f t="shared" ref="G324:G387" ca="1" si="18">_xlfn.GAMMA.DIST((F324/$C$3)^$C$5,$C$4/$C$5,1,TRUE)</f>
        <v>9.4054334354243305E-2</v>
      </c>
    </row>
    <row r="325" spans="5:7" x14ac:dyDescent="0.25">
      <c r="E325" s="3">
        <f t="shared" ca="1" si="16"/>
        <v>0.89734527930957464</v>
      </c>
      <c r="F325" s="3">
        <f t="shared" ca="1" si="17"/>
        <v>11.27889584492479</v>
      </c>
      <c r="G325" s="3">
        <f t="shared" ca="1" si="18"/>
        <v>0.89734527930957408</v>
      </c>
    </row>
    <row r="326" spans="5:7" x14ac:dyDescent="0.25">
      <c r="E326" s="3">
        <f t="shared" ca="1" si="16"/>
        <v>0.53055871695388102</v>
      </c>
      <c r="F326" s="3">
        <f t="shared" ca="1" si="17"/>
        <v>11.050723272554226</v>
      </c>
      <c r="G326" s="3">
        <f t="shared" ca="1" si="18"/>
        <v>0.53055871695388002</v>
      </c>
    </row>
    <row r="327" spans="5:7" x14ac:dyDescent="0.25">
      <c r="E327" s="3">
        <f t="shared" ca="1" si="16"/>
        <v>2.0333148295385906E-2</v>
      </c>
      <c r="F327" s="3">
        <f t="shared" ca="1" si="17"/>
        <v>10.565096319308871</v>
      </c>
      <c r="G327" s="3">
        <f t="shared" ca="1" si="18"/>
        <v>2.0333148295385982E-2</v>
      </c>
    </row>
    <row r="328" spans="5:7" x14ac:dyDescent="0.25">
      <c r="E328" s="3">
        <f t="shared" ca="1" si="16"/>
        <v>0.72143300270417832</v>
      </c>
      <c r="F328" s="3">
        <f t="shared" ca="1" si="17"/>
        <v>11.151970618033147</v>
      </c>
      <c r="G328" s="3">
        <f t="shared" ca="1" si="18"/>
        <v>0.72143300270417654</v>
      </c>
    </row>
    <row r="329" spans="5:7" x14ac:dyDescent="0.25">
      <c r="E329" s="3">
        <f t="shared" ca="1" si="16"/>
        <v>0.50077456749388949</v>
      </c>
      <c r="F329" s="3">
        <f t="shared" ca="1" si="17"/>
        <v>11.035446580134167</v>
      </c>
      <c r="G329" s="3">
        <f t="shared" ca="1" si="18"/>
        <v>0.5007745674938876</v>
      </c>
    </row>
    <row r="330" spans="5:7" x14ac:dyDescent="0.25">
      <c r="E330" s="3">
        <f t="shared" ca="1" si="16"/>
        <v>0.77555898591959449</v>
      </c>
      <c r="F330" s="3">
        <f t="shared" ca="1" si="17"/>
        <v>11.184572241054646</v>
      </c>
      <c r="G330" s="3">
        <f t="shared" ca="1" si="18"/>
        <v>0.77555898591959571</v>
      </c>
    </row>
    <row r="331" spans="5:7" x14ac:dyDescent="0.25">
      <c r="E331" s="3">
        <f t="shared" ca="1" si="16"/>
        <v>3.8259748806571459E-2</v>
      </c>
      <c r="F331" s="3">
        <f t="shared" ca="1" si="17"/>
        <v>10.634707967404598</v>
      </c>
      <c r="G331" s="3">
        <f t="shared" ca="1" si="18"/>
        <v>3.8259748806571202E-2</v>
      </c>
    </row>
    <row r="332" spans="5:7" x14ac:dyDescent="0.25">
      <c r="E332" s="3">
        <f t="shared" ca="1" si="16"/>
        <v>0.54493817719766868</v>
      </c>
      <c r="F332" s="3">
        <f t="shared" ca="1" si="17"/>
        <v>11.058082240432299</v>
      </c>
      <c r="G332" s="3">
        <f t="shared" ca="1" si="18"/>
        <v>0.54493817719766924</v>
      </c>
    </row>
    <row r="333" spans="5:7" x14ac:dyDescent="0.25">
      <c r="E333" s="3">
        <f t="shared" ca="1" si="16"/>
        <v>0.22879867847222701</v>
      </c>
      <c r="F333" s="3">
        <f t="shared" ca="1" si="17"/>
        <v>10.87644358461716</v>
      </c>
      <c r="G333" s="3">
        <f t="shared" ca="1" si="18"/>
        <v>0.22879867847222712</v>
      </c>
    </row>
    <row r="334" spans="5:7" x14ac:dyDescent="0.25">
      <c r="E334" s="3">
        <f t="shared" ca="1" si="16"/>
        <v>0.45596635074398328</v>
      </c>
      <c r="F334" s="3">
        <f t="shared" ca="1" si="17"/>
        <v>11.012214778477308</v>
      </c>
      <c r="G334" s="3">
        <f t="shared" ca="1" si="18"/>
        <v>0.45596635074398373</v>
      </c>
    </row>
    <row r="335" spans="5:7" x14ac:dyDescent="0.25">
      <c r="E335" s="3">
        <f t="shared" ca="1" si="16"/>
        <v>0.7212545864076918</v>
      </c>
      <c r="F335" s="3">
        <f t="shared" ca="1" si="17"/>
        <v>11.15186796190528</v>
      </c>
      <c r="G335" s="3">
        <f t="shared" ca="1" si="18"/>
        <v>0.72125458640769202</v>
      </c>
    </row>
    <row r="336" spans="5:7" x14ac:dyDescent="0.25">
      <c r="E336" s="3">
        <f t="shared" ca="1" si="16"/>
        <v>0.89145321671212685</v>
      </c>
      <c r="F336" s="3">
        <f t="shared" ca="1" si="17"/>
        <v>11.273057784500388</v>
      </c>
      <c r="G336" s="3">
        <f t="shared" ca="1" si="18"/>
        <v>0.89145321671212674</v>
      </c>
    </row>
    <row r="337" spans="5:7" x14ac:dyDescent="0.25">
      <c r="E337" s="3">
        <f t="shared" ca="1" si="16"/>
        <v>0.8836519241641323</v>
      </c>
      <c r="F337" s="3">
        <f t="shared" ca="1" si="17"/>
        <v>11.265642087988457</v>
      </c>
      <c r="G337" s="3">
        <f t="shared" ca="1" si="18"/>
        <v>0.88365192416413296</v>
      </c>
    </row>
    <row r="338" spans="5:7" x14ac:dyDescent="0.25">
      <c r="E338" s="3">
        <f t="shared" ca="1" si="16"/>
        <v>0.78499551640437026</v>
      </c>
      <c r="F338" s="3">
        <f t="shared" ca="1" si="17"/>
        <v>11.19062085632539</v>
      </c>
      <c r="G338" s="3">
        <f t="shared" ca="1" si="18"/>
        <v>0.78499551640437115</v>
      </c>
    </row>
    <row r="339" spans="5:7" x14ac:dyDescent="0.25">
      <c r="E339" s="3">
        <f t="shared" ca="1" si="16"/>
        <v>0.99965675666323361</v>
      </c>
      <c r="F339" s="3">
        <f t="shared" ca="1" si="17"/>
        <v>11.627344827040391</v>
      </c>
      <c r="G339" s="3">
        <f t="shared" ca="1" si="18"/>
        <v>0.9996567566632335</v>
      </c>
    </row>
    <row r="340" spans="5:7" x14ac:dyDescent="0.25">
      <c r="E340" s="3">
        <f t="shared" ca="1" si="16"/>
        <v>0.90974163186806734</v>
      </c>
      <c r="F340" s="3">
        <f t="shared" ca="1" si="17"/>
        <v>11.291960298921381</v>
      </c>
      <c r="G340" s="3">
        <f t="shared" ca="1" si="18"/>
        <v>0.90974163186806756</v>
      </c>
    </row>
    <row r="341" spans="5:7" x14ac:dyDescent="0.25">
      <c r="E341" s="3">
        <f t="shared" ca="1" si="16"/>
        <v>0.48407450207868108</v>
      </c>
      <c r="F341" s="3">
        <f t="shared" ca="1" si="17"/>
        <v>11.026835129039922</v>
      </c>
      <c r="G341" s="3">
        <f t="shared" ca="1" si="18"/>
        <v>0.48407450207868036</v>
      </c>
    </row>
    <row r="342" spans="5:7" x14ac:dyDescent="0.25">
      <c r="E342" s="3">
        <f t="shared" ca="1" si="16"/>
        <v>3.8289644581358862E-2</v>
      </c>
      <c r="F342" s="3">
        <f t="shared" ca="1" si="17"/>
        <v>10.634797381001473</v>
      </c>
      <c r="G342" s="3">
        <f t="shared" ca="1" si="18"/>
        <v>3.8289644581358764E-2</v>
      </c>
    </row>
    <row r="343" spans="5:7" x14ac:dyDescent="0.25">
      <c r="E343" s="3">
        <f t="shared" ca="1" si="16"/>
        <v>0.70220847140215825</v>
      </c>
      <c r="F343" s="3">
        <f t="shared" ca="1" si="17"/>
        <v>11.141052880411824</v>
      </c>
      <c r="G343" s="3">
        <f t="shared" ca="1" si="18"/>
        <v>0.70220847140215681</v>
      </c>
    </row>
    <row r="344" spans="5:7" x14ac:dyDescent="0.25">
      <c r="E344" s="3">
        <f t="shared" ca="1" si="16"/>
        <v>0.53600085454964419</v>
      </c>
      <c r="F344" s="3">
        <f t="shared" ca="1" si="17"/>
        <v>11.053508724234115</v>
      </c>
      <c r="G344" s="3">
        <f t="shared" ca="1" si="18"/>
        <v>0.53600085454964341</v>
      </c>
    </row>
    <row r="345" spans="5:7" x14ac:dyDescent="0.25">
      <c r="E345" s="3">
        <f t="shared" ca="1" si="16"/>
        <v>0.15240673910794889</v>
      </c>
      <c r="F345" s="3">
        <f t="shared" ca="1" si="17"/>
        <v>10.812535710364122</v>
      </c>
      <c r="G345" s="3">
        <f t="shared" ca="1" si="18"/>
        <v>0.15240673910794938</v>
      </c>
    </row>
    <row r="346" spans="5:7" x14ac:dyDescent="0.25">
      <c r="E346" s="3">
        <f t="shared" ca="1" si="16"/>
        <v>0.13428891600518611</v>
      </c>
      <c r="F346" s="3">
        <f t="shared" ca="1" si="17"/>
        <v>10.794092171557491</v>
      </c>
      <c r="G346" s="3">
        <f t="shared" ca="1" si="18"/>
        <v>0.13428891600518594</v>
      </c>
    </row>
    <row r="347" spans="5:7" x14ac:dyDescent="0.25">
      <c r="E347" s="3">
        <f t="shared" ca="1" si="16"/>
        <v>0.80768000696984277</v>
      </c>
      <c r="F347" s="3">
        <f t="shared" ca="1" si="17"/>
        <v>11.205744926737236</v>
      </c>
      <c r="G347" s="3">
        <f t="shared" ca="1" si="18"/>
        <v>0.80768000696984288</v>
      </c>
    </row>
    <row r="348" spans="5:7" x14ac:dyDescent="0.25">
      <c r="E348" s="3">
        <f t="shared" ca="1" si="16"/>
        <v>0.19562812745744385</v>
      </c>
      <c r="F348" s="3">
        <f t="shared" ca="1" si="17"/>
        <v>10.850848266795058</v>
      </c>
      <c r="G348" s="3">
        <f t="shared" ca="1" si="18"/>
        <v>0.19562812745744548</v>
      </c>
    </row>
    <row r="349" spans="5:7" x14ac:dyDescent="0.25">
      <c r="E349" s="3">
        <f t="shared" ca="1" si="16"/>
        <v>0.54530201426215086</v>
      </c>
      <c r="F349" s="3">
        <f t="shared" ca="1" si="17"/>
        <v>11.058268431606642</v>
      </c>
      <c r="G349" s="3">
        <f t="shared" ca="1" si="18"/>
        <v>0.54530201426215108</v>
      </c>
    </row>
    <row r="350" spans="5:7" x14ac:dyDescent="0.25">
      <c r="E350" s="3">
        <f t="shared" ca="1" si="16"/>
        <v>0.23515579656950325</v>
      </c>
      <c r="F350" s="3">
        <f t="shared" ca="1" si="17"/>
        <v>10.881066179723753</v>
      </c>
      <c r="G350" s="3">
        <f t="shared" ca="1" si="18"/>
        <v>0.2351557965695035</v>
      </c>
    </row>
    <row r="351" spans="5:7" x14ac:dyDescent="0.25">
      <c r="E351" s="3">
        <f t="shared" ca="1" si="16"/>
        <v>0.99667357605273432</v>
      </c>
      <c r="F351" s="3">
        <f t="shared" ca="1" si="17"/>
        <v>11.523083446788707</v>
      </c>
      <c r="G351" s="3">
        <f t="shared" ca="1" si="18"/>
        <v>0.99667357605273432</v>
      </c>
    </row>
    <row r="352" spans="5:7" x14ac:dyDescent="0.25">
      <c r="E352" s="3">
        <f t="shared" ca="1" si="16"/>
        <v>0.21305880411776901</v>
      </c>
      <c r="F352" s="3">
        <f t="shared" ca="1" si="17"/>
        <v>10.864628915290787</v>
      </c>
      <c r="G352" s="3">
        <f t="shared" ca="1" si="18"/>
        <v>0.21305880411776942</v>
      </c>
    </row>
    <row r="353" spans="5:7" x14ac:dyDescent="0.25">
      <c r="E353" s="3">
        <f t="shared" ca="1" si="16"/>
        <v>0.81134610704426136</v>
      </c>
      <c r="F353" s="3">
        <f t="shared" ca="1" si="17"/>
        <v>11.208276685444192</v>
      </c>
      <c r="G353" s="3">
        <f t="shared" ca="1" si="18"/>
        <v>0.8113461070442618</v>
      </c>
    </row>
    <row r="354" spans="5:7" x14ac:dyDescent="0.25">
      <c r="E354" s="3">
        <f t="shared" ca="1" si="16"/>
        <v>0.64457475037644674</v>
      </c>
      <c r="F354" s="3">
        <f t="shared" ca="1" si="17"/>
        <v>11.109694762779421</v>
      </c>
      <c r="G354" s="3">
        <f t="shared" ca="1" si="18"/>
        <v>0.6445747503764474</v>
      </c>
    </row>
    <row r="355" spans="5:7" x14ac:dyDescent="0.25">
      <c r="E355" s="3">
        <f t="shared" ca="1" si="16"/>
        <v>0.19569575366505021</v>
      </c>
      <c r="F355" s="3">
        <f t="shared" ca="1" si="17"/>
        <v>10.850903307513374</v>
      </c>
      <c r="G355" s="3">
        <f t="shared" ca="1" si="18"/>
        <v>0.19569575366504952</v>
      </c>
    </row>
    <row r="356" spans="5:7" x14ac:dyDescent="0.25">
      <c r="E356" s="3">
        <f t="shared" ca="1" si="16"/>
        <v>0.21436541270414189</v>
      </c>
      <c r="F356" s="3">
        <f t="shared" ca="1" si="17"/>
        <v>10.865631042962136</v>
      </c>
      <c r="G356" s="3">
        <f t="shared" ca="1" si="18"/>
        <v>0.21436541270414089</v>
      </c>
    </row>
    <row r="357" spans="5:7" x14ac:dyDescent="0.25">
      <c r="E357" s="3">
        <f t="shared" ca="1" si="16"/>
        <v>5.1004079287561011E-3</v>
      </c>
      <c r="F357" s="3">
        <f t="shared" ca="1" si="17"/>
        <v>10.427224115074697</v>
      </c>
      <c r="G357" s="3">
        <f t="shared" ca="1" si="18"/>
        <v>5.1004079287561392E-3</v>
      </c>
    </row>
    <row r="358" spans="5:7" x14ac:dyDescent="0.25">
      <c r="E358" s="3">
        <f t="shared" ca="1" si="16"/>
        <v>0.20511821687089038</v>
      </c>
      <c r="F358" s="3">
        <f t="shared" ca="1" si="17"/>
        <v>10.858449053996255</v>
      </c>
      <c r="G358" s="3">
        <f t="shared" ca="1" si="18"/>
        <v>0.2051182168708908</v>
      </c>
    </row>
    <row r="359" spans="5:7" x14ac:dyDescent="0.25">
      <c r="E359" s="3">
        <f t="shared" ca="1" si="16"/>
        <v>0.37694132774601552</v>
      </c>
      <c r="F359" s="3">
        <f t="shared" ca="1" si="17"/>
        <v>10.969625511283866</v>
      </c>
      <c r="G359" s="3">
        <f t="shared" ca="1" si="18"/>
        <v>0.3769413277460173</v>
      </c>
    </row>
    <row r="360" spans="5:7" x14ac:dyDescent="0.25">
      <c r="E360" s="3">
        <f t="shared" ca="1" si="16"/>
        <v>0.96798158125232836</v>
      </c>
      <c r="F360" s="3">
        <f t="shared" ca="1" si="17"/>
        <v>11.38167726904647</v>
      </c>
      <c r="G360" s="3">
        <f t="shared" ca="1" si="18"/>
        <v>0.96798158125232803</v>
      </c>
    </row>
    <row r="361" spans="5:7" x14ac:dyDescent="0.25">
      <c r="E361" s="3">
        <f t="shared" ca="1" si="16"/>
        <v>0.45699989956428244</v>
      </c>
      <c r="F361" s="3">
        <f t="shared" ca="1" si="17"/>
        <v>11.012755879943485</v>
      </c>
      <c r="G361" s="3">
        <f t="shared" ca="1" si="18"/>
        <v>0.45699989956428139</v>
      </c>
    </row>
    <row r="362" spans="5:7" x14ac:dyDescent="0.25">
      <c r="E362" s="3">
        <f t="shared" ca="1" si="16"/>
        <v>0.76696759557869421</v>
      </c>
      <c r="F362" s="3">
        <f t="shared" ca="1" si="17"/>
        <v>11.179173450442248</v>
      </c>
      <c r="G362" s="3">
        <f t="shared" ca="1" si="18"/>
        <v>0.76696759557869498</v>
      </c>
    </row>
    <row r="363" spans="5:7" x14ac:dyDescent="0.25">
      <c r="E363" s="3">
        <f t="shared" ca="1" si="16"/>
        <v>0.72166531374525666</v>
      </c>
      <c r="F363" s="3">
        <f t="shared" ca="1" si="17"/>
        <v>11.152104323528349</v>
      </c>
      <c r="G363" s="3">
        <f t="shared" ca="1" si="18"/>
        <v>0.72166531374525689</v>
      </c>
    </row>
    <row r="364" spans="5:7" x14ac:dyDescent="0.25">
      <c r="E364" s="3">
        <f t="shared" ca="1" si="16"/>
        <v>0.47459280598547948</v>
      </c>
      <c r="F364" s="3">
        <f t="shared" ca="1" si="17"/>
        <v>11.021923582292523</v>
      </c>
      <c r="G364" s="3">
        <f t="shared" ca="1" si="18"/>
        <v>0.47459280598547837</v>
      </c>
    </row>
    <row r="365" spans="5:7" x14ac:dyDescent="0.25">
      <c r="E365" s="3">
        <f t="shared" ca="1" si="16"/>
        <v>0.9418187423087423</v>
      </c>
      <c r="F365" s="3">
        <f t="shared" ca="1" si="17"/>
        <v>11.332935069003495</v>
      </c>
      <c r="G365" s="3">
        <f t="shared" ca="1" si="18"/>
        <v>0.94181874230874318</v>
      </c>
    </row>
    <row r="366" spans="5:7" x14ac:dyDescent="0.25">
      <c r="E366" s="3">
        <f t="shared" ca="1" si="16"/>
        <v>0.37526981061520992</v>
      </c>
      <c r="F366" s="3">
        <f t="shared" ca="1" si="17"/>
        <v>10.968691049460563</v>
      </c>
      <c r="G366" s="3">
        <f t="shared" ca="1" si="18"/>
        <v>0.37526981061521031</v>
      </c>
    </row>
    <row r="367" spans="5:7" x14ac:dyDescent="0.25">
      <c r="E367" s="3">
        <f t="shared" ca="1" si="16"/>
        <v>0.48129300949452292</v>
      </c>
      <c r="F367" s="3">
        <f t="shared" ca="1" si="17"/>
        <v>11.025396182675614</v>
      </c>
      <c r="G367" s="3">
        <f t="shared" ca="1" si="18"/>
        <v>0.48129300949452403</v>
      </c>
    </row>
    <row r="368" spans="5:7" x14ac:dyDescent="0.25">
      <c r="E368" s="3">
        <f t="shared" ca="1" si="16"/>
        <v>0.92929521507591806</v>
      </c>
      <c r="F368" s="3">
        <f t="shared" ca="1" si="17"/>
        <v>11.315373355473053</v>
      </c>
      <c r="G368" s="3">
        <f t="shared" ca="1" si="18"/>
        <v>0.92929521507591795</v>
      </c>
    </row>
    <row r="369" spans="5:7" x14ac:dyDescent="0.25">
      <c r="E369" s="3">
        <f t="shared" ca="1" si="16"/>
        <v>0.66630907594359545</v>
      </c>
      <c r="F369" s="3">
        <f t="shared" ca="1" si="17"/>
        <v>11.121320085668831</v>
      </c>
      <c r="G369" s="3">
        <f t="shared" ca="1" si="18"/>
        <v>0.66630907594359456</v>
      </c>
    </row>
    <row r="370" spans="5:7" x14ac:dyDescent="0.25">
      <c r="E370" s="3">
        <f t="shared" ca="1" si="16"/>
        <v>9.5420811100488279E-2</v>
      </c>
      <c r="F370" s="3">
        <f t="shared" ca="1" si="17"/>
        <v>10.74696050268674</v>
      </c>
      <c r="G370" s="3">
        <f t="shared" ca="1" si="18"/>
        <v>9.5420811100489181E-2</v>
      </c>
    </row>
    <row r="371" spans="5:7" x14ac:dyDescent="0.25">
      <c r="E371" s="3">
        <f t="shared" ca="1" si="16"/>
        <v>0.97905040425291423</v>
      </c>
      <c r="F371" s="3">
        <f t="shared" ca="1" si="17"/>
        <v>11.412585493355362</v>
      </c>
      <c r="G371" s="3">
        <f t="shared" ca="1" si="18"/>
        <v>0.97905040425291401</v>
      </c>
    </row>
    <row r="372" spans="5:7" x14ac:dyDescent="0.25">
      <c r="E372" s="3">
        <f t="shared" ca="1" si="16"/>
        <v>0.27630772686984861</v>
      </c>
      <c r="F372" s="3">
        <f t="shared" ca="1" si="17"/>
        <v>10.909264102472751</v>
      </c>
      <c r="G372" s="3">
        <f t="shared" ca="1" si="18"/>
        <v>0.27630772686984645</v>
      </c>
    </row>
    <row r="373" spans="5:7" x14ac:dyDescent="0.25">
      <c r="E373" s="3">
        <f t="shared" ca="1" si="16"/>
        <v>0.56340900977843322</v>
      </c>
      <c r="F373" s="3">
        <f t="shared" ca="1" si="17"/>
        <v>11.067539982778138</v>
      </c>
      <c r="G373" s="3">
        <f t="shared" ca="1" si="18"/>
        <v>0.56340900977843222</v>
      </c>
    </row>
    <row r="374" spans="5:7" x14ac:dyDescent="0.25">
      <c r="E374" s="3">
        <f t="shared" ca="1" si="16"/>
        <v>8.4240137097651657E-2</v>
      </c>
      <c r="F374" s="3">
        <f t="shared" ca="1" si="17"/>
        <v>10.730597394221082</v>
      </c>
      <c r="G374" s="3">
        <f t="shared" ca="1" si="18"/>
        <v>8.4240137097651949E-2</v>
      </c>
    </row>
    <row r="375" spans="5:7" x14ac:dyDescent="0.25">
      <c r="E375" s="3">
        <f t="shared" ca="1" si="16"/>
        <v>0.65188002806541256</v>
      </c>
      <c r="F375" s="3">
        <f t="shared" ca="1" si="17"/>
        <v>11.113579727661246</v>
      </c>
      <c r="G375" s="3">
        <f t="shared" ca="1" si="18"/>
        <v>0.65188002806541168</v>
      </c>
    </row>
    <row r="376" spans="5:7" x14ac:dyDescent="0.25">
      <c r="E376" s="3">
        <f t="shared" ca="1" si="16"/>
        <v>0.78216210428948985</v>
      </c>
      <c r="F376" s="3">
        <f t="shared" ca="1" si="17"/>
        <v>11.188790977154737</v>
      </c>
      <c r="G376" s="3">
        <f t="shared" ca="1" si="18"/>
        <v>0.78216210428949051</v>
      </c>
    </row>
    <row r="377" spans="5:7" x14ac:dyDescent="0.25">
      <c r="E377" s="3">
        <f t="shared" ca="1" si="16"/>
        <v>5.8880290774045552E-2</v>
      </c>
      <c r="F377" s="3">
        <f t="shared" ca="1" si="17"/>
        <v>10.685591659637021</v>
      </c>
      <c r="G377" s="3">
        <f t="shared" ca="1" si="18"/>
        <v>5.8880290774045857E-2</v>
      </c>
    </row>
    <row r="378" spans="5:7" x14ac:dyDescent="0.25">
      <c r="E378" s="3">
        <f t="shared" ca="1" si="16"/>
        <v>0.97897253807180473</v>
      </c>
      <c r="F378" s="3">
        <f t="shared" ca="1" si="17"/>
        <v>11.412326385924425</v>
      </c>
      <c r="G378" s="3">
        <f t="shared" ca="1" si="18"/>
        <v>0.97897253807180462</v>
      </c>
    </row>
    <row r="379" spans="5:7" x14ac:dyDescent="0.25">
      <c r="E379" s="3">
        <f t="shared" ca="1" si="16"/>
        <v>0.20650397691174915</v>
      </c>
      <c r="F379" s="3">
        <f t="shared" ca="1" si="17"/>
        <v>10.859538920701644</v>
      </c>
      <c r="G379" s="3">
        <f t="shared" ca="1" si="18"/>
        <v>0.20650397691174807</v>
      </c>
    </row>
    <row r="380" spans="5:7" x14ac:dyDescent="0.25">
      <c r="E380" s="3">
        <f t="shared" ca="1" si="16"/>
        <v>0.73152359156868818</v>
      </c>
      <c r="F380" s="3">
        <f t="shared" ca="1" si="17"/>
        <v>11.157820978602428</v>
      </c>
      <c r="G380" s="3">
        <f t="shared" ca="1" si="18"/>
        <v>0.7315235915686864</v>
      </c>
    </row>
    <row r="381" spans="5:7" x14ac:dyDescent="0.25">
      <c r="E381" s="3">
        <f t="shared" ca="1" si="16"/>
        <v>0.90236642373385045</v>
      </c>
      <c r="F381" s="3">
        <f t="shared" ca="1" si="17"/>
        <v>11.284050992900207</v>
      </c>
      <c r="G381" s="3">
        <f t="shared" ca="1" si="18"/>
        <v>0.90236642373384957</v>
      </c>
    </row>
    <row r="382" spans="5:7" x14ac:dyDescent="0.25">
      <c r="E382" s="3">
        <f t="shared" ca="1" si="16"/>
        <v>0.87304565529658595</v>
      </c>
      <c r="F382" s="3">
        <f t="shared" ca="1" si="17"/>
        <v>11.256061534586792</v>
      </c>
      <c r="G382" s="3">
        <f t="shared" ca="1" si="18"/>
        <v>0.87304565529658518</v>
      </c>
    </row>
    <row r="383" spans="5:7" x14ac:dyDescent="0.25">
      <c r="E383" s="3">
        <f t="shared" ca="1" si="16"/>
        <v>0.85809110639749286</v>
      </c>
      <c r="F383" s="3">
        <f t="shared" ca="1" si="17"/>
        <v>11.243380125711752</v>
      </c>
      <c r="G383" s="3">
        <f t="shared" ca="1" si="18"/>
        <v>0.85809110639749431</v>
      </c>
    </row>
    <row r="384" spans="5:7" x14ac:dyDescent="0.25">
      <c r="E384" s="3">
        <f t="shared" ca="1" si="16"/>
        <v>0.56344510132007997</v>
      </c>
      <c r="F384" s="3">
        <f t="shared" ca="1" si="17"/>
        <v>11.067558480481312</v>
      </c>
      <c r="G384" s="3">
        <f t="shared" ca="1" si="18"/>
        <v>0.56344510132007908</v>
      </c>
    </row>
    <row r="385" spans="5:7" x14ac:dyDescent="0.25">
      <c r="E385" s="3">
        <f t="shared" ca="1" si="16"/>
        <v>7.2880130288574207E-2</v>
      </c>
      <c r="F385" s="3">
        <f t="shared" ca="1" si="17"/>
        <v>10.712055781642185</v>
      </c>
      <c r="G385" s="3">
        <f t="shared" ca="1" si="18"/>
        <v>7.288013028857461E-2</v>
      </c>
    </row>
    <row r="386" spans="5:7" x14ac:dyDescent="0.25">
      <c r="E386" s="3">
        <f t="shared" ca="1" si="16"/>
        <v>0.44498532806424762</v>
      </c>
      <c r="F386" s="3">
        <f t="shared" ca="1" si="17"/>
        <v>11.006446235148022</v>
      </c>
      <c r="G386" s="3">
        <f t="shared" ca="1" si="18"/>
        <v>0.44498532806424884</v>
      </c>
    </row>
    <row r="387" spans="5:7" x14ac:dyDescent="0.25">
      <c r="E387" s="3">
        <f t="shared" ca="1" si="16"/>
        <v>0.14057657037544113</v>
      </c>
      <c r="F387" s="3">
        <f t="shared" ca="1" si="17"/>
        <v>10.800692191733337</v>
      </c>
      <c r="G387" s="3">
        <f t="shared" ca="1" si="18"/>
        <v>0.14057657037544119</v>
      </c>
    </row>
    <row r="388" spans="5:7" x14ac:dyDescent="0.25">
      <c r="E388" s="3">
        <f t="shared" ref="E388:E451" ca="1" si="19">RAND()</f>
        <v>0.71690695172632701</v>
      </c>
      <c r="F388" s="3">
        <f t="shared" ref="F388:F451" ca="1" si="20">$C$3*(_xlfn.GAMMA.INV(E388,$C$4/$C$5,1))^(1/$C$5)</f>
        <v>11.149374516986708</v>
      </c>
      <c r="G388" s="3">
        <f t="shared" ref="G388:G451" ca="1" si="21">_xlfn.GAMMA.DIST((F388/$C$3)^$C$5,$C$4/$C$5,1,TRUE)</f>
        <v>0.71690695172632779</v>
      </c>
    </row>
    <row r="389" spans="5:7" x14ac:dyDescent="0.25">
      <c r="E389" s="3">
        <f t="shared" ca="1" si="19"/>
        <v>0.59450956444117975</v>
      </c>
      <c r="F389" s="3">
        <f t="shared" ca="1" si="20"/>
        <v>11.083532047341681</v>
      </c>
      <c r="G389" s="3">
        <f t="shared" ca="1" si="21"/>
        <v>0.59450956444118064</v>
      </c>
    </row>
    <row r="390" spans="5:7" x14ac:dyDescent="0.25">
      <c r="E390" s="3">
        <f t="shared" ca="1" si="19"/>
        <v>0.75717323925149871</v>
      </c>
      <c r="F390" s="3">
        <f t="shared" ca="1" si="20"/>
        <v>11.173133546846083</v>
      </c>
      <c r="G390" s="3">
        <f t="shared" ca="1" si="21"/>
        <v>0.7571732392514976</v>
      </c>
    </row>
    <row r="391" spans="5:7" x14ac:dyDescent="0.25">
      <c r="E391" s="3">
        <f t="shared" ca="1" si="19"/>
        <v>0.96811674678178827</v>
      </c>
      <c r="F391" s="3">
        <f t="shared" ca="1" si="20"/>
        <v>11.381999162830436</v>
      </c>
      <c r="G391" s="3">
        <f t="shared" ca="1" si="21"/>
        <v>0.9681167467817885</v>
      </c>
    </row>
    <row r="392" spans="5:7" x14ac:dyDescent="0.25">
      <c r="E392" s="3">
        <f t="shared" ca="1" si="19"/>
        <v>0.67086702054765679</v>
      </c>
      <c r="F392" s="3">
        <f t="shared" ca="1" si="20"/>
        <v>11.123785486502936</v>
      </c>
      <c r="G392" s="3">
        <f t="shared" ca="1" si="21"/>
        <v>0.67086702054765723</v>
      </c>
    </row>
    <row r="393" spans="5:7" x14ac:dyDescent="0.25">
      <c r="E393" s="3">
        <f t="shared" ca="1" si="19"/>
        <v>0.15843389558713195</v>
      </c>
      <c r="F393" s="3">
        <f t="shared" ca="1" si="20"/>
        <v>10.81831082575315</v>
      </c>
      <c r="G393" s="3">
        <f t="shared" ca="1" si="21"/>
        <v>0.15843389558713269</v>
      </c>
    </row>
    <row r="394" spans="5:7" x14ac:dyDescent="0.25">
      <c r="E394" s="3">
        <f t="shared" ca="1" si="19"/>
        <v>0.46307963171354649</v>
      </c>
      <c r="F394" s="3">
        <f t="shared" ca="1" si="20"/>
        <v>11.015932901225966</v>
      </c>
      <c r="G394" s="3">
        <f t="shared" ca="1" si="21"/>
        <v>0.46307963171354943</v>
      </c>
    </row>
    <row r="395" spans="5:7" x14ac:dyDescent="0.25">
      <c r="E395" s="3">
        <f t="shared" ca="1" si="19"/>
        <v>8.1658914332289778E-2</v>
      </c>
      <c r="F395" s="3">
        <f t="shared" ca="1" si="20"/>
        <v>10.726572180370081</v>
      </c>
      <c r="G395" s="3">
        <f t="shared" ca="1" si="21"/>
        <v>8.1658914332290569E-2</v>
      </c>
    </row>
    <row r="396" spans="5:7" x14ac:dyDescent="0.25">
      <c r="E396" s="3">
        <f t="shared" ca="1" si="19"/>
        <v>0.57551507708278693</v>
      </c>
      <c r="F396" s="3">
        <f t="shared" ca="1" si="20"/>
        <v>11.073750934455378</v>
      </c>
      <c r="G396" s="3">
        <f t="shared" ca="1" si="21"/>
        <v>0.57551507708278538</v>
      </c>
    </row>
    <row r="397" spans="5:7" x14ac:dyDescent="0.25">
      <c r="E397" s="3">
        <f t="shared" ca="1" si="19"/>
        <v>0.78565797128713433</v>
      </c>
      <c r="F397" s="3">
        <f t="shared" ca="1" si="20"/>
        <v>11.191050440404242</v>
      </c>
      <c r="G397" s="3">
        <f t="shared" ca="1" si="21"/>
        <v>0.78565797128713366</v>
      </c>
    </row>
    <row r="398" spans="5:7" x14ac:dyDescent="0.25">
      <c r="E398" s="3">
        <f t="shared" ca="1" si="19"/>
        <v>0.35474451852994648</v>
      </c>
      <c r="F398" s="3">
        <f t="shared" ca="1" si="20"/>
        <v>10.957066348129139</v>
      </c>
      <c r="G398" s="3">
        <f t="shared" ca="1" si="21"/>
        <v>0.3547445185299466</v>
      </c>
    </row>
    <row r="399" spans="5:7" x14ac:dyDescent="0.25">
      <c r="E399" s="3">
        <f t="shared" ca="1" si="19"/>
        <v>9.4569213759893356E-2</v>
      </c>
      <c r="F399" s="3">
        <f t="shared" ca="1" si="20"/>
        <v>10.745769969179428</v>
      </c>
      <c r="G399" s="3">
        <f t="shared" ca="1" si="21"/>
        <v>9.4569213759892634E-2</v>
      </c>
    </row>
    <row r="400" spans="5:7" x14ac:dyDescent="0.25">
      <c r="E400" s="3">
        <f t="shared" ca="1" si="19"/>
        <v>0.30200799023939329</v>
      </c>
      <c r="F400" s="3">
        <f t="shared" ca="1" si="20"/>
        <v>10.92563689004184</v>
      </c>
      <c r="G400" s="3">
        <f t="shared" ca="1" si="21"/>
        <v>0.30200799023939368</v>
      </c>
    </row>
    <row r="401" spans="5:7" x14ac:dyDescent="0.25">
      <c r="E401" s="3">
        <f t="shared" ca="1" si="19"/>
        <v>0.53307132576171001</v>
      </c>
      <c r="F401" s="3">
        <f t="shared" ca="1" si="20"/>
        <v>11.052009399886597</v>
      </c>
      <c r="G401" s="3">
        <f t="shared" ca="1" si="21"/>
        <v>0.53307132576170946</v>
      </c>
    </row>
    <row r="402" spans="5:7" x14ac:dyDescent="0.25">
      <c r="E402" s="3">
        <f t="shared" ca="1" si="19"/>
        <v>0.92515503813708011</v>
      </c>
      <c r="F402" s="3">
        <f t="shared" ca="1" si="20"/>
        <v>11.310065587404361</v>
      </c>
      <c r="G402" s="3">
        <f t="shared" ca="1" si="21"/>
        <v>0.92515503813708011</v>
      </c>
    </row>
    <row r="403" spans="5:7" x14ac:dyDescent="0.25">
      <c r="E403" s="3">
        <f t="shared" ca="1" si="19"/>
        <v>0.24573919708451852</v>
      </c>
      <c r="F403" s="3">
        <f t="shared" ca="1" si="20"/>
        <v>10.888589590330337</v>
      </c>
      <c r="G403" s="3">
        <f t="shared" ca="1" si="21"/>
        <v>0.24573919708451653</v>
      </c>
    </row>
    <row r="404" spans="5:7" x14ac:dyDescent="0.25">
      <c r="E404" s="3">
        <f t="shared" ca="1" si="19"/>
        <v>0.13378933502595447</v>
      </c>
      <c r="F404" s="3">
        <f t="shared" ca="1" si="20"/>
        <v>10.79355787308395</v>
      </c>
      <c r="G404" s="3">
        <f t="shared" ca="1" si="21"/>
        <v>0.13378933502595441</v>
      </c>
    </row>
    <row r="405" spans="5:7" x14ac:dyDescent="0.25">
      <c r="E405" s="3">
        <f t="shared" ca="1" si="19"/>
        <v>0.13657493634324303</v>
      </c>
      <c r="F405" s="3">
        <f t="shared" ca="1" si="20"/>
        <v>10.796518109554112</v>
      </c>
      <c r="G405" s="3">
        <f t="shared" ca="1" si="21"/>
        <v>0.13657493634324333</v>
      </c>
    </row>
    <row r="406" spans="5:7" x14ac:dyDescent="0.25">
      <c r="E406" s="3">
        <f t="shared" ca="1" si="19"/>
        <v>0.86499403553377352</v>
      </c>
      <c r="F406" s="3">
        <f t="shared" ca="1" si="20"/>
        <v>11.249124368524194</v>
      </c>
      <c r="G406" s="3">
        <f t="shared" ca="1" si="21"/>
        <v>0.86499403553377263</v>
      </c>
    </row>
    <row r="407" spans="5:7" x14ac:dyDescent="0.25">
      <c r="E407" s="3">
        <f t="shared" ca="1" si="19"/>
        <v>3.8217836597423949E-2</v>
      </c>
      <c r="F407" s="3">
        <f t="shared" ca="1" si="20"/>
        <v>10.634582512516156</v>
      </c>
      <c r="G407" s="3">
        <f t="shared" ca="1" si="21"/>
        <v>3.8217836597424018E-2</v>
      </c>
    </row>
    <row r="408" spans="5:7" x14ac:dyDescent="0.25">
      <c r="E408" s="3">
        <f t="shared" ca="1" si="19"/>
        <v>2.2115355319689112E-2</v>
      </c>
      <c r="F408" s="3">
        <f t="shared" ca="1" si="20"/>
        <v>10.574058696703194</v>
      </c>
      <c r="G408" s="3">
        <f t="shared" ca="1" si="21"/>
        <v>2.2115355319688942E-2</v>
      </c>
    </row>
    <row r="409" spans="5:7" x14ac:dyDescent="0.25">
      <c r="E409" s="3">
        <f t="shared" ca="1" si="19"/>
        <v>0.42112145975600213</v>
      </c>
      <c r="F409" s="3">
        <f t="shared" ca="1" si="20"/>
        <v>10.993768298524902</v>
      </c>
      <c r="G409" s="3">
        <f t="shared" ca="1" si="21"/>
        <v>0.42112145975600163</v>
      </c>
    </row>
    <row r="410" spans="5:7" x14ac:dyDescent="0.25">
      <c r="E410" s="3">
        <f t="shared" ca="1" si="19"/>
        <v>0.70150066369404807</v>
      </c>
      <c r="F410" s="3">
        <f t="shared" ca="1" si="20"/>
        <v>11.140656110769191</v>
      </c>
      <c r="G410" s="3">
        <f t="shared" ca="1" si="21"/>
        <v>0.70150066369404962</v>
      </c>
    </row>
    <row r="411" spans="5:7" x14ac:dyDescent="0.25">
      <c r="E411" s="3">
        <f t="shared" ca="1" si="19"/>
        <v>0.58007649794233229</v>
      </c>
      <c r="F411" s="3">
        <f t="shared" ca="1" si="20"/>
        <v>11.076095157205879</v>
      </c>
      <c r="G411" s="3">
        <f t="shared" ca="1" si="21"/>
        <v>0.58007649794233274</v>
      </c>
    </row>
    <row r="412" spans="5:7" x14ac:dyDescent="0.25">
      <c r="E412" s="3">
        <f t="shared" ca="1" si="19"/>
        <v>0.36455424359340505</v>
      </c>
      <c r="F412" s="3">
        <f t="shared" ca="1" si="20"/>
        <v>10.962657964884514</v>
      </c>
      <c r="G412" s="3">
        <f t="shared" ca="1" si="21"/>
        <v>0.36455424359340399</v>
      </c>
    </row>
    <row r="413" spans="5:7" x14ac:dyDescent="0.25">
      <c r="E413" s="3">
        <f t="shared" ca="1" si="19"/>
        <v>0.87961539308846226</v>
      </c>
      <c r="F413" s="3">
        <f t="shared" ca="1" si="20"/>
        <v>11.261932101313514</v>
      </c>
      <c r="G413" s="3">
        <f t="shared" ca="1" si="21"/>
        <v>0.87961539308846226</v>
      </c>
    </row>
    <row r="414" spans="5:7" x14ac:dyDescent="0.25">
      <c r="E414" s="3">
        <f t="shared" ca="1" si="19"/>
        <v>0.36713683758533189</v>
      </c>
      <c r="F414" s="3">
        <f t="shared" ca="1" si="20"/>
        <v>10.964118931721549</v>
      </c>
      <c r="G414" s="3">
        <f t="shared" ca="1" si="21"/>
        <v>0.36713683758533033</v>
      </c>
    </row>
    <row r="415" spans="5:7" x14ac:dyDescent="0.25">
      <c r="E415" s="3">
        <f t="shared" ca="1" si="19"/>
        <v>0.15212997454842259</v>
      </c>
      <c r="F415" s="3">
        <f t="shared" ca="1" si="20"/>
        <v>10.812266533243344</v>
      </c>
      <c r="G415" s="3">
        <f t="shared" ca="1" si="21"/>
        <v>0.15212997454842317</v>
      </c>
    </row>
    <row r="416" spans="5:7" x14ac:dyDescent="0.25">
      <c r="E416" s="3">
        <f t="shared" ca="1" si="19"/>
        <v>0.61212988853506389</v>
      </c>
      <c r="F416" s="3">
        <f t="shared" ca="1" si="20"/>
        <v>11.092663552063771</v>
      </c>
      <c r="G416" s="3">
        <f t="shared" ca="1" si="21"/>
        <v>0.61212988853506478</v>
      </c>
    </row>
    <row r="417" spans="5:7" x14ac:dyDescent="0.25">
      <c r="E417" s="3">
        <f t="shared" ca="1" si="19"/>
        <v>0.38077928202924871</v>
      </c>
      <c r="F417" s="3">
        <f t="shared" ca="1" si="20"/>
        <v>10.971764637379309</v>
      </c>
      <c r="G417" s="3">
        <f t="shared" ca="1" si="21"/>
        <v>0.38077928202924771</v>
      </c>
    </row>
    <row r="418" spans="5:7" x14ac:dyDescent="0.25">
      <c r="E418" s="3">
        <f t="shared" ca="1" si="19"/>
        <v>0.44870892885044555</v>
      </c>
      <c r="F418" s="3">
        <f t="shared" ca="1" si="20"/>
        <v>11.008406458004751</v>
      </c>
      <c r="G418" s="3">
        <f t="shared" ca="1" si="21"/>
        <v>0.44870892885044494</v>
      </c>
    </row>
    <row r="419" spans="5:7" x14ac:dyDescent="0.25">
      <c r="E419" s="3">
        <f t="shared" ca="1" si="19"/>
        <v>0.66215528847999339</v>
      </c>
      <c r="F419" s="3">
        <f t="shared" ca="1" si="20"/>
        <v>11.119082102796231</v>
      </c>
      <c r="G419" s="3">
        <f t="shared" ca="1" si="21"/>
        <v>0.66215528847999128</v>
      </c>
    </row>
    <row r="420" spans="5:7" x14ac:dyDescent="0.25">
      <c r="E420" s="3">
        <f t="shared" ca="1" si="19"/>
        <v>0.91222338466503561</v>
      </c>
      <c r="F420" s="3">
        <f t="shared" ca="1" si="20"/>
        <v>11.294721362280169</v>
      </c>
      <c r="G420" s="3">
        <f t="shared" ca="1" si="21"/>
        <v>0.9122233846650355</v>
      </c>
    </row>
    <row r="421" spans="5:7" x14ac:dyDescent="0.25">
      <c r="E421" s="3">
        <f t="shared" ca="1" si="19"/>
        <v>0.51144645223495522</v>
      </c>
      <c r="F421" s="3">
        <f t="shared" ca="1" si="20"/>
        <v>11.040929316094907</v>
      </c>
      <c r="G421" s="3">
        <f t="shared" ca="1" si="21"/>
        <v>0.51144645223495688</v>
      </c>
    </row>
    <row r="422" spans="5:7" x14ac:dyDescent="0.25">
      <c r="E422" s="3">
        <f t="shared" ca="1" si="19"/>
        <v>0.32373790060721352</v>
      </c>
      <c r="F422" s="3">
        <f t="shared" ca="1" si="20"/>
        <v>10.93889771093129</v>
      </c>
      <c r="G422" s="3">
        <f t="shared" ca="1" si="21"/>
        <v>0.32373790060721225</v>
      </c>
    </row>
    <row r="423" spans="5:7" x14ac:dyDescent="0.25">
      <c r="E423" s="3">
        <f t="shared" ca="1" si="19"/>
        <v>0.35342114786498746</v>
      </c>
      <c r="F423" s="3">
        <f t="shared" ca="1" si="20"/>
        <v>10.956306702478848</v>
      </c>
      <c r="G423" s="3">
        <f t="shared" ca="1" si="21"/>
        <v>0.35342114786498802</v>
      </c>
    </row>
    <row r="424" spans="5:7" x14ac:dyDescent="0.25">
      <c r="E424" s="3">
        <f t="shared" ca="1" si="19"/>
        <v>0.31685959702489341</v>
      </c>
      <c r="F424" s="3">
        <f t="shared" ca="1" si="20"/>
        <v>10.934751972034558</v>
      </c>
      <c r="G424" s="3">
        <f t="shared" ca="1" si="21"/>
        <v>0.31685959702489452</v>
      </c>
    </row>
    <row r="425" spans="5:7" x14ac:dyDescent="0.25">
      <c r="E425" s="3">
        <f t="shared" ca="1" si="19"/>
        <v>0.22538214731483797</v>
      </c>
      <c r="F425" s="3">
        <f t="shared" ca="1" si="20"/>
        <v>10.873925131485363</v>
      </c>
      <c r="G425" s="3">
        <f t="shared" ca="1" si="21"/>
        <v>0.22538214731483955</v>
      </c>
    </row>
    <row r="426" spans="5:7" x14ac:dyDescent="0.25">
      <c r="E426" s="3">
        <f t="shared" ca="1" si="19"/>
        <v>0.74235535320677337</v>
      </c>
      <c r="F426" s="3">
        <f t="shared" ca="1" si="20"/>
        <v>11.164205046108497</v>
      </c>
      <c r="G426" s="3">
        <f t="shared" ca="1" si="21"/>
        <v>0.74235535320677326</v>
      </c>
    </row>
    <row r="427" spans="5:7" x14ac:dyDescent="0.25">
      <c r="E427" s="3">
        <f t="shared" ca="1" si="19"/>
        <v>0.59630236401856551</v>
      </c>
      <c r="F427" s="3">
        <f t="shared" ca="1" si="20"/>
        <v>11.084458233891466</v>
      </c>
      <c r="G427" s="3">
        <f t="shared" ca="1" si="21"/>
        <v>0.59630236401856773</v>
      </c>
    </row>
    <row r="428" spans="5:7" x14ac:dyDescent="0.25">
      <c r="E428" s="3">
        <f t="shared" ca="1" si="19"/>
        <v>0.84595325082187955</v>
      </c>
      <c r="F428" s="3">
        <f t="shared" ca="1" si="20"/>
        <v>11.233681063309382</v>
      </c>
      <c r="G428" s="3">
        <f t="shared" ca="1" si="21"/>
        <v>0.84595325082187967</v>
      </c>
    </row>
    <row r="429" spans="5:7" x14ac:dyDescent="0.25">
      <c r="E429" s="3">
        <f t="shared" ca="1" si="19"/>
        <v>0.28278731901485743</v>
      </c>
      <c r="F429" s="3">
        <f t="shared" ca="1" si="20"/>
        <v>10.913470337669288</v>
      </c>
      <c r="G429" s="3">
        <f t="shared" ca="1" si="21"/>
        <v>0.28278731901485871</v>
      </c>
    </row>
    <row r="430" spans="5:7" x14ac:dyDescent="0.25">
      <c r="E430" s="3">
        <f t="shared" ca="1" si="19"/>
        <v>0.80972241477246143</v>
      </c>
      <c r="F430" s="3">
        <f t="shared" ca="1" si="20"/>
        <v>11.207152112402719</v>
      </c>
      <c r="G430" s="3">
        <f t="shared" ca="1" si="21"/>
        <v>0.80972241477245976</v>
      </c>
    </row>
    <row r="431" spans="5:7" x14ac:dyDescent="0.25">
      <c r="E431" s="3">
        <f t="shared" ca="1" si="19"/>
        <v>0.89000659932080328</v>
      </c>
      <c r="F431" s="3">
        <f t="shared" ca="1" si="20"/>
        <v>11.271656784078576</v>
      </c>
      <c r="G431" s="3">
        <f t="shared" ca="1" si="21"/>
        <v>0.89000659932080417</v>
      </c>
    </row>
    <row r="432" spans="5:7" x14ac:dyDescent="0.25">
      <c r="E432" s="3">
        <f t="shared" ca="1" si="19"/>
        <v>0.9929248400130356</v>
      </c>
      <c r="F432" s="3">
        <f t="shared" ca="1" si="20"/>
        <v>11.481542722225695</v>
      </c>
      <c r="G432" s="3">
        <f t="shared" ca="1" si="21"/>
        <v>0.99292484001303549</v>
      </c>
    </row>
    <row r="433" spans="5:7" x14ac:dyDescent="0.25">
      <c r="E433" s="3">
        <f t="shared" ca="1" si="19"/>
        <v>0.51673958051119839</v>
      </c>
      <c r="F433" s="3">
        <f t="shared" ca="1" si="20"/>
        <v>11.043644333903371</v>
      </c>
      <c r="G433" s="3">
        <f t="shared" ca="1" si="21"/>
        <v>0.51673958051119706</v>
      </c>
    </row>
    <row r="434" spans="5:7" x14ac:dyDescent="0.25">
      <c r="E434" s="3">
        <f t="shared" ca="1" si="19"/>
        <v>0.4346924982575715</v>
      </c>
      <c r="F434" s="3">
        <f t="shared" ca="1" si="20"/>
        <v>11.001003750185996</v>
      </c>
      <c r="G434" s="3">
        <f t="shared" ca="1" si="21"/>
        <v>0.43469249825757145</v>
      </c>
    </row>
    <row r="435" spans="5:7" x14ac:dyDescent="0.25">
      <c r="E435" s="3">
        <f t="shared" ca="1" si="19"/>
        <v>0.14639133175673524</v>
      </c>
      <c r="F435" s="3">
        <f t="shared" ca="1" si="20"/>
        <v>10.806602142210783</v>
      </c>
      <c r="G435" s="3">
        <f t="shared" ca="1" si="21"/>
        <v>0.14639133175673547</v>
      </c>
    </row>
    <row r="436" spans="5:7" x14ac:dyDescent="0.25">
      <c r="E436" s="3">
        <f t="shared" ca="1" si="19"/>
        <v>0.73302168466304463</v>
      </c>
      <c r="F436" s="3">
        <f t="shared" ca="1" si="20"/>
        <v>11.15869728254189</v>
      </c>
      <c r="G436" s="3">
        <f t="shared" ca="1" si="21"/>
        <v>0.73302168466304396</v>
      </c>
    </row>
    <row r="437" spans="5:7" x14ac:dyDescent="0.25">
      <c r="E437" s="3">
        <f t="shared" ca="1" si="19"/>
        <v>0.39269188486815298</v>
      </c>
      <c r="F437" s="3">
        <f t="shared" ca="1" si="20"/>
        <v>10.978349431797998</v>
      </c>
      <c r="G437" s="3">
        <f t="shared" ca="1" si="21"/>
        <v>0.39269188486815115</v>
      </c>
    </row>
    <row r="438" spans="5:7" x14ac:dyDescent="0.25">
      <c r="E438" s="3">
        <f t="shared" ca="1" si="19"/>
        <v>0.58468562958523107</v>
      </c>
      <c r="F438" s="3">
        <f t="shared" ca="1" si="20"/>
        <v>11.078466646407161</v>
      </c>
      <c r="G438" s="3">
        <f t="shared" ca="1" si="21"/>
        <v>0.58468562958523118</v>
      </c>
    </row>
    <row r="439" spans="5:7" x14ac:dyDescent="0.25">
      <c r="E439" s="3">
        <f t="shared" ca="1" si="19"/>
        <v>0.43764788465004711</v>
      </c>
      <c r="F439" s="3">
        <f t="shared" ca="1" si="20"/>
        <v>11.002570212902469</v>
      </c>
      <c r="G439" s="3">
        <f t="shared" ca="1" si="21"/>
        <v>0.43764788465004673</v>
      </c>
    </row>
    <row r="440" spans="5:7" x14ac:dyDescent="0.25">
      <c r="E440" s="3">
        <f t="shared" ca="1" si="19"/>
        <v>0.49106226195010194</v>
      </c>
      <c r="F440" s="3">
        <f t="shared" ca="1" si="20"/>
        <v>11.03044386112159</v>
      </c>
      <c r="G440" s="3">
        <f t="shared" ca="1" si="21"/>
        <v>0.49106226195010477</v>
      </c>
    </row>
    <row r="441" spans="5:7" x14ac:dyDescent="0.25">
      <c r="E441" s="3">
        <f t="shared" ca="1" si="19"/>
        <v>0.62929874601447533</v>
      </c>
      <c r="F441" s="3">
        <f t="shared" ca="1" si="20"/>
        <v>11.101634824750695</v>
      </c>
      <c r="G441" s="3">
        <f t="shared" ca="1" si="21"/>
        <v>0.62929874601447611</v>
      </c>
    </row>
    <row r="442" spans="5:7" x14ac:dyDescent="0.25">
      <c r="E442" s="3">
        <f t="shared" ca="1" si="19"/>
        <v>0.98444374656004441</v>
      </c>
      <c r="F442" s="3">
        <f t="shared" ca="1" si="20"/>
        <v>11.432796866869818</v>
      </c>
      <c r="G442" s="3">
        <f t="shared" ca="1" si="21"/>
        <v>0.98444374656004463</v>
      </c>
    </row>
    <row r="443" spans="5:7" x14ac:dyDescent="0.25">
      <c r="E443" s="3">
        <f t="shared" ca="1" si="19"/>
        <v>0.60263602839123498</v>
      </c>
      <c r="F443" s="3">
        <f t="shared" ca="1" si="20"/>
        <v>11.087735271199428</v>
      </c>
      <c r="G443" s="3">
        <f t="shared" ca="1" si="21"/>
        <v>0.60263602839123576</v>
      </c>
    </row>
    <row r="444" spans="5:7" x14ac:dyDescent="0.25">
      <c r="E444" s="3">
        <f t="shared" ca="1" si="19"/>
        <v>0.54366324655343445</v>
      </c>
      <c r="F444" s="3">
        <f t="shared" ca="1" si="20"/>
        <v>11.057429814440944</v>
      </c>
      <c r="G444" s="3">
        <f t="shared" ca="1" si="21"/>
        <v>0.5436632465534319</v>
      </c>
    </row>
    <row r="445" spans="5:7" x14ac:dyDescent="0.25">
      <c r="E445" s="3">
        <f t="shared" ca="1" si="19"/>
        <v>0.69696840803930904</v>
      </c>
      <c r="F445" s="3">
        <f t="shared" ca="1" si="20"/>
        <v>11.138123596153466</v>
      </c>
      <c r="G445" s="3">
        <f t="shared" ca="1" si="21"/>
        <v>0.69696840803930749</v>
      </c>
    </row>
    <row r="446" spans="5:7" x14ac:dyDescent="0.25">
      <c r="E446" s="3">
        <f t="shared" ca="1" si="19"/>
        <v>0.74268066262226473</v>
      </c>
      <c r="F446" s="3">
        <f t="shared" ca="1" si="20"/>
        <v>11.164398556845592</v>
      </c>
      <c r="G446" s="3">
        <f t="shared" ca="1" si="21"/>
        <v>0.7426806626222644</v>
      </c>
    </row>
    <row r="447" spans="5:7" x14ac:dyDescent="0.25">
      <c r="E447" s="3">
        <f t="shared" ca="1" si="19"/>
        <v>0.58544951527353328</v>
      </c>
      <c r="F447" s="3">
        <f t="shared" ca="1" si="20"/>
        <v>11.078859971139931</v>
      </c>
      <c r="G447" s="3">
        <f t="shared" ca="1" si="21"/>
        <v>0.58544951527353251</v>
      </c>
    </row>
    <row r="448" spans="5:7" x14ac:dyDescent="0.25">
      <c r="E448" s="3">
        <f t="shared" ca="1" si="19"/>
        <v>0.41678159153738059</v>
      </c>
      <c r="F448" s="3">
        <f t="shared" ca="1" si="20"/>
        <v>10.991438750468625</v>
      </c>
      <c r="G448" s="3">
        <f t="shared" ca="1" si="21"/>
        <v>0.41678159153737854</v>
      </c>
    </row>
    <row r="449" spans="5:7" x14ac:dyDescent="0.25">
      <c r="E449" s="3">
        <f t="shared" ca="1" si="19"/>
        <v>0.99717068838174261</v>
      </c>
      <c r="F449" s="3">
        <f t="shared" ca="1" si="20"/>
        <v>11.531453048683677</v>
      </c>
      <c r="G449" s="3">
        <f t="shared" ca="1" si="21"/>
        <v>0.9971706883817425</v>
      </c>
    </row>
    <row r="450" spans="5:7" x14ac:dyDescent="0.25">
      <c r="E450" s="3">
        <f t="shared" ca="1" si="19"/>
        <v>0.50775727580899999</v>
      </c>
      <c r="F450" s="3">
        <f t="shared" ca="1" si="20"/>
        <v>11.039035435670426</v>
      </c>
      <c r="G450" s="3">
        <f t="shared" ca="1" si="21"/>
        <v>0.50775727580899788</v>
      </c>
    </row>
    <row r="451" spans="5:7" x14ac:dyDescent="0.25">
      <c r="E451" s="3">
        <f t="shared" ca="1" si="19"/>
        <v>0.59272763417886998</v>
      </c>
      <c r="F451" s="3">
        <f t="shared" ca="1" si="20"/>
        <v>11.08261205311716</v>
      </c>
      <c r="G451" s="3">
        <f t="shared" ca="1" si="21"/>
        <v>0.59272763417887064</v>
      </c>
    </row>
    <row r="452" spans="5:7" x14ac:dyDescent="0.25">
      <c r="E452" s="3">
        <f t="shared" ref="E452:E515" ca="1" si="22">RAND()</f>
        <v>0.54335796641339562</v>
      </c>
      <c r="F452" s="3">
        <f t="shared" ref="F452:F515" ca="1" si="23">$C$3*(_xlfn.GAMMA.INV(E452,$C$4/$C$5,1))^(1/$C$5)</f>
        <v>11.057273594137182</v>
      </c>
      <c r="G452" s="3">
        <f t="shared" ref="G452:G515" ca="1" si="24">_xlfn.GAMMA.DIST((F452/$C$3)^$C$5,$C$4/$C$5,1,TRUE)</f>
        <v>0.54335796641339473</v>
      </c>
    </row>
    <row r="453" spans="5:7" x14ac:dyDescent="0.25">
      <c r="E453" s="3">
        <f t="shared" ca="1" si="22"/>
        <v>0.86042820991265234</v>
      </c>
      <c r="F453" s="3">
        <f t="shared" ca="1" si="23"/>
        <v>11.245305165470974</v>
      </c>
      <c r="G453" s="3">
        <f t="shared" ca="1" si="24"/>
        <v>0.86042820991265145</v>
      </c>
    </row>
    <row r="454" spans="5:7" x14ac:dyDescent="0.25">
      <c r="E454" s="3">
        <f t="shared" ca="1" si="22"/>
        <v>0.66181423033296838</v>
      </c>
      <c r="F454" s="3">
        <f t="shared" ca="1" si="23"/>
        <v>11.118898708470033</v>
      </c>
      <c r="G454" s="3">
        <f t="shared" ca="1" si="24"/>
        <v>0.66181423033296904</v>
      </c>
    </row>
    <row r="455" spans="5:7" x14ac:dyDescent="0.25">
      <c r="E455" s="3">
        <f t="shared" ca="1" si="22"/>
        <v>0.59712627050686651</v>
      </c>
      <c r="F455" s="3">
        <f t="shared" ca="1" si="23"/>
        <v>11.084884077126214</v>
      </c>
      <c r="G455" s="3">
        <f t="shared" ca="1" si="24"/>
        <v>0.5971262705068664</v>
      </c>
    </row>
    <row r="456" spans="5:7" x14ac:dyDescent="0.25">
      <c r="E456" s="3">
        <f t="shared" ca="1" si="22"/>
        <v>0.62408081634131984</v>
      </c>
      <c r="F456" s="3">
        <f t="shared" ca="1" si="23"/>
        <v>11.098899389985782</v>
      </c>
      <c r="G456" s="3">
        <f t="shared" ca="1" si="24"/>
        <v>0.62408081634132162</v>
      </c>
    </row>
    <row r="457" spans="5:7" x14ac:dyDescent="0.25">
      <c r="E457" s="3">
        <f t="shared" ca="1" si="22"/>
        <v>0.2953533975081134</v>
      </c>
      <c r="F457" s="3">
        <f t="shared" ca="1" si="23"/>
        <v>10.921474526937994</v>
      </c>
      <c r="G457" s="3">
        <f t="shared" ca="1" si="24"/>
        <v>0.29535339750811435</v>
      </c>
    </row>
    <row r="458" spans="5:7" x14ac:dyDescent="0.25">
      <c r="E458" s="3">
        <f t="shared" ca="1" si="22"/>
        <v>0.10954367291894707</v>
      </c>
      <c r="F458" s="3">
        <f t="shared" ca="1" si="23"/>
        <v>10.765572016691438</v>
      </c>
      <c r="G458" s="3">
        <f t="shared" ca="1" si="24"/>
        <v>0.10954367291894615</v>
      </c>
    </row>
    <row r="459" spans="5:7" x14ac:dyDescent="0.25">
      <c r="E459" s="3">
        <f t="shared" ca="1" si="22"/>
        <v>0.47491184966512245</v>
      </c>
      <c r="F459" s="3">
        <f t="shared" ca="1" si="23"/>
        <v>11.022089152523817</v>
      </c>
      <c r="G459" s="3">
        <f t="shared" ca="1" si="24"/>
        <v>0.47491184966512218</v>
      </c>
    </row>
    <row r="460" spans="5:7" x14ac:dyDescent="0.25">
      <c r="E460" s="3">
        <f t="shared" ca="1" si="22"/>
        <v>0.85920820412991539</v>
      </c>
      <c r="F460" s="3">
        <f t="shared" ca="1" si="23"/>
        <v>11.244297805864512</v>
      </c>
      <c r="G460" s="3">
        <f t="shared" ca="1" si="24"/>
        <v>0.85920820412991694</v>
      </c>
    </row>
    <row r="461" spans="5:7" x14ac:dyDescent="0.25">
      <c r="E461" s="3">
        <f t="shared" ca="1" si="22"/>
        <v>0.19516752314886421</v>
      </c>
      <c r="F461" s="3">
        <f t="shared" ca="1" si="23"/>
        <v>10.850473036035012</v>
      </c>
      <c r="G461" s="3">
        <f t="shared" ca="1" si="24"/>
        <v>0.19516752314886371</v>
      </c>
    </row>
    <row r="462" spans="5:7" x14ac:dyDescent="0.25">
      <c r="E462" s="3">
        <f t="shared" ca="1" si="22"/>
        <v>5.6752966739457289E-3</v>
      </c>
      <c r="F462" s="3">
        <f t="shared" ca="1" si="23"/>
        <v>10.437327735306919</v>
      </c>
      <c r="G462" s="3">
        <f t="shared" ca="1" si="24"/>
        <v>5.6752966739457575E-3</v>
      </c>
    </row>
    <row r="463" spans="5:7" x14ac:dyDescent="0.25">
      <c r="E463" s="3">
        <f t="shared" ca="1" si="22"/>
        <v>0.6819338233195581</v>
      </c>
      <c r="F463" s="3">
        <f t="shared" ca="1" si="23"/>
        <v>11.129816624749512</v>
      </c>
      <c r="G463" s="3">
        <f t="shared" ca="1" si="24"/>
        <v>0.68193382331955987</v>
      </c>
    </row>
    <row r="464" spans="5:7" x14ac:dyDescent="0.25">
      <c r="E464" s="3">
        <f t="shared" ca="1" si="22"/>
        <v>0.79655260187396204</v>
      </c>
      <c r="F464" s="3">
        <f t="shared" ca="1" si="23"/>
        <v>11.198215583842071</v>
      </c>
      <c r="G464" s="3">
        <f t="shared" ca="1" si="24"/>
        <v>0.79655260187396137</v>
      </c>
    </row>
    <row r="465" spans="5:7" x14ac:dyDescent="0.25">
      <c r="E465" s="3">
        <f t="shared" ca="1" si="22"/>
        <v>0.47616059258103705</v>
      </c>
      <c r="F465" s="3">
        <f t="shared" ca="1" si="23"/>
        <v>11.022736984689381</v>
      </c>
      <c r="G465" s="3">
        <f t="shared" ca="1" si="24"/>
        <v>0.47616059258103999</v>
      </c>
    </row>
    <row r="466" spans="5:7" x14ac:dyDescent="0.25">
      <c r="E466" s="3">
        <f t="shared" ca="1" si="22"/>
        <v>0.82915361744268812</v>
      </c>
      <c r="F466" s="3">
        <f t="shared" ca="1" si="23"/>
        <v>11.220980311583792</v>
      </c>
      <c r="G466" s="3">
        <f t="shared" ca="1" si="24"/>
        <v>0.82915361744268701</v>
      </c>
    </row>
    <row r="467" spans="5:7" x14ac:dyDescent="0.25">
      <c r="E467" s="3">
        <f t="shared" ca="1" si="22"/>
        <v>0.93714489567975834</v>
      </c>
      <c r="F467" s="3">
        <f t="shared" ca="1" si="23"/>
        <v>11.326085312451774</v>
      </c>
      <c r="G467" s="3">
        <f t="shared" ca="1" si="24"/>
        <v>0.93714489567975845</v>
      </c>
    </row>
    <row r="468" spans="5:7" x14ac:dyDescent="0.25">
      <c r="E468" s="3">
        <f t="shared" ca="1" si="22"/>
        <v>0.7799901142193566</v>
      </c>
      <c r="F468" s="3">
        <f t="shared" ca="1" si="23"/>
        <v>11.187396349397577</v>
      </c>
      <c r="G468" s="3">
        <f t="shared" ca="1" si="24"/>
        <v>0.7799901142193586</v>
      </c>
    </row>
    <row r="469" spans="5:7" x14ac:dyDescent="0.25">
      <c r="E469" s="3">
        <f t="shared" ca="1" si="22"/>
        <v>0.41072828713008636</v>
      </c>
      <c r="F469" s="3">
        <f t="shared" ca="1" si="23"/>
        <v>10.988175713789625</v>
      </c>
      <c r="G469" s="3">
        <f t="shared" ca="1" si="24"/>
        <v>0.41072828713008458</v>
      </c>
    </row>
    <row r="470" spans="5:7" x14ac:dyDescent="0.25">
      <c r="E470" s="3">
        <f t="shared" ca="1" si="22"/>
        <v>0.74320702282602358</v>
      </c>
      <c r="F470" s="3">
        <f t="shared" ca="1" si="23"/>
        <v>11.164711890681801</v>
      </c>
      <c r="G470" s="3">
        <f t="shared" ca="1" si="24"/>
        <v>0.74320702282602302</v>
      </c>
    </row>
    <row r="471" spans="5:7" x14ac:dyDescent="0.25">
      <c r="E471" s="3">
        <f t="shared" ca="1" si="22"/>
        <v>0.37452899558072894</v>
      </c>
      <c r="F471" s="3">
        <f t="shared" ca="1" si="23"/>
        <v>10.968276339393036</v>
      </c>
      <c r="G471" s="3">
        <f t="shared" ca="1" si="24"/>
        <v>0.37452899558073111</v>
      </c>
    </row>
    <row r="472" spans="5:7" x14ac:dyDescent="0.25">
      <c r="E472" s="3">
        <f t="shared" ca="1" si="22"/>
        <v>0.79847830858044244</v>
      </c>
      <c r="F472" s="3">
        <f t="shared" ca="1" si="23"/>
        <v>11.199502662993639</v>
      </c>
      <c r="G472" s="3">
        <f t="shared" ca="1" si="24"/>
        <v>0.79847830858044089</v>
      </c>
    </row>
    <row r="473" spans="5:7" x14ac:dyDescent="0.25">
      <c r="E473" s="3">
        <f t="shared" ca="1" si="22"/>
        <v>0.90150744369690228</v>
      </c>
      <c r="F473" s="3">
        <f t="shared" ca="1" si="23"/>
        <v>11.283156596399447</v>
      </c>
      <c r="G473" s="3">
        <f t="shared" ca="1" si="24"/>
        <v>0.9015074436969025</v>
      </c>
    </row>
    <row r="474" spans="5:7" x14ac:dyDescent="0.25">
      <c r="E474" s="3">
        <f t="shared" ca="1" si="22"/>
        <v>0.97842551040310599</v>
      </c>
      <c r="F474" s="3">
        <f t="shared" ca="1" si="23"/>
        <v>11.410527603746718</v>
      </c>
      <c r="G474" s="3">
        <f t="shared" ca="1" si="24"/>
        <v>0.97842551040310588</v>
      </c>
    </row>
    <row r="475" spans="5:7" x14ac:dyDescent="0.25">
      <c r="E475" s="3">
        <f t="shared" ca="1" si="22"/>
        <v>0.57561982806149026</v>
      </c>
      <c r="F475" s="3">
        <f t="shared" ca="1" si="23"/>
        <v>11.073804740589793</v>
      </c>
      <c r="G475" s="3">
        <f t="shared" ca="1" si="24"/>
        <v>0.57561982806149081</v>
      </c>
    </row>
    <row r="476" spans="5:7" x14ac:dyDescent="0.25">
      <c r="E476" s="3">
        <f t="shared" ca="1" si="22"/>
        <v>0.30935801394901408</v>
      </c>
      <c r="F476" s="3">
        <f t="shared" ca="1" si="23"/>
        <v>10.930176934259915</v>
      </c>
      <c r="G476" s="3">
        <f t="shared" ca="1" si="24"/>
        <v>0.30935801394901286</v>
      </c>
    </row>
    <row r="477" spans="5:7" x14ac:dyDescent="0.25">
      <c r="E477" s="3">
        <f t="shared" ca="1" si="22"/>
        <v>0.19547550682898007</v>
      </c>
      <c r="F477" s="3">
        <f t="shared" ca="1" si="23"/>
        <v>10.850724001596173</v>
      </c>
      <c r="G477" s="3">
        <f t="shared" ca="1" si="24"/>
        <v>0.19547550682898018</v>
      </c>
    </row>
    <row r="478" spans="5:7" x14ac:dyDescent="0.25">
      <c r="E478" s="3">
        <f t="shared" ca="1" si="22"/>
        <v>0.80115301264194538</v>
      </c>
      <c r="F478" s="3">
        <f t="shared" ca="1" si="23"/>
        <v>11.201301167600871</v>
      </c>
      <c r="G478" s="3">
        <f t="shared" ca="1" si="24"/>
        <v>0.80115301264194649</v>
      </c>
    </row>
    <row r="479" spans="5:7" x14ac:dyDescent="0.25">
      <c r="E479" s="3">
        <f t="shared" ca="1" si="22"/>
        <v>6.0171801852244355E-2</v>
      </c>
      <c r="F479" s="3">
        <f t="shared" ca="1" si="23"/>
        <v>10.68824104299274</v>
      </c>
      <c r="G479" s="3">
        <f t="shared" ca="1" si="24"/>
        <v>6.0171801852244654E-2</v>
      </c>
    </row>
    <row r="480" spans="5:7" x14ac:dyDescent="0.25">
      <c r="E480" s="3">
        <f t="shared" ca="1" si="22"/>
        <v>0.76228543193654763</v>
      </c>
      <c r="F480" s="3">
        <f t="shared" ca="1" si="23"/>
        <v>11.176271473850161</v>
      </c>
      <c r="G480" s="3">
        <f t="shared" ca="1" si="24"/>
        <v>0.76228543193654819</v>
      </c>
    </row>
    <row r="481" spans="5:7" x14ac:dyDescent="0.25">
      <c r="E481" s="3">
        <f t="shared" ca="1" si="22"/>
        <v>0.75808910291990139</v>
      </c>
      <c r="F481" s="3">
        <f t="shared" ca="1" si="23"/>
        <v>11.1736934340116</v>
      </c>
      <c r="G481" s="3">
        <f t="shared" ca="1" si="24"/>
        <v>0.75808910291990084</v>
      </c>
    </row>
    <row r="482" spans="5:7" x14ac:dyDescent="0.25">
      <c r="E482" s="3">
        <f t="shared" ca="1" si="22"/>
        <v>0.16784530811063236</v>
      </c>
      <c r="F482" s="3">
        <f t="shared" ca="1" si="23"/>
        <v>10.827017609784836</v>
      </c>
      <c r="G482" s="3">
        <f t="shared" ca="1" si="24"/>
        <v>0.16784530811063106</v>
      </c>
    </row>
    <row r="483" spans="5:7" x14ac:dyDescent="0.25">
      <c r="E483" s="3">
        <f t="shared" ca="1" si="22"/>
        <v>0.23900839882642599</v>
      </c>
      <c r="F483" s="3">
        <f t="shared" ca="1" si="23"/>
        <v>10.883829047047238</v>
      </c>
      <c r="G483" s="3">
        <f t="shared" ca="1" si="24"/>
        <v>0.23900839882642513</v>
      </c>
    </row>
    <row r="484" spans="5:7" x14ac:dyDescent="0.25">
      <c r="E484" s="3">
        <f t="shared" ca="1" si="22"/>
        <v>0.74047891862393733</v>
      </c>
      <c r="F484" s="3">
        <f t="shared" ca="1" si="23"/>
        <v>11.163090927849982</v>
      </c>
      <c r="G484" s="3">
        <f t="shared" ca="1" si="24"/>
        <v>0.74047891862393789</v>
      </c>
    </row>
    <row r="485" spans="5:7" x14ac:dyDescent="0.25">
      <c r="E485" s="3">
        <f t="shared" ca="1" si="22"/>
        <v>0.23242791390021167</v>
      </c>
      <c r="F485" s="3">
        <f t="shared" ca="1" si="23"/>
        <v>10.879092491508208</v>
      </c>
      <c r="G485" s="3">
        <f t="shared" ca="1" si="24"/>
        <v>0.23242791390021264</v>
      </c>
    </row>
    <row r="486" spans="5:7" x14ac:dyDescent="0.25">
      <c r="E486" s="3">
        <f t="shared" ca="1" si="22"/>
        <v>4.8009194708685476E-2</v>
      </c>
      <c r="F486" s="3">
        <f t="shared" ca="1" si="23"/>
        <v>10.661100958244878</v>
      </c>
      <c r="G486" s="3">
        <f t="shared" ca="1" si="24"/>
        <v>4.8009194708685227E-2</v>
      </c>
    </row>
    <row r="487" spans="5:7" x14ac:dyDescent="0.25">
      <c r="E487" s="3">
        <f t="shared" ca="1" si="22"/>
        <v>0.33794517770871524</v>
      </c>
      <c r="F487" s="3">
        <f t="shared" ca="1" si="23"/>
        <v>10.947322511839372</v>
      </c>
      <c r="G487" s="3">
        <f t="shared" ca="1" si="24"/>
        <v>0.33794517770871679</v>
      </c>
    </row>
    <row r="488" spans="5:7" x14ac:dyDescent="0.25">
      <c r="E488" s="3">
        <f t="shared" ca="1" si="22"/>
        <v>0.86583217010790348</v>
      </c>
      <c r="F488" s="3">
        <f t="shared" ca="1" si="23"/>
        <v>11.249834149510203</v>
      </c>
      <c r="G488" s="3">
        <f t="shared" ca="1" si="24"/>
        <v>0.86583217010790214</v>
      </c>
    </row>
    <row r="489" spans="5:7" x14ac:dyDescent="0.25">
      <c r="E489" s="3">
        <f t="shared" ca="1" si="22"/>
        <v>0.94316032130372485</v>
      </c>
      <c r="F489" s="3">
        <f t="shared" ca="1" si="23"/>
        <v>11.334975794009743</v>
      </c>
      <c r="G489" s="3">
        <f t="shared" ca="1" si="24"/>
        <v>0.94316032130372462</v>
      </c>
    </row>
    <row r="490" spans="5:7" x14ac:dyDescent="0.25">
      <c r="E490" s="3">
        <f t="shared" ca="1" si="22"/>
        <v>0.9864373939902803</v>
      </c>
      <c r="F490" s="3">
        <f t="shared" ca="1" si="23"/>
        <v>11.441748870331912</v>
      </c>
      <c r="G490" s="3">
        <f t="shared" ca="1" si="24"/>
        <v>0.98643739399028041</v>
      </c>
    </row>
    <row r="491" spans="5:7" x14ac:dyDescent="0.25">
      <c r="E491" s="3">
        <f t="shared" ca="1" si="22"/>
        <v>3.9011624666651423E-2</v>
      </c>
      <c r="F491" s="3">
        <f t="shared" ca="1" si="23"/>
        <v>10.636938552952564</v>
      </c>
      <c r="G491" s="3">
        <f t="shared" ca="1" si="24"/>
        <v>3.9011624666651153E-2</v>
      </c>
    </row>
    <row r="492" spans="5:7" x14ac:dyDescent="0.25">
      <c r="E492" s="3">
        <f t="shared" ca="1" si="22"/>
        <v>3.5321155082345457E-2</v>
      </c>
      <c r="F492" s="3">
        <f t="shared" ca="1" si="23"/>
        <v>10.625608175829973</v>
      </c>
      <c r="G492" s="3">
        <f t="shared" ca="1" si="24"/>
        <v>3.5321155082345741E-2</v>
      </c>
    </row>
    <row r="493" spans="5:7" x14ac:dyDescent="0.25">
      <c r="E493" s="3">
        <f t="shared" ca="1" si="22"/>
        <v>0.9537480176375801</v>
      </c>
      <c r="F493" s="3">
        <f t="shared" ca="1" si="23"/>
        <v>11.352490020829846</v>
      </c>
      <c r="G493" s="3">
        <f t="shared" ca="1" si="24"/>
        <v>0.95374801763758021</v>
      </c>
    </row>
    <row r="494" spans="5:7" x14ac:dyDescent="0.25">
      <c r="E494" s="3">
        <f t="shared" ca="1" si="22"/>
        <v>0.375121940701587</v>
      </c>
      <c r="F494" s="3">
        <f t="shared" ca="1" si="23"/>
        <v>10.968608299002332</v>
      </c>
      <c r="G494" s="3">
        <f t="shared" ca="1" si="24"/>
        <v>0.37512194070158839</v>
      </c>
    </row>
    <row r="495" spans="5:7" x14ac:dyDescent="0.25">
      <c r="E495" s="3">
        <f t="shared" ca="1" si="22"/>
        <v>0.94364199035964313</v>
      </c>
      <c r="F495" s="3">
        <f t="shared" ca="1" si="23"/>
        <v>11.335717166910378</v>
      </c>
      <c r="G495" s="3">
        <f t="shared" ca="1" si="24"/>
        <v>0.94364199035964313</v>
      </c>
    </row>
    <row r="496" spans="5:7" x14ac:dyDescent="0.25">
      <c r="E496" s="3">
        <f t="shared" ca="1" si="22"/>
        <v>0.6039735352622263</v>
      </c>
      <c r="F496" s="3">
        <f t="shared" ca="1" si="23"/>
        <v>11.088428348214915</v>
      </c>
      <c r="G496" s="3">
        <f t="shared" ca="1" si="24"/>
        <v>0.60397353526222775</v>
      </c>
    </row>
    <row r="497" spans="5:7" x14ac:dyDescent="0.25">
      <c r="E497" s="3">
        <f t="shared" ca="1" si="22"/>
        <v>0.62707569867793755</v>
      </c>
      <c r="F497" s="3">
        <f t="shared" ca="1" si="23"/>
        <v>11.100468402359445</v>
      </c>
      <c r="G497" s="3">
        <f t="shared" ca="1" si="24"/>
        <v>0.62707569867793511</v>
      </c>
    </row>
    <row r="498" spans="5:7" x14ac:dyDescent="0.25">
      <c r="E498" s="3">
        <f t="shared" ca="1" si="22"/>
        <v>0.26580926731592258</v>
      </c>
      <c r="F498" s="3">
        <f t="shared" ca="1" si="23"/>
        <v>10.90232552816838</v>
      </c>
      <c r="G498" s="3">
        <f t="shared" ca="1" si="24"/>
        <v>0.2658092673159218</v>
      </c>
    </row>
    <row r="499" spans="5:7" x14ac:dyDescent="0.25">
      <c r="E499" s="3">
        <f t="shared" ca="1" si="22"/>
        <v>0.84620403210549877</v>
      </c>
      <c r="F499" s="3">
        <f t="shared" ca="1" si="23"/>
        <v>11.233876698083559</v>
      </c>
      <c r="G499" s="3">
        <f t="shared" ca="1" si="24"/>
        <v>0.84620403210549777</v>
      </c>
    </row>
    <row r="500" spans="5:7" x14ac:dyDescent="0.25">
      <c r="E500" s="3">
        <f t="shared" ca="1" si="22"/>
        <v>0.50559456888770538</v>
      </c>
      <c r="F500" s="3">
        <f t="shared" ca="1" si="23"/>
        <v>11.037924504957278</v>
      </c>
      <c r="G500" s="3">
        <f t="shared" ca="1" si="24"/>
        <v>0.50559456888770615</v>
      </c>
    </row>
    <row r="501" spans="5:7" x14ac:dyDescent="0.25">
      <c r="E501" s="3">
        <f t="shared" ca="1" si="22"/>
        <v>0.55484456053920728</v>
      </c>
      <c r="F501" s="3">
        <f t="shared" ca="1" si="23"/>
        <v>11.063152851106928</v>
      </c>
      <c r="G501" s="3">
        <f t="shared" ca="1" si="24"/>
        <v>0.55484456053920828</v>
      </c>
    </row>
    <row r="502" spans="5:7" x14ac:dyDescent="0.25">
      <c r="E502" s="3">
        <f t="shared" ca="1" si="22"/>
        <v>0.76646674340331322</v>
      </c>
      <c r="F502" s="3">
        <f t="shared" ca="1" si="23"/>
        <v>11.178861707865185</v>
      </c>
      <c r="G502" s="3">
        <f t="shared" ca="1" si="24"/>
        <v>0.76646674340331145</v>
      </c>
    </row>
    <row r="503" spans="5:7" x14ac:dyDescent="0.25">
      <c r="E503" s="3">
        <f t="shared" ca="1" si="22"/>
        <v>0.44892868531986752</v>
      </c>
      <c r="F503" s="3">
        <f t="shared" ca="1" si="23"/>
        <v>11.008522008277748</v>
      </c>
      <c r="G503" s="3">
        <f t="shared" ca="1" si="24"/>
        <v>0.44892868531986957</v>
      </c>
    </row>
    <row r="504" spans="5:7" x14ac:dyDescent="0.25">
      <c r="E504" s="3">
        <f t="shared" ca="1" si="22"/>
        <v>0.74206461949436942</v>
      </c>
      <c r="F504" s="3">
        <f t="shared" ca="1" si="23"/>
        <v>11.164032193451547</v>
      </c>
      <c r="G504" s="3">
        <f t="shared" ca="1" si="24"/>
        <v>0.74206461949437152</v>
      </c>
    </row>
    <row r="505" spans="5:7" x14ac:dyDescent="0.25">
      <c r="E505" s="3">
        <f t="shared" ca="1" si="22"/>
        <v>0.6775481628815726</v>
      </c>
      <c r="F505" s="3">
        <f t="shared" ca="1" si="23"/>
        <v>11.127418611366613</v>
      </c>
      <c r="G505" s="3">
        <f t="shared" ca="1" si="24"/>
        <v>0.67754816288157294</v>
      </c>
    </row>
    <row r="506" spans="5:7" x14ac:dyDescent="0.25">
      <c r="E506" s="3">
        <f t="shared" ca="1" si="22"/>
        <v>0.44962593977752441</v>
      </c>
      <c r="F506" s="3">
        <f t="shared" ca="1" si="23"/>
        <v>11.008888533078473</v>
      </c>
      <c r="G506" s="3">
        <f t="shared" ca="1" si="24"/>
        <v>0.44962593977752646</v>
      </c>
    </row>
    <row r="507" spans="5:7" x14ac:dyDescent="0.25">
      <c r="E507" s="3">
        <f t="shared" ca="1" si="22"/>
        <v>0.46612461938047967</v>
      </c>
      <c r="F507" s="3">
        <f t="shared" ca="1" si="23"/>
        <v>11.017520434509301</v>
      </c>
      <c r="G507" s="3">
        <f t="shared" ca="1" si="24"/>
        <v>0.46612461938047856</v>
      </c>
    </row>
    <row r="508" spans="5:7" x14ac:dyDescent="0.25">
      <c r="E508" s="3">
        <f t="shared" ca="1" si="22"/>
        <v>0.65875592295153751</v>
      </c>
      <c r="F508" s="3">
        <f t="shared" ca="1" si="23"/>
        <v>11.117256576338399</v>
      </c>
      <c r="G508" s="3">
        <f t="shared" ca="1" si="24"/>
        <v>0.65875592295153851</v>
      </c>
    </row>
    <row r="509" spans="5:7" x14ac:dyDescent="0.25">
      <c r="E509" s="3">
        <f t="shared" ca="1" si="22"/>
        <v>0.34299861895817163</v>
      </c>
      <c r="F509" s="3">
        <f t="shared" ca="1" si="23"/>
        <v>10.950277181478217</v>
      </c>
      <c r="G509" s="3">
        <f t="shared" ca="1" si="24"/>
        <v>0.34299861895817291</v>
      </c>
    </row>
    <row r="510" spans="5:7" x14ac:dyDescent="0.25">
      <c r="E510" s="3">
        <f t="shared" ca="1" si="22"/>
        <v>0.50247111759544061</v>
      </c>
      <c r="F510" s="3">
        <f t="shared" ca="1" si="23"/>
        <v>11.036319094253198</v>
      </c>
      <c r="G510" s="3">
        <f t="shared" ca="1" si="24"/>
        <v>0.50247111759543928</v>
      </c>
    </row>
    <row r="511" spans="5:7" x14ac:dyDescent="0.25">
      <c r="E511" s="3">
        <f t="shared" ca="1" si="22"/>
        <v>0.11039186958933933</v>
      </c>
      <c r="F511" s="3">
        <f t="shared" ca="1" si="23"/>
        <v>10.766628265056628</v>
      </c>
      <c r="G511" s="3">
        <f t="shared" ca="1" si="24"/>
        <v>0.11039186958933861</v>
      </c>
    </row>
    <row r="512" spans="5:7" x14ac:dyDescent="0.25">
      <c r="E512" s="3">
        <f t="shared" ca="1" si="22"/>
        <v>3.1979610356617005E-2</v>
      </c>
      <c r="F512" s="3">
        <f t="shared" ca="1" si="23"/>
        <v>10.614421706517852</v>
      </c>
      <c r="G512" s="3">
        <f t="shared" ca="1" si="24"/>
        <v>3.1979610356616964E-2</v>
      </c>
    </row>
    <row r="513" spans="5:7" x14ac:dyDescent="0.25">
      <c r="E513" s="3">
        <f t="shared" ca="1" si="22"/>
        <v>0.45697316052498105</v>
      </c>
      <c r="F513" s="3">
        <f t="shared" ca="1" si="23"/>
        <v>11.012741884855084</v>
      </c>
      <c r="G513" s="3">
        <f t="shared" ca="1" si="24"/>
        <v>0.45697316052497988</v>
      </c>
    </row>
    <row r="514" spans="5:7" x14ac:dyDescent="0.25">
      <c r="E514" s="3">
        <f t="shared" ca="1" si="22"/>
        <v>0.8229133412236217</v>
      </c>
      <c r="F514" s="3">
        <f t="shared" ca="1" si="23"/>
        <v>11.216447504897333</v>
      </c>
      <c r="G514" s="3">
        <f t="shared" ca="1" si="24"/>
        <v>0.82291334122362225</v>
      </c>
    </row>
    <row r="515" spans="5:7" x14ac:dyDescent="0.25">
      <c r="E515" s="3">
        <f t="shared" ca="1" si="22"/>
        <v>3.5936293037534317E-2</v>
      </c>
      <c r="F515" s="3">
        <f t="shared" ca="1" si="23"/>
        <v>10.627566106374228</v>
      </c>
      <c r="G515" s="3">
        <f t="shared" ca="1" si="24"/>
        <v>3.5936293037534407E-2</v>
      </c>
    </row>
    <row r="516" spans="5:7" x14ac:dyDescent="0.25">
      <c r="E516" s="3">
        <f t="shared" ref="E516:E579" ca="1" si="25">RAND()</f>
        <v>0.59501145017595591</v>
      </c>
      <c r="F516" s="3">
        <f t="shared" ref="F516:F579" ca="1" si="26">$C$3*(_xlfn.GAMMA.INV(E516,$C$4/$C$5,1))^(1/$C$5)</f>
        <v>11.083791269280976</v>
      </c>
      <c r="G516" s="3">
        <f t="shared" ref="G516:G579" ca="1" si="27">_xlfn.GAMMA.DIST((F516/$C$3)^$C$5,$C$4/$C$5,1,TRUE)</f>
        <v>0.59501145017595403</v>
      </c>
    </row>
    <row r="517" spans="5:7" x14ac:dyDescent="0.25">
      <c r="E517" s="3">
        <f t="shared" ca="1" si="25"/>
        <v>0.83990258382477734</v>
      </c>
      <c r="F517" s="3">
        <f t="shared" ca="1" si="26"/>
        <v>11.229017185402084</v>
      </c>
      <c r="G517" s="3">
        <f t="shared" ca="1" si="27"/>
        <v>0.839902583824778</v>
      </c>
    </row>
    <row r="518" spans="5:7" x14ac:dyDescent="0.25">
      <c r="E518" s="3">
        <f t="shared" ca="1" si="25"/>
        <v>0.25144554921753892</v>
      </c>
      <c r="F518" s="3">
        <f t="shared" ca="1" si="26"/>
        <v>10.892562489180047</v>
      </c>
      <c r="G518" s="3">
        <f t="shared" ca="1" si="27"/>
        <v>0.25144554921753892</v>
      </c>
    </row>
    <row r="519" spans="5:7" x14ac:dyDescent="0.25">
      <c r="E519" s="3">
        <f t="shared" ca="1" si="25"/>
        <v>7.6742932982986845E-2</v>
      </c>
      <c r="F519" s="3">
        <f t="shared" ca="1" si="26"/>
        <v>10.718610405455202</v>
      </c>
      <c r="G519" s="3">
        <f t="shared" ca="1" si="27"/>
        <v>7.6742932982986276E-2</v>
      </c>
    </row>
    <row r="520" spans="5:7" x14ac:dyDescent="0.25">
      <c r="E520" s="3">
        <f t="shared" ca="1" si="25"/>
        <v>0.52768389541847682</v>
      </c>
      <c r="F520" s="3">
        <f t="shared" ca="1" si="26"/>
        <v>11.049251464403383</v>
      </c>
      <c r="G520" s="3">
        <f t="shared" ca="1" si="27"/>
        <v>0.5276838954184786</v>
      </c>
    </row>
    <row r="521" spans="5:7" x14ac:dyDescent="0.25">
      <c r="E521" s="3">
        <f t="shared" ca="1" si="25"/>
        <v>0.4116522580254901</v>
      </c>
      <c r="F521" s="3">
        <f t="shared" ca="1" si="26"/>
        <v>10.988674847938459</v>
      </c>
      <c r="G521" s="3">
        <f t="shared" ca="1" si="27"/>
        <v>0.41165225802549205</v>
      </c>
    </row>
    <row r="522" spans="5:7" x14ac:dyDescent="0.25">
      <c r="E522" s="3">
        <f t="shared" ca="1" si="25"/>
        <v>0.1324606215007329</v>
      </c>
      <c r="F522" s="3">
        <f t="shared" ca="1" si="26"/>
        <v>10.792129450095963</v>
      </c>
      <c r="G522" s="3">
        <f t="shared" ca="1" si="27"/>
        <v>0.13246062150073232</v>
      </c>
    </row>
    <row r="523" spans="5:7" x14ac:dyDescent="0.25">
      <c r="E523" s="3">
        <f t="shared" ca="1" si="25"/>
        <v>0.24072640468768736</v>
      </c>
      <c r="F523" s="3">
        <f t="shared" ca="1" si="26"/>
        <v>10.885052050255638</v>
      </c>
      <c r="G523" s="3">
        <f t="shared" ca="1" si="27"/>
        <v>0.24072640468768633</v>
      </c>
    </row>
    <row r="524" spans="5:7" x14ac:dyDescent="0.25">
      <c r="E524" s="3">
        <f t="shared" ca="1" si="25"/>
        <v>0.13600278138420796</v>
      </c>
      <c r="F524" s="3">
        <f t="shared" ca="1" si="26"/>
        <v>10.795913821776033</v>
      </c>
      <c r="G524" s="3">
        <f t="shared" ca="1" si="27"/>
        <v>0.13600278138420871</v>
      </c>
    </row>
    <row r="525" spans="5:7" x14ac:dyDescent="0.25">
      <c r="E525" s="3">
        <f t="shared" ca="1" si="25"/>
        <v>3.2648076004757165E-2</v>
      </c>
      <c r="F525" s="3">
        <f t="shared" ca="1" si="26"/>
        <v>10.616738692516313</v>
      </c>
      <c r="G525" s="3">
        <f t="shared" ca="1" si="27"/>
        <v>3.2648076004757352E-2</v>
      </c>
    </row>
    <row r="526" spans="5:7" x14ac:dyDescent="0.25">
      <c r="E526" s="3">
        <f t="shared" ca="1" si="25"/>
        <v>0.38489781458351047</v>
      </c>
      <c r="F526" s="3">
        <f t="shared" ca="1" si="26"/>
        <v>10.974050363806018</v>
      </c>
      <c r="G526" s="3">
        <f t="shared" ca="1" si="27"/>
        <v>0.38489781458350975</v>
      </c>
    </row>
    <row r="527" spans="5:7" x14ac:dyDescent="0.25">
      <c r="E527" s="3">
        <f t="shared" ca="1" si="25"/>
        <v>0.94589225814471389</v>
      </c>
      <c r="F527" s="3">
        <f t="shared" ca="1" si="26"/>
        <v>11.339244344643713</v>
      </c>
      <c r="G527" s="3">
        <f t="shared" ca="1" si="27"/>
        <v>0.94589225814471445</v>
      </c>
    </row>
    <row r="528" spans="5:7" x14ac:dyDescent="0.25">
      <c r="E528" s="3">
        <f t="shared" ca="1" si="25"/>
        <v>3.5779497043231245E-2</v>
      </c>
      <c r="F528" s="3">
        <f t="shared" ca="1" si="26"/>
        <v>10.62706982483601</v>
      </c>
      <c r="G528" s="3">
        <f t="shared" ca="1" si="27"/>
        <v>3.5779497043231509E-2</v>
      </c>
    </row>
    <row r="529" spans="5:7" x14ac:dyDescent="0.25">
      <c r="E529" s="3">
        <f t="shared" ca="1" si="25"/>
        <v>0.58463215556228265</v>
      </c>
      <c r="F529" s="3">
        <f t="shared" ca="1" si="26"/>
        <v>11.07843911584321</v>
      </c>
      <c r="G529" s="3">
        <f t="shared" ca="1" si="27"/>
        <v>0.58463215556228176</v>
      </c>
    </row>
    <row r="530" spans="5:7" x14ac:dyDescent="0.25">
      <c r="E530" s="3">
        <f t="shared" ca="1" si="25"/>
        <v>0.57955830174719036</v>
      </c>
      <c r="F530" s="3">
        <f t="shared" ca="1" si="26"/>
        <v>11.075828713928932</v>
      </c>
      <c r="G530" s="3">
        <f t="shared" ca="1" si="27"/>
        <v>0.57955830174718836</v>
      </c>
    </row>
    <row r="531" spans="5:7" x14ac:dyDescent="0.25">
      <c r="E531" s="3">
        <f t="shared" ca="1" si="25"/>
        <v>0.97371463524778912</v>
      </c>
      <c r="F531" s="3">
        <f t="shared" ca="1" si="26"/>
        <v>11.396386426760676</v>
      </c>
      <c r="G531" s="3">
        <f t="shared" ca="1" si="27"/>
        <v>0.97371463524778923</v>
      </c>
    </row>
    <row r="532" spans="5:7" x14ac:dyDescent="0.25">
      <c r="E532" s="3">
        <f t="shared" ca="1" si="25"/>
        <v>0.6652893256795025</v>
      </c>
      <c r="F532" s="3">
        <f t="shared" ca="1" si="26"/>
        <v>11.120769900548432</v>
      </c>
      <c r="G532" s="3">
        <f t="shared" ca="1" si="27"/>
        <v>0.66528932567950072</v>
      </c>
    </row>
    <row r="533" spans="5:7" x14ac:dyDescent="0.25">
      <c r="E533" s="3">
        <f t="shared" ca="1" si="25"/>
        <v>0.81534956316469098</v>
      </c>
      <c r="F533" s="3">
        <f t="shared" ca="1" si="26"/>
        <v>11.211072354673021</v>
      </c>
      <c r="G533" s="3">
        <f t="shared" ca="1" si="27"/>
        <v>0.81534956316469087</v>
      </c>
    </row>
    <row r="534" spans="5:7" x14ac:dyDescent="0.25">
      <c r="E534" s="3">
        <f t="shared" ca="1" si="25"/>
        <v>0.69222658673212834</v>
      </c>
      <c r="F534" s="3">
        <f t="shared" ca="1" si="26"/>
        <v>11.135488497152997</v>
      </c>
      <c r="G534" s="3">
        <f t="shared" ca="1" si="27"/>
        <v>0.69222658673212933</v>
      </c>
    </row>
    <row r="535" spans="5:7" x14ac:dyDescent="0.25">
      <c r="E535" s="3">
        <f t="shared" ca="1" si="25"/>
        <v>0.77180266510271001</v>
      </c>
      <c r="F535" s="3">
        <f t="shared" ca="1" si="26"/>
        <v>11.182199651184552</v>
      </c>
      <c r="G535" s="3">
        <f t="shared" ca="1" si="27"/>
        <v>0.77180266510271212</v>
      </c>
    </row>
    <row r="536" spans="5:7" x14ac:dyDescent="0.25">
      <c r="E536" s="3">
        <f t="shared" ca="1" si="25"/>
        <v>3.0733740662625131E-2</v>
      </c>
      <c r="F536" s="3">
        <f t="shared" ca="1" si="26"/>
        <v>10.609987773988506</v>
      </c>
      <c r="G536" s="3">
        <f t="shared" ca="1" si="27"/>
        <v>3.0733740662625138E-2</v>
      </c>
    </row>
    <row r="537" spans="5:7" x14ac:dyDescent="0.25">
      <c r="E537" s="3">
        <f t="shared" ca="1" si="25"/>
        <v>0.15471606890809309</v>
      </c>
      <c r="F537" s="3">
        <f t="shared" ca="1" si="26"/>
        <v>10.814767869949451</v>
      </c>
      <c r="G537" s="3">
        <f t="shared" ca="1" si="27"/>
        <v>0.15471606890809353</v>
      </c>
    </row>
    <row r="538" spans="5:7" x14ac:dyDescent="0.25">
      <c r="E538" s="3">
        <f t="shared" ca="1" si="25"/>
        <v>0.98513556908955258</v>
      </c>
      <c r="F538" s="3">
        <f t="shared" ca="1" si="26"/>
        <v>11.435790253344592</v>
      </c>
      <c r="G538" s="3">
        <f t="shared" ca="1" si="27"/>
        <v>0.98513556908955269</v>
      </c>
    </row>
    <row r="539" spans="5:7" x14ac:dyDescent="0.25">
      <c r="E539" s="3">
        <f t="shared" ca="1" si="25"/>
        <v>0.89059529958231476</v>
      </c>
      <c r="F539" s="3">
        <f t="shared" ca="1" si="26"/>
        <v>11.272225441528605</v>
      </c>
      <c r="G539" s="3">
        <f t="shared" ca="1" si="27"/>
        <v>0.89059529958231387</v>
      </c>
    </row>
    <row r="540" spans="5:7" x14ac:dyDescent="0.25">
      <c r="E540" s="3">
        <f t="shared" ca="1" si="25"/>
        <v>0.4789396968875389</v>
      </c>
      <c r="F540" s="3">
        <f t="shared" ca="1" si="26"/>
        <v>11.024177560016064</v>
      </c>
      <c r="G540" s="3">
        <f t="shared" ca="1" si="27"/>
        <v>0.47893969688753801</v>
      </c>
    </row>
    <row r="541" spans="5:7" x14ac:dyDescent="0.25">
      <c r="E541" s="3">
        <f t="shared" ca="1" si="25"/>
        <v>0.45251376610570127</v>
      </c>
      <c r="F541" s="3">
        <f t="shared" ca="1" si="26"/>
        <v>11.010404994402922</v>
      </c>
      <c r="G541" s="3">
        <f t="shared" ca="1" si="27"/>
        <v>0.45251376610570249</v>
      </c>
    </row>
    <row r="542" spans="5:7" x14ac:dyDescent="0.25">
      <c r="E542" s="3">
        <f t="shared" ca="1" si="25"/>
        <v>0.16191404899074346</v>
      </c>
      <c r="F542" s="3">
        <f t="shared" ca="1" si="26"/>
        <v>10.821572895123751</v>
      </c>
      <c r="G542" s="3">
        <f t="shared" ca="1" si="27"/>
        <v>0.16191404899074324</v>
      </c>
    </row>
    <row r="543" spans="5:7" x14ac:dyDescent="0.25">
      <c r="E543" s="3">
        <f t="shared" ca="1" si="25"/>
        <v>0.33445079337413564</v>
      </c>
      <c r="F543" s="3">
        <f t="shared" ca="1" si="26"/>
        <v>10.94526687556489</v>
      </c>
      <c r="G543" s="3">
        <f t="shared" ca="1" si="27"/>
        <v>0.33445079337413497</v>
      </c>
    </row>
    <row r="544" spans="5:7" x14ac:dyDescent="0.25">
      <c r="E544" s="3">
        <f t="shared" ca="1" si="25"/>
        <v>0.89509889451136482</v>
      </c>
      <c r="F544" s="3">
        <f t="shared" ca="1" si="26"/>
        <v>11.27664432561205</v>
      </c>
      <c r="G544" s="3">
        <f t="shared" ca="1" si="27"/>
        <v>0.89509889451136559</v>
      </c>
    </row>
    <row r="545" spans="5:7" x14ac:dyDescent="0.25">
      <c r="E545" s="3">
        <f t="shared" ca="1" si="25"/>
        <v>0.59502169074952149</v>
      </c>
      <c r="F545" s="3">
        <f t="shared" ca="1" si="26"/>
        <v>11.083796558973837</v>
      </c>
      <c r="G545" s="3">
        <f t="shared" ca="1" si="27"/>
        <v>0.59502169074952138</v>
      </c>
    </row>
    <row r="546" spans="5:7" x14ac:dyDescent="0.25">
      <c r="E546" s="3">
        <f t="shared" ca="1" si="25"/>
        <v>0.10744015956355457</v>
      </c>
      <c r="F546" s="3">
        <f t="shared" ca="1" si="26"/>
        <v>10.762924639963723</v>
      </c>
      <c r="G546" s="3">
        <f t="shared" ca="1" si="27"/>
        <v>0.10744015956355413</v>
      </c>
    </row>
    <row r="547" spans="5:7" x14ac:dyDescent="0.25">
      <c r="E547" s="3">
        <f t="shared" ca="1" si="25"/>
        <v>0.12849762845282375</v>
      </c>
      <c r="F547" s="3">
        <f t="shared" ca="1" si="26"/>
        <v>10.787803570572727</v>
      </c>
      <c r="G547" s="3">
        <f t="shared" ca="1" si="27"/>
        <v>0.12849762845282459</v>
      </c>
    </row>
    <row r="548" spans="5:7" x14ac:dyDescent="0.25">
      <c r="E548" s="3">
        <f t="shared" ca="1" si="25"/>
        <v>0.53947435470489591</v>
      </c>
      <c r="F548" s="3">
        <f t="shared" ca="1" si="26"/>
        <v>11.055286263973318</v>
      </c>
      <c r="G548" s="3">
        <f t="shared" ca="1" si="27"/>
        <v>0.53947435470489657</v>
      </c>
    </row>
    <row r="549" spans="5:7" x14ac:dyDescent="0.25">
      <c r="E549" s="3">
        <f t="shared" ca="1" si="25"/>
        <v>4.65772582544286E-2</v>
      </c>
      <c r="F549" s="3">
        <f t="shared" ca="1" si="26"/>
        <v>10.657531176656459</v>
      </c>
      <c r="G549" s="3">
        <f t="shared" ca="1" si="27"/>
        <v>4.6577258254428697E-2</v>
      </c>
    </row>
    <row r="550" spans="5:7" x14ac:dyDescent="0.25">
      <c r="E550" s="3">
        <f t="shared" ca="1" si="25"/>
        <v>0.67082652693086886</v>
      </c>
      <c r="F550" s="3">
        <f t="shared" ca="1" si="26"/>
        <v>11.12376353753816</v>
      </c>
      <c r="G550" s="3">
        <f t="shared" ca="1" si="27"/>
        <v>0.67082652693086808</v>
      </c>
    </row>
    <row r="551" spans="5:7" x14ac:dyDescent="0.25">
      <c r="E551" s="3">
        <f t="shared" ca="1" si="25"/>
        <v>0.7911387281959591</v>
      </c>
      <c r="F551" s="3">
        <f t="shared" ca="1" si="26"/>
        <v>11.194630881089067</v>
      </c>
      <c r="G551" s="3">
        <f t="shared" ca="1" si="27"/>
        <v>0.79113872819595987</v>
      </c>
    </row>
    <row r="552" spans="5:7" x14ac:dyDescent="0.25">
      <c r="E552" s="3">
        <f t="shared" ca="1" si="25"/>
        <v>0.16117924429278163</v>
      </c>
      <c r="F552" s="3">
        <f t="shared" ca="1" si="26"/>
        <v>10.820888400980502</v>
      </c>
      <c r="G552" s="3">
        <f t="shared" ca="1" si="27"/>
        <v>0.16117924429278149</v>
      </c>
    </row>
    <row r="553" spans="5:7" x14ac:dyDescent="0.25">
      <c r="E553" s="3">
        <f t="shared" ca="1" si="25"/>
        <v>0.46606815282365088</v>
      </c>
      <c r="F553" s="3">
        <f t="shared" ca="1" si="26"/>
        <v>11.017491016427785</v>
      </c>
      <c r="G553" s="3">
        <f t="shared" ca="1" si="27"/>
        <v>0.46606815282365305</v>
      </c>
    </row>
    <row r="554" spans="5:7" x14ac:dyDescent="0.25">
      <c r="E554" s="3">
        <f t="shared" ca="1" si="25"/>
        <v>1.1614756089274203E-2</v>
      </c>
      <c r="F554" s="3">
        <f t="shared" ca="1" si="26"/>
        <v>10.507262618148172</v>
      </c>
      <c r="G554" s="3">
        <f t="shared" ca="1" si="27"/>
        <v>1.161475608927413E-2</v>
      </c>
    </row>
    <row r="555" spans="5:7" x14ac:dyDescent="0.25">
      <c r="E555" s="3">
        <f t="shared" ca="1" si="25"/>
        <v>0.75245429026876542</v>
      </c>
      <c r="F555" s="3">
        <f t="shared" ca="1" si="26"/>
        <v>11.170264050204972</v>
      </c>
      <c r="G555" s="3">
        <f t="shared" ca="1" si="27"/>
        <v>0.7524542902687662</v>
      </c>
    </row>
    <row r="556" spans="5:7" x14ac:dyDescent="0.25">
      <c r="E556" s="3">
        <f t="shared" ca="1" si="25"/>
        <v>0.31219549412312086</v>
      </c>
      <c r="F556" s="3">
        <f t="shared" ca="1" si="26"/>
        <v>10.931914225610813</v>
      </c>
      <c r="G556" s="3">
        <f t="shared" ca="1" si="27"/>
        <v>0.31219549412312325</v>
      </c>
    </row>
    <row r="557" spans="5:7" x14ac:dyDescent="0.25">
      <c r="E557" s="3">
        <f t="shared" ca="1" si="25"/>
        <v>5.8775151233311229E-2</v>
      </c>
      <c r="F557" s="3">
        <f t="shared" ca="1" si="26"/>
        <v>10.685373836590525</v>
      </c>
      <c r="G557" s="3">
        <f t="shared" ca="1" si="27"/>
        <v>5.8775151233311063E-2</v>
      </c>
    </row>
    <row r="558" spans="5:7" x14ac:dyDescent="0.25">
      <c r="E558" s="3">
        <f t="shared" ca="1" si="25"/>
        <v>0.40076490386186081</v>
      </c>
      <c r="F558" s="3">
        <f t="shared" ca="1" si="26"/>
        <v>10.982767778580115</v>
      </c>
      <c r="G558" s="3">
        <f t="shared" ca="1" si="27"/>
        <v>0.40076490386186381</v>
      </c>
    </row>
    <row r="559" spans="5:7" x14ac:dyDescent="0.25">
      <c r="E559" s="3">
        <f t="shared" ca="1" si="25"/>
        <v>0.19319507379444734</v>
      </c>
      <c r="F559" s="3">
        <f t="shared" ca="1" si="26"/>
        <v>10.848859285777273</v>
      </c>
      <c r="G559" s="3">
        <f t="shared" ca="1" si="27"/>
        <v>0.19319507379444539</v>
      </c>
    </row>
    <row r="560" spans="5:7" x14ac:dyDescent="0.25">
      <c r="E560" s="3">
        <f t="shared" ca="1" si="25"/>
        <v>1.9583697910291242E-2</v>
      </c>
      <c r="F560" s="3">
        <f t="shared" ca="1" si="26"/>
        <v>10.561116189113125</v>
      </c>
      <c r="G560" s="3">
        <f t="shared" ca="1" si="27"/>
        <v>1.9583697910291284E-2</v>
      </c>
    </row>
    <row r="561" spans="5:7" x14ac:dyDescent="0.25">
      <c r="E561" s="3">
        <f t="shared" ca="1" si="25"/>
        <v>0.89772516610037578</v>
      </c>
      <c r="F561" s="3">
        <f t="shared" ca="1" si="26"/>
        <v>11.27927985398707</v>
      </c>
      <c r="G561" s="3">
        <f t="shared" ca="1" si="27"/>
        <v>0.89772516610037634</v>
      </c>
    </row>
    <row r="562" spans="5:7" x14ac:dyDescent="0.25">
      <c r="E562" s="3">
        <f t="shared" ca="1" si="25"/>
        <v>0.88692297927544139</v>
      </c>
      <c r="F562" s="3">
        <f t="shared" ca="1" si="26"/>
        <v>11.268710461016902</v>
      </c>
      <c r="G562" s="3">
        <f t="shared" ca="1" si="27"/>
        <v>0.88692297927544028</v>
      </c>
    </row>
    <row r="563" spans="5:7" x14ac:dyDescent="0.25">
      <c r="E563" s="3">
        <f t="shared" ca="1" si="25"/>
        <v>0.49064585002061289</v>
      </c>
      <c r="F563" s="3">
        <f t="shared" ca="1" si="26"/>
        <v>11.030229046711661</v>
      </c>
      <c r="G563" s="3">
        <f t="shared" ca="1" si="27"/>
        <v>0.49064585002061561</v>
      </c>
    </row>
    <row r="564" spans="5:7" x14ac:dyDescent="0.25">
      <c r="E564" s="3">
        <f t="shared" ca="1" si="25"/>
        <v>0.38261835179151549</v>
      </c>
      <c r="F564" s="3">
        <f t="shared" ca="1" si="26"/>
        <v>10.972786526574062</v>
      </c>
      <c r="G564" s="3">
        <f t="shared" ca="1" si="27"/>
        <v>0.38261835179151782</v>
      </c>
    </row>
    <row r="565" spans="5:7" x14ac:dyDescent="0.25">
      <c r="E565" s="3">
        <f t="shared" ca="1" si="25"/>
        <v>0.34278946819820433</v>
      </c>
      <c r="F565" s="3">
        <f t="shared" ca="1" si="26"/>
        <v>10.950155309871661</v>
      </c>
      <c r="G565" s="3">
        <f t="shared" ca="1" si="27"/>
        <v>0.34278946819820522</v>
      </c>
    </row>
    <row r="566" spans="5:7" x14ac:dyDescent="0.25">
      <c r="E566" s="3">
        <f t="shared" ca="1" si="25"/>
        <v>0.76185509797297424</v>
      </c>
      <c r="F566" s="3">
        <f t="shared" ca="1" si="26"/>
        <v>11.176006119195115</v>
      </c>
      <c r="G566" s="3">
        <f t="shared" ca="1" si="27"/>
        <v>0.76185509797297701</v>
      </c>
    </row>
    <row r="567" spans="5:7" x14ac:dyDescent="0.25">
      <c r="E567" s="3">
        <f t="shared" ca="1" si="25"/>
        <v>0.52039933615648915</v>
      </c>
      <c r="F567" s="3">
        <f t="shared" ca="1" si="26"/>
        <v>11.04552020216569</v>
      </c>
      <c r="G567" s="3">
        <f t="shared" ca="1" si="27"/>
        <v>0.52039933615649037</v>
      </c>
    </row>
    <row r="568" spans="5:7" x14ac:dyDescent="0.25">
      <c r="E568" s="3">
        <f t="shared" ca="1" si="25"/>
        <v>0.29417185929453171</v>
      </c>
      <c r="F568" s="3">
        <f t="shared" ca="1" si="26"/>
        <v>10.920730126202375</v>
      </c>
      <c r="G568" s="3">
        <f t="shared" ca="1" si="27"/>
        <v>0.29417185929452994</v>
      </c>
    </row>
    <row r="569" spans="5:7" x14ac:dyDescent="0.25">
      <c r="E569" s="3">
        <f t="shared" ca="1" si="25"/>
        <v>0.97285402440739588</v>
      </c>
      <c r="F569" s="3">
        <f t="shared" ca="1" si="26"/>
        <v>11.394025843127604</v>
      </c>
      <c r="G569" s="3">
        <f t="shared" ca="1" si="27"/>
        <v>0.9728540244073961</v>
      </c>
    </row>
    <row r="570" spans="5:7" x14ac:dyDescent="0.25">
      <c r="E570" s="3">
        <f t="shared" ca="1" si="25"/>
        <v>0.40137228955749982</v>
      </c>
      <c r="F570" s="3">
        <f t="shared" ca="1" si="26"/>
        <v>10.983098842591968</v>
      </c>
      <c r="G570" s="3">
        <f t="shared" ca="1" si="27"/>
        <v>0.40137228955749776</v>
      </c>
    </row>
    <row r="571" spans="5:7" x14ac:dyDescent="0.25">
      <c r="E571" s="3">
        <f t="shared" ca="1" si="25"/>
        <v>0.53848964822983236</v>
      </c>
      <c r="F571" s="3">
        <f t="shared" ca="1" si="26"/>
        <v>11.054782360690949</v>
      </c>
      <c r="G571" s="3">
        <f t="shared" ca="1" si="27"/>
        <v>0.53848964822983014</v>
      </c>
    </row>
    <row r="572" spans="5:7" x14ac:dyDescent="0.25">
      <c r="E572" s="3">
        <f t="shared" ca="1" si="25"/>
        <v>0.10645023190656033</v>
      </c>
      <c r="F572" s="3">
        <f t="shared" ca="1" si="26"/>
        <v>10.761664679833657</v>
      </c>
      <c r="G572" s="3">
        <f t="shared" ca="1" si="27"/>
        <v>0.10645023190655971</v>
      </c>
    </row>
    <row r="573" spans="5:7" x14ac:dyDescent="0.25">
      <c r="E573" s="3">
        <f t="shared" ca="1" si="25"/>
        <v>0.90689145738781796</v>
      </c>
      <c r="F573" s="3">
        <f t="shared" ca="1" si="26"/>
        <v>11.28885311009671</v>
      </c>
      <c r="G573" s="3">
        <f t="shared" ca="1" si="27"/>
        <v>0.90689145738781807</v>
      </c>
    </row>
    <row r="574" spans="5:7" x14ac:dyDescent="0.25">
      <c r="E574" s="3">
        <f t="shared" ca="1" si="25"/>
        <v>0.78107382403470937</v>
      </c>
      <c r="F574" s="3">
        <f t="shared" ca="1" si="26"/>
        <v>11.18809132966639</v>
      </c>
      <c r="G574" s="3">
        <f t="shared" ca="1" si="27"/>
        <v>0.78107382403470849</v>
      </c>
    </row>
    <row r="575" spans="5:7" x14ac:dyDescent="0.25">
      <c r="E575" s="3">
        <f t="shared" ca="1" si="25"/>
        <v>0.33408691906232169</v>
      </c>
      <c r="F575" s="3">
        <f t="shared" ca="1" si="26"/>
        <v>10.945052217358441</v>
      </c>
      <c r="G575" s="3">
        <f t="shared" ca="1" si="27"/>
        <v>0.3340869190623208</v>
      </c>
    </row>
    <row r="576" spans="5:7" x14ac:dyDescent="0.25">
      <c r="E576" s="3">
        <f t="shared" ca="1" si="25"/>
        <v>0.87294331021992588</v>
      </c>
      <c r="F576" s="3">
        <f t="shared" ca="1" si="26"/>
        <v>11.255971635247906</v>
      </c>
      <c r="G576" s="3">
        <f t="shared" ca="1" si="27"/>
        <v>0.87294331021992677</v>
      </c>
    </row>
    <row r="577" spans="5:7" x14ac:dyDescent="0.25">
      <c r="E577" s="3">
        <f t="shared" ca="1" si="25"/>
        <v>0.76077183373085533</v>
      </c>
      <c r="F577" s="3">
        <f t="shared" ca="1" si="26"/>
        <v>11.175339147752371</v>
      </c>
      <c r="G577" s="3">
        <f t="shared" ca="1" si="27"/>
        <v>0.76077183373085677</v>
      </c>
    </row>
    <row r="578" spans="5:7" x14ac:dyDescent="0.25">
      <c r="E578" s="3">
        <f t="shared" ca="1" si="25"/>
        <v>0.41642241868300911</v>
      </c>
      <c r="F578" s="3">
        <f t="shared" ca="1" si="26"/>
        <v>10.991245591882793</v>
      </c>
      <c r="G578" s="3">
        <f t="shared" ca="1" si="27"/>
        <v>0.41642241868300833</v>
      </c>
    </row>
    <row r="579" spans="5:7" x14ac:dyDescent="0.25">
      <c r="E579" s="3">
        <f t="shared" ca="1" si="25"/>
        <v>0.64560788769539079</v>
      </c>
      <c r="F579" s="3">
        <f t="shared" ca="1" si="26"/>
        <v>11.110242909255177</v>
      </c>
      <c r="G579" s="3">
        <f t="shared" ca="1" si="27"/>
        <v>0.64560788769539068</v>
      </c>
    </row>
    <row r="580" spans="5:7" x14ac:dyDescent="0.25">
      <c r="E580" s="3">
        <f t="shared" ref="E580:E643" ca="1" si="28">RAND()</f>
        <v>0.6833679334007654</v>
      </c>
      <c r="F580" s="3">
        <f t="shared" ref="F580:F643" ca="1" si="29">$C$3*(_xlfn.GAMMA.INV(E580,$C$4/$C$5,1))^(1/$C$5)</f>
        <v>11.130603131292325</v>
      </c>
      <c r="G580" s="3">
        <f t="shared" ref="G580:G643" ca="1" si="30">_xlfn.GAMMA.DIST((F580/$C$3)^$C$5,$C$4/$C$5,1,TRUE)</f>
        <v>0.6833679334007654</v>
      </c>
    </row>
    <row r="581" spans="5:7" x14ac:dyDescent="0.25">
      <c r="E581" s="3">
        <f t="shared" ca="1" si="28"/>
        <v>0.62536074516218332</v>
      </c>
      <c r="F581" s="3">
        <f t="shared" ca="1" si="29"/>
        <v>11.099569612394522</v>
      </c>
      <c r="G581" s="3">
        <f t="shared" ca="1" si="30"/>
        <v>0.62536074516218165</v>
      </c>
    </row>
    <row r="582" spans="5:7" x14ac:dyDescent="0.25">
      <c r="E582" s="3">
        <f t="shared" ca="1" si="28"/>
        <v>0.66774361387507475</v>
      </c>
      <c r="F582" s="3">
        <f t="shared" ca="1" si="29"/>
        <v>11.122094917856341</v>
      </c>
      <c r="G582" s="3">
        <f t="shared" ca="1" si="30"/>
        <v>0.6677436138750773</v>
      </c>
    </row>
    <row r="583" spans="5:7" x14ac:dyDescent="0.25">
      <c r="E583" s="3">
        <f t="shared" ca="1" si="28"/>
        <v>0.18832215419839182</v>
      </c>
      <c r="F583" s="3">
        <f t="shared" ca="1" si="29"/>
        <v>10.844823348445141</v>
      </c>
      <c r="G583" s="3">
        <f t="shared" ca="1" si="30"/>
        <v>0.18832215419839235</v>
      </c>
    </row>
    <row r="584" spans="5:7" x14ac:dyDescent="0.25">
      <c r="E584" s="3">
        <f t="shared" ca="1" si="28"/>
        <v>0.9310893692542368</v>
      </c>
      <c r="F584" s="3">
        <f t="shared" ca="1" si="29"/>
        <v>11.317742846790216</v>
      </c>
      <c r="G584" s="3">
        <f t="shared" ca="1" si="30"/>
        <v>0.93108936925423635</v>
      </c>
    </row>
    <row r="585" spans="5:7" x14ac:dyDescent="0.25">
      <c r="E585" s="3">
        <f t="shared" ca="1" si="28"/>
        <v>0.18870922843523807</v>
      </c>
      <c r="F585" s="3">
        <f t="shared" ca="1" si="29"/>
        <v>10.845146556833233</v>
      </c>
      <c r="G585" s="3">
        <f t="shared" ca="1" si="30"/>
        <v>0.18870922843523805</v>
      </c>
    </row>
    <row r="586" spans="5:7" x14ac:dyDescent="0.25">
      <c r="E586" s="3">
        <f t="shared" ca="1" si="28"/>
        <v>0.46637938985513794</v>
      </c>
      <c r="F586" s="3">
        <f t="shared" ca="1" si="29"/>
        <v>11.017653155585164</v>
      </c>
      <c r="G586" s="3">
        <f t="shared" ca="1" si="30"/>
        <v>0.4663793898551381</v>
      </c>
    </row>
    <row r="587" spans="5:7" x14ac:dyDescent="0.25">
      <c r="E587" s="3">
        <f t="shared" ca="1" si="28"/>
        <v>0.96812880367344767</v>
      </c>
      <c r="F587" s="3">
        <f t="shared" ca="1" si="29"/>
        <v>11.382027927987284</v>
      </c>
      <c r="G587" s="3">
        <f t="shared" ca="1" si="30"/>
        <v>0.96812880367344811</v>
      </c>
    </row>
    <row r="588" spans="5:7" x14ac:dyDescent="0.25">
      <c r="E588" s="3">
        <f t="shared" ca="1" si="28"/>
        <v>0.15896611241029546</v>
      </c>
      <c r="F588" s="3">
        <f t="shared" ca="1" si="29"/>
        <v>10.818813037824953</v>
      </c>
      <c r="G588" s="3">
        <f t="shared" ca="1" si="30"/>
        <v>0.15896611241029551</v>
      </c>
    </row>
    <row r="589" spans="5:7" x14ac:dyDescent="0.25">
      <c r="E589" s="3">
        <f t="shared" ca="1" si="28"/>
        <v>0.84283910996170497</v>
      </c>
      <c r="F589" s="3">
        <f t="shared" ca="1" si="29"/>
        <v>11.231267369347304</v>
      </c>
      <c r="G589" s="3">
        <f t="shared" ca="1" si="30"/>
        <v>0.84283910996170608</v>
      </c>
    </row>
    <row r="590" spans="5:7" x14ac:dyDescent="0.25">
      <c r="E590" s="3">
        <f t="shared" ca="1" si="28"/>
        <v>0.52935961137734089</v>
      </c>
      <c r="F590" s="3">
        <f t="shared" ca="1" si="29"/>
        <v>11.050109412153073</v>
      </c>
      <c r="G590" s="3">
        <f t="shared" ca="1" si="30"/>
        <v>0.52935961137734155</v>
      </c>
    </row>
    <row r="591" spans="5:7" x14ac:dyDescent="0.25">
      <c r="E591" s="3">
        <f t="shared" ca="1" si="28"/>
        <v>6.7398281021454842E-2</v>
      </c>
      <c r="F591" s="3">
        <f t="shared" ca="1" si="29"/>
        <v>10.702243805516854</v>
      </c>
      <c r="G591" s="3">
        <f t="shared" ca="1" si="30"/>
        <v>6.7398281021455481E-2</v>
      </c>
    </row>
    <row r="592" spans="5:7" x14ac:dyDescent="0.25">
      <c r="E592" s="3">
        <f t="shared" ca="1" si="28"/>
        <v>0.37529281415566895</v>
      </c>
      <c r="F592" s="3">
        <f t="shared" ca="1" si="29"/>
        <v>10.968703921394233</v>
      </c>
      <c r="G592" s="3">
        <f t="shared" ca="1" si="30"/>
        <v>0.37529281415566773</v>
      </c>
    </row>
    <row r="593" spans="5:7" x14ac:dyDescent="0.25">
      <c r="E593" s="3">
        <f t="shared" ca="1" si="28"/>
        <v>0.60927260970278641</v>
      </c>
      <c r="F593" s="3">
        <f t="shared" ca="1" si="29"/>
        <v>11.091178139801904</v>
      </c>
      <c r="G593" s="3">
        <f t="shared" ca="1" si="30"/>
        <v>0.60927260970278874</v>
      </c>
    </row>
    <row r="594" spans="5:7" x14ac:dyDescent="0.25">
      <c r="E594" s="3">
        <f t="shared" ca="1" si="28"/>
        <v>0.71393701887970618</v>
      </c>
      <c r="F594" s="3">
        <f t="shared" ca="1" si="29"/>
        <v>11.147679917131315</v>
      </c>
      <c r="G594" s="3">
        <f t="shared" ca="1" si="30"/>
        <v>0.71393701887970606</v>
      </c>
    </row>
    <row r="595" spans="5:7" x14ac:dyDescent="0.25">
      <c r="E595" s="3">
        <f t="shared" ca="1" si="28"/>
        <v>0.69135239513761759</v>
      </c>
      <c r="F595" s="3">
        <f t="shared" ca="1" si="29"/>
        <v>11.135004264572858</v>
      </c>
      <c r="G595" s="3">
        <f t="shared" ca="1" si="30"/>
        <v>0.69135239513761593</v>
      </c>
    </row>
    <row r="596" spans="5:7" x14ac:dyDescent="0.25">
      <c r="E596" s="3">
        <f t="shared" ca="1" si="28"/>
        <v>0.26081750532556536</v>
      </c>
      <c r="F596" s="3">
        <f t="shared" ca="1" si="29"/>
        <v>10.898969510800885</v>
      </c>
      <c r="G596" s="3">
        <f t="shared" ca="1" si="30"/>
        <v>0.26081750532556613</v>
      </c>
    </row>
    <row r="597" spans="5:7" x14ac:dyDescent="0.25">
      <c r="E597" s="3">
        <f t="shared" ca="1" si="28"/>
        <v>0.87828549688798219</v>
      </c>
      <c r="F597" s="3">
        <f t="shared" ca="1" si="29"/>
        <v>11.260727437981684</v>
      </c>
      <c r="G597" s="3">
        <f t="shared" ca="1" si="30"/>
        <v>0.87828549688798319</v>
      </c>
    </row>
    <row r="598" spans="5:7" x14ac:dyDescent="0.25">
      <c r="E598" s="3">
        <f t="shared" ca="1" si="28"/>
        <v>0.24841192177207116</v>
      </c>
      <c r="F598" s="3">
        <f t="shared" ca="1" si="29"/>
        <v>10.89045741587428</v>
      </c>
      <c r="G598" s="3">
        <f t="shared" ca="1" si="30"/>
        <v>0.2484119217720723</v>
      </c>
    </row>
    <row r="599" spans="5:7" x14ac:dyDescent="0.25">
      <c r="E599" s="3">
        <f t="shared" ca="1" si="28"/>
        <v>0.90149839205790094</v>
      </c>
      <c r="F599" s="3">
        <f t="shared" ca="1" si="29"/>
        <v>11.283147199733627</v>
      </c>
      <c r="G599" s="3">
        <f t="shared" ca="1" si="30"/>
        <v>0.90149839205790216</v>
      </c>
    </row>
    <row r="600" spans="5:7" x14ac:dyDescent="0.25">
      <c r="E600" s="3">
        <f t="shared" ca="1" si="28"/>
        <v>0.49207283671400215</v>
      </c>
      <c r="F600" s="3">
        <f t="shared" ca="1" si="29"/>
        <v>11.030965068437435</v>
      </c>
      <c r="G600" s="3">
        <f t="shared" ca="1" si="30"/>
        <v>0.49207283671400365</v>
      </c>
    </row>
    <row r="601" spans="5:7" x14ac:dyDescent="0.25">
      <c r="E601" s="3">
        <f t="shared" ca="1" si="28"/>
        <v>6.0928141071165731E-2</v>
      </c>
      <c r="F601" s="3">
        <f t="shared" ca="1" si="29"/>
        <v>10.689770510835404</v>
      </c>
      <c r="G601" s="3">
        <f t="shared" ca="1" si="30"/>
        <v>6.0928141071165447E-2</v>
      </c>
    </row>
    <row r="602" spans="5:7" x14ac:dyDescent="0.25">
      <c r="E602" s="3">
        <f t="shared" ca="1" si="28"/>
        <v>5.2526090637967759E-2</v>
      </c>
      <c r="F602" s="3">
        <f t="shared" ca="1" si="29"/>
        <v>10.671795892133302</v>
      </c>
      <c r="G602" s="3">
        <f t="shared" ca="1" si="30"/>
        <v>5.2526090637967822E-2</v>
      </c>
    </row>
    <row r="603" spans="5:7" x14ac:dyDescent="0.25">
      <c r="E603" s="3">
        <f t="shared" ca="1" si="28"/>
        <v>0.76183883887242143</v>
      </c>
      <c r="F603" s="3">
        <f t="shared" ca="1" si="29"/>
        <v>11.175996097855451</v>
      </c>
      <c r="G603" s="3">
        <f t="shared" ca="1" si="30"/>
        <v>0.7618388388724221</v>
      </c>
    </row>
    <row r="604" spans="5:7" x14ac:dyDescent="0.25">
      <c r="E604" s="3">
        <f t="shared" ca="1" si="28"/>
        <v>0.95154223087326573</v>
      </c>
      <c r="F604" s="3">
        <f t="shared" ca="1" si="29"/>
        <v>11.348609971102722</v>
      </c>
      <c r="G604" s="3">
        <f t="shared" ca="1" si="30"/>
        <v>0.95154223087326606</v>
      </c>
    </row>
    <row r="605" spans="5:7" x14ac:dyDescent="0.25">
      <c r="E605" s="3">
        <f t="shared" ca="1" si="28"/>
        <v>0.43637952031666261</v>
      </c>
      <c r="F605" s="3">
        <f t="shared" ca="1" si="29"/>
        <v>11.001898316013429</v>
      </c>
      <c r="G605" s="3">
        <f t="shared" ca="1" si="30"/>
        <v>0.43637952031666161</v>
      </c>
    </row>
    <row r="606" spans="5:7" x14ac:dyDescent="0.25">
      <c r="E606" s="3">
        <f t="shared" ca="1" si="28"/>
        <v>0.76938426692200401</v>
      </c>
      <c r="F606" s="3">
        <f t="shared" ca="1" si="29"/>
        <v>11.180682183331177</v>
      </c>
      <c r="G606" s="3">
        <f t="shared" ca="1" si="30"/>
        <v>0.7693842669220039</v>
      </c>
    </row>
    <row r="607" spans="5:7" x14ac:dyDescent="0.25">
      <c r="E607" s="3">
        <f t="shared" ca="1" si="28"/>
        <v>0.45490926232767193</v>
      </c>
      <c r="F607" s="3">
        <f t="shared" ca="1" si="29"/>
        <v>11.01166103858192</v>
      </c>
      <c r="G607" s="3">
        <f t="shared" ca="1" si="30"/>
        <v>0.45490926232767048</v>
      </c>
    </row>
    <row r="608" spans="5:7" x14ac:dyDescent="0.25">
      <c r="E608" s="3">
        <f t="shared" ca="1" si="28"/>
        <v>6.958878576912475E-2</v>
      </c>
      <c r="F608" s="3">
        <f t="shared" ca="1" si="29"/>
        <v>10.7062410749531</v>
      </c>
      <c r="G608" s="3">
        <f t="shared" ca="1" si="30"/>
        <v>6.9588785769124667E-2</v>
      </c>
    </row>
    <row r="609" spans="5:7" x14ac:dyDescent="0.25">
      <c r="E609" s="3">
        <f t="shared" ca="1" si="28"/>
        <v>0.45080406069413903</v>
      </c>
      <c r="F609" s="3">
        <f t="shared" ca="1" si="29"/>
        <v>11.009507495160683</v>
      </c>
      <c r="G609" s="3">
        <f t="shared" ca="1" si="30"/>
        <v>0.45080406069413997</v>
      </c>
    </row>
    <row r="610" spans="5:7" x14ac:dyDescent="0.25">
      <c r="E610" s="3">
        <f t="shared" ca="1" si="28"/>
        <v>0.69456939790096228</v>
      </c>
      <c r="F610" s="3">
        <f t="shared" ca="1" si="29"/>
        <v>11.136788617172202</v>
      </c>
      <c r="G610" s="3">
        <f t="shared" ca="1" si="30"/>
        <v>0.69456939790096184</v>
      </c>
    </row>
    <row r="611" spans="5:7" x14ac:dyDescent="0.25">
      <c r="E611" s="3">
        <f t="shared" ca="1" si="28"/>
        <v>0.35956718156421363</v>
      </c>
      <c r="F611" s="3">
        <f t="shared" ca="1" si="29"/>
        <v>10.959823836754719</v>
      </c>
      <c r="G611" s="3">
        <f t="shared" ca="1" si="30"/>
        <v>0.35956718156421313</v>
      </c>
    </row>
    <row r="612" spans="5:7" x14ac:dyDescent="0.25">
      <c r="E612" s="3">
        <f t="shared" ca="1" si="28"/>
        <v>0.95846654360743411</v>
      </c>
      <c r="F612" s="3">
        <f t="shared" ca="1" si="29"/>
        <v>11.361287041649108</v>
      </c>
      <c r="G612" s="3">
        <f t="shared" ca="1" si="30"/>
        <v>0.95846654360743411</v>
      </c>
    </row>
    <row r="613" spans="5:7" x14ac:dyDescent="0.25">
      <c r="E613" s="3">
        <f t="shared" ca="1" si="28"/>
        <v>0.16076015272927779</v>
      </c>
      <c r="F613" s="3">
        <f t="shared" ca="1" si="29"/>
        <v>10.820496991342466</v>
      </c>
      <c r="G613" s="3">
        <f t="shared" ca="1" si="30"/>
        <v>0.16076015272927932</v>
      </c>
    </row>
    <row r="614" spans="5:7" x14ac:dyDescent="0.25">
      <c r="E614" s="3">
        <f t="shared" ca="1" si="28"/>
        <v>0.56597766893216195</v>
      </c>
      <c r="F614" s="3">
        <f t="shared" ca="1" si="29"/>
        <v>11.068856723410729</v>
      </c>
      <c r="G614" s="3">
        <f t="shared" ca="1" si="30"/>
        <v>0.56597766893216161</v>
      </c>
    </row>
    <row r="615" spans="5:7" x14ac:dyDescent="0.25">
      <c r="E615" s="3">
        <f t="shared" ca="1" si="28"/>
        <v>0.43201112065078007</v>
      </c>
      <c r="F615" s="3">
        <f t="shared" ca="1" si="29"/>
        <v>10.999579777922396</v>
      </c>
      <c r="G615" s="3">
        <f t="shared" ca="1" si="30"/>
        <v>0.4320111206507814</v>
      </c>
    </row>
    <row r="616" spans="5:7" x14ac:dyDescent="0.25">
      <c r="E616" s="3">
        <f t="shared" ca="1" si="28"/>
        <v>9.9752747772389627E-2</v>
      </c>
      <c r="F616" s="3">
        <f t="shared" ca="1" si="29"/>
        <v>10.752888721544346</v>
      </c>
      <c r="G616" s="3">
        <f t="shared" ca="1" si="30"/>
        <v>9.9752747772389225E-2</v>
      </c>
    </row>
    <row r="617" spans="5:7" x14ac:dyDescent="0.25">
      <c r="E617" s="3">
        <f t="shared" ca="1" si="28"/>
        <v>0.75940652047624846</v>
      </c>
      <c r="F617" s="3">
        <f t="shared" ca="1" si="29"/>
        <v>11.174500530089146</v>
      </c>
      <c r="G617" s="3">
        <f t="shared" ca="1" si="30"/>
        <v>0.75940652047624868</v>
      </c>
    </row>
    <row r="618" spans="5:7" x14ac:dyDescent="0.25">
      <c r="E618" s="3">
        <f t="shared" ca="1" si="28"/>
        <v>0.69810213719660852</v>
      </c>
      <c r="F618" s="3">
        <f t="shared" ca="1" si="29"/>
        <v>11.138755800701951</v>
      </c>
      <c r="G618" s="3">
        <f t="shared" ca="1" si="30"/>
        <v>0.69810213719660719</v>
      </c>
    </row>
    <row r="619" spans="5:7" x14ac:dyDescent="0.25">
      <c r="E619" s="3">
        <f t="shared" ca="1" si="28"/>
        <v>0.57158936922114478</v>
      </c>
      <c r="F619" s="3">
        <f t="shared" ca="1" si="29"/>
        <v>11.071735332873251</v>
      </c>
      <c r="G619" s="3">
        <f t="shared" ca="1" si="30"/>
        <v>0.57158936922114489</v>
      </c>
    </row>
    <row r="620" spans="5:7" x14ac:dyDescent="0.25">
      <c r="E620" s="3">
        <f t="shared" ca="1" si="28"/>
        <v>0.46700053887484805</v>
      </c>
      <c r="F620" s="3">
        <f t="shared" ca="1" si="29"/>
        <v>11.017976671940463</v>
      </c>
      <c r="G620" s="3">
        <f t="shared" ca="1" si="30"/>
        <v>0.46700053887484777</v>
      </c>
    </row>
    <row r="621" spans="5:7" x14ac:dyDescent="0.25">
      <c r="E621" s="3">
        <f t="shared" ca="1" si="28"/>
        <v>7.1238780971135562E-2</v>
      </c>
      <c r="F621" s="3">
        <f t="shared" ca="1" si="29"/>
        <v>10.709183794422458</v>
      </c>
      <c r="G621" s="3">
        <f t="shared" ca="1" si="30"/>
        <v>7.1238780971135451E-2</v>
      </c>
    </row>
    <row r="622" spans="5:7" x14ac:dyDescent="0.25">
      <c r="E622" s="3">
        <f t="shared" ca="1" si="28"/>
        <v>0.87519259624479129</v>
      </c>
      <c r="F622" s="3">
        <f t="shared" ca="1" si="29"/>
        <v>11.25795813532509</v>
      </c>
      <c r="G622" s="3">
        <f t="shared" ca="1" si="30"/>
        <v>0.87519259624479129</v>
      </c>
    </row>
    <row r="623" spans="5:7" x14ac:dyDescent="0.25">
      <c r="E623" s="3">
        <f t="shared" ca="1" si="28"/>
        <v>0.81515001819844302</v>
      </c>
      <c r="F623" s="3">
        <f t="shared" ca="1" si="29"/>
        <v>11.210932223760128</v>
      </c>
      <c r="G623" s="3">
        <f t="shared" ca="1" si="30"/>
        <v>0.81515001819844202</v>
      </c>
    </row>
    <row r="624" spans="5:7" x14ac:dyDescent="0.25">
      <c r="E624" s="3">
        <f t="shared" ca="1" si="28"/>
        <v>0.29244003760362658</v>
      </c>
      <c r="F624" s="3">
        <f t="shared" ca="1" si="29"/>
        <v>10.919636034637428</v>
      </c>
      <c r="G624" s="3">
        <f t="shared" ca="1" si="30"/>
        <v>0.29244003760362697</v>
      </c>
    </row>
    <row r="625" spans="5:7" x14ac:dyDescent="0.25">
      <c r="E625" s="3">
        <f t="shared" ca="1" si="28"/>
        <v>0.11915872636877789</v>
      </c>
      <c r="F625" s="3">
        <f t="shared" ca="1" si="29"/>
        <v>10.777191399413601</v>
      </c>
      <c r="G625" s="3">
        <f t="shared" ca="1" si="30"/>
        <v>0.1191587263687786</v>
      </c>
    </row>
    <row r="626" spans="5:7" x14ac:dyDescent="0.25">
      <c r="E626" s="3">
        <f t="shared" ca="1" si="28"/>
        <v>0.30330807324701159</v>
      </c>
      <c r="F626" s="3">
        <f t="shared" ca="1" si="29"/>
        <v>10.926444226994489</v>
      </c>
      <c r="G626" s="3">
        <f t="shared" ca="1" si="30"/>
        <v>0.30330807324701264</v>
      </c>
    </row>
    <row r="627" spans="5:7" x14ac:dyDescent="0.25">
      <c r="E627" s="3">
        <f t="shared" ca="1" si="28"/>
        <v>0.1654370173490719</v>
      </c>
      <c r="F627" s="3">
        <f t="shared" ca="1" si="29"/>
        <v>10.824823840066266</v>
      </c>
      <c r="G627" s="3">
        <f t="shared" ca="1" si="30"/>
        <v>0.16543701734907126</v>
      </c>
    </row>
    <row r="628" spans="5:7" x14ac:dyDescent="0.25">
      <c r="E628" s="3">
        <f t="shared" ca="1" si="28"/>
        <v>0.21342541784726421</v>
      </c>
      <c r="F628" s="3">
        <f t="shared" ca="1" si="29"/>
        <v>10.864910506111055</v>
      </c>
      <c r="G628" s="3">
        <f t="shared" ca="1" si="30"/>
        <v>0.21342541784726504</v>
      </c>
    </row>
    <row r="629" spans="5:7" x14ac:dyDescent="0.25">
      <c r="E629" s="3">
        <f t="shared" ca="1" si="28"/>
        <v>7.3913807795782382E-2</v>
      </c>
      <c r="F629" s="3">
        <f t="shared" ca="1" si="29"/>
        <v>10.713837244547047</v>
      </c>
      <c r="G629" s="3">
        <f t="shared" ca="1" si="30"/>
        <v>7.3913807795781716E-2</v>
      </c>
    </row>
    <row r="630" spans="5:7" x14ac:dyDescent="0.25">
      <c r="E630" s="3">
        <f t="shared" ca="1" si="28"/>
        <v>5.2469545660554839E-2</v>
      </c>
      <c r="F630" s="3">
        <f t="shared" ca="1" si="29"/>
        <v>10.671666925981292</v>
      </c>
      <c r="G630" s="3">
        <f t="shared" ca="1" si="30"/>
        <v>5.2469545660554444E-2</v>
      </c>
    </row>
    <row r="631" spans="5:7" x14ac:dyDescent="0.25">
      <c r="E631" s="3">
        <f t="shared" ca="1" si="28"/>
        <v>0.63905520803181293</v>
      </c>
      <c r="F631" s="3">
        <f t="shared" ca="1" si="29"/>
        <v>11.106773073812992</v>
      </c>
      <c r="G631" s="3">
        <f t="shared" ca="1" si="30"/>
        <v>0.63905520803181193</v>
      </c>
    </row>
    <row r="632" spans="5:7" x14ac:dyDescent="0.25">
      <c r="E632" s="3">
        <f t="shared" ca="1" si="28"/>
        <v>0.32260477845439739</v>
      </c>
      <c r="F632" s="3">
        <f t="shared" ca="1" si="29"/>
        <v>10.938217873978859</v>
      </c>
      <c r="G632" s="3">
        <f t="shared" ca="1" si="30"/>
        <v>0.32260477845439672</v>
      </c>
    </row>
    <row r="633" spans="5:7" x14ac:dyDescent="0.25">
      <c r="E633" s="3">
        <f t="shared" ca="1" si="28"/>
        <v>0.48284756817480534</v>
      </c>
      <c r="F633" s="3">
        <f t="shared" ca="1" si="29"/>
        <v>11.026200583770667</v>
      </c>
      <c r="G633" s="3">
        <f t="shared" ca="1" si="30"/>
        <v>0.4828475681748079</v>
      </c>
    </row>
    <row r="634" spans="5:7" x14ac:dyDescent="0.25">
      <c r="E634" s="3">
        <f t="shared" ca="1" si="28"/>
        <v>0.25204024949899229</v>
      </c>
      <c r="F634" s="3">
        <f t="shared" ca="1" si="29"/>
        <v>10.892973327260044</v>
      </c>
      <c r="G634" s="3">
        <f t="shared" ca="1" si="30"/>
        <v>0.25204024949899245</v>
      </c>
    </row>
    <row r="635" spans="5:7" x14ac:dyDescent="0.25">
      <c r="E635" s="3">
        <f t="shared" ca="1" si="28"/>
        <v>0.72786268679445987</v>
      </c>
      <c r="F635" s="3">
        <f t="shared" ca="1" si="29"/>
        <v>11.155688127629229</v>
      </c>
      <c r="G635" s="3">
        <f t="shared" ca="1" si="30"/>
        <v>0.72786268679446009</v>
      </c>
    </row>
    <row r="636" spans="5:7" x14ac:dyDescent="0.25">
      <c r="E636" s="3">
        <f t="shared" ca="1" si="28"/>
        <v>0.61177405397600582</v>
      </c>
      <c r="F636" s="3">
        <f t="shared" ca="1" si="29"/>
        <v>11.092478456379517</v>
      </c>
      <c r="G636" s="3">
        <f t="shared" ca="1" si="30"/>
        <v>0.61177405397600537</v>
      </c>
    </row>
    <row r="637" spans="5:7" x14ac:dyDescent="0.25">
      <c r="E637" s="3">
        <f t="shared" ca="1" si="28"/>
        <v>0.42784725601475559</v>
      </c>
      <c r="F637" s="3">
        <f t="shared" ca="1" si="29"/>
        <v>10.997363161089204</v>
      </c>
      <c r="G637" s="3">
        <f t="shared" ca="1" si="30"/>
        <v>0.42784725601475654</v>
      </c>
    </row>
    <row r="638" spans="5:7" x14ac:dyDescent="0.25">
      <c r="E638" s="3">
        <f t="shared" ca="1" si="28"/>
        <v>0.29109661459950797</v>
      </c>
      <c r="F638" s="3">
        <f t="shared" ca="1" si="29"/>
        <v>10.918784834587075</v>
      </c>
      <c r="G638" s="3">
        <f t="shared" ca="1" si="30"/>
        <v>0.29109661459950759</v>
      </c>
    </row>
    <row r="639" spans="5:7" x14ac:dyDescent="0.25">
      <c r="E639" s="3">
        <f t="shared" ca="1" si="28"/>
        <v>0.76657778554787526</v>
      </c>
      <c r="F639" s="3">
        <f t="shared" ca="1" si="29"/>
        <v>11.178930795589912</v>
      </c>
      <c r="G639" s="3">
        <f t="shared" ca="1" si="30"/>
        <v>0.76657778554787659</v>
      </c>
    </row>
    <row r="640" spans="5:7" x14ac:dyDescent="0.25">
      <c r="E640" s="3">
        <f t="shared" ca="1" si="28"/>
        <v>5.7908596585451444E-2</v>
      </c>
      <c r="F640" s="3">
        <f t="shared" ca="1" si="29"/>
        <v>10.683565963775099</v>
      </c>
      <c r="G640" s="3">
        <f t="shared" ca="1" si="30"/>
        <v>5.7908596585450965E-2</v>
      </c>
    </row>
    <row r="641" spans="5:7" x14ac:dyDescent="0.25">
      <c r="E641" s="3">
        <f t="shared" ca="1" si="28"/>
        <v>0.84362909986850732</v>
      </c>
      <c r="F641" s="3">
        <f t="shared" ca="1" si="29"/>
        <v>11.23187695852652</v>
      </c>
      <c r="G641" s="3">
        <f t="shared" ca="1" si="30"/>
        <v>0.84362909986850765</v>
      </c>
    </row>
    <row r="642" spans="5:7" x14ac:dyDescent="0.25">
      <c r="E642" s="3">
        <f t="shared" ca="1" si="28"/>
        <v>0.1680842024173862</v>
      </c>
      <c r="F642" s="3">
        <f t="shared" ca="1" si="29"/>
        <v>10.827233990464926</v>
      </c>
      <c r="G642" s="3">
        <f t="shared" ca="1" si="30"/>
        <v>0.16808420241738667</v>
      </c>
    </row>
    <row r="643" spans="5:7" x14ac:dyDescent="0.25">
      <c r="E643" s="3">
        <f t="shared" ca="1" si="28"/>
        <v>0.29451027510652816</v>
      </c>
      <c r="F643" s="3">
        <f t="shared" ca="1" si="29"/>
        <v>10.920943505815988</v>
      </c>
      <c r="G643" s="3">
        <f t="shared" ca="1" si="30"/>
        <v>0.29451027510652844</v>
      </c>
    </row>
    <row r="644" spans="5:7" x14ac:dyDescent="0.25">
      <c r="E644" s="3">
        <f t="shared" ref="E644:E707" ca="1" si="31">RAND()</f>
        <v>0.2442122440437049</v>
      </c>
      <c r="F644" s="3">
        <f t="shared" ref="F644:F707" ca="1" si="32">$C$3*(_xlfn.GAMMA.INV(E644,$C$4/$C$5,1))^(1/$C$5)</f>
        <v>10.887516821865171</v>
      </c>
      <c r="G644" s="3">
        <f t="shared" ref="G644:G707" ca="1" si="33">_xlfn.GAMMA.DIST((F644/$C$3)^$C$5,$C$4/$C$5,1,TRUE)</f>
        <v>0.24421224404370379</v>
      </c>
    </row>
    <row r="645" spans="5:7" x14ac:dyDescent="0.25">
      <c r="E645" s="3">
        <f t="shared" ca="1" si="31"/>
        <v>0.22278277346885067</v>
      </c>
      <c r="F645" s="3">
        <f t="shared" ca="1" si="32"/>
        <v>10.871992445020432</v>
      </c>
      <c r="G645" s="3">
        <f t="shared" ca="1" si="33"/>
        <v>0.22278277346885172</v>
      </c>
    </row>
    <row r="646" spans="5:7" x14ac:dyDescent="0.25">
      <c r="E646" s="3">
        <f t="shared" ca="1" si="31"/>
        <v>0.87462693365156652</v>
      </c>
      <c r="F646" s="3">
        <f t="shared" ca="1" si="32"/>
        <v>11.257456424445136</v>
      </c>
      <c r="G646" s="3">
        <f t="shared" ca="1" si="33"/>
        <v>0.87462693365156663</v>
      </c>
    </row>
    <row r="647" spans="5:7" x14ac:dyDescent="0.25">
      <c r="E647" s="3">
        <f t="shared" ca="1" si="31"/>
        <v>0.91172771614321257</v>
      </c>
      <c r="F647" s="3">
        <f t="shared" ca="1" si="32"/>
        <v>11.294165637168065</v>
      </c>
      <c r="G647" s="3">
        <f t="shared" ca="1" si="33"/>
        <v>0.9117277161432118</v>
      </c>
    </row>
    <row r="648" spans="5:7" x14ac:dyDescent="0.25">
      <c r="E648" s="3">
        <f t="shared" ca="1" si="31"/>
        <v>0.8995604197374224</v>
      </c>
      <c r="F648" s="3">
        <f t="shared" ca="1" si="32"/>
        <v>11.281148650170872</v>
      </c>
      <c r="G648" s="3">
        <f t="shared" ca="1" si="33"/>
        <v>0.89956041973742207</v>
      </c>
    </row>
    <row r="649" spans="5:7" x14ac:dyDescent="0.25">
      <c r="E649" s="3">
        <f t="shared" ca="1" si="31"/>
        <v>0.31678059393278712</v>
      </c>
      <c r="F649" s="3">
        <f t="shared" ca="1" si="32"/>
        <v>10.934704086750497</v>
      </c>
      <c r="G649" s="3">
        <f t="shared" ca="1" si="33"/>
        <v>0.31678059393278818</v>
      </c>
    </row>
    <row r="650" spans="5:7" x14ac:dyDescent="0.25">
      <c r="E650" s="3">
        <f t="shared" ca="1" si="31"/>
        <v>0.19510583293368911</v>
      </c>
      <c r="F650" s="3">
        <f t="shared" ca="1" si="32"/>
        <v>10.850422734176234</v>
      </c>
      <c r="G650" s="3">
        <f t="shared" ca="1" si="33"/>
        <v>0.1951058329336901</v>
      </c>
    </row>
    <row r="651" spans="5:7" x14ac:dyDescent="0.25">
      <c r="E651" s="3">
        <f t="shared" ca="1" si="31"/>
        <v>0.28629825597694136</v>
      </c>
      <c r="F651" s="3">
        <f t="shared" ca="1" si="32"/>
        <v>10.915726485900425</v>
      </c>
      <c r="G651" s="3">
        <f t="shared" ca="1" si="33"/>
        <v>0.28629825597694197</v>
      </c>
    </row>
    <row r="652" spans="5:7" x14ac:dyDescent="0.25">
      <c r="E652" s="3">
        <f t="shared" ca="1" si="31"/>
        <v>0.1156967667203449</v>
      </c>
      <c r="F652" s="3">
        <f t="shared" ca="1" si="32"/>
        <v>10.77309458645999</v>
      </c>
      <c r="G652" s="3">
        <f t="shared" ca="1" si="33"/>
        <v>0.11569676672034486</v>
      </c>
    </row>
    <row r="653" spans="5:7" x14ac:dyDescent="0.25">
      <c r="E653" s="3">
        <f t="shared" ca="1" si="31"/>
        <v>0.24804630868714661</v>
      </c>
      <c r="F653" s="3">
        <f t="shared" ca="1" si="32"/>
        <v>10.890202644790062</v>
      </c>
      <c r="G653" s="3">
        <f t="shared" ca="1" si="33"/>
        <v>0.24804630868714792</v>
      </c>
    </row>
    <row r="654" spans="5:7" x14ac:dyDescent="0.25">
      <c r="E654" s="3">
        <f t="shared" ca="1" si="31"/>
        <v>0.8568359801308113</v>
      </c>
      <c r="F654" s="3">
        <f t="shared" ca="1" si="32"/>
        <v>11.242354338817879</v>
      </c>
      <c r="G654" s="3">
        <f t="shared" ca="1" si="33"/>
        <v>0.85683598013081108</v>
      </c>
    </row>
    <row r="655" spans="5:7" x14ac:dyDescent="0.25">
      <c r="E655" s="3">
        <f t="shared" ca="1" si="31"/>
        <v>0.69684450891002636</v>
      </c>
      <c r="F655" s="3">
        <f t="shared" ca="1" si="32"/>
        <v>11.138054557564942</v>
      </c>
      <c r="G655" s="3">
        <f t="shared" ca="1" si="33"/>
        <v>0.69684450891002536</v>
      </c>
    </row>
    <row r="656" spans="5:7" x14ac:dyDescent="0.25">
      <c r="E656" s="3">
        <f t="shared" ca="1" si="31"/>
        <v>1.9939410214169007E-2</v>
      </c>
      <c r="F656" s="3">
        <f t="shared" ca="1" si="32"/>
        <v>10.563021965499789</v>
      </c>
      <c r="G656" s="3">
        <f t="shared" ca="1" si="33"/>
        <v>1.9939410214168903E-2</v>
      </c>
    </row>
    <row r="657" spans="5:7" x14ac:dyDescent="0.25">
      <c r="E657" s="3">
        <f t="shared" ca="1" si="31"/>
        <v>0.11306286156050915</v>
      </c>
      <c r="F657" s="3">
        <f t="shared" ca="1" si="32"/>
        <v>10.769913551219032</v>
      </c>
      <c r="G657" s="3">
        <f t="shared" ca="1" si="33"/>
        <v>0.11306286156050958</v>
      </c>
    </row>
    <row r="658" spans="5:7" x14ac:dyDescent="0.25">
      <c r="E658" s="3">
        <f t="shared" ca="1" si="31"/>
        <v>0.69755578228228821</v>
      </c>
      <c r="F658" s="3">
        <f t="shared" ca="1" si="32"/>
        <v>11.138451028716709</v>
      </c>
      <c r="G658" s="3">
        <f t="shared" ca="1" si="33"/>
        <v>0.69755578228228787</v>
      </c>
    </row>
    <row r="659" spans="5:7" x14ac:dyDescent="0.25">
      <c r="E659" s="3">
        <f t="shared" ca="1" si="31"/>
        <v>0.8373974617409693</v>
      </c>
      <c r="F659" s="3">
        <f t="shared" ca="1" si="32"/>
        <v>11.227116710398388</v>
      </c>
      <c r="G659" s="3">
        <f t="shared" ca="1" si="33"/>
        <v>0.83739746174096907</v>
      </c>
    </row>
    <row r="660" spans="5:7" x14ac:dyDescent="0.25">
      <c r="E660" s="3">
        <f t="shared" ca="1" si="31"/>
        <v>0.82377510098584983</v>
      </c>
      <c r="F660" s="3">
        <f t="shared" ca="1" si="32"/>
        <v>11.217068015476668</v>
      </c>
      <c r="G660" s="3">
        <f t="shared" ca="1" si="33"/>
        <v>0.82377510098584827</v>
      </c>
    </row>
    <row r="661" spans="5:7" x14ac:dyDescent="0.25">
      <c r="E661" s="3">
        <f t="shared" ca="1" si="31"/>
        <v>0.29634412650576458</v>
      </c>
      <c r="F661" s="3">
        <f t="shared" ca="1" si="32"/>
        <v>10.922097447330213</v>
      </c>
      <c r="G661" s="3">
        <f t="shared" ca="1" si="33"/>
        <v>0.29634412650576247</v>
      </c>
    </row>
    <row r="662" spans="5:7" x14ac:dyDescent="0.25">
      <c r="E662" s="3">
        <f t="shared" ca="1" si="31"/>
        <v>0.80867212810158029</v>
      </c>
      <c r="F662" s="3">
        <f t="shared" ca="1" si="32"/>
        <v>11.206427463407653</v>
      </c>
      <c r="G662" s="3">
        <f t="shared" ca="1" si="33"/>
        <v>0.8086721281015794</v>
      </c>
    </row>
    <row r="663" spans="5:7" x14ac:dyDescent="0.25">
      <c r="E663" s="3">
        <f t="shared" ca="1" si="31"/>
        <v>0.31386815590136552</v>
      </c>
      <c r="F663" s="3">
        <f t="shared" ca="1" si="32"/>
        <v>10.932934444224493</v>
      </c>
      <c r="G663" s="3">
        <f t="shared" ca="1" si="33"/>
        <v>0.31386815590136619</v>
      </c>
    </row>
    <row r="664" spans="5:7" x14ac:dyDescent="0.25">
      <c r="E664" s="3">
        <f t="shared" ca="1" si="31"/>
        <v>9.0489511705816761E-2</v>
      </c>
      <c r="F664" s="3">
        <f t="shared" ca="1" si="32"/>
        <v>10.739944594588813</v>
      </c>
      <c r="G664" s="3">
        <f t="shared" ca="1" si="33"/>
        <v>9.0489511705817635E-2</v>
      </c>
    </row>
    <row r="665" spans="5:7" x14ac:dyDescent="0.25">
      <c r="E665" s="3">
        <f t="shared" ca="1" si="31"/>
        <v>0.74332981285137512</v>
      </c>
      <c r="F665" s="3">
        <f t="shared" ca="1" si="32"/>
        <v>11.164785026249394</v>
      </c>
      <c r="G665" s="3">
        <f t="shared" ca="1" si="33"/>
        <v>0.74332981285137634</v>
      </c>
    </row>
    <row r="666" spans="5:7" x14ac:dyDescent="0.25">
      <c r="E666" s="3">
        <f t="shared" ca="1" si="31"/>
        <v>0.92115723480845413</v>
      </c>
      <c r="F666" s="3">
        <f t="shared" ca="1" si="32"/>
        <v>11.305135180046344</v>
      </c>
      <c r="G666" s="3">
        <f t="shared" ca="1" si="33"/>
        <v>0.92115723480845368</v>
      </c>
    </row>
    <row r="667" spans="5:7" x14ac:dyDescent="0.25">
      <c r="E667" s="3">
        <f t="shared" ca="1" si="31"/>
        <v>8.746091176999804E-2</v>
      </c>
      <c r="F667" s="3">
        <f t="shared" ca="1" si="32"/>
        <v>10.735482076057609</v>
      </c>
      <c r="G667" s="3">
        <f t="shared" ca="1" si="33"/>
        <v>8.7460911769998498E-2</v>
      </c>
    </row>
    <row r="668" spans="5:7" x14ac:dyDescent="0.25">
      <c r="E668" s="3">
        <f t="shared" ca="1" si="31"/>
        <v>0.35562930645094148</v>
      </c>
      <c r="F668" s="3">
        <f t="shared" ca="1" si="32"/>
        <v>10.957573515573882</v>
      </c>
      <c r="G668" s="3">
        <f t="shared" ca="1" si="33"/>
        <v>0.35562930645094348</v>
      </c>
    </row>
    <row r="669" spans="5:7" x14ac:dyDescent="0.25">
      <c r="E669" s="3">
        <f t="shared" ca="1" si="31"/>
        <v>0.78432391703756221</v>
      </c>
      <c r="F669" s="3">
        <f t="shared" ca="1" si="32"/>
        <v>11.190186026684334</v>
      </c>
      <c r="G669" s="3">
        <f t="shared" ca="1" si="33"/>
        <v>0.7843239170375641</v>
      </c>
    </row>
    <row r="670" spans="5:7" x14ac:dyDescent="0.25">
      <c r="E670" s="3">
        <f t="shared" ca="1" si="31"/>
        <v>7.2606509092167371E-2</v>
      </c>
      <c r="F670" s="3">
        <f t="shared" ca="1" si="32"/>
        <v>10.711580735885152</v>
      </c>
      <c r="G670" s="3">
        <f t="shared" ca="1" si="33"/>
        <v>7.2606509092167162E-2</v>
      </c>
    </row>
    <row r="671" spans="5:7" x14ac:dyDescent="0.25">
      <c r="E671" s="3">
        <f t="shared" ca="1" si="31"/>
        <v>0.76517263883051068</v>
      </c>
      <c r="F671" s="3">
        <f t="shared" ca="1" si="32"/>
        <v>11.178057700530108</v>
      </c>
      <c r="G671" s="3">
        <f t="shared" ca="1" si="33"/>
        <v>0.76517263883050912</v>
      </c>
    </row>
    <row r="672" spans="5:7" x14ac:dyDescent="0.25">
      <c r="E672" s="3">
        <f t="shared" ca="1" si="31"/>
        <v>0.49546948776629285</v>
      </c>
      <c r="F672" s="3">
        <f t="shared" ca="1" si="32"/>
        <v>11.032715719020123</v>
      </c>
      <c r="G672" s="3">
        <f t="shared" ca="1" si="33"/>
        <v>0.49546948776629351</v>
      </c>
    </row>
    <row r="673" spans="5:7" x14ac:dyDescent="0.25">
      <c r="E673" s="3">
        <f t="shared" ca="1" si="31"/>
        <v>0.11159621973283806</v>
      </c>
      <c r="F673" s="3">
        <f t="shared" ca="1" si="32"/>
        <v>10.76811718826473</v>
      </c>
      <c r="G673" s="3">
        <f t="shared" ca="1" si="33"/>
        <v>0.11159621973283736</v>
      </c>
    </row>
    <row r="674" spans="5:7" x14ac:dyDescent="0.25">
      <c r="E674" s="3">
        <f t="shared" ca="1" si="31"/>
        <v>0.90095940750850723</v>
      </c>
      <c r="F674" s="3">
        <f t="shared" ca="1" si="32"/>
        <v>11.282588720294417</v>
      </c>
      <c r="G674" s="3">
        <f t="shared" ca="1" si="33"/>
        <v>0.90095940750850789</v>
      </c>
    </row>
    <row r="675" spans="5:7" x14ac:dyDescent="0.25">
      <c r="E675" s="3">
        <f t="shared" ca="1" si="31"/>
        <v>0.49288072718676479</v>
      </c>
      <c r="F675" s="3">
        <f t="shared" ca="1" si="32"/>
        <v>11.031381622398957</v>
      </c>
      <c r="G675" s="3">
        <f t="shared" ca="1" si="33"/>
        <v>0.49288072718676573</v>
      </c>
    </row>
    <row r="676" spans="5:7" x14ac:dyDescent="0.25">
      <c r="E676" s="3">
        <f t="shared" ca="1" si="31"/>
        <v>0.16058207962528437</v>
      </c>
      <c r="F676" s="3">
        <f t="shared" ca="1" si="32"/>
        <v>10.820330456520768</v>
      </c>
      <c r="G676" s="3">
        <f t="shared" ca="1" si="33"/>
        <v>0.16058207962528509</v>
      </c>
    </row>
    <row r="677" spans="5:7" x14ac:dyDescent="0.25">
      <c r="E677" s="3">
        <f t="shared" ca="1" si="31"/>
        <v>0.99056115096702402</v>
      </c>
      <c r="F677" s="3">
        <f t="shared" ca="1" si="32"/>
        <v>11.464427713921786</v>
      </c>
      <c r="G677" s="3">
        <f t="shared" ca="1" si="33"/>
        <v>0.99056115096702413</v>
      </c>
    </row>
    <row r="678" spans="5:7" x14ac:dyDescent="0.25">
      <c r="E678" s="3">
        <f t="shared" ca="1" si="31"/>
        <v>0.16904116649971845</v>
      </c>
      <c r="F678" s="3">
        <f t="shared" ca="1" si="32"/>
        <v>10.828098568145103</v>
      </c>
      <c r="G678" s="3">
        <f t="shared" ca="1" si="33"/>
        <v>0.16904116649971709</v>
      </c>
    </row>
    <row r="679" spans="5:7" x14ac:dyDescent="0.25">
      <c r="E679" s="3">
        <f t="shared" ca="1" si="31"/>
        <v>0.39195449637415081</v>
      </c>
      <c r="F679" s="3">
        <f t="shared" ca="1" si="32"/>
        <v>10.97794414210767</v>
      </c>
      <c r="G679" s="3">
        <f t="shared" ca="1" si="33"/>
        <v>0.39195449637415036</v>
      </c>
    </row>
    <row r="680" spans="5:7" x14ac:dyDescent="0.25">
      <c r="E680" s="3">
        <f t="shared" ca="1" si="31"/>
        <v>9.0014737910389164E-2</v>
      </c>
      <c r="F680" s="3">
        <f t="shared" ca="1" si="32"/>
        <v>10.739253059817662</v>
      </c>
      <c r="G680" s="3">
        <f t="shared" ca="1" si="33"/>
        <v>9.0014737910388568E-2</v>
      </c>
    </row>
    <row r="681" spans="5:7" x14ac:dyDescent="0.25">
      <c r="E681" s="3">
        <f t="shared" ca="1" si="31"/>
        <v>0.26044674447671246</v>
      </c>
      <c r="F681" s="3">
        <f t="shared" ca="1" si="32"/>
        <v>10.898718715907243</v>
      </c>
      <c r="G681" s="3">
        <f t="shared" ca="1" si="33"/>
        <v>0.26044674447671295</v>
      </c>
    </row>
    <row r="682" spans="5:7" x14ac:dyDescent="0.25">
      <c r="E682" s="3">
        <f t="shared" ca="1" si="31"/>
        <v>0.69278719353302698</v>
      </c>
      <c r="F682" s="3">
        <f t="shared" ca="1" si="32"/>
        <v>11.135799282211039</v>
      </c>
      <c r="G682" s="3">
        <f t="shared" ca="1" si="33"/>
        <v>0.69278719353302742</v>
      </c>
    </row>
    <row r="683" spans="5:7" x14ac:dyDescent="0.25">
      <c r="E683" s="3">
        <f t="shared" ca="1" si="31"/>
        <v>6.5469376194281392E-2</v>
      </c>
      <c r="F683" s="3">
        <f t="shared" ca="1" si="32"/>
        <v>10.69863360188018</v>
      </c>
      <c r="G683" s="3">
        <f t="shared" ca="1" si="33"/>
        <v>6.5469376194281517E-2</v>
      </c>
    </row>
    <row r="684" spans="5:7" x14ac:dyDescent="0.25">
      <c r="E684" s="3">
        <f t="shared" ca="1" si="31"/>
        <v>0.6474778104360277</v>
      </c>
      <c r="F684" s="3">
        <f t="shared" ca="1" si="32"/>
        <v>11.111236077634473</v>
      </c>
      <c r="G684" s="3">
        <f t="shared" ca="1" si="33"/>
        <v>0.64747781043602814</v>
      </c>
    </row>
    <row r="685" spans="5:7" x14ac:dyDescent="0.25">
      <c r="E685" s="3">
        <f t="shared" ca="1" si="31"/>
        <v>7.7768974308332628E-2</v>
      </c>
      <c r="F685" s="3">
        <f t="shared" ca="1" si="32"/>
        <v>10.72030586643988</v>
      </c>
      <c r="G685" s="3">
        <f t="shared" ca="1" si="33"/>
        <v>7.7768974308332989E-2</v>
      </c>
    </row>
    <row r="686" spans="5:7" x14ac:dyDescent="0.25">
      <c r="E686" s="3">
        <f t="shared" ca="1" si="31"/>
        <v>0.88246993404254959</v>
      </c>
      <c r="F686" s="3">
        <f t="shared" ca="1" si="32"/>
        <v>11.264547186075877</v>
      </c>
      <c r="G686" s="3">
        <f t="shared" ca="1" si="33"/>
        <v>0.88246993404255014</v>
      </c>
    </row>
    <row r="687" spans="5:7" x14ac:dyDescent="0.25">
      <c r="E687" s="3">
        <f t="shared" ca="1" si="31"/>
        <v>0.39132088148399791</v>
      </c>
      <c r="F687" s="3">
        <f t="shared" ca="1" si="32"/>
        <v>10.977595653252143</v>
      </c>
      <c r="G687" s="3">
        <f t="shared" ca="1" si="33"/>
        <v>0.39132088148399868</v>
      </c>
    </row>
    <row r="688" spans="5:7" x14ac:dyDescent="0.25">
      <c r="E688" s="3">
        <f t="shared" ca="1" si="31"/>
        <v>0.75172045863630788</v>
      </c>
      <c r="F688" s="3">
        <f t="shared" ca="1" si="32"/>
        <v>11.169820078370961</v>
      </c>
      <c r="G688" s="3">
        <f t="shared" ca="1" si="33"/>
        <v>0.75172045863630821</v>
      </c>
    </row>
    <row r="689" spans="5:7" x14ac:dyDescent="0.25">
      <c r="E689" s="3">
        <f t="shared" ca="1" si="31"/>
        <v>0.91799464116683382</v>
      </c>
      <c r="F689" s="3">
        <f t="shared" ca="1" si="32"/>
        <v>11.301358471403141</v>
      </c>
      <c r="G689" s="3">
        <f t="shared" ca="1" si="33"/>
        <v>0.91799464116683471</v>
      </c>
    </row>
    <row r="690" spans="5:7" x14ac:dyDescent="0.25">
      <c r="E690" s="3">
        <f t="shared" ca="1" si="31"/>
        <v>2.2736480597014386E-2</v>
      </c>
      <c r="F690" s="3">
        <f t="shared" ca="1" si="32"/>
        <v>10.577031217300942</v>
      </c>
      <c r="G690" s="3">
        <f t="shared" ca="1" si="33"/>
        <v>2.2736480597014549E-2</v>
      </c>
    </row>
    <row r="691" spans="5:7" x14ac:dyDescent="0.25">
      <c r="E691" s="3">
        <f t="shared" ca="1" si="31"/>
        <v>0.85590590443358316</v>
      </c>
      <c r="F691" s="3">
        <f t="shared" ca="1" si="32"/>
        <v>11.241597760094299</v>
      </c>
      <c r="G691" s="3">
        <f t="shared" ca="1" si="33"/>
        <v>0.85590590443358483</v>
      </c>
    </row>
    <row r="692" spans="5:7" x14ac:dyDescent="0.25">
      <c r="E692" s="3">
        <f t="shared" ca="1" si="31"/>
        <v>0.2064140909355211</v>
      </c>
      <c r="F692" s="3">
        <f t="shared" ca="1" si="32"/>
        <v>10.859468376714005</v>
      </c>
      <c r="G692" s="3">
        <f t="shared" ca="1" si="33"/>
        <v>0.20641409093552113</v>
      </c>
    </row>
    <row r="693" spans="5:7" x14ac:dyDescent="0.25">
      <c r="E693" s="3">
        <f t="shared" ca="1" si="31"/>
        <v>0.46265683253555501</v>
      </c>
      <c r="F693" s="3">
        <f t="shared" ca="1" si="32"/>
        <v>11.015712282916564</v>
      </c>
      <c r="G693" s="3">
        <f t="shared" ca="1" si="33"/>
        <v>0.46265683253555417</v>
      </c>
    </row>
    <row r="694" spans="5:7" x14ac:dyDescent="0.25">
      <c r="E694" s="3">
        <f t="shared" ca="1" si="31"/>
        <v>0.95657808873668515</v>
      </c>
      <c r="F694" s="3">
        <f t="shared" ca="1" si="32"/>
        <v>11.35767920776888</v>
      </c>
      <c r="G694" s="3">
        <f t="shared" ca="1" si="33"/>
        <v>0.95657808873668504</v>
      </c>
    </row>
    <row r="695" spans="5:7" x14ac:dyDescent="0.25">
      <c r="E695" s="3">
        <f t="shared" ca="1" si="31"/>
        <v>0.83557869818829666</v>
      </c>
      <c r="F695" s="3">
        <f t="shared" ca="1" si="32"/>
        <v>11.225747645753923</v>
      </c>
      <c r="G695" s="3">
        <f t="shared" ca="1" si="33"/>
        <v>0.83557869818829544</v>
      </c>
    </row>
    <row r="696" spans="5:7" x14ac:dyDescent="0.25">
      <c r="E696" s="3">
        <f t="shared" ca="1" si="31"/>
        <v>0.33683524308126556</v>
      </c>
      <c r="F696" s="3">
        <f t="shared" ca="1" si="32"/>
        <v>10.946670699759673</v>
      </c>
      <c r="G696" s="3">
        <f t="shared" ca="1" si="33"/>
        <v>0.33683524308126422</v>
      </c>
    </row>
    <row r="697" spans="5:7" x14ac:dyDescent="0.25">
      <c r="E697" s="3">
        <f t="shared" ca="1" si="31"/>
        <v>0.26940583917145822</v>
      </c>
      <c r="F697" s="3">
        <f t="shared" ca="1" si="32"/>
        <v>10.904720384578342</v>
      </c>
      <c r="G697" s="3">
        <f t="shared" ca="1" si="33"/>
        <v>0.26940583917145783</v>
      </c>
    </row>
    <row r="698" spans="5:7" x14ac:dyDescent="0.25">
      <c r="E698" s="3">
        <f t="shared" ca="1" si="31"/>
        <v>0.42878997882223324</v>
      </c>
      <c r="F698" s="3">
        <f t="shared" ca="1" si="32"/>
        <v>10.997865598012581</v>
      </c>
      <c r="G698" s="3">
        <f t="shared" ca="1" si="33"/>
        <v>0.42878997882223158</v>
      </c>
    </row>
    <row r="699" spans="5:7" x14ac:dyDescent="0.25">
      <c r="E699" s="3">
        <f t="shared" ca="1" si="31"/>
        <v>0.87052824596315925</v>
      </c>
      <c r="F699" s="3">
        <f t="shared" ca="1" si="32"/>
        <v>11.25386346372717</v>
      </c>
      <c r="G699" s="3">
        <f t="shared" ca="1" si="33"/>
        <v>0.87052824596315925</v>
      </c>
    </row>
    <row r="700" spans="5:7" x14ac:dyDescent="0.25">
      <c r="E700" s="3">
        <f t="shared" ca="1" si="31"/>
        <v>0.90172148467716262</v>
      </c>
      <c r="F700" s="3">
        <f t="shared" ca="1" si="32"/>
        <v>11.283378966663143</v>
      </c>
      <c r="G700" s="3">
        <f t="shared" ca="1" si="33"/>
        <v>0.90172148467716196</v>
      </c>
    </row>
    <row r="701" spans="5:7" x14ac:dyDescent="0.25">
      <c r="E701" s="3">
        <f t="shared" ca="1" si="31"/>
        <v>0.33339911933966637</v>
      </c>
      <c r="F701" s="3">
        <f t="shared" ca="1" si="32"/>
        <v>10.944646153697501</v>
      </c>
      <c r="G701" s="3">
        <f t="shared" ca="1" si="33"/>
        <v>0.33339911933966565</v>
      </c>
    </row>
    <row r="702" spans="5:7" x14ac:dyDescent="0.25">
      <c r="E702" s="3">
        <f t="shared" ca="1" si="31"/>
        <v>0.56890930818316654</v>
      </c>
      <c r="F702" s="3">
        <f t="shared" ca="1" si="32"/>
        <v>11.070360195235274</v>
      </c>
      <c r="G702" s="3">
        <f t="shared" ca="1" si="33"/>
        <v>0.56890930818316532</v>
      </c>
    </row>
    <row r="703" spans="5:7" x14ac:dyDescent="0.25">
      <c r="E703" s="3">
        <f t="shared" ca="1" si="31"/>
        <v>0.855308069401434</v>
      </c>
      <c r="F703" s="3">
        <f t="shared" ca="1" si="32"/>
        <v>11.241113021835588</v>
      </c>
      <c r="G703" s="3">
        <f t="shared" ca="1" si="33"/>
        <v>0.855308069401435</v>
      </c>
    </row>
    <row r="704" spans="5:7" x14ac:dyDescent="0.25">
      <c r="E704" s="3">
        <f t="shared" ca="1" si="31"/>
        <v>0.80518949161865949</v>
      </c>
      <c r="F704" s="3">
        <f t="shared" ca="1" si="32"/>
        <v>11.204039901239568</v>
      </c>
      <c r="G704" s="3">
        <f t="shared" ca="1" si="33"/>
        <v>0.80518949161866171</v>
      </c>
    </row>
    <row r="705" spans="5:7" x14ac:dyDescent="0.25">
      <c r="E705" s="3">
        <f t="shared" ca="1" si="31"/>
        <v>0.12930953156961322</v>
      </c>
      <c r="F705" s="3">
        <f t="shared" ca="1" si="32"/>
        <v>10.788697988074921</v>
      </c>
      <c r="G705" s="3">
        <f t="shared" ca="1" si="33"/>
        <v>0.12930953156961283</v>
      </c>
    </row>
    <row r="706" spans="5:7" x14ac:dyDescent="0.25">
      <c r="E706" s="3">
        <f t="shared" ca="1" si="31"/>
        <v>1.8078038136699393E-2</v>
      </c>
      <c r="F706" s="3">
        <f t="shared" ca="1" si="32"/>
        <v>10.552689427816995</v>
      </c>
      <c r="G706" s="3">
        <f t="shared" ca="1" si="33"/>
        <v>1.8078038136699542E-2</v>
      </c>
    </row>
    <row r="707" spans="5:7" x14ac:dyDescent="0.25">
      <c r="E707" s="3">
        <f t="shared" ca="1" si="31"/>
        <v>6.5943002743269807E-2</v>
      </c>
      <c r="F707" s="3">
        <f t="shared" ca="1" si="32"/>
        <v>10.699528167146884</v>
      </c>
      <c r="G707" s="3">
        <f t="shared" ca="1" si="33"/>
        <v>6.5943002743270043E-2</v>
      </c>
    </row>
    <row r="708" spans="5:7" x14ac:dyDescent="0.25">
      <c r="E708" s="3">
        <f t="shared" ref="E708:E771" ca="1" si="34">RAND()</f>
        <v>0.55798400835288997</v>
      </c>
      <c r="F708" s="3">
        <f t="shared" ref="F708:F771" ca="1" si="35">$C$3*(_xlfn.GAMMA.INV(E708,$C$4/$C$5,1))^(1/$C$5)</f>
        <v>11.064760542268493</v>
      </c>
      <c r="G708" s="3">
        <f t="shared" ref="G708:G771" ca="1" si="36">_xlfn.GAMMA.DIST((F708/$C$3)^$C$5,$C$4/$C$5,1,TRUE)</f>
        <v>0.55798400835289053</v>
      </c>
    </row>
    <row r="709" spans="5:7" x14ac:dyDescent="0.25">
      <c r="E709" s="3">
        <f t="shared" ca="1" si="34"/>
        <v>0.17047961351922813</v>
      </c>
      <c r="F709" s="3">
        <f t="shared" ca="1" si="35"/>
        <v>10.829391586324808</v>
      </c>
      <c r="G709" s="3">
        <f t="shared" ca="1" si="36"/>
        <v>0.1704796135192288</v>
      </c>
    </row>
    <row r="710" spans="5:7" x14ac:dyDescent="0.25">
      <c r="E710" s="3">
        <f t="shared" ca="1" si="34"/>
        <v>0.30854100589797695</v>
      </c>
      <c r="F710" s="3">
        <f t="shared" ca="1" si="35"/>
        <v>10.929675145404094</v>
      </c>
      <c r="G710" s="3">
        <f t="shared" ca="1" si="36"/>
        <v>0.30854100589797734</v>
      </c>
    </row>
    <row r="711" spans="5:7" x14ac:dyDescent="0.25">
      <c r="E711" s="3">
        <f t="shared" ca="1" si="34"/>
        <v>0.25605044400098587</v>
      </c>
      <c r="F711" s="3">
        <f t="shared" ca="1" si="35"/>
        <v>10.895728357590571</v>
      </c>
      <c r="G711" s="3">
        <f t="shared" ca="1" si="36"/>
        <v>0.25605044400098592</v>
      </c>
    </row>
    <row r="712" spans="5:7" x14ac:dyDescent="0.25">
      <c r="E712" s="3">
        <f t="shared" ca="1" si="34"/>
        <v>0.50709235589793855</v>
      </c>
      <c r="F712" s="3">
        <f t="shared" ca="1" si="35"/>
        <v>11.03869393816751</v>
      </c>
      <c r="G712" s="3">
        <f t="shared" ca="1" si="36"/>
        <v>0.50709235589793888</v>
      </c>
    </row>
    <row r="713" spans="5:7" x14ac:dyDescent="0.25">
      <c r="E713" s="3">
        <f t="shared" ca="1" si="34"/>
        <v>0.25479172715783083</v>
      </c>
      <c r="F713" s="3">
        <f t="shared" ca="1" si="35"/>
        <v>10.894866460545824</v>
      </c>
      <c r="G713" s="3">
        <f t="shared" ca="1" si="36"/>
        <v>0.25479172715783088</v>
      </c>
    </row>
    <row r="714" spans="5:7" x14ac:dyDescent="0.25">
      <c r="E714" s="3">
        <f t="shared" ca="1" si="34"/>
        <v>0.26558271472345252</v>
      </c>
      <c r="F714" s="3">
        <f t="shared" ca="1" si="35"/>
        <v>10.902174032332487</v>
      </c>
      <c r="G714" s="3">
        <f t="shared" ca="1" si="36"/>
        <v>0.26558271472345218</v>
      </c>
    </row>
    <row r="715" spans="5:7" x14ac:dyDescent="0.25">
      <c r="E715" s="3">
        <f t="shared" ca="1" si="34"/>
        <v>9.0397415264884096E-2</v>
      </c>
      <c r="F715" s="3">
        <f t="shared" ca="1" si="35"/>
        <v>10.739810679307462</v>
      </c>
      <c r="G715" s="3">
        <f t="shared" ca="1" si="36"/>
        <v>9.0397415264883554E-2</v>
      </c>
    </row>
    <row r="716" spans="5:7" x14ac:dyDescent="0.25">
      <c r="E716" s="3">
        <f t="shared" ca="1" si="34"/>
        <v>0.97282058686926853</v>
      </c>
      <c r="F716" s="3">
        <f t="shared" ca="1" si="35"/>
        <v>11.393935333169136</v>
      </c>
      <c r="G716" s="3">
        <f t="shared" ca="1" si="36"/>
        <v>0.97282058686926842</v>
      </c>
    </row>
    <row r="717" spans="5:7" x14ac:dyDescent="0.25">
      <c r="E717" s="3">
        <f t="shared" ca="1" si="34"/>
        <v>0.82242903726992644</v>
      </c>
      <c r="F717" s="3">
        <f t="shared" ca="1" si="35"/>
        <v>11.216099529002076</v>
      </c>
      <c r="G717" s="3">
        <f t="shared" ca="1" si="36"/>
        <v>0.822429037269925</v>
      </c>
    </row>
    <row r="718" spans="5:7" x14ac:dyDescent="0.25">
      <c r="E718" s="3">
        <f t="shared" ca="1" si="34"/>
        <v>0.59038199885573972</v>
      </c>
      <c r="F718" s="3">
        <f t="shared" ca="1" si="35"/>
        <v>11.081401865702013</v>
      </c>
      <c r="G718" s="3">
        <f t="shared" ca="1" si="36"/>
        <v>0.59038199885573994</v>
      </c>
    </row>
    <row r="719" spans="5:7" x14ac:dyDescent="0.25">
      <c r="E719" s="3">
        <f t="shared" ca="1" si="34"/>
        <v>0.13894570941662177</v>
      </c>
      <c r="F719" s="3">
        <f t="shared" ca="1" si="35"/>
        <v>10.799001942493904</v>
      </c>
      <c r="G719" s="3">
        <f t="shared" ca="1" si="36"/>
        <v>0.13894570941662157</v>
      </c>
    </row>
    <row r="720" spans="5:7" x14ac:dyDescent="0.25">
      <c r="E720" s="3">
        <f t="shared" ca="1" si="34"/>
        <v>0.44227604533989373</v>
      </c>
      <c r="F720" s="3">
        <f t="shared" ca="1" si="35"/>
        <v>11.005017163662018</v>
      </c>
      <c r="G720" s="3">
        <f t="shared" ca="1" si="36"/>
        <v>0.4422760453398964</v>
      </c>
    </row>
    <row r="721" spans="5:7" x14ac:dyDescent="0.25">
      <c r="E721" s="3">
        <f t="shared" ca="1" si="34"/>
        <v>0.96416280488280781</v>
      </c>
      <c r="F721" s="3">
        <f t="shared" ca="1" si="35"/>
        <v>11.372993306687327</v>
      </c>
      <c r="G721" s="3">
        <f t="shared" ca="1" si="36"/>
        <v>0.96416280488280781</v>
      </c>
    </row>
    <row r="722" spans="5:7" x14ac:dyDescent="0.25">
      <c r="E722" s="3">
        <f t="shared" ca="1" si="34"/>
        <v>0.60399715199788462</v>
      </c>
      <c r="F722" s="3">
        <f t="shared" ca="1" si="35"/>
        <v>11.088440589517388</v>
      </c>
      <c r="G722" s="3">
        <f t="shared" ca="1" si="36"/>
        <v>0.60399715199788562</v>
      </c>
    </row>
    <row r="723" spans="5:7" x14ac:dyDescent="0.25">
      <c r="E723" s="3">
        <f t="shared" ca="1" si="34"/>
        <v>0.29194131313545046</v>
      </c>
      <c r="F723" s="3">
        <f t="shared" ca="1" si="35"/>
        <v>10.91932029475014</v>
      </c>
      <c r="G723" s="3">
        <f t="shared" ca="1" si="36"/>
        <v>0.29194131313544935</v>
      </c>
    </row>
    <row r="724" spans="5:7" x14ac:dyDescent="0.25">
      <c r="E724" s="3">
        <f t="shared" ca="1" si="34"/>
        <v>0.7541028571178926</v>
      </c>
      <c r="F724" s="3">
        <f t="shared" ca="1" si="35"/>
        <v>11.17126363450199</v>
      </c>
      <c r="G724" s="3">
        <f t="shared" ca="1" si="36"/>
        <v>0.75410285711789149</v>
      </c>
    </row>
    <row r="725" spans="5:7" x14ac:dyDescent="0.25">
      <c r="E725" s="3">
        <f t="shared" ca="1" si="34"/>
        <v>0.99828624423888057</v>
      </c>
      <c r="F725" s="3">
        <f t="shared" ca="1" si="35"/>
        <v>11.556329147268444</v>
      </c>
      <c r="G725" s="3">
        <f t="shared" ca="1" si="36"/>
        <v>0.99828624423888068</v>
      </c>
    </row>
    <row r="726" spans="5:7" x14ac:dyDescent="0.25">
      <c r="E726" s="3">
        <f t="shared" ca="1" si="34"/>
        <v>0.17289420047441706</v>
      </c>
      <c r="F726" s="3">
        <f t="shared" ca="1" si="35"/>
        <v>10.831544672980479</v>
      </c>
      <c r="G726" s="3">
        <f t="shared" ca="1" si="36"/>
        <v>0.17289420047441748</v>
      </c>
    </row>
    <row r="727" spans="5:7" x14ac:dyDescent="0.25">
      <c r="E727" s="3">
        <f t="shared" ca="1" si="34"/>
        <v>8.2556715532284053E-2</v>
      </c>
      <c r="F727" s="3">
        <f t="shared" ca="1" si="35"/>
        <v>10.727983804227463</v>
      </c>
      <c r="G727" s="3">
        <f t="shared" ca="1" si="36"/>
        <v>8.2556715532283803E-2</v>
      </c>
    </row>
    <row r="728" spans="5:7" x14ac:dyDescent="0.25">
      <c r="E728" s="3">
        <f t="shared" ca="1" si="34"/>
        <v>6.309704235648006E-2</v>
      </c>
      <c r="F728" s="3">
        <f t="shared" ca="1" si="35"/>
        <v>10.694069972127327</v>
      </c>
      <c r="G728" s="3">
        <f t="shared" ca="1" si="36"/>
        <v>6.3097042356480282E-2</v>
      </c>
    </row>
    <row r="729" spans="5:7" x14ac:dyDescent="0.25">
      <c r="E729" s="3">
        <f t="shared" ca="1" si="34"/>
        <v>0.62519722873604711</v>
      </c>
      <c r="F729" s="3">
        <f t="shared" ca="1" si="35"/>
        <v>11.099483961419597</v>
      </c>
      <c r="G729" s="3">
        <f t="shared" ca="1" si="36"/>
        <v>0.62519722873604655</v>
      </c>
    </row>
    <row r="730" spans="5:7" x14ac:dyDescent="0.25">
      <c r="E730" s="3">
        <f t="shared" ca="1" si="34"/>
        <v>0.48918910594174903</v>
      </c>
      <c r="F730" s="3">
        <f t="shared" ca="1" si="35"/>
        <v>11.02947732881746</v>
      </c>
      <c r="G730" s="3">
        <f t="shared" ca="1" si="36"/>
        <v>0.48918910594174597</v>
      </c>
    </row>
    <row r="731" spans="5:7" x14ac:dyDescent="0.25">
      <c r="E731" s="3">
        <f t="shared" ca="1" si="34"/>
        <v>0.3918586757025343</v>
      </c>
      <c r="F731" s="3">
        <f t="shared" ca="1" si="35"/>
        <v>10.97789145467614</v>
      </c>
      <c r="G731" s="3">
        <f t="shared" ca="1" si="36"/>
        <v>0.39185867570253335</v>
      </c>
    </row>
    <row r="732" spans="5:7" x14ac:dyDescent="0.25">
      <c r="E732" s="3">
        <f t="shared" ca="1" si="34"/>
        <v>0.14237817820620724</v>
      </c>
      <c r="F732" s="3">
        <f t="shared" ca="1" si="35"/>
        <v>10.802542450346911</v>
      </c>
      <c r="G732" s="3">
        <f t="shared" ca="1" si="36"/>
        <v>0.14237817820620835</v>
      </c>
    </row>
    <row r="733" spans="5:7" x14ac:dyDescent="0.25">
      <c r="E733" s="3">
        <f t="shared" ca="1" si="34"/>
        <v>0.53656868076867748</v>
      </c>
      <c r="F733" s="3">
        <f t="shared" ca="1" si="35"/>
        <v>11.053799316168371</v>
      </c>
      <c r="G733" s="3">
        <f t="shared" ca="1" si="36"/>
        <v>0.53656868076867625</v>
      </c>
    </row>
    <row r="734" spans="5:7" x14ac:dyDescent="0.25">
      <c r="E734" s="3">
        <f t="shared" ca="1" si="34"/>
        <v>0.51564354100213039</v>
      </c>
      <c r="F734" s="3">
        <f t="shared" ca="1" si="35"/>
        <v>11.043082339471564</v>
      </c>
      <c r="G734" s="3">
        <f t="shared" ca="1" si="36"/>
        <v>0.51564354100213039</v>
      </c>
    </row>
    <row r="735" spans="5:7" x14ac:dyDescent="0.25">
      <c r="E735" s="3">
        <f t="shared" ca="1" si="34"/>
        <v>2.2821040605903731E-2</v>
      </c>
      <c r="F735" s="3">
        <f t="shared" ca="1" si="35"/>
        <v>10.577430289868943</v>
      </c>
      <c r="G735" s="3">
        <f t="shared" ca="1" si="36"/>
        <v>2.2821040605903543E-2</v>
      </c>
    </row>
    <row r="736" spans="5:7" x14ac:dyDescent="0.25">
      <c r="E736" s="3">
        <f t="shared" ca="1" si="34"/>
        <v>0.8735030352701193</v>
      </c>
      <c r="F736" s="3">
        <f t="shared" ca="1" si="35"/>
        <v>11.256463859071623</v>
      </c>
      <c r="G736" s="3">
        <f t="shared" ca="1" si="36"/>
        <v>0.8735030352701183</v>
      </c>
    </row>
    <row r="737" spans="5:7" x14ac:dyDescent="0.25">
      <c r="E737" s="3">
        <f t="shared" ca="1" si="34"/>
        <v>0.80094666320238683</v>
      </c>
      <c r="F737" s="3">
        <f t="shared" ca="1" si="35"/>
        <v>11.201161960841819</v>
      </c>
      <c r="G737" s="3">
        <f t="shared" ca="1" si="36"/>
        <v>0.80094666320238517</v>
      </c>
    </row>
    <row r="738" spans="5:7" x14ac:dyDescent="0.25">
      <c r="E738" s="3">
        <f t="shared" ca="1" si="34"/>
        <v>0.76029271222306249</v>
      </c>
      <c r="F738" s="3">
        <f t="shared" ca="1" si="35"/>
        <v>11.175044602121297</v>
      </c>
      <c r="G738" s="3">
        <f t="shared" ca="1" si="36"/>
        <v>0.76029271222306316</v>
      </c>
    </row>
    <row r="739" spans="5:7" x14ac:dyDescent="0.25">
      <c r="E739" s="3">
        <f t="shared" ca="1" si="34"/>
        <v>0.14431253732041116</v>
      </c>
      <c r="F739" s="3">
        <f t="shared" ca="1" si="35"/>
        <v>10.804509715394754</v>
      </c>
      <c r="G739" s="3">
        <f t="shared" ca="1" si="36"/>
        <v>0.14431253732041061</v>
      </c>
    </row>
    <row r="740" spans="5:7" x14ac:dyDescent="0.25">
      <c r="E740" s="3">
        <f t="shared" ca="1" si="34"/>
        <v>0.47516049229622292</v>
      </c>
      <c r="F740" s="3">
        <f t="shared" ca="1" si="35"/>
        <v>11.022218172152789</v>
      </c>
      <c r="G740" s="3">
        <f t="shared" ca="1" si="36"/>
        <v>0.47516049229622243</v>
      </c>
    </row>
    <row r="741" spans="5:7" x14ac:dyDescent="0.25">
      <c r="E741" s="3">
        <f t="shared" ca="1" si="34"/>
        <v>0.52667333599745358</v>
      </c>
      <c r="F741" s="3">
        <f t="shared" ca="1" si="35"/>
        <v>11.048734009928813</v>
      </c>
      <c r="G741" s="3">
        <f t="shared" ca="1" si="36"/>
        <v>0.52667333599745259</v>
      </c>
    </row>
    <row r="742" spans="5:7" x14ac:dyDescent="0.25">
      <c r="E742" s="3">
        <f t="shared" ca="1" si="34"/>
        <v>0.1637445336029989</v>
      </c>
      <c r="F742" s="3">
        <f t="shared" ca="1" si="35"/>
        <v>10.823268338331042</v>
      </c>
      <c r="G742" s="3">
        <f t="shared" ca="1" si="36"/>
        <v>0.16374453360299965</v>
      </c>
    </row>
    <row r="743" spans="5:7" x14ac:dyDescent="0.25">
      <c r="E743" s="3">
        <f t="shared" ca="1" si="34"/>
        <v>0.58161870692348949</v>
      </c>
      <c r="F743" s="3">
        <f t="shared" ca="1" si="35"/>
        <v>11.076888330028316</v>
      </c>
      <c r="G743" s="3">
        <f t="shared" ca="1" si="36"/>
        <v>0.58161870692348938</v>
      </c>
    </row>
    <row r="744" spans="5:7" x14ac:dyDescent="0.25">
      <c r="E744" s="3">
        <f t="shared" ca="1" si="34"/>
        <v>0.99488175165215564</v>
      </c>
      <c r="F744" s="3">
        <f t="shared" ca="1" si="35"/>
        <v>11.499904858489764</v>
      </c>
      <c r="G744" s="3">
        <f t="shared" ca="1" si="36"/>
        <v>0.99488175165215564</v>
      </c>
    </row>
    <row r="745" spans="5:7" x14ac:dyDescent="0.25">
      <c r="E745" s="3">
        <f t="shared" ca="1" si="34"/>
        <v>7.2170982016947272E-2</v>
      </c>
      <c r="F745" s="3">
        <f t="shared" ca="1" si="35"/>
        <v>10.710821546293774</v>
      </c>
      <c r="G745" s="3">
        <f t="shared" ca="1" si="36"/>
        <v>7.217098201694791E-2</v>
      </c>
    </row>
    <row r="746" spans="5:7" x14ac:dyDescent="0.25">
      <c r="E746" s="3">
        <f t="shared" ca="1" si="34"/>
        <v>0.18267305845517601</v>
      </c>
      <c r="F746" s="3">
        <f t="shared" ca="1" si="35"/>
        <v>10.840052934451148</v>
      </c>
      <c r="G746" s="3">
        <f t="shared" ca="1" si="36"/>
        <v>0.18267305845517762</v>
      </c>
    </row>
    <row r="747" spans="5:7" x14ac:dyDescent="0.25">
      <c r="E747" s="3">
        <f t="shared" ca="1" si="34"/>
        <v>0.35686701101271545</v>
      </c>
      <c r="F747" s="3">
        <f t="shared" ca="1" si="35"/>
        <v>10.958282016334183</v>
      </c>
      <c r="G747" s="3">
        <f t="shared" ca="1" si="36"/>
        <v>0.3568670110127154</v>
      </c>
    </row>
    <row r="748" spans="5:7" x14ac:dyDescent="0.25">
      <c r="E748" s="3">
        <f t="shared" ca="1" si="34"/>
        <v>0.74610398579024817</v>
      </c>
      <c r="F748" s="3">
        <f t="shared" ca="1" si="35"/>
        <v>11.166441505037385</v>
      </c>
      <c r="G748" s="3">
        <f t="shared" ca="1" si="36"/>
        <v>0.74610398579025061</v>
      </c>
    </row>
    <row r="749" spans="5:7" x14ac:dyDescent="0.25">
      <c r="E749" s="3">
        <f t="shared" ca="1" si="34"/>
        <v>0.28688898387864359</v>
      </c>
      <c r="F749" s="3">
        <f t="shared" ca="1" si="35"/>
        <v>10.916104548294092</v>
      </c>
      <c r="G749" s="3">
        <f t="shared" ca="1" si="36"/>
        <v>0.28688898387864392</v>
      </c>
    </row>
    <row r="750" spans="5:7" x14ac:dyDescent="0.25">
      <c r="E750" s="3">
        <f t="shared" ca="1" si="34"/>
        <v>3.8646525385241159E-2</v>
      </c>
      <c r="F750" s="3">
        <f t="shared" ca="1" si="35"/>
        <v>10.635860110579035</v>
      </c>
      <c r="G750" s="3">
        <f t="shared" ca="1" si="36"/>
        <v>3.8646525385240944E-2</v>
      </c>
    </row>
    <row r="751" spans="5:7" x14ac:dyDescent="0.25">
      <c r="E751" s="3">
        <f t="shared" ca="1" si="34"/>
        <v>7.5126311795220779E-2</v>
      </c>
      <c r="F751" s="3">
        <f t="shared" ca="1" si="35"/>
        <v>10.715900973213582</v>
      </c>
      <c r="G751" s="3">
        <f t="shared" ca="1" si="36"/>
        <v>7.5126311795220294E-2</v>
      </c>
    </row>
    <row r="752" spans="5:7" x14ac:dyDescent="0.25">
      <c r="E752" s="3">
        <f t="shared" ca="1" si="34"/>
        <v>0.56081561118311651</v>
      </c>
      <c r="F752" s="3">
        <f t="shared" ca="1" si="35"/>
        <v>11.06621104829304</v>
      </c>
      <c r="G752" s="3">
        <f t="shared" ca="1" si="36"/>
        <v>0.5608156111831164</v>
      </c>
    </row>
    <row r="753" spans="5:7" x14ac:dyDescent="0.25">
      <c r="E753" s="3">
        <f t="shared" ca="1" si="34"/>
        <v>0.40577788426763595</v>
      </c>
      <c r="F753" s="3">
        <f t="shared" ca="1" si="35"/>
        <v>10.985494704657896</v>
      </c>
      <c r="G753" s="3">
        <f t="shared" ca="1" si="36"/>
        <v>0.40577788426763733</v>
      </c>
    </row>
    <row r="754" spans="5:7" x14ac:dyDescent="0.25">
      <c r="E754" s="3">
        <f t="shared" ca="1" si="34"/>
        <v>0.72805445759395149</v>
      </c>
      <c r="F754" s="3">
        <f t="shared" ca="1" si="35"/>
        <v>11.155799556070804</v>
      </c>
      <c r="G754" s="3">
        <f t="shared" ca="1" si="36"/>
        <v>0.72805445759395127</v>
      </c>
    </row>
    <row r="755" spans="5:7" x14ac:dyDescent="0.25">
      <c r="E755" s="3">
        <f t="shared" ca="1" si="34"/>
        <v>0.7868842226672268</v>
      </c>
      <c r="F755" s="3">
        <f t="shared" ca="1" si="35"/>
        <v>11.191847415679067</v>
      </c>
      <c r="G755" s="3">
        <f t="shared" ca="1" si="36"/>
        <v>0.78688422266722635</v>
      </c>
    </row>
    <row r="756" spans="5:7" x14ac:dyDescent="0.25">
      <c r="E756" s="3">
        <f t="shared" ca="1" si="34"/>
        <v>0.77530056484923937</v>
      </c>
      <c r="F756" s="3">
        <f t="shared" ca="1" si="35"/>
        <v>11.184408395085988</v>
      </c>
      <c r="G756" s="3">
        <f t="shared" ca="1" si="36"/>
        <v>0.77530056484924148</v>
      </c>
    </row>
    <row r="757" spans="5:7" x14ac:dyDescent="0.25">
      <c r="E757" s="3">
        <f t="shared" ca="1" si="34"/>
        <v>0.30570998183695275</v>
      </c>
      <c r="F757" s="3">
        <f t="shared" ca="1" si="35"/>
        <v>10.927930892252666</v>
      </c>
      <c r="G757" s="3">
        <f t="shared" ca="1" si="36"/>
        <v>0.30570998183695197</v>
      </c>
    </row>
    <row r="758" spans="5:7" x14ac:dyDescent="0.25">
      <c r="E758" s="3">
        <f t="shared" ca="1" si="34"/>
        <v>0.84955348430549193</v>
      </c>
      <c r="F758" s="3">
        <f t="shared" ca="1" si="35"/>
        <v>11.236508143655549</v>
      </c>
      <c r="G758" s="3">
        <f t="shared" ca="1" si="36"/>
        <v>0.84955348430549149</v>
      </c>
    </row>
    <row r="759" spans="5:7" x14ac:dyDescent="0.25">
      <c r="E759" s="3">
        <f t="shared" ca="1" si="34"/>
        <v>0.24128932650528623</v>
      </c>
      <c r="F759" s="3">
        <f t="shared" ca="1" si="35"/>
        <v>10.88545158684617</v>
      </c>
      <c r="G759" s="3">
        <f t="shared" ca="1" si="36"/>
        <v>0.24128932650528712</v>
      </c>
    </row>
    <row r="760" spans="5:7" x14ac:dyDescent="0.25">
      <c r="E760" s="3">
        <f t="shared" ca="1" si="34"/>
        <v>0.75304221843440511</v>
      </c>
      <c r="F760" s="3">
        <f t="shared" ca="1" si="35"/>
        <v>11.170620182167193</v>
      </c>
      <c r="G760" s="3">
        <f t="shared" ca="1" si="36"/>
        <v>0.75304221843440411</v>
      </c>
    </row>
    <row r="761" spans="5:7" x14ac:dyDescent="0.25">
      <c r="E761" s="3">
        <f t="shared" ca="1" si="34"/>
        <v>7.8528941528147933E-2</v>
      </c>
      <c r="F761" s="3">
        <f t="shared" ca="1" si="35"/>
        <v>10.721549899575471</v>
      </c>
      <c r="G761" s="3">
        <f t="shared" ca="1" si="36"/>
        <v>7.8528941528148974E-2</v>
      </c>
    </row>
    <row r="762" spans="5:7" x14ac:dyDescent="0.25">
      <c r="E762" s="3">
        <f t="shared" ca="1" si="34"/>
        <v>0.96862259090236025</v>
      </c>
      <c r="F762" s="3">
        <f t="shared" ca="1" si="35"/>
        <v>11.383213398184912</v>
      </c>
      <c r="G762" s="3">
        <f t="shared" ca="1" si="36"/>
        <v>0.96862259090235969</v>
      </c>
    </row>
    <row r="763" spans="5:7" x14ac:dyDescent="0.25">
      <c r="E763" s="3">
        <f t="shared" ca="1" si="34"/>
        <v>0.99099371193991914</v>
      </c>
      <c r="F763" s="3">
        <f t="shared" ca="1" si="35"/>
        <v>11.467265803823723</v>
      </c>
      <c r="G763" s="3">
        <f t="shared" ca="1" si="36"/>
        <v>0.99099371193991914</v>
      </c>
    </row>
    <row r="764" spans="5:7" x14ac:dyDescent="0.25">
      <c r="E764" s="3">
        <f t="shared" ca="1" si="34"/>
        <v>0.37741186125332005</v>
      </c>
      <c r="F764" s="3">
        <f t="shared" ca="1" si="35"/>
        <v>10.969888251223663</v>
      </c>
      <c r="G764" s="3">
        <f t="shared" ca="1" si="36"/>
        <v>0.37741186125331921</v>
      </c>
    </row>
    <row r="765" spans="5:7" x14ac:dyDescent="0.25">
      <c r="E765" s="3">
        <f t="shared" ca="1" si="34"/>
        <v>0.84299647641756414</v>
      </c>
      <c r="F765" s="3">
        <f t="shared" ca="1" si="35"/>
        <v>11.231388654617337</v>
      </c>
      <c r="G765" s="3">
        <f t="shared" ca="1" si="36"/>
        <v>0.8429964764175657</v>
      </c>
    </row>
    <row r="766" spans="5:7" x14ac:dyDescent="0.25">
      <c r="E766" s="3">
        <f t="shared" ca="1" si="34"/>
        <v>7.9925855270817081E-3</v>
      </c>
      <c r="F766" s="3">
        <f t="shared" ca="1" si="35"/>
        <v>10.470263581109533</v>
      </c>
      <c r="G766" s="3">
        <f t="shared" ca="1" si="36"/>
        <v>7.9925855270816994E-3</v>
      </c>
    </row>
    <row r="767" spans="5:7" x14ac:dyDescent="0.25">
      <c r="E767" s="3">
        <f t="shared" ca="1" si="34"/>
        <v>3.0839080158485688E-3</v>
      </c>
      <c r="F767" s="3">
        <f t="shared" ca="1" si="35"/>
        <v>10.380608500949833</v>
      </c>
      <c r="G767" s="3">
        <f t="shared" ca="1" si="36"/>
        <v>3.0839080158486052E-3</v>
      </c>
    </row>
    <row r="768" spans="5:7" x14ac:dyDescent="0.25">
      <c r="E768" s="3">
        <f t="shared" ca="1" si="34"/>
        <v>0.48460627173437199</v>
      </c>
      <c r="F768" s="3">
        <f t="shared" ca="1" si="35"/>
        <v>11.027110061481253</v>
      </c>
      <c r="G768" s="3">
        <f t="shared" ca="1" si="36"/>
        <v>0.48460627173437121</v>
      </c>
    </row>
    <row r="769" spans="5:7" x14ac:dyDescent="0.25">
      <c r="E769" s="3">
        <f t="shared" ca="1" si="34"/>
        <v>0.96781598960226978</v>
      </c>
      <c r="F769" s="3">
        <f t="shared" ca="1" si="35"/>
        <v>11.381284364312183</v>
      </c>
      <c r="G769" s="3">
        <f t="shared" ca="1" si="36"/>
        <v>0.96781598960226956</v>
      </c>
    </row>
    <row r="770" spans="5:7" x14ac:dyDescent="0.25">
      <c r="E770" s="3">
        <f t="shared" ca="1" si="34"/>
        <v>0.58135403719601919</v>
      </c>
      <c r="F770" s="3">
        <f t="shared" ca="1" si="35"/>
        <v>11.076752185342407</v>
      </c>
      <c r="G770" s="3">
        <f t="shared" ca="1" si="36"/>
        <v>0.58135403719601986</v>
      </c>
    </row>
    <row r="771" spans="5:7" x14ac:dyDescent="0.25">
      <c r="E771" s="3">
        <f t="shared" ca="1" si="34"/>
        <v>0.33364350954249367</v>
      </c>
      <c r="F771" s="3">
        <f t="shared" ca="1" si="35"/>
        <v>10.9447904840987</v>
      </c>
      <c r="G771" s="3">
        <f t="shared" ca="1" si="36"/>
        <v>0.33364350954249261</v>
      </c>
    </row>
    <row r="772" spans="5:7" x14ac:dyDescent="0.25">
      <c r="E772" s="3">
        <f t="shared" ref="E772:E835" ca="1" si="37">RAND()</f>
        <v>0.49537342617779356</v>
      </c>
      <c r="F772" s="3">
        <f t="shared" ref="F772:F835" ca="1" si="38">$C$3*(_xlfn.GAMMA.INV(E772,$C$4/$C$5,1))^(1/$C$5)</f>
        <v>11.032666232720956</v>
      </c>
      <c r="G772" s="3">
        <f t="shared" ref="G772:G835" ca="1" si="39">_xlfn.GAMMA.DIST((F772/$C$3)^$C$5,$C$4/$C$5,1,TRUE)</f>
        <v>0.49537342617779345</v>
      </c>
    </row>
    <row r="773" spans="5:7" x14ac:dyDescent="0.25">
      <c r="E773" s="3">
        <f t="shared" ca="1" si="37"/>
        <v>0.42891645802735368</v>
      </c>
      <c r="F773" s="3">
        <f t="shared" ca="1" si="38"/>
        <v>10.997932980623009</v>
      </c>
      <c r="G773" s="3">
        <f t="shared" ca="1" si="39"/>
        <v>0.42891645802735545</v>
      </c>
    </row>
    <row r="774" spans="5:7" x14ac:dyDescent="0.25">
      <c r="E774" s="3">
        <f t="shared" ca="1" si="37"/>
        <v>0.98903841764963829</v>
      </c>
      <c r="F774" s="3">
        <f t="shared" ca="1" si="38"/>
        <v>11.455235025319929</v>
      </c>
      <c r="G774" s="3">
        <f t="shared" ca="1" si="39"/>
        <v>0.98903841764963829</v>
      </c>
    </row>
    <row r="775" spans="5:7" x14ac:dyDescent="0.25">
      <c r="E775" s="3">
        <f t="shared" ca="1" si="37"/>
        <v>7.9593391436050487E-2</v>
      </c>
      <c r="F775" s="3">
        <f t="shared" ca="1" si="38"/>
        <v>10.723275922549163</v>
      </c>
      <c r="G775" s="3">
        <f t="shared" ca="1" si="39"/>
        <v>7.9593391436050168E-2</v>
      </c>
    </row>
    <row r="776" spans="5:7" x14ac:dyDescent="0.25">
      <c r="E776" s="3">
        <f t="shared" ca="1" si="37"/>
        <v>0.12463129486004232</v>
      </c>
      <c r="F776" s="3">
        <f t="shared" ca="1" si="38"/>
        <v>10.783484209375096</v>
      </c>
      <c r="G776" s="3">
        <f t="shared" ca="1" si="39"/>
        <v>0.12463129486004156</v>
      </c>
    </row>
    <row r="777" spans="5:7" x14ac:dyDescent="0.25">
      <c r="E777" s="3">
        <f t="shared" ca="1" si="37"/>
        <v>0.80738271044557641</v>
      </c>
      <c r="F777" s="3">
        <f t="shared" ca="1" si="38"/>
        <v>11.205540771098899</v>
      </c>
      <c r="G777" s="3">
        <f t="shared" ca="1" si="39"/>
        <v>0.80738271044557575</v>
      </c>
    </row>
    <row r="778" spans="5:7" x14ac:dyDescent="0.25">
      <c r="E778" s="3">
        <f t="shared" ca="1" si="37"/>
        <v>0.68960123382488059</v>
      </c>
      <c r="F778" s="3">
        <f t="shared" ca="1" si="38"/>
        <v>11.134035694601106</v>
      </c>
      <c r="G778" s="3">
        <f t="shared" ca="1" si="39"/>
        <v>0.6896012338248807</v>
      </c>
    </row>
    <row r="779" spans="5:7" x14ac:dyDescent="0.25">
      <c r="E779" s="3">
        <f t="shared" ca="1" si="37"/>
        <v>0.89157278479321589</v>
      </c>
      <c r="F779" s="3">
        <f t="shared" ca="1" si="38"/>
        <v>11.273174133686727</v>
      </c>
      <c r="G779" s="3">
        <f t="shared" ca="1" si="39"/>
        <v>0.89157278479321567</v>
      </c>
    </row>
    <row r="780" spans="5:7" x14ac:dyDescent="0.25">
      <c r="E780" s="3">
        <f t="shared" ca="1" si="37"/>
        <v>0.78055368268378156</v>
      </c>
      <c r="F780" s="3">
        <f t="shared" ca="1" si="38"/>
        <v>11.187757550213027</v>
      </c>
      <c r="G780" s="3">
        <f t="shared" ca="1" si="39"/>
        <v>0.78055368268378189</v>
      </c>
    </row>
    <row r="781" spans="5:7" x14ac:dyDescent="0.25">
      <c r="E781" s="3">
        <f t="shared" ca="1" si="37"/>
        <v>0.5516911252746598</v>
      </c>
      <c r="F781" s="3">
        <f t="shared" ca="1" si="38"/>
        <v>11.061538437064319</v>
      </c>
      <c r="G781" s="3">
        <f t="shared" ca="1" si="39"/>
        <v>0.55169112527465924</v>
      </c>
    </row>
    <row r="782" spans="5:7" x14ac:dyDescent="0.25">
      <c r="E782" s="3">
        <f t="shared" ca="1" si="37"/>
        <v>0.93775536124037051</v>
      </c>
      <c r="F782" s="3">
        <f t="shared" ca="1" si="38"/>
        <v>11.326958313145388</v>
      </c>
      <c r="G782" s="3">
        <f t="shared" ca="1" si="39"/>
        <v>0.93775536124037018</v>
      </c>
    </row>
    <row r="783" spans="5:7" x14ac:dyDescent="0.25">
      <c r="E783" s="3">
        <f t="shared" ca="1" si="37"/>
        <v>0.63016088439908835</v>
      </c>
      <c r="F783" s="3">
        <f t="shared" ca="1" si="38"/>
        <v>11.10208760229558</v>
      </c>
      <c r="G783" s="3">
        <f t="shared" ca="1" si="39"/>
        <v>0.63016088439908891</v>
      </c>
    </row>
    <row r="784" spans="5:7" x14ac:dyDescent="0.25">
      <c r="E784" s="3">
        <f t="shared" ca="1" si="37"/>
        <v>0.60545862723470045</v>
      </c>
      <c r="F784" s="3">
        <f t="shared" ca="1" si="38"/>
        <v>11.089198354965283</v>
      </c>
      <c r="G784" s="3">
        <f t="shared" ca="1" si="39"/>
        <v>0.60545862723469956</v>
      </c>
    </row>
    <row r="785" spans="5:7" x14ac:dyDescent="0.25">
      <c r="E785" s="3">
        <f t="shared" ca="1" si="37"/>
        <v>0.98326893932847581</v>
      </c>
      <c r="F785" s="3">
        <f t="shared" ca="1" si="38"/>
        <v>11.427955245014154</v>
      </c>
      <c r="G785" s="3">
        <f t="shared" ca="1" si="39"/>
        <v>0.9832689393284757</v>
      </c>
    </row>
    <row r="786" spans="5:7" x14ac:dyDescent="0.25">
      <c r="E786" s="3">
        <f t="shared" ca="1" si="37"/>
        <v>0.60492703826185357</v>
      </c>
      <c r="F786" s="3">
        <f t="shared" ca="1" si="38"/>
        <v>11.088922675361751</v>
      </c>
      <c r="G786" s="3">
        <f t="shared" ca="1" si="39"/>
        <v>0.60492703826185656</v>
      </c>
    </row>
    <row r="787" spans="5:7" x14ac:dyDescent="0.25">
      <c r="E787" s="3">
        <f t="shared" ca="1" si="37"/>
        <v>0.28172781424661875</v>
      </c>
      <c r="F787" s="3">
        <f t="shared" ca="1" si="38"/>
        <v>10.912786367569877</v>
      </c>
      <c r="G787" s="3">
        <f t="shared" ca="1" si="39"/>
        <v>0.28172781424661847</v>
      </c>
    </row>
    <row r="788" spans="5:7" x14ac:dyDescent="0.25">
      <c r="E788" s="3">
        <f t="shared" ca="1" si="37"/>
        <v>0.57265839147262276</v>
      </c>
      <c r="F788" s="3">
        <f t="shared" ca="1" si="38"/>
        <v>11.072284045519151</v>
      </c>
      <c r="G788" s="3">
        <f t="shared" ca="1" si="39"/>
        <v>0.57265839147262099</v>
      </c>
    </row>
    <row r="789" spans="5:7" x14ac:dyDescent="0.25">
      <c r="E789" s="3">
        <f t="shared" ca="1" si="37"/>
        <v>0.15263966035045951</v>
      </c>
      <c r="F789" s="3">
        <f t="shared" ca="1" si="38"/>
        <v>10.812761968139137</v>
      </c>
      <c r="G789" s="3">
        <f t="shared" ca="1" si="39"/>
        <v>0.15263966035046</v>
      </c>
    </row>
    <row r="790" spans="5:7" x14ac:dyDescent="0.25">
      <c r="E790" s="3">
        <f t="shared" ca="1" si="37"/>
        <v>0.32634374966169677</v>
      </c>
      <c r="F790" s="3">
        <f t="shared" ca="1" si="38"/>
        <v>10.940456572033456</v>
      </c>
      <c r="G790" s="3">
        <f t="shared" ca="1" si="39"/>
        <v>0.32634374966169666</v>
      </c>
    </row>
    <row r="791" spans="5:7" x14ac:dyDescent="0.25">
      <c r="E791" s="3">
        <f t="shared" ca="1" si="37"/>
        <v>0.98747894653623314</v>
      </c>
      <c r="F791" s="3">
        <f t="shared" ca="1" si="38"/>
        <v>11.446867010127873</v>
      </c>
      <c r="G791" s="3">
        <f t="shared" ca="1" si="39"/>
        <v>0.98747894653623303</v>
      </c>
    </row>
    <row r="792" spans="5:7" x14ac:dyDescent="0.25">
      <c r="E792" s="3">
        <f t="shared" ca="1" si="37"/>
        <v>0.80942510104724275</v>
      </c>
      <c r="F792" s="3">
        <f t="shared" ca="1" si="38"/>
        <v>11.206946759527501</v>
      </c>
      <c r="G792" s="3">
        <f t="shared" ca="1" si="39"/>
        <v>0.80942510104724263</v>
      </c>
    </row>
    <row r="793" spans="5:7" x14ac:dyDescent="0.25">
      <c r="E793" s="3">
        <f t="shared" ca="1" si="37"/>
        <v>0.31142689860354444</v>
      </c>
      <c r="F793" s="3">
        <f t="shared" ca="1" si="38"/>
        <v>10.931444467198261</v>
      </c>
      <c r="G793" s="3">
        <f t="shared" ca="1" si="39"/>
        <v>0.31142689860354611</v>
      </c>
    </row>
    <row r="794" spans="5:7" x14ac:dyDescent="0.25">
      <c r="E794" s="3">
        <f t="shared" ca="1" si="37"/>
        <v>0.38419787068351607</v>
      </c>
      <c r="F794" s="3">
        <f t="shared" ca="1" si="38"/>
        <v>10.973662605057539</v>
      </c>
      <c r="G794" s="3">
        <f t="shared" ca="1" si="39"/>
        <v>0.38419787068351524</v>
      </c>
    </row>
    <row r="795" spans="5:7" x14ac:dyDescent="0.25">
      <c r="E795" s="3">
        <f t="shared" ca="1" si="37"/>
        <v>0.26991535520072951</v>
      </c>
      <c r="F795" s="3">
        <f t="shared" ca="1" si="38"/>
        <v>10.905058127581292</v>
      </c>
      <c r="G795" s="3">
        <f t="shared" ca="1" si="39"/>
        <v>0.26991535520072857</v>
      </c>
    </row>
    <row r="796" spans="5:7" x14ac:dyDescent="0.25">
      <c r="E796" s="3">
        <f t="shared" ca="1" si="37"/>
        <v>0.45904298007196487</v>
      </c>
      <c r="F796" s="3">
        <f t="shared" ca="1" si="38"/>
        <v>11.013824629762244</v>
      </c>
      <c r="G796" s="3">
        <f t="shared" ca="1" si="39"/>
        <v>0.45904298007196609</v>
      </c>
    </row>
    <row r="797" spans="5:7" x14ac:dyDescent="0.25">
      <c r="E797" s="3">
        <f t="shared" ca="1" si="37"/>
        <v>0.3048086088950821</v>
      </c>
      <c r="F797" s="3">
        <f t="shared" ca="1" si="38"/>
        <v>10.927373724813087</v>
      </c>
      <c r="G797" s="3">
        <f t="shared" ca="1" si="39"/>
        <v>0.30480860889508105</v>
      </c>
    </row>
    <row r="798" spans="5:7" x14ac:dyDescent="0.25">
      <c r="E798" s="3">
        <f t="shared" ca="1" si="37"/>
        <v>0.84618820564801767</v>
      </c>
      <c r="F798" s="3">
        <f t="shared" ca="1" si="38"/>
        <v>11.233864346212357</v>
      </c>
      <c r="G798" s="3">
        <f t="shared" ca="1" si="39"/>
        <v>0.84618820564801633</v>
      </c>
    </row>
    <row r="799" spans="5:7" x14ac:dyDescent="0.25">
      <c r="E799" s="3">
        <f t="shared" ca="1" si="37"/>
        <v>0.1285575958909172</v>
      </c>
      <c r="F799" s="3">
        <f t="shared" ca="1" si="38"/>
        <v>10.787869779371007</v>
      </c>
      <c r="G799" s="3">
        <f t="shared" ca="1" si="39"/>
        <v>0.12855759589091728</v>
      </c>
    </row>
    <row r="800" spans="5:7" x14ac:dyDescent="0.25">
      <c r="E800" s="3">
        <f t="shared" ca="1" si="37"/>
        <v>0.9387263342168779</v>
      </c>
      <c r="F800" s="3">
        <f t="shared" ca="1" si="38"/>
        <v>11.328359851357494</v>
      </c>
      <c r="G800" s="3">
        <f t="shared" ca="1" si="39"/>
        <v>0.93872633421687768</v>
      </c>
    </row>
    <row r="801" spans="5:7" x14ac:dyDescent="0.25">
      <c r="E801" s="3">
        <f t="shared" ca="1" si="37"/>
        <v>0.29782655029161598</v>
      </c>
      <c r="F801" s="3">
        <f t="shared" ca="1" si="38"/>
        <v>10.923027385604884</v>
      </c>
      <c r="G801" s="3">
        <f t="shared" ca="1" si="39"/>
        <v>0.29782655029161703</v>
      </c>
    </row>
    <row r="802" spans="5:7" x14ac:dyDescent="0.25">
      <c r="E802" s="3">
        <f t="shared" ca="1" si="37"/>
        <v>0.98560683829559637</v>
      </c>
      <c r="F802" s="3">
        <f t="shared" ca="1" si="38"/>
        <v>11.437895697769765</v>
      </c>
      <c r="G802" s="3">
        <f t="shared" ca="1" si="39"/>
        <v>0.98560683829559648</v>
      </c>
    </row>
    <row r="803" spans="5:7" x14ac:dyDescent="0.25">
      <c r="E803" s="3">
        <f t="shared" ca="1" si="37"/>
        <v>0.84005413325875944</v>
      </c>
      <c r="F803" s="3">
        <f t="shared" ca="1" si="38"/>
        <v>11.229132714864463</v>
      </c>
      <c r="G803" s="3">
        <f t="shared" ca="1" si="39"/>
        <v>0.84005413325875833</v>
      </c>
    </row>
    <row r="804" spans="5:7" x14ac:dyDescent="0.25">
      <c r="E804" s="3">
        <f t="shared" ca="1" si="37"/>
        <v>0.14864529277253835</v>
      </c>
      <c r="F804" s="3">
        <f t="shared" ca="1" si="38"/>
        <v>10.80884615341094</v>
      </c>
      <c r="G804" s="3">
        <f t="shared" ca="1" si="39"/>
        <v>0.14864529277253874</v>
      </c>
    </row>
    <row r="805" spans="5:7" x14ac:dyDescent="0.25">
      <c r="E805" s="3">
        <f t="shared" ca="1" si="37"/>
        <v>0.96478949974894079</v>
      </c>
      <c r="F805" s="3">
        <f t="shared" ca="1" si="38"/>
        <v>11.374367298057077</v>
      </c>
      <c r="G805" s="3">
        <f t="shared" ca="1" si="39"/>
        <v>0.96478949974894057</v>
      </c>
    </row>
    <row r="806" spans="5:7" x14ac:dyDescent="0.25">
      <c r="E806" s="3">
        <f t="shared" ca="1" si="37"/>
        <v>0.60634728708484187</v>
      </c>
      <c r="F806" s="3">
        <f t="shared" ca="1" si="38"/>
        <v>11.089659350040632</v>
      </c>
      <c r="G806" s="3">
        <f t="shared" ca="1" si="39"/>
        <v>0.60634728708484198</v>
      </c>
    </row>
    <row r="807" spans="5:7" x14ac:dyDescent="0.25">
      <c r="E807" s="3">
        <f t="shared" ca="1" si="37"/>
        <v>0.6740037328429952</v>
      </c>
      <c r="F807" s="3">
        <f t="shared" ca="1" si="38"/>
        <v>11.12548826222088</v>
      </c>
      <c r="G807" s="3">
        <f t="shared" ca="1" si="39"/>
        <v>0.67400373284299286</v>
      </c>
    </row>
    <row r="808" spans="5:7" x14ac:dyDescent="0.25">
      <c r="E808" s="3">
        <f t="shared" ca="1" si="37"/>
        <v>0.92074983398182464</v>
      </c>
      <c r="F808" s="3">
        <f t="shared" ca="1" si="38"/>
        <v>11.304642753990564</v>
      </c>
      <c r="G808" s="3">
        <f t="shared" ca="1" si="39"/>
        <v>0.92074983398182564</v>
      </c>
    </row>
    <row r="809" spans="5:7" x14ac:dyDescent="0.25">
      <c r="E809" s="3">
        <f t="shared" ca="1" si="37"/>
        <v>0.28478913952006168</v>
      </c>
      <c r="F809" s="3">
        <f t="shared" ca="1" si="38"/>
        <v>10.914758653356911</v>
      </c>
      <c r="G809" s="3">
        <f t="shared" ca="1" si="39"/>
        <v>0.28478913952006185</v>
      </c>
    </row>
    <row r="810" spans="5:7" x14ac:dyDescent="0.25">
      <c r="E810" s="3">
        <f t="shared" ca="1" si="37"/>
        <v>0.81337022743327392</v>
      </c>
      <c r="F810" s="3">
        <f t="shared" ca="1" si="38"/>
        <v>11.209686035985234</v>
      </c>
      <c r="G810" s="3">
        <f t="shared" ca="1" si="39"/>
        <v>0.81337022743327336</v>
      </c>
    </row>
    <row r="811" spans="5:7" x14ac:dyDescent="0.25">
      <c r="E811" s="3">
        <f t="shared" ca="1" si="37"/>
        <v>0.24868386760398919</v>
      </c>
      <c r="F811" s="3">
        <f t="shared" ca="1" si="38"/>
        <v>10.890646766468725</v>
      </c>
      <c r="G811" s="3">
        <f t="shared" ca="1" si="39"/>
        <v>0.24868386760399033</v>
      </c>
    </row>
    <row r="812" spans="5:7" x14ac:dyDescent="0.25">
      <c r="E812" s="3">
        <f t="shared" ca="1" si="37"/>
        <v>0.21416943945299982</v>
      </c>
      <c r="F812" s="3">
        <f t="shared" ca="1" si="38"/>
        <v>10.865480995741883</v>
      </c>
      <c r="G812" s="3">
        <f t="shared" ca="1" si="39"/>
        <v>0.21416943945299971</v>
      </c>
    </row>
    <row r="813" spans="5:7" x14ac:dyDescent="0.25">
      <c r="E813" s="3">
        <f t="shared" ca="1" si="37"/>
        <v>0.97723574785750811</v>
      </c>
      <c r="F813" s="3">
        <f t="shared" ca="1" si="38"/>
        <v>11.406738745692163</v>
      </c>
      <c r="G813" s="3">
        <f t="shared" ca="1" si="39"/>
        <v>0.977235747857508</v>
      </c>
    </row>
    <row r="814" spans="5:7" x14ac:dyDescent="0.25">
      <c r="E814" s="3">
        <f t="shared" ca="1" si="37"/>
        <v>0.15574054824641592</v>
      </c>
      <c r="F814" s="3">
        <f t="shared" ca="1" si="38"/>
        <v>10.815750309163224</v>
      </c>
      <c r="G814" s="3">
        <f t="shared" ca="1" si="39"/>
        <v>0.15574054824641662</v>
      </c>
    </row>
    <row r="815" spans="5:7" x14ac:dyDescent="0.25">
      <c r="E815" s="3">
        <f t="shared" ca="1" si="37"/>
        <v>0.62991039368368551</v>
      </c>
      <c r="F815" s="3">
        <f t="shared" ca="1" si="38"/>
        <v>11.101956025309519</v>
      </c>
      <c r="G815" s="3">
        <f t="shared" ca="1" si="39"/>
        <v>0.62991039368368462</v>
      </c>
    </row>
    <row r="816" spans="5:7" x14ac:dyDescent="0.25">
      <c r="E816" s="3">
        <f t="shared" ca="1" si="37"/>
        <v>0.29920264084602022</v>
      </c>
      <c r="F816" s="3">
        <f t="shared" ca="1" si="38"/>
        <v>10.923888352562896</v>
      </c>
      <c r="G816" s="3">
        <f t="shared" ca="1" si="39"/>
        <v>0.29920264084602188</v>
      </c>
    </row>
    <row r="817" spans="5:7" x14ac:dyDescent="0.25">
      <c r="E817" s="3">
        <f t="shared" ca="1" si="37"/>
        <v>0.23739814573728113</v>
      </c>
      <c r="F817" s="3">
        <f t="shared" ca="1" si="38"/>
        <v>10.882677714435642</v>
      </c>
      <c r="G817" s="3">
        <f t="shared" ca="1" si="39"/>
        <v>0.23739814573728196</v>
      </c>
    </row>
    <row r="818" spans="5:7" x14ac:dyDescent="0.25">
      <c r="E818" s="3">
        <f t="shared" ca="1" si="37"/>
        <v>0.5889138757381599</v>
      </c>
      <c r="F818" s="3">
        <f t="shared" ca="1" si="38"/>
        <v>11.080644883050244</v>
      </c>
      <c r="G818" s="3">
        <f t="shared" ca="1" si="39"/>
        <v>0.58891387573816112</v>
      </c>
    </row>
    <row r="819" spans="5:7" x14ac:dyDescent="0.25">
      <c r="E819" s="3">
        <f t="shared" ca="1" si="37"/>
        <v>0.73366082000418575</v>
      </c>
      <c r="F819" s="3">
        <f t="shared" ca="1" si="38"/>
        <v>11.159071774311503</v>
      </c>
      <c r="G819" s="3">
        <f t="shared" ca="1" si="39"/>
        <v>0.73366082000418564</v>
      </c>
    </row>
    <row r="820" spans="5:7" x14ac:dyDescent="0.25">
      <c r="E820" s="3">
        <f t="shared" ca="1" si="37"/>
        <v>0.26733861120071079</v>
      </c>
      <c r="F820" s="3">
        <f t="shared" ca="1" si="38"/>
        <v>10.903346203092656</v>
      </c>
      <c r="G820" s="3">
        <f t="shared" ca="1" si="39"/>
        <v>0.26733861120071073</v>
      </c>
    </row>
    <row r="821" spans="5:7" x14ac:dyDescent="0.25">
      <c r="E821" s="3">
        <f t="shared" ca="1" si="37"/>
        <v>0.90168617136185081</v>
      </c>
      <c r="F821" s="3">
        <f t="shared" ca="1" si="38"/>
        <v>11.28334225658026</v>
      </c>
      <c r="G821" s="3">
        <f t="shared" ca="1" si="39"/>
        <v>0.90168617136185225</v>
      </c>
    </row>
    <row r="822" spans="5:7" x14ac:dyDescent="0.25">
      <c r="E822" s="3">
        <f t="shared" ca="1" si="37"/>
        <v>0.43184594040332336</v>
      </c>
      <c r="F822" s="3">
        <f t="shared" ca="1" si="38"/>
        <v>10.999491970186209</v>
      </c>
      <c r="G822" s="3">
        <f t="shared" ca="1" si="39"/>
        <v>0.43184594040332236</v>
      </c>
    </row>
    <row r="823" spans="5:7" x14ac:dyDescent="0.25">
      <c r="E823" s="3">
        <f t="shared" ca="1" si="37"/>
        <v>0.62385612569605176</v>
      </c>
      <c r="F823" s="3">
        <f t="shared" ca="1" si="38"/>
        <v>11.09878178290489</v>
      </c>
      <c r="G823" s="3">
        <f t="shared" ca="1" si="39"/>
        <v>0.62385612569604887</v>
      </c>
    </row>
    <row r="824" spans="5:7" x14ac:dyDescent="0.25">
      <c r="E824" s="3">
        <f t="shared" ca="1" si="37"/>
        <v>0.2612783760529328</v>
      </c>
      <c r="F824" s="3">
        <f t="shared" ca="1" si="38"/>
        <v>10.899280960653655</v>
      </c>
      <c r="G824" s="3">
        <f t="shared" ca="1" si="39"/>
        <v>0.26127837605293092</v>
      </c>
    </row>
    <row r="825" spans="5:7" x14ac:dyDescent="0.25">
      <c r="E825" s="3">
        <f t="shared" ca="1" si="37"/>
        <v>0.63710246740739807</v>
      </c>
      <c r="F825" s="3">
        <f t="shared" ca="1" si="38"/>
        <v>11.105742065632311</v>
      </c>
      <c r="G825" s="3">
        <f t="shared" ca="1" si="39"/>
        <v>0.63710246740739906</v>
      </c>
    </row>
    <row r="826" spans="5:7" x14ac:dyDescent="0.25">
      <c r="E826" s="3">
        <f t="shared" ca="1" si="37"/>
        <v>0.75039181974758262</v>
      </c>
      <c r="F826" s="3">
        <f t="shared" ca="1" si="38"/>
        <v>11.169017757444488</v>
      </c>
      <c r="G826" s="3">
        <f t="shared" ca="1" si="39"/>
        <v>0.75039181974758207</v>
      </c>
    </row>
    <row r="827" spans="5:7" x14ac:dyDescent="0.25">
      <c r="E827" s="3">
        <f t="shared" ca="1" si="37"/>
        <v>0.67266664049110658</v>
      </c>
      <c r="F827" s="3">
        <f t="shared" ca="1" si="38"/>
        <v>11.12476179296954</v>
      </c>
      <c r="G827" s="3">
        <f t="shared" ca="1" si="39"/>
        <v>0.67266664049110791</v>
      </c>
    </row>
    <row r="828" spans="5:7" x14ac:dyDescent="0.25">
      <c r="E828" s="3">
        <f t="shared" ca="1" si="37"/>
        <v>0.40690853538809579</v>
      </c>
      <c r="F828" s="3">
        <f t="shared" ca="1" si="38"/>
        <v>10.986108056541939</v>
      </c>
      <c r="G828" s="3">
        <f t="shared" ca="1" si="39"/>
        <v>0.40690853538809491</v>
      </c>
    </row>
    <row r="829" spans="5:7" x14ac:dyDescent="0.25">
      <c r="E829" s="3">
        <f t="shared" ca="1" si="37"/>
        <v>0.1851672395487538</v>
      </c>
      <c r="F829" s="3">
        <f t="shared" ca="1" si="38"/>
        <v>10.842171641657593</v>
      </c>
      <c r="G829" s="3">
        <f t="shared" ca="1" si="39"/>
        <v>0.18516723954875258</v>
      </c>
    </row>
    <row r="830" spans="5:7" x14ac:dyDescent="0.25">
      <c r="E830" s="3">
        <f t="shared" ca="1" si="37"/>
        <v>0.48563447035827112</v>
      </c>
      <c r="F830" s="3">
        <f t="shared" ca="1" si="38"/>
        <v>11.027641506281958</v>
      </c>
      <c r="G830" s="3">
        <f t="shared" ca="1" si="39"/>
        <v>0.48563447035827145</v>
      </c>
    </row>
    <row r="831" spans="5:7" x14ac:dyDescent="0.25">
      <c r="E831" s="3">
        <f t="shared" ca="1" si="37"/>
        <v>0.12798188115996068</v>
      </c>
      <c r="F831" s="3">
        <f t="shared" ca="1" si="38"/>
        <v>10.787233171439173</v>
      </c>
      <c r="G831" s="3">
        <f t="shared" ca="1" si="39"/>
        <v>0.12798188115996079</v>
      </c>
    </row>
    <row r="832" spans="5:7" x14ac:dyDescent="0.25">
      <c r="E832" s="3">
        <f t="shared" ca="1" si="37"/>
        <v>0.40129423802610953</v>
      </c>
      <c r="F832" s="3">
        <f t="shared" ca="1" si="38"/>
        <v>10.98305630988718</v>
      </c>
      <c r="G832" s="3">
        <f t="shared" ca="1" si="39"/>
        <v>0.40129423802610825</v>
      </c>
    </row>
    <row r="833" spans="5:7" x14ac:dyDescent="0.25">
      <c r="E833" s="3">
        <f t="shared" ca="1" si="37"/>
        <v>0.51922908555540437</v>
      </c>
      <c r="F833" s="3">
        <f t="shared" ca="1" si="38"/>
        <v>11.044920477707445</v>
      </c>
      <c r="G833" s="3">
        <f t="shared" ca="1" si="39"/>
        <v>0.51922908555540215</v>
      </c>
    </row>
    <row r="834" spans="5:7" x14ac:dyDescent="0.25">
      <c r="E834" s="3">
        <f t="shared" ca="1" si="37"/>
        <v>0.5030778877849873</v>
      </c>
      <c r="F834" s="3">
        <f t="shared" ca="1" si="38"/>
        <v>11.036631059206183</v>
      </c>
      <c r="G834" s="3">
        <f t="shared" ca="1" si="39"/>
        <v>0.50307788778498441</v>
      </c>
    </row>
    <row r="835" spans="5:7" x14ac:dyDescent="0.25">
      <c r="E835" s="3">
        <f t="shared" ca="1" si="37"/>
        <v>0.43458893274394472</v>
      </c>
      <c r="F835" s="3">
        <f t="shared" ca="1" si="38"/>
        <v>11.000948799684787</v>
      </c>
      <c r="G835" s="3">
        <f t="shared" ca="1" si="39"/>
        <v>0.434588932743945</v>
      </c>
    </row>
    <row r="836" spans="5:7" x14ac:dyDescent="0.25">
      <c r="E836" s="3">
        <f t="shared" ref="E836:E899" ca="1" si="40">RAND()</f>
        <v>0.46211514097850903</v>
      </c>
      <c r="F836" s="3">
        <f t="shared" ref="F836:F899" ca="1" si="41">$C$3*(_xlfn.GAMMA.INV(E836,$C$4/$C$5,1))^(1/$C$5)</f>
        <v>11.015429557892114</v>
      </c>
      <c r="G836" s="3">
        <f t="shared" ref="G836:G899" ca="1" si="42">_xlfn.GAMMA.DIST((F836/$C$3)^$C$5,$C$4/$C$5,1,TRUE)</f>
        <v>0.46211514097851009</v>
      </c>
    </row>
    <row r="837" spans="5:7" x14ac:dyDescent="0.25">
      <c r="E837" s="3">
        <f t="shared" ca="1" si="40"/>
        <v>0.4941915946491745</v>
      </c>
      <c r="F837" s="3">
        <f t="shared" ca="1" si="41"/>
        <v>11.032057296043341</v>
      </c>
      <c r="G837" s="3">
        <f t="shared" ca="1" si="42"/>
        <v>0.49419159464917528</v>
      </c>
    </row>
    <row r="838" spans="5:7" x14ac:dyDescent="0.25">
      <c r="E838" s="3">
        <f t="shared" ca="1" si="40"/>
        <v>0.62443988763735225</v>
      </c>
      <c r="F838" s="3">
        <f t="shared" ca="1" si="41"/>
        <v>11.099087365167904</v>
      </c>
      <c r="G838" s="3">
        <f t="shared" ca="1" si="42"/>
        <v>0.62443988763735214</v>
      </c>
    </row>
    <row r="839" spans="5:7" x14ac:dyDescent="0.25">
      <c r="E839" s="3">
        <f t="shared" ca="1" si="40"/>
        <v>0.11803712318499582</v>
      </c>
      <c r="F839" s="3">
        <f t="shared" ca="1" si="41"/>
        <v>10.775874313258614</v>
      </c>
      <c r="G839" s="3">
        <f t="shared" ca="1" si="42"/>
        <v>0.11803712318499619</v>
      </c>
    </row>
    <row r="840" spans="5:7" x14ac:dyDescent="0.25">
      <c r="E840" s="3">
        <f t="shared" ca="1" si="40"/>
        <v>0.13069895755088123</v>
      </c>
      <c r="F840" s="3">
        <f t="shared" ca="1" si="41"/>
        <v>10.790218770203545</v>
      </c>
      <c r="G840" s="3">
        <f t="shared" ca="1" si="42"/>
        <v>0.13069895755088137</v>
      </c>
    </row>
    <row r="841" spans="5:7" x14ac:dyDescent="0.25">
      <c r="E841" s="3">
        <f t="shared" ca="1" si="40"/>
        <v>0.2523821226864198</v>
      </c>
      <c r="F841" s="3">
        <f t="shared" ca="1" si="41"/>
        <v>10.89320923546698</v>
      </c>
      <c r="G841" s="3">
        <f t="shared" ca="1" si="42"/>
        <v>0.25238212268642157</v>
      </c>
    </row>
    <row r="842" spans="5:7" x14ac:dyDescent="0.25">
      <c r="E842" s="3">
        <f t="shared" ca="1" si="40"/>
        <v>0.34105037658190285</v>
      </c>
      <c r="F842" s="3">
        <f t="shared" ca="1" si="41"/>
        <v>10.949140567038532</v>
      </c>
      <c r="G842" s="3">
        <f t="shared" ca="1" si="42"/>
        <v>0.34105037658190301</v>
      </c>
    </row>
    <row r="843" spans="5:7" x14ac:dyDescent="0.25">
      <c r="E843" s="3">
        <f t="shared" ca="1" si="40"/>
        <v>0.56643271894619052</v>
      </c>
      <c r="F843" s="3">
        <f t="shared" ca="1" si="41"/>
        <v>11.069090044681877</v>
      </c>
      <c r="G843" s="3">
        <f t="shared" ca="1" si="42"/>
        <v>0.56643271894618785</v>
      </c>
    </row>
    <row r="844" spans="5:7" x14ac:dyDescent="0.25">
      <c r="E844" s="3">
        <f t="shared" ca="1" si="40"/>
        <v>0.29758208951552012</v>
      </c>
      <c r="F844" s="3">
        <f t="shared" ca="1" si="41"/>
        <v>10.922874208276676</v>
      </c>
      <c r="G844" s="3">
        <f t="shared" ca="1" si="42"/>
        <v>0.29758208951552029</v>
      </c>
    </row>
    <row r="845" spans="5:7" x14ac:dyDescent="0.25">
      <c r="E845" s="3">
        <f t="shared" ca="1" si="40"/>
        <v>0.36900119647305651</v>
      </c>
      <c r="F845" s="3">
        <f t="shared" ca="1" si="41"/>
        <v>10.965170819797157</v>
      </c>
      <c r="G845" s="3">
        <f t="shared" ca="1" si="42"/>
        <v>0.36900119647305679</v>
      </c>
    </row>
    <row r="846" spans="5:7" x14ac:dyDescent="0.25">
      <c r="E846" s="3">
        <f t="shared" ca="1" si="40"/>
        <v>0.15833473540410448</v>
      </c>
      <c r="F846" s="3">
        <f t="shared" ca="1" si="41"/>
        <v>10.818217120386247</v>
      </c>
      <c r="G846" s="3">
        <f t="shared" ca="1" si="42"/>
        <v>0.15833473540410453</v>
      </c>
    </row>
    <row r="847" spans="5:7" x14ac:dyDescent="0.25">
      <c r="E847" s="3">
        <f t="shared" ca="1" si="40"/>
        <v>0.23949187040441411</v>
      </c>
      <c r="F847" s="3">
        <f t="shared" ca="1" si="41"/>
        <v>10.884173775107904</v>
      </c>
      <c r="G847" s="3">
        <f t="shared" ca="1" si="42"/>
        <v>0.23949187040441614</v>
      </c>
    </row>
    <row r="848" spans="5:7" x14ac:dyDescent="0.25">
      <c r="E848" s="3">
        <f t="shared" ca="1" si="40"/>
        <v>0.74137658352942271</v>
      </c>
      <c r="F848" s="3">
        <f t="shared" ca="1" si="41"/>
        <v>11.163623468495391</v>
      </c>
      <c r="G848" s="3">
        <f t="shared" ca="1" si="42"/>
        <v>0.74137658352942282</v>
      </c>
    </row>
    <row r="849" spans="5:7" x14ac:dyDescent="0.25">
      <c r="E849" s="3">
        <f t="shared" ca="1" si="40"/>
        <v>0.22896034570328339</v>
      </c>
      <c r="F849" s="3">
        <f t="shared" ca="1" si="41"/>
        <v>10.8765621534367</v>
      </c>
      <c r="G849" s="3">
        <f t="shared" ca="1" si="42"/>
        <v>0.22896034570328364</v>
      </c>
    </row>
    <row r="850" spans="5:7" x14ac:dyDescent="0.25">
      <c r="E850" s="3">
        <f t="shared" ca="1" si="40"/>
        <v>0.11098026734067701</v>
      </c>
      <c r="F850" s="3">
        <f t="shared" ca="1" si="41"/>
        <v>10.767357269681629</v>
      </c>
      <c r="G850" s="3">
        <f t="shared" ca="1" si="42"/>
        <v>0.11098026734067629</v>
      </c>
    </row>
    <row r="851" spans="5:7" x14ac:dyDescent="0.25">
      <c r="E851" s="3">
        <f t="shared" ca="1" si="40"/>
        <v>0.33715487183051118</v>
      </c>
      <c r="F851" s="3">
        <f t="shared" ca="1" si="41"/>
        <v>10.946858509457005</v>
      </c>
      <c r="G851" s="3">
        <f t="shared" ca="1" si="42"/>
        <v>0.33715487183051268</v>
      </c>
    </row>
    <row r="852" spans="5:7" x14ac:dyDescent="0.25">
      <c r="E852" s="3">
        <f t="shared" ca="1" si="40"/>
        <v>0.9640466761483566</v>
      </c>
      <c r="F852" s="3">
        <f t="shared" ca="1" si="41"/>
        <v>11.372740753952669</v>
      </c>
      <c r="G852" s="3">
        <f t="shared" ca="1" si="42"/>
        <v>0.9640466761483566</v>
      </c>
    </row>
    <row r="853" spans="5:7" x14ac:dyDescent="0.25">
      <c r="E853" s="3">
        <f t="shared" ca="1" si="40"/>
        <v>0.68187754239499176</v>
      </c>
      <c r="F853" s="3">
        <f t="shared" ca="1" si="41"/>
        <v>11.129785782724825</v>
      </c>
      <c r="G853" s="3">
        <f t="shared" ca="1" si="42"/>
        <v>0.6818775423949941</v>
      </c>
    </row>
    <row r="854" spans="5:7" x14ac:dyDescent="0.25">
      <c r="E854" s="3">
        <f t="shared" ca="1" si="40"/>
        <v>0.91798601370984434</v>
      </c>
      <c r="F854" s="3">
        <f t="shared" ca="1" si="41"/>
        <v>11.301348309797834</v>
      </c>
      <c r="G854" s="3">
        <f t="shared" ca="1" si="42"/>
        <v>0.91798601370984456</v>
      </c>
    </row>
    <row r="855" spans="5:7" x14ac:dyDescent="0.25">
      <c r="E855" s="3">
        <f t="shared" ca="1" si="40"/>
        <v>0.92286546997630348</v>
      </c>
      <c r="F855" s="3">
        <f t="shared" ca="1" si="41"/>
        <v>11.30721971707235</v>
      </c>
      <c r="G855" s="3">
        <f t="shared" ca="1" si="42"/>
        <v>0.92286546997630259</v>
      </c>
    </row>
    <row r="856" spans="5:7" x14ac:dyDescent="0.25">
      <c r="E856" s="3">
        <f t="shared" ca="1" si="40"/>
        <v>0.90772785412605173</v>
      </c>
      <c r="F856" s="3">
        <f t="shared" ca="1" si="41"/>
        <v>11.289758079265413</v>
      </c>
      <c r="G856" s="3">
        <f t="shared" ca="1" si="42"/>
        <v>0.90772785412605239</v>
      </c>
    </row>
    <row r="857" spans="5:7" x14ac:dyDescent="0.25">
      <c r="E857" s="3">
        <f t="shared" ca="1" si="40"/>
        <v>0.96561653338233466</v>
      </c>
      <c r="F857" s="3">
        <f t="shared" ca="1" si="41"/>
        <v>11.376209931679323</v>
      </c>
      <c r="G857" s="3">
        <f t="shared" ca="1" si="42"/>
        <v>0.96561653338233477</v>
      </c>
    </row>
    <row r="858" spans="5:7" x14ac:dyDescent="0.25">
      <c r="E858" s="3">
        <f t="shared" ca="1" si="40"/>
        <v>0.48009706587958045</v>
      </c>
      <c r="F858" s="3">
        <f t="shared" ca="1" si="41"/>
        <v>11.024777022706813</v>
      </c>
      <c r="G858" s="3">
        <f t="shared" ca="1" si="42"/>
        <v>0.48009706587957834</v>
      </c>
    </row>
    <row r="859" spans="5:7" x14ac:dyDescent="0.25">
      <c r="E859" s="3">
        <f t="shared" ca="1" si="40"/>
        <v>0.92566125984024628</v>
      </c>
      <c r="F859" s="3">
        <f t="shared" ca="1" si="41"/>
        <v>11.310703138797763</v>
      </c>
      <c r="G859" s="3">
        <f t="shared" ca="1" si="42"/>
        <v>0.92566125984024539</v>
      </c>
    </row>
    <row r="860" spans="5:7" x14ac:dyDescent="0.25">
      <c r="E860" s="3">
        <f t="shared" ca="1" si="40"/>
        <v>0.68359769041439988</v>
      </c>
      <c r="F860" s="3">
        <f t="shared" ca="1" si="41"/>
        <v>11.13072924666614</v>
      </c>
      <c r="G860" s="3">
        <f t="shared" ca="1" si="42"/>
        <v>0.68359769041439833</v>
      </c>
    </row>
    <row r="861" spans="5:7" x14ac:dyDescent="0.25">
      <c r="E861" s="3">
        <f t="shared" ca="1" si="40"/>
        <v>0.64297199233391245</v>
      </c>
      <c r="F861" s="3">
        <f t="shared" ca="1" si="41"/>
        <v>11.108845200569577</v>
      </c>
      <c r="G861" s="3">
        <f t="shared" ca="1" si="42"/>
        <v>0.642971992333912</v>
      </c>
    </row>
    <row r="862" spans="5:7" x14ac:dyDescent="0.25">
      <c r="E862" s="3">
        <f t="shared" ca="1" si="40"/>
        <v>0.45317597523021991</v>
      </c>
      <c r="F862" s="3">
        <f t="shared" ca="1" si="41"/>
        <v>11.010752382666434</v>
      </c>
      <c r="G862" s="3">
        <f t="shared" ca="1" si="42"/>
        <v>0.45317597523022124</v>
      </c>
    </row>
    <row r="863" spans="5:7" x14ac:dyDescent="0.25">
      <c r="E863" s="3">
        <f t="shared" ca="1" si="40"/>
        <v>0.96377082983921136</v>
      </c>
      <c r="F863" s="3">
        <f t="shared" ca="1" si="41"/>
        <v>11.372143380685731</v>
      </c>
      <c r="G863" s="3">
        <f t="shared" ca="1" si="42"/>
        <v>0.96377082983921136</v>
      </c>
    </row>
    <row r="864" spans="5:7" x14ac:dyDescent="0.25">
      <c r="E864" s="3">
        <f t="shared" ca="1" si="40"/>
        <v>0.45164325905217273</v>
      </c>
      <c r="F864" s="3">
        <f t="shared" ca="1" si="41"/>
        <v>11.009948136779906</v>
      </c>
      <c r="G864" s="3">
        <f t="shared" ca="1" si="42"/>
        <v>0.45164325905217062</v>
      </c>
    </row>
    <row r="865" spans="5:7" x14ac:dyDescent="0.25">
      <c r="E865" s="3">
        <f t="shared" ca="1" si="40"/>
        <v>0.29565188127643249</v>
      </c>
      <c r="F865" s="3">
        <f t="shared" ca="1" si="41"/>
        <v>10.921662319484058</v>
      </c>
      <c r="G865" s="3">
        <f t="shared" ca="1" si="42"/>
        <v>0.29565188127643077</v>
      </c>
    </row>
    <row r="866" spans="5:7" x14ac:dyDescent="0.25">
      <c r="E866" s="3">
        <f t="shared" ca="1" si="40"/>
        <v>0.23695181320065029</v>
      </c>
      <c r="F866" s="3">
        <f t="shared" ca="1" si="41"/>
        <v>10.88235771401221</v>
      </c>
      <c r="G866" s="3">
        <f t="shared" ca="1" si="42"/>
        <v>0.2369518132006499</v>
      </c>
    </row>
    <row r="867" spans="5:7" x14ac:dyDescent="0.25">
      <c r="E867" s="3">
        <f t="shared" ca="1" si="40"/>
        <v>0.72573829965053327</v>
      </c>
      <c r="F867" s="3">
        <f t="shared" ca="1" si="41"/>
        <v>11.154455914255843</v>
      </c>
      <c r="G867" s="3">
        <f t="shared" ca="1" si="42"/>
        <v>0.72573829965053172</v>
      </c>
    </row>
    <row r="868" spans="5:7" x14ac:dyDescent="0.25">
      <c r="E868" s="3">
        <f t="shared" ca="1" si="40"/>
        <v>0.11585231838293764</v>
      </c>
      <c r="F868" s="3">
        <f t="shared" ca="1" si="41"/>
        <v>10.773280685255664</v>
      </c>
      <c r="G868" s="3">
        <f t="shared" ca="1" si="42"/>
        <v>0.11585231838293662</v>
      </c>
    </row>
    <row r="869" spans="5:7" x14ac:dyDescent="0.25">
      <c r="E869" s="3">
        <f t="shared" ca="1" si="40"/>
        <v>0.13790805004078754</v>
      </c>
      <c r="F869" s="3">
        <f t="shared" ca="1" si="41"/>
        <v>10.797918744475975</v>
      </c>
      <c r="G869" s="3">
        <f t="shared" ca="1" si="42"/>
        <v>0.13790805004078763</v>
      </c>
    </row>
    <row r="870" spans="5:7" x14ac:dyDescent="0.25">
      <c r="E870" s="3">
        <f t="shared" ca="1" si="40"/>
        <v>0.23455729757164578</v>
      </c>
      <c r="F870" s="3">
        <f t="shared" ca="1" si="41"/>
        <v>10.880634403663302</v>
      </c>
      <c r="G870" s="3">
        <f t="shared" ca="1" si="42"/>
        <v>0.23455729757164581</v>
      </c>
    </row>
    <row r="871" spans="5:7" x14ac:dyDescent="0.25">
      <c r="E871" s="3">
        <f t="shared" ca="1" si="40"/>
        <v>1.7194334635788344E-2</v>
      </c>
      <c r="F871" s="3">
        <f t="shared" ca="1" si="41"/>
        <v>10.547445260982112</v>
      </c>
      <c r="G871" s="3">
        <f t="shared" ca="1" si="42"/>
        <v>1.7194334635788594E-2</v>
      </c>
    </row>
    <row r="872" spans="5:7" x14ac:dyDescent="0.25">
      <c r="E872" s="3">
        <f t="shared" ca="1" si="40"/>
        <v>0.6432987455027388</v>
      </c>
      <c r="F872" s="3">
        <f t="shared" ca="1" si="41"/>
        <v>11.109018321494283</v>
      </c>
      <c r="G872" s="3">
        <f t="shared" ca="1" si="42"/>
        <v>0.64329874550273747</v>
      </c>
    </row>
    <row r="873" spans="5:7" x14ac:dyDescent="0.25">
      <c r="E873" s="3">
        <f t="shared" ca="1" si="40"/>
        <v>0.79835214123183462</v>
      </c>
      <c r="F873" s="3">
        <f t="shared" ca="1" si="41"/>
        <v>11.199418139174547</v>
      </c>
      <c r="G873" s="3">
        <f t="shared" ca="1" si="42"/>
        <v>0.79835214123183551</v>
      </c>
    </row>
    <row r="874" spans="5:7" x14ac:dyDescent="0.25">
      <c r="E874" s="3">
        <f t="shared" ca="1" si="40"/>
        <v>8.6154657272471291E-2</v>
      </c>
      <c r="F874" s="3">
        <f t="shared" ca="1" si="41"/>
        <v>10.733518815791129</v>
      </c>
      <c r="G874" s="3">
        <f t="shared" ca="1" si="42"/>
        <v>8.6154657272471472E-2</v>
      </c>
    </row>
    <row r="875" spans="5:7" x14ac:dyDescent="0.25">
      <c r="E875" s="3">
        <f t="shared" ca="1" si="40"/>
        <v>0.29643564617894635</v>
      </c>
      <c r="F875" s="3">
        <f t="shared" ca="1" si="41"/>
        <v>10.92215493239134</v>
      </c>
      <c r="G875" s="3">
        <f t="shared" ca="1" si="42"/>
        <v>0.29643564617894763</v>
      </c>
    </row>
    <row r="876" spans="5:7" x14ac:dyDescent="0.25">
      <c r="E876" s="3">
        <f t="shared" ca="1" si="40"/>
        <v>0.67891743792721682</v>
      </c>
      <c r="F876" s="3">
        <f t="shared" ca="1" si="41"/>
        <v>11.128166161424662</v>
      </c>
      <c r="G876" s="3">
        <f t="shared" ca="1" si="42"/>
        <v>0.67891743792721693</v>
      </c>
    </row>
    <row r="877" spans="5:7" x14ac:dyDescent="0.25">
      <c r="E877" s="3">
        <f t="shared" ca="1" si="40"/>
        <v>0.67424887631858221</v>
      </c>
      <c r="F877" s="3">
        <f t="shared" ca="1" si="41"/>
        <v>11.125621555335361</v>
      </c>
      <c r="G877" s="3">
        <f t="shared" ca="1" si="42"/>
        <v>0.67424887631858232</v>
      </c>
    </row>
    <row r="878" spans="5:7" x14ac:dyDescent="0.25">
      <c r="E878" s="3">
        <f t="shared" ca="1" si="40"/>
        <v>0.32626511658885959</v>
      </c>
      <c r="F878" s="3">
        <f t="shared" ca="1" si="41"/>
        <v>10.94040962467661</v>
      </c>
      <c r="G878" s="3">
        <f t="shared" ca="1" si="42"/>
        <v>0.32626511658886154</v>
      </c>
    </row>
    <row r="879" spans="5:7" x14ac:dyDescent="0.25">
      <c r="E879" s="3">
        <f t="shared" ca="1" si="40"/>
        <v>0.85416465664150976</v>
      </c>
      <c r="F879" s="3">
        <f t="shared" ca="1" si="41"/>
        <v>11.240189311264238</v>
      </c>
      <c r="G879" s="3">
        <f t="shared" ca="1" si="42"/>
        <v>0.85416465664151098</v>
      </c>
    </row>
    <row r="880" spans="5:7" x14ac:dyDescent="0.25">
      <c r="E880" s="3">
        <f t="shared" ca="1" si="40"/>
        <v>0.73792762041303872</v>
      </c>
      <c r="F880" s="3">
        <f t="shared" ca="1" si="41"/>
        <v>11.161581721825142</v>
      </c>
      <c r="G880" s="3">
        <f t="shared" ca="1" si="42"/>
        <v>0.7379276204130395</v>
      </c>
    </row>
    <row r="881" spans="5:7" x14ac:dyDescent="0.25">
      <c r="E881" s="3">
        <f t="shared" ca="1" si="40"/>
        <v>0.93302443802854862</v>
      </c>
      <c r="F881" s="3">
        <f t="shared" ca="1" si="41"/>
        <v>11.320348827416018</v>
      </c>
      <c r="G881" s="3">
        <f t="shared" ca="1" si="42"/>
        <v>0.93302443802854829</v>
      </c>
    </row>
    <row r="882" spans="5:7" x14ac:dyDescent="0.25">
      <c r="E882" s="3">
        <f t="shared" ca="1" si="40"/>
        <v>0.40846128399224801</v>
      </c>
      <c r="F882" s="3">
        <f t="shared" ca="1" si="41"/>
        <v>10.986949394945814</v>
      </c>
      <c r="G882" s="3">
        <f t="shared" ca="1" si="42"/>
        <v>0.40846128399224968</v>
      </c>
    </row>
    <row r="883" spans="5:7" x14ac:dyDescent="0.25">
      <c r="E883" s="3">
        <f t="shared" ca="1" si="40"/>
        <v>0.95262737783832774</v>
      </c>
      <c r="F883" s="3">
        <f t="shared" ca="1" si="41"/>
        <v>11.350501715683922</v>
      </c>
      <c r="G883" s="3">
        <f t="shared" ca="1" si="42"/>
        <v>0.95262737783832863</v>
      </c>
    </row>
    <row r="884" spans="5:7" x14ac:dyDescent="0.25">
      <c r="E884" s="3">
        <f t="shared" ca="1" si="40"/>
        <v>0.96427211047179917</v>
      </c>
      <c r="F884" s="3">
        <f t="shared" ca="1" si="41"/>
        <v>11.373231601744324</v>
      </c>
      <c r="G884" s="3">
        <f t="shared" ca="1" si="42"/>
        <v>0.9642721104717995</v>
      </c>
    </row>
    <row r="885" spans="5:7" x14ac:dyDescent="0.25">
      <c r="E885" s="3">
        <f t="shared" ca="1" si="40"/>
        <v>0.3834248690202704</v>
      </c>
      <c r="F885" s="3">
        <f t="shared" ca="1" si="41"/>
        <v>10.973234042711969</v>
      </c>
      <c r="G885" s="3">
        <f t="shared" ca="1" si="42"/>
        <v>0.38342486902027156</v>
      </c>
    </row>
    <row r="886" spans="5:7" x14ac:dyDescent="0.25">
      <c r="E886" s="3">
        <f t="shared" ca="1" si="40"/>
        <v>0.47621325650676549</v>
      </c>
      <c r="F886" s="3">
        <f t="shared" ca="1" si="41"/>
        <v>11.022764298686784</v>
      </c>
      <c r="G886" s="3">
        <f t="shared" ca="1" si="42"/>
        <v>0.47621325650676422</v>
      </c>
    </row>
    <row r="887" spans="5:7" x14ac:dyDescent="0.25">
      <c r="E887" s="3">
        <f t="shared" ca="1" si="40"/>
        <v>0.88910917891806318</v>
      </c>
      <c r="F887" s="3">
        <f t="shared" ca="1" si="41"/>
        <v>11.270793770216113</v>
      </c>
      <c r="G887" s="3">
        <f t="shared" ca="1" si="42"/>
        <v>0.88910917891806318</v>
      </c>
    </row>
    <row r="888" spans="5:7" x14ac:dyDescent="0.25">
      <c r="E888" s="3">
        <f t="shared" ca="1" si="40"/>
        <v>0.88458063351592042</v>
      </c>
      <c r="F888" s="3">
        <f t="shared" ca="1" si="41"/>
        <v>11.266507462049166</v>
      </c>
      <c r="G888" s="3">
        <f t="shared" ca="1" si="42"/>
        <v>0.88458063351591987</v>
      </c>
    </row>
    <row r="889" spans="5:7" x14ac:dyDescent="0.25">
      <c r="E889" s="3">
        <f t="shared" ca="1" si="40"/>
        <v>0.80665841839881103</v>
      </c>
      <c r="F889" s="3">
        <f t="shared" ca="1" si="41"/>
        <v>11.205044106668478</v>
      </c>
      <c r="G889" s="3">
        <f t="shared" ca="1" si="42"/>
        <v>0.80665841839880936</v>
      </c>
    </row>
    <row r="890" spans="5:7" x14ac:dyDescent="0.25">
      <c r="E890" s="3">
        <f t="shared" ca="1" si="40"/>
        <v>0.49820012175294037</v>
      </c>
      <c r="F890" s="3">
        <f t="shared" ca="1" si="41"/>
        <v>11.034121844120417</v>
      </c>
      <c r="G890" s="3">
        <f t="shared" ca="1" si="42"/>
        <v>0.49820012175293826</v>
      </c>
    </row>
    <row r="891" spans="5:7" x14ac:dyDescent="0.25">
      <c r="E891" s="3">
        <f t="shared" ca="1" si="40"/>
        <v>0.57213806468980377</v>
      </c>
      <c r="F891" s="3">
        <f t="shared" ca="1" si="41"/>
        <v>11.072016955171982</v>
      </c>
      <c r="G891" s="3">
        <f t="shared" ca="1" si="42"/>
        <v>0.57213806468980488</v>
      </c>
    </row>
    <row r="892" spans="5:7" x14ac:dyDescent="0.25">
      <c r="E892" s="3">
        <f t="shared" ca="1" si="40"/>
        <v>0.21770776621479804</v>
      </c>
      <c r="F892" s="3">
        <f t="shared" ca="1" si="41"/>
        <v>10.868176304187987</v>
      </c>
      <c r="G892" s="3">
        <f t="shared" ca="1" si="42"/>
        <v>0.21770776621479976</v>
      </c>
    </row>
    <row r="893" spans="5:7" x14ac:dyDescent="0.25">
      <c r="E893" s="3">
        <f t="shared" ca="1" si="40"/>
        <v>0.69728201650743848</v>
      </c>
      <c r="F893" s="3">
        <f t="shared" ca="1" si="41"/>
        <v>11.138298389179852</v>
      </c>
      <c r="G893" s="3">
        <f t="shared" ca="1" si="42"/>
        <v>0.69728201650743626</v>
      </c>
    </row>
    <row r="894" spans="5:7" x14ac:dyDescent="0.25">
      <c r="E894" s="3">
        <f t="shared" ca="1" si="40"/>
        <v>0.28469754028900351</v>
      </c>
      <c r="F894" s="3">
        <f t="shared" ca="1" si="41"/>
        <v>10.914699815172039</v>
      </c>
      <c r="G894" s="3">
        <f t="shared" ca="1" si="42"/>
        <v>0.2846975402890019</v>
      </c>
    </row>
    <row r="895" spans="5:7" x14ac:dyDescent="0.25">
      <c r="E895" s="3">
        <f t="shared" ca="1" si="40"/>
        <v>0.19103628450361532</v>
      </c>
      <c r="F895" s="3">
        <f t="shared" ca="1" si="41"/>
        <v>10.847080058809407</v>
      </c>
      <c r="G895" s="3">
        <f t="shared" ca="1" si="42"/>
        <v>0.19103628450361559</v>
      </c>
    </row>
    <row r="896" spans="5:7" x14ac:dyDescent="0.25">
      <c r="E896" s="3">
        <f t="shared" ca="1" si="40"/>
        <v>0.20599914152019794</v>
      </c>
      <c r="F896" s="3">
        <f t="shared" ca="1" si="41"/>
        <v>10.859142450149545</v>
      </c>
      <c r="G896" s="3">
        <f t="shared" ca="1" si="42"/>
        <v>0.20599914152019724</v>
      </c>
    </row>
    <row r="897" spans="5:7" x14ac:dyDescent="0.25">
      <c r="E897" s="3">
        <f t="shared" ca="1" si="40"/>
        <v>6.9632231308035641E-2</v>
      </c>
      <c r="F897" s="3">
        <f t="shared" ca="1" si="41"/>
        <v>10.706319294750305</v>
      </c>
      <c r="G897" s="3">
        <f t="shared" ca="1" si="42"/>
        <v>6.9632231308034961E-2</v>
      </c>
    </row>
    <row r="898" spans="5:7" x14ac:dyDescent="0.25">
      <c r="E898" s="3">
        <f t="shared" ca="1" si="40"/>
        <v>0.95383696997474432</v>
      </c>
      <c r="F898" s="3">
        <f t="shared" ca="1" si="41"/>
        <v>11.352649401364879</v>
      </c>
      <c r="G898" s="3">
        <f t="shared" ca="1" si="42"/>
        <v>0.95383696997474421</v>
      </c>
    </row>
    <row r="899" spans="5:7" x14ac:dyDescent="0.25">
      <c r="E899" s="3">
        <f t="shared" ca="1" si="40"/>
        <v>0.72731054944664553</v>
      </c>
      <c r="F899" s="3">
        <f t="shared" ca="1" si="41"/>
        <v>11.155367489528793</v>
      </c>
      <c r="G899" s="3">
        <f t="shared" ca="1" si="42"/>
        <v>0.72731054944664486</v>
      </c>
    </row>
    <row r="900" spans="5:7" x14ac:dyDescent="0.25">
      <c r="E900" s="3">
        <f t="shared" ref="E900:E963" ca="1" si="43">RAND()</f>
        <v>0.93508525144604626</v>
      </c>
      <c r="F900" s="3">
        <f t="shared" ref="F900:F963" ca="1" si="44">$C$3*(_xlfn.GAMMA.INV(E900,$C$4/$C$5,1))^(1/$C$5)</f>
        <v>11.323184787891885</v>
      </c>
      <c r="G900" s="3">
        <f t="shared" ref="G900:G963" ca="1" si="45">_xlfn.GAMMA.DIST((F900/$C$3)^$C$5,$C$4/$C$5,1,TRUE)</f>
        <v>0.93508525144604593</v>
      </c>
    </row>
    <row r="901" spans="5:7" x14ac:dyDescent="0.25">
      <c r="E901" s="3">
        <f t="shared" ca="1" si="43"/>
        <v>0.93611845946386285</v>
      </c>
      <c r="F901" s="3">
        <f t="shared" ca="1" si="44"/>
        <v>11.324631301149786</v>
      </c>
      <c r="G901" s="3">
        <f t="shared" ca="1" si="45"/>
        <v>0.93611845946386274</v>
      </c>
    </row>
    <row r="902" spans="5:7" x14ac:dyDescent="0.25">
      <c r="E902" s="3">
        <f t="shared" ca="1" si="43"/>
        <v>5.8981179684995388E-2</v>
      </c>
      <c r="F902" s="3">
        <f t="shared" ca="1" si="44"/>
        <v>10.685800369359399</v>
      </c>
      <c r="G902" s="3">
        <f t="shared" ca="1" si="45"/>
        <v>5.8981179684995493E-2</v>
      </c>
    </row>
    <row r="903" spans="5:7" x14ac:dyDescent="0.25">
      <c r="E903" s="3">
        <f t="shared" ca="1" si="43"/>
        <v>0.59477223186191885</v>
      </c>
      <c r="F903" s="3">
        <f t="shared" ca="1" si="44"/>
        <v>11.08366770827438</v>
      </c>
      <c r="G903" s="3">
        <f t="shared" ca="1" si="45"/>
        <v>0.59477223186192019</v>
      </c>
    </row>
    <row r="904" spans="5:7" x14ac:dyDescent="0.25">
      <c r="E904" s="3">
        <f t="shared" ca="1" si="43"/>
        <v>0.70361561918516213</v>
      </c>
      <c r="F904" s="3">
        <f t="shared" ca="1" si="44"/>
        <v>11.141842708805296</v>
      </c>
      <c r="G904" s="3">
        <f t="shared" ca="1" si="45"/>
        <v>0.70361561918516324</v>
      </c>
    </row>
    <row r="905" spans="5:7" x14ac:dyDescent="0.25">
      <c r="E905" s="3">
        <f t="shared" ca="1" si="43"/>
        <v>0.25182719895338457</v>
      </c>
      <c r="F905" s="3">
        <f t="shared" ca="1" si="44"/>
        <v>10.892826213456759</v>
      </c>
      <c r="G905" s="3">
        <f t="shared" ca="1" si="45"/>
        <v>0.25182719895338551</v>
      </c>
    </row>
    <row r="906" spans="5:7" x14ac:dyDescent="0.25">
      <c r="E906" s="3">
        <f t="shared" ca="1" si="43"/>
        <v>0.89553166067315093</v>
      </c>
      <c r="F906" s="3">
        <f t="shared" ca="1" si="44"/>
        <v>11.277075555070407</v>
      </c>
      <c r="G906" s="3">
        <f t="shared" ca="1" si="45"/>
        <v>0.89553166067315204</v>
      </c>
    </row>
    <row r="907" spans="5:7" x14ac:dyDescent="0.25">
      <c r="E907" s="3">
        <f t="shared" ca="1" si="43"/>
        <v>0.91325861855847179</v>
      </c>
      <c r="F907" s="3">
        <f t="shared" ca="1" si="44"/>
        <v>11.295889077761128</v>
      </c>
      <c r="G907" s="3">
        <f t="shared" ca="1" si="45"/>
        <v>0.91325861855847146</v>
      </c>
    </row>
    <row r="908" spans="5:7" x14ac:dyDescent="0.25">
      <c r="E908" s="3">
        <f t="shared" ca="1" si="43"/>
        <v>0.28517215756640635</v>
      </c>
      <c r="F908" s="3">
        <f t="shared" ca="1" si="44"/>
        <v>10.915004566416455</v>
      </c>
      <c r="G908" s="3">
        <f t="shared" ca="1" si="45"/>
        <v>0.28517215756640518</v>
      </c>
    </row>
    <row r="909" spans="5:7" x14ac:dyDescent="0.25">
      <c r="E909" s="3">
        <f t="shared" ca="1" si="43"/>
        <v>0.59210475815896546</v>
      </c>
      <c r="F909" s="3">
        <f t="shared" ca="1" si="44"/>
        <v>11.082290599855057</v>
      </c>
      <c r="G909" s="3">
        <f t="shared" ca="1" si="45"/>
        <v>0.59210475815896346</v>
      </c>
    </row>
    <row r="910" spans="5:7" x14ac:dyDescent="0.25">
      <c r="E910" s="3">
        <f t="shared" ca="1" si="43"/>
        <v>0.21701669345252983</v>
      </c>
      <c r="F910" s="3">
        <f t="shared" ca="1" si="44"/>
        <v>10.867652161313636</v>
      </c>
      <c r="G910" s="3">
        <f t="shared" ca="1" si="45"/>
        <v>0.217016693452531</v>
      </c>
    </row>
    <row r="911" spans="5:7" x14ac:dyDescent="0.25">
      <c r="E911" s="3">
        <f t="shared" ca="1" si="43"/>
        <v>0.27238206166104195</v>
      </c>
      <c r="F911" s="3">
        <f t="shared" ca="1" si="44"/>
        <v>10.906687963186549</v>
      </c>
      <c r="G911" s="3">
        <f t="shared" ca="1" si="45"/>
        <v>0.27238206166104384</v>
      </c>
    </row>
    <row r="912" spans="5:7" x14ac:dyDescent="0.25">
      <c r="E912" s="3">
        <f t="shared" ca="1" si="43"/>
        <v>0.37591719484452557</v>
      </c>
      <c r="F912" s="3">
        <f t="shared" ca="1" si="44"/>
        <v>10.96905317566948</v>
      </c>
      <c r="G912" s="3">
        <f t="shared" ca="1" si="45"/>
        <v>0.37591719484452535</v>
      </c>
    </row>
    <row r="913" spans="5:7" x14ac:dyDescent="0.25">
      <c r="E913" s="3">
        <f t="shared" ca="1" si="43"/>
        <v>0.31268652074618264</v>
      </c>
      <c r="F913" s="3">
        <f t="shared" ca="1" si="44"/>
        <v>10.932214017944592</v>
      </c>
      <c r="G913" s="3">
        <f t="shared" ca="1" si="45"/>
        <v>0.31268652074618092</v>
      </c>
    </row>
    <row r="914" spans="5:7" x14ac:dyDescent="0.25">
      <c r="E914" s="3">
        <f t="shared" ca="1" si="43"/>
        <v>0.9345925935563798</v>
      </c>
      <c r="F914" s="3">
        <f t="shared" ca="1" si="44"/>
        <v>11.322500946091809</v>
      </c>
      <c r="G914" s="3">
        <f t="shared" ca="1" si="45"/>
        <v>0.93459259355637925</v>
      </c>
    </row>
    <row r="915" spans="5:7" x14ac:dyDescent="0.25">
      <c r="E915" s="3">
        <f t="shared" ca="1" si="43"/>
        <v>0.2394975217549008</v>
      </c>
      <c r="F915" s="3">
        <f t="shared" ca="1" si="44"/>
        <v>10.884177802080103</v>
      </c>
      <c r="G915" s="3">
        <f t="shared" ca="1" si="45"/>
        <v>0.23949752175490102</v>
      </c>
    </row>
    <row r="916" spans="5:7" x14ac:dyDescent="0.25">
      <c r="E916" s="3">
        <f t="shared" ca="1" si="43"/>
        <v>0.97700692429192582</v>
      </c>
      <c r="F916" s="3">
        <f t="shared" ca="1" si="44"/>
        <v>11.406028385291084</v>
      </c>
      <c r="G916" s="3">
        <f t="shared" ca="1" si="45"/>
        <v>0.9770069242919257</v>
      </c>
    </row>
    <row r="917" spans="5:7" x14ac:dyDescent="0.25">
      <c r="E917" s="3">
        <f t="shared" ca="1" si="43"/>
        <v>0.32940406597919136</v>
      </c>
      <c r="F917" s="3">
        <f t="shared" ca="1" si="44"/>
        <v>10.942279320931538</v>
      </c>
      <c r="G917" s="3">
        <f t="shared" ca="1" si="45"/>
        <v>0.32940406597919003</v>
      </c>
    </row>
    <row r="918" spans="5:7" x14ac:dyDescent="0.25">
      <c r="E918" s="3">
        <f t="shared" ca="1" si="43"/>
        <v>0.41245348065967169</v>
      </c>
      <c r="F918" s="3">
        <f t="shared" ca="1" si="44"/>
        <v>10.989107357355568</v>
      </c>
      <c r="G918" s="3">
        <f t="shared" ca="1" si="45"/>
        <v>0.41245348065967108</v>
      </c>
    </row>
    <row r="919" spans="5:7" x14ac:dyDescent="0.25">
      <c r="E919" s="3">
        <f t="shared" ca="1" si="43"/>
        <v>0.62266420660923671</v>
      </c>
      <c r="F919" s="3">
        <f t="shared" ca="1" si="44"/>
        <v>11.098158157954085</v>
      </c>
      <c r="G919" s="3">
        <f t="shared" ca="1" si="45"/>
        <v>0.62266420660923649</v>
      </c>
    </row>
    <row r="920" spans="5:7" x14ac:dyDescent="0.25">
      <c r="E920" s="3">
        <f t="shared" ca="1" si="43"/>
        <v>0.25632095640897046</v>
      </c>
      <c r="F920" s="3">
        <f t="shared" ca="1" si="44"/>
        <v>10.89591325268896</v>
      </c>
      <c r="G920" s="3">
        <f t="shared" ca="1" si="45"/>
        <v>0.25632095640896946</v>
      </c>
    </row>
    <row r="921" spans="5:7" x14ac:dyDescent="0.25">
      <c r="E921" s="3">
        <f t="shared" ca="1" si="43"/>
        <v>0.43075367923823649</v>
      </c>
      <c r="F921" s="3">
        <f t="shared" ca="1" si="44"/>
        <v>10.998911079945749</v>
      </c>
      <c r="G921" s="3">
        <f t="shared" ca="1" si="45"/>
        <v>0.43075367923823465</v>
      </c>
    </row>
    <row r="922" spans="5:7" x14ac:dyDescent="0.25">
      <c r="E922" s="3">
        <f t="shared" ca="1" si="43"/>
        <v>0.52284630873446858</v>
      </c>
      <c r="F922" s="3">
        <f t="shared" ca="1" si="44"/>
        <v>11.046773919677406</v>
      </c>
      <c r="G922" s="3">
        <f t="shared" ca="1" si="45"/>
        <v>0.52284630873447069</v>
      </c>
    </row>
    <row r="923" spans="5:7" x14ac:dyDescent="0.25">
      <c r="E923" s="3">
        <f t="shared" ca="1" si="43"/>
        <v>0.56944394560901601</v>
      </c>
      <c r="F923" s="3">
        <f t="shared" ca="1" si="44"/>
        <v>11.070634462791165</v>
      </c>
      <c r="G923" s="3">
        <f t="shared" ca="1" si="45"/>
        <v>0.56944394560901834</v>
      </c>
    </row>
    <row r="924" spans="5:7" x14ac:dyDescent="0.25">
      <c r="E924" s="3">
        <f t="shared" ca="1" si="43"/>
        <v>0.43515536465043136</v>
      </c>
      <c r="F924" s="3">
        <f t="shared" ca="1" si="44"/>
        <v>11.001249293427053</v>
      </c>
      <c r="G924" s="3">
        <f t="shared" ca="1" si="45"/>
        <v>0.43515536465043447</v>
      </c>
    </row>
    <row r="925" spans="5:7" x14ac:dyDescent="0.25">
      <c r="E925" s="3">
        <f t="shared" ca="1" si="43"/>
        <v>0.40997100183655455</v>
      </c>
      <c r="F925" s="3">
        <f t="shared" ca="1" si="44"/>
        <v>10.987766331328769</v>
      </c>
      <c r="G925" s="3">
        <f t="shared" ca="1" si="45"/>
        <v>0.40997100183655216</v>
      </c>
    </row>
    <row r="926" spans="5:7" x14ac:dyDescent="0.25">
      <c r="E926" s="3">
        <f t="shared" ca="1" si="43"/>
        <v>0.58129696145882459</v>
      </c>
      <c r="F926" s="3">
        <f t="shared" ca="1" si="44"/>
        <v>11.076722827125664</v>
      </c>
      <c r="G926" s="3">
        <f t="shared" ca="1" si="45"/>
        <v>0.58129696145882392</v>
      </c>
    </row>
    <row r="927" spans="5:7" x14ac:dyDescent="0.25">
      <c r="E927" s="3">
        <f t="shared" ca="1" si="43"/>
        <v>0.68572272395343548</v>
      </c>
      <c r="F927" s="3">
        <f t="shared" ca="1" si="44"/>
        <v>11.131897153456773</v>
      </c>
      <c r="G927" s="3">
        <f t="shared" ca="1" si="45"/>
        <v>0.68572272395343481</v>
      </c>
    </row>
    <row r="928" spans="5:7" x14ac:dyDescent="0.25">
      <c r="E928" s="3">
        <f t="shared" ca="1" si="43"/>
        <v>1.0533204759700432E-2</v>
      </c>
      <c r="F928" s="3">
        <f t="shared" ca="1" si="44"/>
        <v>10.497473403072913</v>
      </c>
      <c r="G928" s="3">
        <f t="shared" ca="1" si="45"/>
        <v>1.053320475970046E-2</v>
      </c>
    </row>
    <row r="929" spans="5:7" x14ac:dyDescent="0.25">
      <c r="E929" s="3">
        <f t="shared" ca="1" si="43"/>
        <v>0.64911240107480783</v>
      </c>
      <c r="F929" s="3">
        <f t="shared" ca="1" si="44"/>
        <v>11.112105385297129</v>
      </c>
      <c r="G929" s="3">
        <f t="shared" ca="1" si="45"/>
        <v>0.64911240107480883</v>
      </c>
    </row>
    <row r="930" spans="5:7" x14ac:dyDescent="0.25">
      <c r="E930" s="3">
        <f t="shared" ca="1" si="43"/>
        <v>0.75271426063287794</v>
      </c>
      <c r="F930" s="3">
        <f t="shared" ca="1" si="44"/>
        <v>11.170421477214152</v>
      </c>
      <c r="G930" s="3">
        <f t="shared" ca="1" si="45"/>
        <v>0.7527142606328775</v>
      </c>
    </row>
    <row r="931" spans="5:7" x14ac:dyDescent="0.25">
      <c r="E931" s="3">
        <f t="shared" ca="1" si="43"/>
        <v>0.78018562241195399</v>
      </c>
      <c r="F931" s="3">
        <f t="shared" ca="1" si="44"/>
        <v>11.187521601574444</v>
      </c>
      <c r="G931" s="3">
        <f t="shared" ca="1" si="45"/>
        <v>0.78018562241195355</v>
      </c>
    </row>
    <row r="932" spans="5:7" x14ac:dyDescent="0.25">
      <c r="E932" s="3">
        <f t="shared" ca="1" si="43"/>
        <v>0.78371061760630922</v>
      </c>
      <c r="F932" s="3">
        <f t="shared" ca="1" si="44"/>
        <v>11.189789541602565</v>
      </c>
      <c r="G932" s="3">
        <f t="shared" ca="1" si="45"/>
        <v>0.78371061760630978</v>
      </c>
    </row>
    <row r="933" spans="5:7" x14ac:dyDescent="0.25">
      <c r="E933" s="3">
        <f t="shared" ca="1" si="43"/>
        <v>6.397888544776309E-2</v>
      </c>
      <c r="F933" s="3">
        <f t="shared" ca="1" si="44"/>
        <v>10.695782812388</v>
      </c>
      <c r="G933" s="3">
        <f t="shared" ca="1" si="45"/>
        <v>6.3978885447762923E-2</v>
      </c>
    </row>
    <row r="934" spans="5:7" x14ac:dyDescent="0.25">
      <c r="E934" s="3">
        <f t="shared" ca="1" si="43"/>
        <v>4.27190601795151E-2</v>
      </c>
      <c r="F934" s="3">
        <f t="shared" ca="1" si="44"/>
        <v>10.647422213550337</v>
      </c>
      <c r="G934" s="3">
        <f t="shared" ca="1" si="45"/>
        <v>4.2719060179515163E-2</v>
      </c>
    </row>
    <row r="935" spans="5:7" x14ac:dyDescent="0.25">
      <c r="E935" s="3">
        <f t="shared" ca="1" si="43"/>
        <v>0.14644013679092927</v>
      </c>
      <c r="F935" s="3">
        <f t="shared" ca="1" si="44"/>
        <v>10.806651001750982</v>
      </c>
      <c r="G935" s="3">
        <f t="shared" ca="1" si="45"/>
        <v>0.14644013679093007</v>
      </c>
    </row>
    <row r="936" spans="5:7" x14ac:dyDescent="0.25">
      <c r="E936" s="3">
        <f t="shared" ca="1" si="43"/>
        <v>0.98866751069179537</v>
      </c>
      <c r="F936" s="3">
        <f t="shared" ca="1" si="44"/>
        <v>11.453158941245325</v>
      </c>
      <c r="G936" s="3">
        <f t="shared" ca="1" si="45"/>
        <v>0.98866751069179526</v>
      </c>
    </row>
    <row r="937" spans="5:7" x14ac:dyDescent="0.25">
      <c r="E937" s="3">
        <f t="shared" ca="1" si="43"/>
        <v>0.77675161937401593</v>
      </c>
      <c r="F937" s="3">
        <f t="shared" ca="1" si="44"/>
        <v>11.185329610330616</v>
      </c>
      <c r="G937" s="3">
        <f t="shared" ca="1" si="45"/>
        <v>0.77675161937401482</v>
      </c>
    </row>
    <row r="938" spans="5:7" x14ac:dyDescent="0.25">
      <c r="E938" s="3">
        <f t="shared" ca="1" si="43"/>
        <v>0.76465405618954685</v>
      </c>
      <c r="F938" s="3">
        <f t="shared" ca="1" si="44"/>
        <v>11.177736105501452</v>
      </c>
      <c r="G938" s="3">
        <f t="shared" ca="1" si="45"/>
        <v>0.76465405618954674</v>
      </c>
    </row>
    <row r="939" spans="5:7" x14ac:dyDescent="0.25">
      <c r="E939" s="3">
        <f t="shared" ca="1" si="43"/>
        <v>0.97234683786920262</v>
      </c>
      <c r="F939" s="3">
        <f t="shared" ca="1" si="44"/>
        <v>11.392662367709956</v>
      </c>
      <c r="G939" s="3">
        <f t="shared" ca="1" si="45"/>
        <v>0.97234683786920295</v>
      </c>
    </row>
    <row r="940" spans="5:7" x14ac:dyDescent="0.25">
      <c r="E940" s="3">
        <f t="shared" ca="1" si="43"/>
        <v>0.8021425221839118</v>
      </c>
      <c r="F940" s="3">
        <f t="shared" ca="1" si="44"/>
        <v>11.201969777426138</v>
      </c>
      <c r="G940" s="3">
        <f t="shared" ca="1" si="45"/>
        <v>0.80214252218391291</v>
      </c>
    </row>
    <row r="941" spans="5:7" x14ac:dyDescent="0.25">
      <c r="E941" s="3">
        <f t="shared" ca="1" si="43"/>
        <v>8.1064280145071832E-2</v>
      </c>
      <c r="F941" s="3">
        <f t="shared" ca="1" si="44"/>
        <v>10.725630263821984</v>
      </c>
      <c r="G941" s="3">
        <f t="shared" ca="1" si="45"/>
        <v>8.1064280145070985E-2</v>
      </c>
    </row>
    <row r="942" spans="5:7" x14ac:dyDescent="0.25">
      <c r="E942" s="3">
        <f t="shared" ca="1" si="43"/>
        <v>0.82503073553889128</v>
      </c>
      <c r="F942" s="3">
        <f t="shared" ca="1" si="44"/>
        <v>11.217975214533345</v>
      </c>
      <c r="G942" s="3">
        <f t="shared" ca="1" si="45"/>
        <v>0.82503073553888995</v>
      </c>
    </row>
    <row r="943" spans="5:7" x14ac:dyDescent="0.25">
      <c r="E943" s="3">
        <f t="shared" ca="1" si="43"/>
        <v>0.26710936103355354</v>
      </c>
      <c r="F943" s="3">
        <f t="shared" ca="1" si="44"/>
        <v>10.903193423741854</v>
      </c>
      <c r="G943" s="3">
        <f t="shared" ca="1" si="45"/>
        <v>0.26710936103355604</v>
      </c>
    </row>
    <row r="944" spans="5:7" x14ac:dyDescent="0.25">
      <c r="E944" s="3">
        <f t="shared" ca="1" si="43"/>
        <v>0.57934859378688275</v>
      </c>
      <c r="F944" s="3">
        <f t="shared" ca="1" si="44"/>
        <v>11.075720897244112</v>
      </c>
      <c r="G944" s="3">
        <f t="shared" ca="1" si="45"/>
        <v>0.57934859378688464</v>
      </c>
    </row>
    <row r="945" spans="5:7" x14ac:dyDescent="0.25">
      <c r="E945" s="3">
        <f t="shared" ca="1" si="43"/>
        <v>0.90695434090118909</v>
      </c>
      <c r="F945" s="3">
        <f t="shared" ca="1" si="44"/>
        <v>11.288920955069926</v>
      </c>
      <c r="G945" s="3">
        <f t="shared" ca="1" si="45"/>
        <v>0.90695434090118887</v>
      </c>
    </row>
    <row r="946" spans="5:7" x14ac:dyDescent="0.25">
      <c r="E946" s="3">
        <f t="shared" ca="1" si="43"/>
        <v>0.24080038272024018</v>
      </c>
      <c r="F946" s="3">
        <f t="shared" ca="1" si="44"/>
        <v>10.885104589957042</v>
      </c>
      <c r="G946" s="3">
        <f t="shared" ca="1" si="45"/>
        <v>0.24080038272024165</v>
      </c>
    </row>
    <row r="947" spans="5:7" x14ac:dyDescent="0.25">
      <c r="E947" s="3">
        <f t="shared" ca="1" si="43"/>
        <v>0.18692845406837855</v>
      </c>
      <c r="F947" s="3">
        <f t="shared" ca="1" si="44"/>
        <v>10.843655776605701</v>
      </c>
      <c r="G947" s="3">
        <f t="shared" ca="1" si="45"/>
        <v>0.18692845406837796</v>
      </c>
    </row>
    <row r="948" spans="5:7" x14ac:dyDescent="0.25">
      <c r="E948" s="3">
        <f t="shared" ca="1" si="43"/>
        <v>0.43202970983199374</v>
      </c>
      <c r="F948" s="3">
        <f t="shared" ca="1" si="44"/>
        <v>10.999589659057829</v>
      </c>
      <c r="G948" s="3">
        <f t="shared" ca="1" si="45"/>
        <v>0.43202970983199601</v>
      </c>
    </row>
    <row r="949" spans="5:7" x14ac:dyDescent="0.25">
      <c r="E949" s="3">
        <f t="shared" ca="1" si="43"/>
        <v>0.45893593020384615</v>
      </c>
      <c r="F949" s="3">
        <f t="shared" ca="1" si="44"/>
        <v>11.013768659845926</v>
      </c>
      <c r="G949" s="3">
        <f t="shared" ca="1" si="45"/>
        <v>0.4589359302038456</v>
      </c>
    </row>
    <row r="950" spans="5:7" x14ac:dyDescent="0.25">
      <c r="E950" s="3">
        <f t="shared" ca="1" si="43"/>
        <v>0.23591192808349937</v>
      </c>
      <c r="F950" s="3">
        <f t="shared" ca="1" si="44"/>
        <v>10.881610680885059</v>
      </c>
      <c r="G950" s="3">
        <f t="shared" ca="1" si="45"/>
        <v>0.23591192808349942</v>
      </c>
    </row>
    <row r="951" spans="5:7" x14ac:dyDescent="0.25">
      <c r="E951" s="3">
        <f t="shared" ca="1" si="43"/>
        <v>0.52553105361197183</v>
      </c>
      <c r="F951" s="3">
        <f t="shared" ca="1" si="44"/>
        <v>11.048149048130407</v>
      </c>
      <c r="G951" s="3">
        <f t="shared" ca="1" si="45"/>
        <v>0.52553105361197006</v>
      </c>
    </row>
    <row r="952" spans="5:7" x14ac:dyDescent="0.25">
      <c r="E952" s="3">
        <f t="shared" ca="1" si="43"/>
        <v>0.93548561897838423</v>
      </c>
      <c r="F952" s="3">
        <f t="shared" ca="1" si="44"/>
        <v>11.32374330876808</v>
      </c>
      <c r="G952" s="3">
        <f t="shared" ca="1" si="45"/>
        <v>0.93548561897838367</v>
      </c>
    </row>
    <row r="953" spans="5:7" x14ac:dyDescent="0.25">
      <c r="E953" s="3">
        <f t="shared" ca="1" si="43"/>
        <v>0.39066085741354883</v>
      </c>
      <c r="F953" s="3">
        <f t="shared" ca="1" si="44"/>
        <v>10.977232405916101</v>
      </c>
      <c r="G953" s="3">
        <f t="shared" ca="1" si="45"/>
        <v>0.39066085741355094</v>
      </c>
    </row>
    <row r="954" spans="5:7" x14ac:dyDescent="0.25">
      <c r="E954" s="3">
        <f t="shared" ca="1" si="43"/>
        <v>0.24253762066183182</v>
      </c>
      <c r="F954" s="3">
        <f t="shared" ca="1" si="44"/>
        <v>10.88633549151991</v>
      </c>
      <c r="G954" s="3">
        <f t="shared" ca="1" si="45"/>
        <v>0.24253762066183268</v>
      </c>
    </row>
    <row r="955" spans="5:7" x14ac:dyDescent="0.25">
      <c r="E955" s="3">
        <f t="shared" ca="1" si="43"/>
        <v>6.1477061559004231E-2</v>
      </c>
      <c r="F955" s="3">
        <f t="shared" ca="1" si="44"/>
        <v>10.690870604746825</v>
      </c>
      <c r="G955" s="3">
        <f t="shared" ca="1" si="45"/>
        <v>6.1477061559004328E-2</v>
      </c>
    </row>
    <row r="956" spans="5:7" x14ac:dyDescent="0.25">
      <c r="E956" s="3">
        <f t="shared" ca="1" si="43"/>
        <v>0.89749214405842859</v>
      </c>
      <c r="F956" s="3">
        <f t="shared" ca="1" si="44"/>
        <v>11.279044190091421</v>
      </c>
      <c r="G956" s="3">
        <f t="shared" ca="1" si="45"/>
        <v>0.8974921440584287</v>
      </c>
    </row>
    <row r="957" spans="5:7" x14ac:dyDescent="0.25">
      <c r="E957" s="3">
        <f t="shared" ca="1" si="43"/>
        <v>3.5755364376898524E-2</v>
      </c>
      <c r="F957" s="3">
        <f t="shared" ca="1" si="44"/>
        <v>10.626993273556069</v>
      </c>
      <c r="G957" s="3">
        <f t="shared" ca="1" si="45"/>
        <v>3.5755364376898711E-2</v>
      </c>
    </row>
    <row r="958" spans="5:7" x14ac:dyDescent="0.25">
      <c r="E958" s="3">
        <f t="shared" ca="1" si="43"/>
        <v>0.46030283653593951</v>
      </c>
      <c r="F958" s="3">
        <f t="shared" ca="1" si="44"/>
        <v>11.014483098203844</v>
      </c>
      <c r="G958" s="3">
        <f t="shared" ca="1" si="45"/>
        <v>0.46030283653594045</v>
      </c>
    </row>
    <row r="959" spans="5:7" x14ac:dyDescent="0.25">
      <c r="E959" s="3">
        <f t="shared" ca="1" si="43"/>
        <v>0.85648930736767859</v>
      </c>
      <c r="F959" s="3">
        <f t="shared" ca="1" si="44"/>
        <v>11.242071983774213</v>
      </c>
      <c r="G959" s="3">
        <f t="shared" ca="1" si="45"/>
        <v>0.85648930736768003</v>
      </c>
    </row>
    <row r="960" spans="5:7" x14ac:dyDescent="0.25">
      <c r="E960" s="3">
        <f t="shared" ca="1" si="43"/>
        <v>0.7682998090279537</v>
      </c>
      <c r="F960" s="3">
        <f t="shared" ca="1" si="44"/>
        <v>11.180004218693165</v>
      </c>
      <c r="G960" s="3">
        <f t="shared" ca="1" si="45"/>
        <v>0.76829980902795347</v>
      </c>
    </row>
    <row r="961" spans="5:7" x14ac:dyDescent="0.25">
      <c r="E961" s="3">
        <f t="shared" ca="1" si="43"/>
        <v>0.91292657880500427</v>
      </c>
      <c r="F961" s="3">
        <f t="shared" ca="1" si="44"/>
        <v>11.295513498462933</v>
      </c>
      <c r="G961" s="3">
        <f t="shared" ca="1" si="45"/>
        <v>0.91292657880500305</v>
      </c>
    </row>
    <row r="962" spans="5:7" x14ac:dyDescent="0.25">
      <c r="E962" s="3">
        <f t="shared" ca="1" si="43"/>
        <v>0.49651117346149898</v>
      </c>
      <c r="F962" s="3">
        <f t="shared" ca="1" si="44"/>
        <v>11.033252257280138</v>
      </c>
      <c r="G962" s="3">
        <f t="shared" ca="1" si="45"/>
        <v>0.49651117346149765</v>
      </c>
    </row>
    <row r="963" spans="5:7" x14ac:dyDescent="0.25">
      <c r="E963" s="3">
        <f t="shared" ca="1" si="43"/>
        <v>0.93592859039030496</v>
      </c>
      <c r="F963" s="3">
        <f t="shared" ca="1" si="44"/>
        <v>11.324364209609543</v>
      </c>
      <c r="G963" s="3">
        <f t="shared" ca="1" si="45"/>
        <v>0.93592859039030529</v>
      </c>
    </row>
    <row r="964" spans="5:7" x14ac:dyDescent="0.25">
      <c r="E964" s="3">
        <f t="shared" ref="E964:E1027" ca="1" si="46">RAND()</f>
        <v>0.89889249047021258</v>
      </c>
      <c r="F964" s="3">
        <f t="shared" ref="F964:F1027" ca="1" si="47">$C$3*(_xlfn.GAMMA.INV(E964,$C$4/$C$5,1))^(1/$C$5)</f>
        <v>11.280465874509979</v>
      </c>
      <c r="G964" s="3">
        <f t="shared" ref="G964:G1027" ca="1" si="48">_xlfn.GAMMA.DIST((F964/$C$3)^$C$5,$C$4/$C$5,1,TRUE)</f>
        <v>0.8988924904702128</v>
      </c>
    </row>
    <row r="965" spans="5:7" x14ac:dyDescent="0.25">
      <c r="E965" s="3">
        <f t="shared" ca="1" si="46"/>
        <v>6.126594681483355E-3</v>
      </c>
      <c r="F965" s="3">
        <f t="shared" ca="1" si="47"/>
        <v>10.444614488067135</v>
      </c>
      <c r="G965" s="3">
        <f t="shared" ca="1" si="48"/>
        <v>6.1265946814832526E-3</v>
      </c>
    </row>
    <row r="966" spans="5:7" x14ac:dyDescent="0.25">
      <c r="E966" s="3">
        <f t="shared" ca="1" si="46"/>
        <v>0.99775264264788821</v>
      </c>
      <c r="F966" s="3">
        <f t="shared" ca="1" si="47"/>
        <v>11.543068404533777</v>
      </c>
      <c r="G966" s="3">
        <f t="shared" ca="1" si="48"/>
        <v>0.99775264264788821</v>
      </c>
    </row>
    <row r="967" spans="5:7" x14ac:dyDescent="0.25">
      <c r="E967" s="3">
        <f t="shared" ca="1" si="46"/>
        <v>0.31270318210240422</v>
      </c>
      <c r="F967" s="3">
        <f t="shared" ca="1" si="47"/>
        <v>10.932224186058757</v>
      </c>
      <c r="G967" s="3">
        <f t="shared" ca="1" si="48"/>
        <v>0.31270318210240372</v>
      </c>
    </row>
    <row r="968" spans="5:7" x14ac:dyDescent="0.25">
      <c r="E968" s="3">
        <f t="shared" ca="1" si="46"/>
        <v>0.62437316979232738</v>
      </c>
      <c r="F968" s="3">
        <f t="shared" ca="1" si="47"/>
        <v>11.099052435243435</v>
      </c>
      <c r="G968" s="3">
        <f t="shared" ca="1" si="48"/>
        <v>0.62437316979232771</v>
      </c>
    </row>
    <row r="969" spans="5:7" x14ac:dyDescent="0.25">
      <c r="E969" s="3">
        <f t="shared" ca="1" si="46"/>
        <v>0.58235113729482024</v>
      </c>
      <c r="F969" s="3">
        <f t="shared" ca="1" si="47"/>
        <v>11.077265137872889</v>
      </c>
      <c r="G969" s="3">
        <f t="shared" ca="1" si="48"/>
        <v>0.58235113729482124</v>
      </c>
    </row>
    <row r="970" spans="5:7" x14ac:dyDescent="0.25">
      <c r="E970" s="3">
        <f t="shared" ca="1" si="46"/>
        <v>0.12151214169903046</v>
      </c>
      <c r="F970" s="3">
        <f t="shared" ca="1" si="47"/>
        <v>10.77992421494913</v>
      </c>
      <c r="G970" s="3">
        <f t="shared" ca="1" si="48"/>
        <v>0.12151214169903013</v>
      </c>
    </row>
    <row r="971" spans="5:7" x14ac:dyDescent="0.25">
      <c r="E971" s="3">
        <f t="shared" ca="1" si="46"/>
        <v>0.46548961404848344</v>
      </c>
      <c r="F971" s="3">
        <f t="shared" ca="1" si="47"/>
        <v>11.017189562072131</v>
      </c>
      <c r="G971" s="3">
        <f t="shared" ca="1" si="48"/>
        <v>0.46548961404848144</v>
      </c>
    </row>
    <row r="972" spans="5:7" x14ac:dyDescent="0.25">
      <c r="E972" s="3">
        <f t="shared" ca="1" si="46"/>
        <v>0.39004105544813417</v>
      </c>
      <c r="F972" s="3">
        <f t="shared" ca="1" si="47"/>
        <v>10.976891076977218</v>
      </c>
      <c r="G972" s="3">
        <f t="shared" ca="1" si="48"/>
        <v>0.39004105544813295</v>
      </c>
    </row>
    <row r="973" spans="5:7" x14ac:dyDescent="0.25">
      <c r="E973" s="3">
        <f t="shared" ca="1" si="46"/>
        <v>0.98724136729751821</v>
      </c>
      <c r="F973" s="3">
        <f t="shared" ca="1" si="47"/>
        <v>11.445669320944042</v>
      </c>
      <c r="G973" s="3">
        <f t="shared" ca="1" si="48"/>
        <v>0.98724136729751821</v>
      </c>
    </row>
    <row r="974" spans="5:7" x14ac:dyDescent="0.25">
      <c r="E974" s="3">
        <f t="shared" ca="1" si="46"/>
        <v>0.26656737678087061</v>
      </c>
      <c r="F974" s="3">
        <f t="shared" ca="1" si="47"/>
        <v>10.902831919734073</v>
      </c>
      <c r="G974" s="3">
        <f t="shared" ca="1" si="48"/>
        <v>0.26656737678086972</v>
      </c>
    </row>
    <row r="975" spans="5:7" x14ac:dyDescent="0.25">
      <c r="E975" s="3">
        <f t="shared" ca="1" si="46"/>
        <v>0.14861637031502617</v>
      </c>
      <c r="F975" s="3">
        <f t="shared" ca="1" si="47"/>
        <v>10.808817518493232</v>
      </c>
      <c r="G975" s="3">
        <f t="shared" ca="1" si="48"/>
        <v>0.14861637031502686</v>
      </c>
    </row>
    <row r="976" spans="5:7" x14ac:dyDescent="0.25">
      <c r="E976" s="3">
        <f t="shared" ca="1" si="46"/>
        <v>0.71317802881314485</v>
      </c>
      <c r="F976" s="3">
        <f t="shared" ca="1" si="47"/>
        <v>11.147247954363969</v>
      </c>
      <c r="G976" s="3">
        <f t="shared" ca="1" si="48"/>
        <v>0.71317802881314718</v>
      </c>
    </row>
    <row r="977" spans="5:7" x14ac:dyDescent="0.25">
      <c r="E977" s="3">
        <f t="shared" ca="1" si="46"/>
        <v>0.83517546572546486</v>
      </c>
      <c r="F977" s="3">
        <f t="shared" ca="1" si="47"/>
        <v>11.22544531206858</v>
      </c>
      <c r="G977" s="3">
        <f t="shared" ca="1" si="48"/>
        <v>0.83517546572546453</v>
      </c>
    </row>
    <row r="978" spans="5:7" x14ac:dyDescent="0.25">
      <c r="E978" s="3">
        <f t="shared" ca="1" si="46"/>
        <v>0.39987869189406489</v>
      </c>
      <c r="F978" s="3">
        <f t="shared" ca="1" si="47"/>
        <v>10.982284402916402</v>
      </c>
      <c r="G978" s="3">
        <f t="shared" ca="1" si="48"/>
        <v>0.399878691894065</v>
      </c>
    </row>
    <row r="979" spans="5:7" x14ac:dyDescent="0.25">
      <c r="E979" s="3">
        <f t="shared" ca="1" si="46"/>
        <v>0.42449910069088748</v>
      </c>
      <c r="F979" s="3">
        <f t="shared" ca="1" si="47"/>
        <v>10.995575891093933</v>
      </c>
      <c r="G979" s="3">
        <f t="shared" ca="1" si="48"/>
        <v>0.42449910069088648</v>
      </c>
    </row>
    <row r="980" spans="5:7" x14ac:dyDescent="0.25">
      <c r="E980" s="3">
        <f t="shared" ca="1" si="46"/>
        <v>0.19078812050669869</v>
      </c>
      <c r="F980" s="3">
        <f t="shared" ca="1" si="47"/>
        <v>10.846874641749931</v>
      </c>
      <c r="G980" s="3">
        <f t="shared" ca="1" si="48"/>
        <v>0.19078812050669813</v>
      </c>
    </row>
    <row r="981" spans="5:7" x14ac:dyDescent="0.25">
      <c r="E981" s="3">
        <f t="shared" ca="1" si="46"/>
        <v>0.87367750427426927</v>
      </c>
      <c r="F981" s="3">
        <f t="shared" ca="1" si="47"/>
        <v>11.256617570966261</v>
      </c>
      <c r="G981" s="3">
        <f t="shared" ca="1" si="48"/>
        <v>0.87367750427426905</v>
      </c>
    </row>
    <row r="982" spans="5:7" x14ac:dyDescent="0.25">
      <c r="E982" s="3">
        <f t="shared" ca="1" si="46"/>
        <v>0.20467257133182715</v>
      </c>
      <c r="F982" s="3">
        <f t="shared" ca="1" si="47"/>
        <v>10.858097513419311</v>
      </c>
      <c r="G982" s="3">
        <f t="shared" ca="1" si="48"/>
        <v>0.20467257133182892</v>
      </c>
    </row>
    <row r="983" spans="5:7" x14ac:dyDescent="0.25">
      <c r="E983" s="3">
        <f t="shared" ca="1" si="46"/>
        <v>0.27887953407207311</v>
      </c>
      <c r="F983" s="3">
        <f t="shared" ca="1" si="47"/>
        <v>10.910940311323284</v>
      </c>
      <c r="G983" s="3">
        <f t="shared" ca="1" si="48"/>
        <v>0.27887953407207194</v>
      </c>
    </row>
    <row r="984" spans="5:7" x14ac:dyDescent="0.25">
      <c r="E984" s="3">
        <f t="shared" ca="1" si="46"/>
        <v>0.8577378358832618</v>
      </c>
      <c r="F984" s="3">
        <f t="shared" ca="1" si="47"/>
        <v>11.243090844163191</v>
      </c>
      <c r="G984" s="3">
        <f t="shared" ca="1" si="48"/>
        <v>0.85773783588326213</v>
      </c>
    </row>
    <row r="985" spans="5:7" x14ac:dyDescent="0.25">
      <c r="E985" s="3">
        <f t="shared" ca="1" si="46"/>
        <v>0.21984926131931137</v>
      </c>
      <c r="F985" s="3">
        <f t="shared" ca="1" si="47"/>
        <v>10.869793615763275</v>
      </c>
      <c r="G985" s="3">
        <f t="shared" ca="1" si="48"/>
        <v>0.21984926131931115</v>
      </c>
    </row>
    <row r="986" spans="5:7" x14ac:dyDescent="0.25">
      <c r="E986" s="3">
        <f t="shared" ca="1" si="46"/>
        <v>0.35111319941628105</v>
      </c>
      <c r="F986" s="3">
        <f t="shared" ca="1" si="47"/>
        <v>10.954978754198086</v>
      </c>
      <c r="G986" s="3">
        <f t="shared" ca="1" si="48"/>
        <v>0.351113199416283</v>
      </c>
    </row>
    <row r="987" spans="5:7" x14ac:dyDescent="0.25">
      <c r="E987" s="3">
        <f t="shared" ca="1" si="46"/>
        <v>9.5238508276464517E-2</v>
      </c>
      <c r="F987" s="3">
        <f t="shared" ca="1" si="47"/>
        <v>10.746706358985014</v>
      </c>
      <c r="G987" s="3">
        <f t="shared" ca="1" si="48"/>
        <v>9.5238508276465225E-2</v>
      </c>
    </row>
    <row r="988" spans="5:7" x14ac:dyDescent="0.25">
      <c r="E988" s="3">
        <f t="shared" ca="1" si="46"/>
        <v>0.95034382303043918</v>
      </c>
      <c r="F988" s="3">
        <f t="shared" ca="1" si="47"/>
        <v>11.346557521626856</v>
      </c>
      <c r="G988" s="3">
        <f t="shared" ca="1" si="48"/>
        <v>0.95034382303043885</v>
      </c>
    </row>
    <row r="989" spans="5:7" x14ac:dyDescent="0.25">
      <c r="E989" s="3">
        <f t="shared" ca="1" si="46"/>
        <v>0.82194094556762953</v>
      </c>
      <c r="F989" s="3">
        <f t="shared" ca="1" si="47"/>
        <v>11.215749371956091</v>
      </c>
      <c r="G989" s="3">
        <f t="shared" ca="1" si="48"/>
        <v>0.82194094556762831</v>
      </c>
    </row>
    <row r="990" spans="5:7" x14ac:dyDescent="0.25">
      <c r="E990" s="3">
        <f t="shared" ca="1" si="46"/>
        <v>0.99814534478487948</v>
      </c>
      <c r="F990" s="3">
        <f t="shared" ca="1" si="47"/>
        <v>11.552508083322209</v>
      </c>
      <c r="G990" s="3">
        <f t="shared" ca="1" si="48"/>
        <v>0.99814534478487948</v>
      </c>
    </row>
    <row r="991" spans="5:7" x14ac:dyDescent="0.25">
      <c r="E991" s="3">
        <f t="shared" ca="1" si="46"/>
        <v>9.8091785905045414E-2</v>
      </c>
      <c r="F991" s="3">
        <f t="shared" ca="1" si="47"/>
        <v>10.750640377957987</v>
      </c>
      <c r="G991" s="3">
        <f t="shared" ca="1" si="48"/>
        <v>9.8091785905044943E-2</v>
      </c>
    </row>
    <row r="992" spans="5:7" x14ac:dyDescent="0.25">
      <c r="E992" s="3">
        <f t="shared" ca="1" si="46"/>
        <v>0.70177753096191853</v>
      </c>
      <c r="F992" s="3">
        <f t="shared" ca="1" si="47"/>
        <v>11.140811270576215</v>
      </c>
      <c r="G992" s="3">
        <f t="shared" ca="1" si="48"/>
        <v>0.70177753096191875</v>
      </c>
    </row>
    <row r="993" spans="5:7" x14ac:dyDescent="0.25">
      <c r="E993" s="3">
        <f t="shared" ca="1" si="46"/>
        <v>0.12315269156889319</v>
      </c>
      <c r="F993" s="3">
        <f t="shared" ca="1" si="47"/>
        <v>10.781805255200581</v>
      </c>
      <c r="G993" s="3">
        <f t="shared" ca="1" si="48"/>
        <v>0.12315269156889364</v>
      </c>
    </row>
    <row r="994" spans="5:7" x14ac:dyDescent="0.25">
      <c r="E994" s="3">
        <f t="shared" ca="1" si="46"/>
        <v>0.78583468451279281</v>
      </c>
      <c r="F994" s="3">
        <f t="shared" ca="1" si="47"/>
        <v>11.191165148003545</v>
      </c>
      <c r="G994" s="3">
        <f t="shared" ca="1" si="48"/>
        <v>0.78583468451279492</v>
      </c>
    </row>
    <row r="995" spans="5:7" x14ac:dyDescent="0.25">
      <c r="E995" s="3">
        <f t="shared" ca="1" si="46"/>
        <v>0.12581876575492223</v>
      </c>
      <c r="F995" s="3">
        <f t="shared" ca="1" si="47"/>
        <v>10.784821576736283</v>
      </c>
      <c r="G995" s="3">
        <f t="shared" ca="1" si="48"/>
        <v>0.1258187657549234</v>
      </c>
    </row>
    <row r="996" spans="5:7" x14ac:dyDescent="0.25">
      <c r="E996" s="3">
        <f t="shared" ca="1" si="46"/>
        <v>0.54074724791102924</v>
      </c>
      <c r="F996" s="3">
        <f t="shared" ca="1" si="47"/>
        <v>11.055937632512967</v>
      </c>
      <c r="G996" s="3">
        <f t="shared" ca="1" si="48"/>
        <v>0.54074724791102768</v>
      </c>
    </row>
    <row r="997" spans="5:7" x14ac:dyDescent="0.25">
      <c r="E997" s="3">
        <f t="shared" ca="1" si="46"/>
        <v>0.86465240599308513</v>
      </c>
      <c r="F997" s="3">
        <f t="shared" ca="1" si="47"/>
        <v>11.248835846692323</v>
      </c>
      <c r="G997" s="3">
        <f t="shared" ca="1" si="48"/>
        <v>0.86465240599308446</v>
      </c>
    </row>
    <row r="998" spans="5:7" x14ac:dyDescent="0.25">
      <c r="E998" s="3">
        <f t="shared" ca="1" si="46"/>
        <v>0.19181513381378368</v>
      </c>
      <c r="F998" s="3">
        <f t="shared" ca="1" si="47"/>
        <v>10.847723557326102</v>
      </c>
      <c r="G998" s="3">
        <f t="shared" ca="1" si="48"/>
        <v>0.19181513381378387</v>
      </c>
    </row>
    <row r="999" spans="5:7" x14ac:dyDescent="0.25">
      <c r="E999" s="3">
        <f t="shared" ca="1" si="46"/>
        <v>0.32407935161475121</v>
      </c>
      <c r="F999" s="3">
        <f t="shared" ca="1" si="47"/>
        <v>10.939102333305344</v>
      </c>
      <c r="G999" s="3">
        <f t="shared" ca="1" si="48"/>
        <v>0.32407935161475271</v>
      </c>
    </row>
    <row r="1000" spans="5:7" x14ac:dyDescent="0.25">
      <c r="E1000" s="3">
        <f t="shared" ca="1" si="46"/>
        <v>0.98551656418841727</v>
      </c>
      <c r="F1000" s="3">
        <f t="shared" ca="1" si="47"/>
        <v>11.437488034357127</v>
      </c>
      <c r="G1000" s="3">
        <f t="shared" ca="1" si="48"/>
        <v>0.98551656418841738</v>
      </c>
    </row>
    <row r="1001" spans="5:7" x14ac:dyDescent="0.25">
      <c r="E1001" s="3">
        <f t="shared" ca="1" si="46"/>
        <v>0.87303280095284552</v>
      </c>
      <c r="F1001" s="3">
        <f t="shared" ca="1" si="47"/>
        <v>11.256050240873172</v>
      </c>
      <c r="G1001" s="3">
        <f t="shared" ca="1" si="48"/>
        <v>0.87303280095284608</v>
      </c>
    </row>
    <row r="1002" spans="5:7" x14ac:dyDescent="0.25">
      <c r="E1002" s="3">
        <f t="shared" ca="1" si="46"/>
        <v>0.88835193024154213</v>
      </c>
      <c r="F1002" s="3">
        <f t="shared" ca="1" si="47"/>
        <v>11.270069127747204</v>
      </c>
      <c r="G1002" s="3">
        <f t="shared" ca="1" si="48"/>
        <v>0.88835193024154213</v>
      </c>
    </row>
    <row r="1003" spans="5:7" x14ac:dyDescent="0.25">
      <c r="E1003" s="3">
        <f t="shared" ca="1" si="46"/>
        <v>0.60835067419992717</v>
      </c>
      <c r="F1003" s="3">
        <f t="shared" ca="1" si="47"/>
        <v>11.090699269246493</v>
      </c>
      <c r="G1003" s="3">
        <f t="shared" ca="1" si="48"/>
        <v>0.60835067419992939</v>
      </c>
    </row>
    <row r="1004" spans="5:7" x14ac:dyDescent="0.25">
      <c r="E1004" s="3">
        <f t="shared" ca="1" si="46"/>
        <v>0.99341310413681161</v>
      </c>
      <c r="F1004" s="3">
        <f t="shared" ca="1" si="47"/>
        <v>11.48567335542262</v>
      </c>
      <c r="G1004" s="3">
        <f t="shared" ca="1" si="48"/>
        <v>0.99341310413681172</v>
      </c>
    </row>
    <row r="1005" spans="5:7" x14ac:dyDescent="0.25">
      <c r="E1005" s="3">
        <f t="shared" ca="1" si="46"/>
        <v>0.66730416052476416</v>
      </c>
      <c r="F1005" s="3">
        <f t="shared" ca="1" si="47"/>
        <v>11.12185745019171</v>
      </c>
      <c r="G1005" s="3">
        <f t="shared" ca="1" si="48"/>
        <v>0.66730416052476382</v>
      </c>
    </row>
    <row r="1006" spans="5:7" x14ac:dyDescent="0.25">
      <c r="E1006" s="3">
        <f t="shared" ca="1" si="46"/>
        <v>9.2385956747236042E-2</v>
      </c>
      <c r="F1006" s="3">
        <f t="shared" ca="1" si="47"/>
        <v>10.74267814046914</v>
      </c>
      <c r="G1006" s="3">
        <f t="shared" ca="1" si="48"/>
        <v>9.2385956747237083E-2</v>
      </c>
    </row>
    <row r="1007" spans="5:7" x14ac:dyDescent="0.25">
      <c r="E1007" s="3">
        <f t="shared" ca="1" si="46"/>
        <v>0.89468304844126378</v>
      </c>
      <c r="F1007" s="3">
        <f t="shared" ca="1" si="47"/>
        <v>11.276231073659657</v>
      </c>
      <c r="G1007" s="3">
        <f t="shared" ca="1" si="48"/>
        <v>0.89468304844126356</v>
      </c>
    </row>
    <row r="1008" spans="5:7" x14ac:dyDescent="0.25">
      <c r="E1008" s="3">
        <f t="shared" ca="1" si="46"/>
        <v>0.52362595983598748</v>
      </c>
      <c r="F1008" s="3">
        <f t="shared" ca="1" si="47"/>
        <v>11.047173299498548</v>
      </c>
      <c r="G1008" s="3">
        <f t="shared" ca="1" si="48"/>
        <v>0.52362595983598792</v>
      </c>
    </row>
    <row r="1009" spans="5:7" x14ac:dyDescent="0.25">
      <c r="E1009" s="3">
        <f t="shared" ca="1" si="46"/>
        <v>0.53248849312840074</v>
      </c>
      <c r="F1009" s="3">
        <f t="shared" ca="1" si="47"/>
        <v>11.051711082812584</v>
      </c>
      <c r="G1009" s="3">
        <f t="shared" ca="1" si="48"/>
        <v>0.5324884931284003</v>
      </c>
    </row>
    <row r="1010" spans="5:7" x14ac:dyDescent="0.25">
      <c r="E1010" s="3">
        <f t="shared" ca="1" si="46"/>
        <v>0.96224898332500575</v>
      </c>
      <c r="F1010" s="3">
        <f t="shared" ca="1" si="47"/>
        <v>11.368909582701235</v>
      </c>
      <c r="G1010" s="3">
        <f t="shared" ca="1" si="48"/>
        <v>0.96224898332500619</v>
      </c>
    </row>
    <row r="1011" spans="5:7" x14ac:dyDescent="0.25">
      <c r="E1011" s="3">
        <f t="shared" ca="1" si="46"/>
        <v>0.46308023224622963</v>
      </c>
      <c r="F1011" s="3">
        <f t="shared" ca="1" si="47"/>
        <v>11.015933214553286</v>
      </c>
      <c r="G1011" s="3">
        <f t="shared" ca="1" si="48"/>
        <v>0.46308023224622852</v>
      </c>
    </row>
    <row r="1012" spans="5:7" x14ac:dyDescent="0.25">
      <c r="E1012" s="3">
        <f t="shared" ca="1" si="46"/>
        <v>0.56546905454197538</v>
      </c>
      <c r="F1012" s="3">
        <f t="shared" ca="1" si="47"/>
        <v>11.068595957646686</v>
      </c>
      <c r="G1012" s="3">
        <f t="shared" ca="1" si="48"/>
        <v>0.56546905454197316</v>
      </c>
    </row>
    <row r="1013" spans="5:7" x14ac:dyDescent="0.25">
      <c r="E1013" s="3">
        <f t="shared" ca="1" si="46"/>
        <v>0.56174062298090666</v>
      </c>
      <c r="F1013" s="3">
        <f t="shared" ca="1" si="47"/>
        <v>11.066684999218321</v>
      </c>
      <c r="G1013" s="3">
        <f t="shared" ca="1" si="48"/>
        <v>0.56174062298090499</v>
      </c>
    </row>
    <row r="1014" spans="5:7" x14ac:dyDescent="0.25">
      <c r="E1014" s="3">
        <f t="shared" ca="1" si="46"/>
        <v>0.59596878059742775</v>
      </c>
      <c r="F1014" s="3">
        <f t="shared" ca="1" si="47"/>
        <v>11.084285854750773</v>
      </c>
      <c r="G1014" s="3">
        <f t="shared" ca="1" si="48"/>
        <v>0.59596878059742775</v>
      </c>
    </row>
    <row r="1015" spans="5:7" x14ac:dyDescent="0.25">
      <c r="E1015" s="3">
        <f t="shared" ca="1" si="46"/>
        <v>7.8978963129879731E-2</v>
      </c>
      <c r="F1015" s="3">
        <f t="shared" ca="1" si="47"/>
        <v>10.722281933968219</v>
      </c>
      <c r="G1015" s="3">
        <f t="shared" ca="1" si="48"/>
        <v>7.8978963129879565E-2</v>
      </c>
    </row>
    <row r="1016" spans="5:7" x14ac:dyDescent="0.25">
      <c r="E1016" s="3">
        <f t="shared" ca="1" si="46"/>
        <v>0.19208663528123426</v>
      </c>
      <c r="F1016" s="3">
        <f t="shared" ca="1" si="47"/>
        <v>10.84794745347514</v>
      </c>
      <c r="G1016" s="3">
        <f t="shared" ca="1" si="48"/>
        <v>0.19208663528123532</v>
      </c>
    </row>
    <row r="1017" spans="5:7" x14ac:dyDescent="0.25">
      <c r="E1017" s="3">
        <f t="shared" ca="1" si="46"/>
        <v>0.89512636451194327</v>
      </c>
      <c r="F1017" s="3">
        <f t="shared" ca="1" si="47"/>
        <v>11.276671662719552</v>
      </c>
      <c r="G1017" s="3">
        <f t="shared" ca="1" si="48"/>
        <v>0.89512636451194438</v>
      </c>
    </row>
    <row r="1018" spans="5:7" x14ac:dyDescent="0.25">
      <c r="E1018" s="3">
        <f t="shared" ca="1" si="46"/>
        <v>0.57314345270946154</v>
      </c>
      <c r="F1018" s="3">
        <f t="shared" ca="1" si="47"/>
        <v>11.072533059033699</v>
      </c>
      <c r="G1018" s="3">
        <f t="shared" ca="1" si="48"/>
        <v>0.57314345270946043</v>
      </c>
    </row>
    <row r="1019" spans="5:7" x14ac:dyDescent="0.25">
      <c r="E1019" s="3">
        <f t="shared" ca="1" si="46"/>
        <v>0.87322363464856545</v>
      </c>
      <c r="F1019" s="3">
        <f t="shared" ca="1" si="47"/>
        <v>11.256217980503077</v>
      </c>
      <c r="G1019" s="3">
        <f t="shared" ca="1" si="48"/>
        <v>0.87322363464856501</v>
      </c>
    </row>
    <row r="1020" spans="5:7" x14ac:dyDescent="0.25">
      <c r="E1020" s="3">
        <f t="shared" ca="1" si="46"/>
        <v>0.16284468271964625</v>
      </c>
      <c r="F1020" s="3">
        <f t="shared" ca="1" si="47"/>
        <v>10.822436592980919</v>
      </c>
      <c r="G1020" s="3">
        <f t="shared" ca="1" si="48"/>
        <v>0.16284468271964667</v>
      </c>
    </row>
    <row r="1021" spans="5:7" x14ac:dyDescent="0.25">
      <c r="E1021" s="3">
        <f t="shared" ca="1" si="46"/>
        <v>0.29108516578534549</v>
      </c>
      <c r="F1021" s="3">
        <f t="shared" ca="1" si="47"/>
        <v>10.918777571159966</v>
      </c>
      <c r="G1021" s="3">
        <f t="shared" ca="1" si="48"/>
        <v>0.29108516578534704</v>
      </c>
    </row>
    <row r="1022" spans="5:7" x14ac:dyDescent="0.25">
      <c r="E1022" s="3">
        <f t="shared" ca="1" si="46"/>
        <v>0.34486843493677821</v>
      </c>
      <c r="F1022" s="3">
        <f t="shared" ca="1" si="47"/>
        <v>10.951365152374317</v>
      </c>
      <c r="G1022" s="3">
        <f t="shared" ca="1" si="48"/>
        <v>0.34486843493677793</v>
      </c>
    </row>
    <row r="1023" spans="5:7" x14ac:dyDescent="0.25">
      <c r="E1023" s="3">
        <f t="shared" ca="1" si="46"/>
        <v>0.37898323787221455</v>
      </c>
      <c r="F1023" s="3">
        <f t="shared" ca="1" si="47"/>
        <v>10.970764705259274</v>
      </c>
      <c r="G1023" s="3">
        <f t="shared" ca="1" si="48"/>
        <v>0.37898323787221389</v>
      </c>
    </row>
    <row r="1024" spans="5:7" x14ac:dyDescent="0.25">
      <c r="E1024" s="3">
        <f t="shared" ca="1" si="46"/>
        <v>0.26587357410407297</v>
      </c>
      <c r="F1024" s="3">
        <f t="shared" ca="1" si="47"/>
        <v>10.902368516176972</v>
      </c>
      <c r="G1024" s="3">
        <f t="shared" ca="1" si="48"/>
        <v>0.26587357410407464</v>
      </c>
    </row>
    <row r="1025" spans="5:7" x14ac:dyDescent="0.25">
      <c r="E1025" s="3">
        <f t="shared" ca="1" si="46"/>
        <v>0.99583207493227233</v>
      </c>
      <c r="F1025" s="3">
        <f t="shared" ca="1" si="47"/>
        <v>11.511122127528495</v>
      </c>
      <c r="G1025" s="3">
        <f t="shared" ca="1" si="48"/>
        <v>0.99583207493227233</v>
      </c>
    </row>
    <row r="1026" spans="5:7" x14ac:dyDescent="0.25">
      <c r="E1026" s="3">
        <f t="shared" ca="1" si="46"/>
        <v>0.28591772580134056</v>
      </c>
      <c r="F1026" s="3">
        <f t="shared" ca="1" si="47"/>
        <v>10.915482715464611</v>
      </c>
      <c r="G1026" s="3">
        <f t="shared" ca="1" si="48"/>
        <v>0.28591772580134223</v>
      </c>
    </row>
    <row r="1027" spans="5:7" x14ac:dyDescent="0.25">
      <c r="E1027" s="3">
        <f t="shared" ca="1" si="46"/>
        <v>0.4860746125715627</v>
      </c>
      <c r="F1027" s="3">
        <f t="shared" ca="1" si="47"/>
        <v>11.027868943401597</v>
      </c>
      <c r="G1027" s="3">
        <f t="shared" ca="1" si="48"/>
        <v>0.48607461257156287</v>
      </c>
    </row>
    <row r="1028" spans="5:7" x14ac:dyDescent="0.25">
      <c r="E1028" s="3">
        <f t="shared" ref="E1028:E1091" ca="1" si="49">RAND()</f>
        <v>0.61015433078560855</v>
      </c>
      <c r="F1028" s="3">
        <f t="shared" ref="F1028:F1091" ca="1" si="50">$C$3*(_xlfn.GAMMA.INV(E1028,$C$4/$C$5,1))^(1/$C$5)</f>
        <v>11.091636309942688</v>
      </c>
      <c r="G1028" s="3">
        <f t="shared" ref="G1028:G1091" ca="1" si="51">_xlfn.GAMMA.DIST((F1028/$C$3)^$C$5,$C$4/$C$5,1,TRUE)</f>
        <v>0.61015433078560632</v>
      </c>
    </row>
    <row r="1029" spans="5:7" x14ac:dyDescent="0.25">
      <c r="E1029" s="3">
        <f t="shared" ca="1" si="49"/>
        <v>0.90379638615641644</v>
      </c>
      <c r="F1029" s="3">
        <f t="shared" ca="1" si="50"/>
        <v>11.28555182830433</v>
      </c>
      <c r="G1029" s="3">
        <f t="shared" ca="1" si="51"/>
        <v>0.90379638615641711</v>
      </c>
    </row>
    <row r="1030" spans="5:7" x14ac:dyDescent="0.25">
      <c r="E1030" s="3">
        <f t="shared" ca="1" si="49"/>
        <v>0.77458459658367873</v>
      </c>
      <c r="F1030" s="3">
        <f t="shared" ca="1" si="50"/>
        <v>11.183954935031926</v>
      </c>
      <c r="G1030" s="3">
        <f t="shared" ca="1" si="51"/>
        <v>0.77458459658368028</v>
      </c>
    </row>
    <row r="1031" spans="5:7" x14ac:dyDescent="0.25">
      <c r="E1031" s="3">
        <f t="shared" ca="1" si="49"/>
        <v>1.0113269369885769E-3</v>
      </c>
      <c r="F1031" s="3">
        <f t="shared" ca="1" si="50"/>
        <v>10.282174509829527</v>
      </c>
      <c r="G1031" s="3">
        <f t="shared" ca="1" si="51"/>
        <v>1.0113269369885635E-3</v>
      </c>
    </row>
    <row r="1032" spans="5:7" x14ac:dyDescent="0.25">
      <c r="E1032" s="3">
        <f t="shared" ca="1" si="49"/>
        <v>0.42062455457707648</v>
      </c>
      <c r="F1032" s="3">
        <f t="shared" ca="1" si="50"/>
        <v>10.993501974944063</v>
      </c>
      <c r="G1032" s="3">
        <f t="shared" ca="1" si="51"/>
        <v>0.42062455457707604</v>
      </c>
    </row>
    <row r="1033" spans="5:7" x14ac:dyDescent="0.25">
      <c r="E1033" s="3">
        <f t="shared" ca="1" si="49"/>
        <v>0.55551778081214376</v>
      </c>
      <c r="F1033" s="3">
        <f t="shared" ca="1" si="50"/>
        <v>11.063497562581158</v>
      </c>
      <c r="G1033" s="3">
        <f t="shared" ca="1" si="51"/>
        <v>0.55551778081214342</v>
      </c>
    </row>
    <row r="1034" spans="5:7" x14ac:dyDescent="0.25">
      <c r="E1034" s="3">
        <f t="shared" ca="1" si="49"/>
        <v>0.15585921716904072</v>
      </c>
      <c r="F1034" s="3">
        <f t="shared" ca="1" si="50"/>
        <v>10.815863802941356</v>
      </c>
      <c r="G1034" s="3">
        <f t="shared" ca="1" si="51"/>
        <v>0.155859217169041</v>
      </c>
    </row>
    <row r="1035" spans="5:7" x14ac:dyDescent="0.25">
      <c r="E1035" s="3">
        <f t="shared" ca="1" si="49"/>
        <v>0.1466882343012168</v>
      </c>
      <c r="F1035" s="3">
        <f t="shared" ca="1" si="50"/>
        <v>10.806899189963344</v>
      </c>
      <c r="G1035" s="3">
        <f t="shared" ca="1" si="51"/>
        <v>0.14668823430121611</v>
      </c>
    </row>
    <row r="1036" spans="5:7" x14ac:dyDescent="0.25">
      <c r="E1036" s="3">
        <f t="shared" ca="1" si="49"/>
        <v>0.16244173178650745</v>
      </c>
      <c r="F1036" s="3">
        <f t="shared" ca="1" si="50"/>
        <v>10.822063063423219</v>
      </c>
      <c r="G1036" s="3">
        <f t="shared" ca="1" si="51"/>
        <v>0.162441731786508</v>
      </c>
    </row>
    <row r="1037" spans="5:7" x14ac:dyDescent="0.25">
      <c r="E1037" s="3">
        <f t="shared" ca="1" si="49"/>
        <v>0.76959454588915055</v>
      </c>
      <c r="F1037" s="3">
        <f t="shared" ca="1" si="50"/>
        <v>11.180813820053521</v>
      </c>
      <c r="G1037" s="3">
        <f t="shared" ca="1" si="51"/>
        <v>0.76959454588914955</v>
      </c>
    </row>
    <row r="1038" spans="5:7" x14ac:dyDescent="0.25">
      <c r="E1038" s="3">
        <f t="shared" ca="1" si="49"/>
        <v>0.42281303973042128</v>
      </c>
      <c r="F1038" s="3">
        <f t="shared" ca="1" si="50"/>
        <v>10.994674156564471</v>
      </c>
      <c r="G1038" s="3">
        <f t="shared" ca="1" si="51"/>
        <v>0.42281303973042178</v>
      </c>
    </row>
    <row r="1039" spans="5:7" x14ac:dyDescent="0.25">
      <c r="E1039" s="3">
        <f t="shared" ca="1" si="49"/>
        <v>8.6296611069791584E-2</v>
      </c>
      <c r="F1039" s="3">
        <f t="shared" ca="1" si="50"/>
        <v>10.733733328093919</v>
      </c>
      <c r="G1039" s="3">
        <f t="shared" ca="1" si="51"/>
        <v>8.6296611069791127E-2</v>
      </c>
    </row>
    <row r="1040" spans="5:7" x14ac:dyDescent="0.25">
      <c r="E1040" s="3">
        <f t="shared" ca="1" si="49"/>
        <v>0.12038059288722336</v>
      </c>
      <c r="F1040" s="3">
        <f t="shared" ca="1" si="50"/>
        <v>10.778615383109234</v>
      </c>
      <c r="G1040" s="3">
        <f t="shared" ca="1" si="51"/>
        <v>0.12038059288722286</v>
      </c>
    </row>
    <row r="1041" spans="5:7" x14ac:dyDescent="0.25">
      <c r="E1041" s="3">
        <f t="shared" ca="1" si="49"/>
        <v>0.13189574213010236</v>
      </c>
      <c r="F1041" s="3">
        <f t="shared" ca="1" si="50"/>
        <v>10.7915188963653</v>
      </c>
      <c r="G1041" s="3">
        <f t="shared" ca="1" si="51"/>
        <v>0.13189574213010219</v>
      </c>
    </row>
    <row r="1042" spans="5:7" x14ac:dyDescent="0.25">
      <c r="E1042" s="3">
        <f t="shared" ca="1" si="49"/>
        <v>0.57498177023350616</v>
      </c>
      <c r="F1042" s="3">
        <f t="shared" ca="1" si="50"/>
        <v>11.073477016677844</v>
      </c>
      <c r="G1042" s="3">
        <f t="shared" ca="1" si="51"/>
        <v>0.57498177023350694</v>
      </c>
    </row>
    <row r="1043" spans="5:7" x14ac:dyDescent="0.25">
      <c r="E1043" s="3">
        <f t="shared" ca="1" si="49"/>
        <v>0.87237970618517524</v>
      </c>
      <c r="F1043" s="3">
        <f t="shared" ca="1" si="50"/>
        <v>11.255477391568213</v>
      </c>
      <c r="G1043" s="3">
        <f t="shared" ca="1" si="51"/>
        <v>0.87237970618517635</v>
      </c>
    </row>
    <row r="1044" spans="5:7" x14ac:dyDescent="0.25">
      <c r="E1044" s="3">
        <f t="shared" ca="1" si="49"/>
        <v>0.12630758013733412</v>
      </c>
      <c r="F1044" s="3">
        <f t="shared" ca="1" si="50"/>
        <v>10.785369292791341</v>
      </c>
      <c r="G1044" s="3">
        <f t="shared" ca="1" si="51"/>
        <v>0.12630758013733542</v>
      </c>
    </row>
    <row r="1045" spans="5:7" x14ac:dyDescent="0.25">
      <c r="E1045" s="3">
        <f t="shared" ca="1" si="49"/>
        <v>0.94861351150074891</v>
      </c>
      <c r="F1045" s="3">
        <f t="shared" ca="1" si="50"/>
        <v>11.343658794584091</v>
      </c>
      <c r="G1045" s="3">
        <f t="shared" ca="1" si="51"/>
        <v>0.9486135115007488</v>
      </c>
    </row>
    <row r="1046" spans="5:7" x14ac:dyDescent="0.25">
      <c r="E1046" s="3">
        <f t="shared" ca="1" si="49"/>
        <v>0.7242967422450346</v>
      </c>
      <c r="F1046" s="3">
        <f t="shared" ca="1" si="50"/>
        <v>11.153621996684413</v>
      </c>
      <c r="G1046" s="3">
        <f t="shared" ca="1" si="51"/>
        <v>0.7242967422450326</v>
      </c>
    </row>
    <row r="1047" spans="5:7" x14ac:dyDescent="0.25">
      <c r="E1047" s="3">
        <f t="shared" ca="1" si="49"/>
        <v>6.0997048643809615E-2</v>
      </c>
      <c r="F1047" s="3">
        <f t="shared" ca="1" si="50"/>
        <v>10.689909063332173</v>
      </c>
      <c r="G1047" s="3">
        <f t="shared" ca="1" si="51"/>
        <v>6.0997048643809219E-2</v>
      </c>
    </row>
    <row r="1048" spans="5:7" x14ac:dyDescent="0.25">
      <c r="E1048" s="3">
        <f t="shared" ca="1" si="49"/>
        <v>0.77164196545049168</v>
      </c>
      <c r="F1048" s="3">
        <f t="shared" ca="1" si="50"/>
        <v>11.182098576074855</v>
      </c>
      <c r="G1048" s="3">
        <f t="shared" ca="1" si="51"/>
        <v>0.77164196545049069</v>
      </c>
    </row>
    <row r="1049" spans="5:7" x14ac:dyDescent="0.25">
      <c r="E1049" s="3">
        <f t="shared" ca="1" si="49"/>
        <v>0.58711399030441069</v>
      </c>
      <c r="F1049" s="3">
        <f t="shared" ca="1" si="50"/>
        <v>11.079717312064318</v>
      </c>
      <c r="G1049" s="3">
        <f t="shared" ca="1" si="51"/>
        <v>0.58711399030441025</v>
      </c>
    </row>
    <row r="1050" spans="5:7" x14ac:dyDescent="0.25">
      <c r="E1050" s="3">
        <f t="shared" ca="1" si="49"/>
        <v>2.8508672211093211E-2</v>
      </c>
      <c r="F1050" s="3">
        <f t="shared" ca="1" si="50"/>
        <v>10.601660733930313</v>
      </c>
      <c r="G1050" s="3">
        <f t="shared" ca="1" si="51"/>
        <v>2.8508672211093E-2</v>
      </c>
    </row>
    <row r="1051" spans="5:7" x14ac:dyDescent="0.25">
      <c r="E1051" s="3">
        <f t="shared" ca="1" si="49"/>
        <v>0.81372371873309868</v>
      </c>
      <c r="F1051" s="3">
        <f t="shared" ca="1" si="50"/>
        <v>11.209933023539351</v>
      </c>
      <c r="G1051" s="3">
        <f t="shared" ca="1" si="51"/>
        <v>0.8137237187330999</v>
      </c>
    </row>
    <row r="1052" spans="5:7" x14ac:dyDescent="0.25">
      <c r="E1052" s="3">
        <f t="shared" ca="1" si="49"/>
        <v>0.17212335162410608</v>
      </c>
      <c r="F1052" s="3">
        <f t="shared" ca="1" si="50"/>
        <v>10.830859646417274</v>
      </c>
      <c r="G1052" s="3">
        <f t="shared" ca="1" si="51"/>
        <v>0.17212335162410669</v>
      </c>
    </row>
    <row r="1053" spans="5:7" x14ac:dyDescent="0.25">
      <c r="E1053" s="3">
        <f t="shared" ca="1" si="49"/>
        <v>0.49318000368076187</v>
      </c>
      <c r="F1053" s="3">
        <f t="shared" ca="1" si="50"/>
        <v>11.031535905162833</v>
      </c>
      <c r="G1053" s="3">
        <f t="shared" ca="1" si="51"/>
        <v>0.49318000368076287</v>
      </c>
    </row>
    <row r="1054" spans="5:7" x14ac:dyDescent="0.25">
      <c r="E1054" s="3">
        <f t="shared" ca="1" si="49"/>
        <v>0.8228876862395873</v>
      </c>
      <c r="F1054" s="3">
        <f t="shared" ca="1" si="50"/>
        <v>11.216429058160502</v>
      </c>
      <c r="G1054" s="3">
        <f t="shared" ca="1" si="51"/>
        <v>0.82288768623958919</v>
      </c>
    </row>
    <row r="1055" spans="5:7" x14ac:dyDescent="0.25">
      <c r="E1055" s="3">
        <f t="shared" ca="1" si="49"/>
        <v>0.25097537798039804</v>
      </c>
      <c r="F1055" s="3">
        <f t="shared" ca="1" si="50"/>
        <v>10.892237257779378</v>
      </c>
      <c r="G1055" s="3">
        <f t="shared" ca="1" si="51"/>
        <v>0.25097537798039704</v>
      </c>
    </row>
    <row r="1056" spans="5:7" x14ac:dyDescent="0.25">
      <c r="E1056" s="3">
        <f t="shared" ca="1" si="49"/>
        <v>0.89734311203047445</v>
      </c>
      <c r="F1056" s="3">
        <f t="shared" ca="1" si="50"/>
        <v>11.278893656865625</v>
      </c>
      <c r="G1056" s="3">
        <f t="shared" ca="1" si="51"/>
        <v>0.89734311203047401</v>
      </c>
    </row>
    <row r="1057" spans="5:7" x14ac:dyDescent="0.25">
      <c r="E1057" s="3">
        <f t="shared" ca="1" si="49"/>
        <v>0.66541143376180878</v>
      </c>
      <c r="F1057" s="3">
        <f t="shared" ca="1" si="50"/>
        <v>11.120835754971569</v>
      </c>
      <c r="G1057" s="3">
        <f t="shared" ca="1" si="51"/>
        <v>0.66541143376180645</v>
      </c>
    </row>
    <row r="1058" spans="5:7" x14ac:dyDescent="0.25">
      <c r="E1058" s="3">
        <f t="shared" ca="1" si="49"/>
        <v>0.11981093164729828</v>
      </c>
      <c r="F1058" s="3">
        <f t="shared" ca="1" si="50"/>
        <v>10.777952883451455</v>
      </c>
      <c r="G1058" s="3">
        <f t="shared" ca="1" si="51"/>
        <v>0.11981093164729784</v>
      </c>
    </row>
    <row r="1059" spans="5:7" x14ac:dyDescent="0.25">
      <c r="E1059" s="3">
        <f t="shared" ca="1" si="49"/>
        <v>0.21068522717206117</v>
      </c>
      <c r="F1059" s="3">
        <f t="shared" ca="1" si="50"/>
        <v>10.862797980954571</v>
      </c>
      <c r="G1059" s="3">
        <f t="shared" ca="1" si="51"/>
        <v>0.21068522717206126</v>
      </c>
    </row>
    <row r="1060" spans="5:7" x14ac:dyDescent="0.25">
      <c r="E1060" s="3">
        <f t="shared" ca="1" si="49"/>
        <v>0.7735543986231932</v>
      </c>
      <c r="F1060" s="3">
        <f t="shared" ca="1" si="50"/>
        <v>11.183303694869789</v>
      </c>
      <c r="G1060" s="3">
        <f t="shared" ca="1" si="51"/>
        <v>0.77355439862319508</v>
      </c>
    </row>
    <row r="1061" spans="5:7" x14ac:dyDescent="0.25">
      <c r="E1061" s="3">
        <f t="shared" ca="1" si="49"/>
        <v>0.90085874605111183</v>
      </c>
      <c r="F1061" s="3">
        <f t="shared" ca="1" si="50"/>
        <v>11.282484645862558</v>
      </c>
      <c r="G1061" s="3">
        <f t="shared" ca="1" si="51"/>
        <v>0.9008587460511106</v>
      </c>
    </row>
    <row r="1062" spans="5:7" x14ac:dyDescent="0.25">
      <c r="E1062" s="3">
        <f t="shared" ca="1" si="49"/>
        <v>0.68375163742773026</v>
      </c>
      <c r="F1062" s="3">
        <f t="shared" ca="1" si="50"/>
        <v>11.130813766472897</v>
      </c>
      <c r="G1062" s="3">
        <f t="shared" ca="1" si="51"/>
        <v>0.68375163742772793</v>
      </c>
    </row>
    <row r="1063" spans="5:7" x14ac:dyDescent="0.25">
      <c r="E1063" s="3">
        <f t="shared" ca="1" si="49"/>
        <v>0.46149018393168439</v>
      </c>
      <c r="F1063" s="3">
        <f t="shared" ca="1" si="50"/>
        <v>11.015103278271441</v>
      </c>
      <c r="G1063" s="3">
        <f t="shared" ca="1" si="51"/>
        <v>0.46149018393168606</v>
      </c>
    </row>
    <row r="1064" spans="5:7" x14ac:dyDescent="0.25">
      <c r="E1064" s="3">
        <f t="shared" ca="1" si="49"/>
        <v>0.88685783988994171</v>
      </c>
      <c r="F1064" s="3">
        <f t="shared" ca="1" si="50"/>
        <v>11.268648794883568</v>
      </c>
      <c r="G1064" s="3">
        <f t="shared" ca="1" si="51"/>
        <v>0.88685783988994271</v>
      </c>
    </row>
    <row r="1065" spans="5:7" x14ac:dyDescent="0.25">
      <c r="E1065" s="3">
        <f t="shared" ca="1" si="49"/>
        <v>0.68363515153325893</v>
      </c>
      <c r="F1065" s="3">
        <f t="shared" ca="1" si="50"/>
        <v>11.130749812259442</v>
      </c>
      <c r="G1065" s="3">
        <f t="shared" ca="1" si="51"/>
        <v>0.68363515153326115</v>
      </c>
    </row>
    <row r="1066" spans="5:7" x14ac:dyDescent="0.25">
      <c r="E1066" s="3">
        <f t="shared" ca="1" si="49"/>
        <v>0.97432117401570195</v>
      </c>
      <c r="F1066" s="3">
        <f t="shared" ca="1" si="50"/>
        <v>11.398087312301913</v>
      </c>
      <c r="G1066" s="3">
        <f t="shared" ca="1" si="51"/>
        <v>0.97432117401570184</v>
      </c>
    </row>
    <row r="1067" spans="5:7" x14ac:dyDescent="0.25">
      <c r="E1067" s="3">
        <f t="shared" ca="1" si="49"/>
        <v>1.1084502417652242E-2</v>
      </c>
      <c r="F1067" s="3">
        <f t="shared" ca="1" si="50"/>
        <v>10.502572239410172</v>
      </c>
      <c r="G1067" s="3">
        <f t="shared" ca="1" si="51"/>
        <v>1.1084502417652168E-2</v>
      </c>
    </row>
    <row r="1068" spans="5:7" x14ac:dyDescent="0.25">
      <c r="E1068" s="3">
        <f t="shared" ca="1" si="49"/>
        <v>0.26162223486771963</v>
      </c>
      <c r="F1068" s="3">
        <f t="shared" ca="1" si="50"/>
        <v>10.899513120841917</v>
      </c>
      <c r="G1068" s="3">
        <f t="shared" ca="1" si="51"/>
        <v>0.26162223486772107</v>
      </c>
    </row>
    <row r="1069" spans="5:7" x14ac:dyDescent="0.25">
      <c r="E1069" s="3">
        <f t="shared" ca="1" si="49"/>
        <v>0.12441594031831027</v>
      </c>
      <c r="F1069" s="3">
        <f t="shared" ca="1" si="50"/>
        <v>10.783240626939563</v>
      </c>
      <c r="G1069" s="3">
        <f t="shared" ca="1" si="51"/>
        <v>0.12441594031831155</v>
      </c>
    </row>
    <row r="1070" spans="5:7" x14ac:dyDescent="0.25">
      <c r="E1070" s="3">
        <f t="shared" ca="1" si="49"/>
        <v>0.48381385038364089</v>
      </c>
      <c r="F1070" s="3">
        <f t="shared" ca="1" si="50"/>
        <v>11.026700349096972</v>
      </c>
      <c r="G1070" s="3">
        <f t="shared" ca="1" si="51"/>
        <v>0.48381385038364272</v>
      </c>
    </row>
    <row r="1071" spans="5:7" x14ac:dyDescent="0.25">
      <c r="E1071" s="3">
        <f t="shared" ca="1" si="49"/>
        <v>0.41288060065107246</v>
      </c>
      <c r="F1071" s="3">
        <f t="shared" ca="1" si="50"/>
        <v>10.989337802823446</v>
      </c>
      <c r="G1071" s="3">
        <f t="shared" ca="1" si="51"/>
        <v>0.41288060065107257</v>
      </c>
    </row>
    <row r="1072" spans="5:7" x14ac:dyDescent="0.25">
      <c r="E1072" s="3">
        <f t="shared" ca="1" si="49"/>
        <v>0.37381265598009195</v>
      </c>
      <c r="F1072" s="3">
        <f t="shared" ca="1" si="50"/>
        <v>10.967875002399021</v>
      </c>
      <c r="G1072" s="3">
        <f t="shared" ca="1" si="51"/>
        <v>0.373812655980093</v>
      </c>
    </row>
    <row r="1073" spans="5:7" x14ac:dyDescent="0.25">
      <c r="E1073" s="3">
        <f t="shared" ca="1" si="49"/>
        <v>0.83887761762491875</v>
      </c>
      <c r="F1073" s="3">
        <f t="shared" ca="1" si="50"/>
        <v>11.228237514559149</v>
      </c>
      <c r="G1073" s="3">
        <f t="shared" ca="1" si="51"/>
        <v>0.83887761762491897</v>
      </c>
    </row>
    <row r="1074" spans="5:7" x14ac:dyDescent="0.25">
      <c r="E1074" s="3">
        <f t="shared" ca="1" si="49"/>
        <v>0.24805556143908136</v>
      </c>
      <c r="F1074" s="3">
        <f t="shared" ca="1" si="50"/>
        <v>10.890209095268215</v>
      </c>
      <c r="G1074" s="3">
        <f t="shared" ca="1" si="51"/>
        <v>0.24805556143908042</v>
      </c>
    </row>
    <row r="1075" spans="5:7" x14ac:dyDescent="0.25">
      <c r="E1075" s="3">
        <f t="shared" ca="1" si="49"/>
        <v>0.60233083630121353</v>
      </c>
      <c r="F1075" s="3">
        <f t="shared" ca="1" si="50"/>
        <v>11.087577178232886</v>
      </c>
      <c r="G1075" s="3">
        <f t="shared" ca="1" si="51"/>
        <v>0.60233083630121542</v>
      </c>
    </row>
    <row r="1076" spans="5:7" x14ac:dyDescent="0.25">
      <c r="E1076" s="3">
        <f t="shared" ca="1" si="49"/>
        <v>0.2055854760619934</v>
      </c>
      <c r="F1076" s="3">
        <f t="shared" ca="1" si="50"/>
        <v>10.858817093109989</v>
      </c>
      <c r="G1076" s="3">
        <f t="shared" ca="1" si="51"/>
        <v>0.20558547606199476</v>
      </c>
    </row>
    <row r="1077" spans="5:7" x14ac:dyDescent="0.25">
      <c r="E1077" s="3">
        <f t="shared" ca="1" si="49"/>
        <v>0.53580299753158611</v>
      </c>
      <c r="F1077" s="3">
        <f t="shared" ca="1" si="50"/>
        <v>11.053407467220337</v>
      </c>
      <c r="G1077" s="3">
        <f t="shared" ca="1" si="51"/>
        <v>0.53580299753158844</v>
      </c>
    </row>
    <row r="1078" spans="5:7" x14ac:dyDescent="0.25">
      <c r="E1078" s="3">
        <f t="shared" ca="1" si="49"/>
        <v>0.49420489845209037</v>
      </c>
      <c r="F1078" s="3">
        <f t="shared" ca="1" si="50"/>
        <v>11.032064151989898</v>
      </c>
      <c r="G1078" s="3">
        <f t="shared" ca="1" si="51"/>
        <v>0.49420489845208843</v>
      </c>
    </row>
    <row r="1079" spans="5:7" x14ac:dyDescent="0.25">
      <c r="E1079" s="3">
        <f t="shared" ca="1" si="49"/>
        <v>0.51209051909635106</v>
      </c>
      <c r="F1079" s="3">
        <f t="shared" ca="1" si="50"/>
        <v>11.041259814845514</v>
      </c>
      <c r="G1079" s="3">
        <f t="shared" ca="1" si="51"/>
        <v>0.51209051909635417</v>
      </c>
    </row>
    <row r="1080" spans="5:7" x14ac:dyDescent="0.25">
      <c r="E1080" s="3">
        <f t="shared" ca="1" si="49"/>
        <v>0.4249256435642379</v>
      </c>
      <c r="F1080" s="3">
        <f t="shared" ca="1" si="50"/>
        <v>10.995803831069164</v>
      </c>
      <c r="G1080" s="3">
        <f t="shared" ca="1" si="51"/>
        <v>0.42492564356423806</v>
      </c>
    </row>
    <row r="1081" spans="5:7" x14ac:dyDescent="0.25">
      <c r="E1081" s="3">
        <f t="shared" ca="1" si="49"/>
        <v>0.56293118267831288</v>
      </c>
      <c r="F1081" s="3">
        <f t="shared" ca="1" si="50"/>
        <v>11.067295094849916</v>
      </c>
      <c r="G1081" s="3">
        <f t="shared" ca="1" si="51"/>
        <v>0.56293118267831188</v>
      </c>
    </row>
    <row r="1082" spans="5:7" x14ac:dyDescent="0.25">
      <c r="E1082" s="3">
        <f t="shared" ca="1" si="49"/>
        <v>0.45290512622933243</v>
      </c>
      <c r="F1082" s="3">
        <f t="shared" ca="1" si="50"/>
        <v>11.010610313675521</v>
      </c>
      <c r="G1082" s="3">
        <f t="shared" ca="1" si="51"/>
        <v>0.45290512622933038</v>
      </c>
    </row>
    <row r="1083" spans="5:7" x14ac:dyDescent="0.25">
      <c r="E1083" s="3">
        <f t="shared" ca="1" si="49"/>
        <v>0.3890397106558029</v>
      </c>
      <c r="F1083" s="3">
        <f t="shared" ca="1" si="50"/>
        <v>10.976339180854445</v>
      </c>
      <c r="G1083" s="3">
        <f t="shared" ca="1" si="51"/>
        <v>0.38903971065580401</v>
      </c>
    </row>
    <row r="1084" spans="5:7" x14ac:dyDescent="0.25">
      <c r="E1084" s="3">
        <f t="shared" ca="1" si="49"/>
        <v>0.22496197312806321</v>
      </c>
      <c r="F1084" s="3">
        <f t="shared" ca="1" si="50"/>
        <v>10.873613706541718</v>
      </c>
      <c r="G1084" s="3">
        <f t="shared" ca="1" si="51"/>
        <v>0.22496197312806263</v>
      </c>
    </row>
    <row r="1085" spans="5:7" x14ac:dyDescent="0.25">
      <c r="E1085" s="3">
        <f t="shared" ca="1" si="49"/>
        <v>0.49269518841855553</v>
      </c>
      <c r="F1085" s="3">
        <f t="shared" ca="1" si="50"/>
        <v>11.031285966506525</v>
      </c>
      <c r="G1085" s="3">
        <f t="shared" ca="1" si="51"/>
        <v>0.49269518841855453</v>
      </c>
    </row>
    <row r="1086" spans="5:7" x14ac:dyDescent="0.25">
      <c r="E1086" s="3">
        <f t="shared" ca="1" si="49"/>
        <v>8.4594222901602789E-2</v>
      </c>
      <c r="F1086" s="3">
        <f t="shared" ca="1" si="50"/>
        <v>10.7311417281921</v>
      </c>
      <c r="G1086" s="3">
        <f t="shared" ca="1" si="51"/>
        <v>8.4594222901602373E-2</v>
      </c>
    </row>
    <row r="1087" spans="5:7" x14ac:dyDescent="0.25">
      <c r="E1087" s="3">
        <f t="shared" ca="1" si="49"/>
        <v>3.0470551910474541E-2</v>
      </c>
      <c r="F1087" s="3">
        <f t="shared" ca="1" si="50"/>
        <v>10.609030986479786</v>
      </c>
      <c r="G1087" s="3">
        <f t="shared" ca="1" si="51"/>
        <v>3.0470551910474378E-2</v>
      </c>
    </row>
    <row r="1088" spans="5:7" x14ac:dyDescent="0.25">
      <c r="E1088" s="3">
        <f t="shared" ca="1" si="49"/>
        <v>7.2540618512599297E-2</v>
      </c>
      <c r="F1088" s="3">
        <f t="shared" ca="1" si="50"/>
        <v>10.711466120028321</v>
      </c>
      <c r="G1088" s="3">
        <f t="shared" ca="1" si="51"/>
        <v>7.2540618512599617E-2</v>
      </c>
    </row>
    <row r="1089" spans="5:7" x14ac:dyDescent="0.25">
      <c r="E1089" s="3">
        <f t="shared" ca="1" si="49"/>
        <v>0.59099752123977423</v>
      </c>
      <c r="F1089" s="3">
        <f t="shared" ca="1" si="50"/>
        <v>11.08171934272913</v>
      </c>
      <c r="G1089" s="3">
        <f t="shared" ca="1" si="51"/>
        <v>0.59099752123977323</v>
      </c>
    </row>
    <row r="1090" spans="5:7" x14ac:dyDescent="0.25">
      <c r="E1090" s="3">
        <f t="shared" ca="1" si="49"/>
        <v>0.94216355296961052</v>
      </c>
      <c r="F1090" s="3">
        <f t="shared" ca="1" si="50"/>
        <v>11.333456227015361</v>
      </c>
      <c r="G1090" s="3">
        <f t="shared" ca="1" si="51"/>
        <v>0.94216355296960996</v>
      </c>
    </row>
    <row r="1091" spans="5:7" x14ac:dyDescent="0.25">
      <c r="E1091" s="3">
        <f t="shared" ca="1" si="49"/>
        <v>0.63204453645289327</v>
      </c>
      <c r="F1091" s="3">
        <f t="shared" ca="1" si="50"/>
        <v>11.103077687981223</v>
      </c>
      <c r="G1091" s="3">
        <f t="shared" ca="1" si="51"/>
        <v>0.63204453645289438</v>
      </c>
    </row>
    <row r="1092" spans="5:7" x14ac:dyDescent="0.25">
      <c r="E1092" s="3">
        <f t="shared" ref="E1092:E1155" ca="1" si="52">RAND()</f>
        <v>0.9623642049857638</v>
      </c>
      <c r="F1092" s="3">
        <f t="shared" ref="F1092:F1155" ca="1" si="53">$C$3*(_xlfn.GAMMA.INV(E1092,$C$4/$C$5,1))^(1/$C$5)</f>
        <v>11.369150853860848</v>
      </c>
      <c r="G1092" s="3">
        <f t="shared" ref="G1092:G1155" ca="1" si="54">_xlfn.GAMMA.DIST((F1092/$C$3)^$C$5,$C$4/$C$5,1,TRUE)</f>
        <v>0.96236420498576436</v>
      </c>
    </row>
    <row r="1093" spans="5:7" x14ac:dyDescent="0.25">
      <c r="E1093" s="3">
        <f t="shared" ca="1" si="52"/>
        <v>0.39757008565813468</v>
      </c>
      <c r="F1093" s="3">
        <f t="shared" ca="1" si="53"/>
        <v>10.981023316832278</v>
      </c>
      <c r="G1093" s="3">
        <f t="shared" ca="1" si="54"/>
        <v>0.3975700856581349</v>
      </c>
    </row>
    <row r="1094" spans="5:7" x14ac:dyDescent="0.25">
      <c r="E1094" s="3">
        <f t="shared" ca="1" si="52"/>
        <v>3.4719086277583244E-2</v>
      </c>
      <c r="F1094" s="3">
        <f t="shared" ca="1" si="53"/>
        <v>10.62366287522334</v>
      </c>
      <c r="G1094" s="3">
        <f t="shared" ca="1" si="54"/>
        <v>3.4719086277583522E-2</v>
      </c>
    </row>
    <row r="1095" spans="5:7" x14ac:dyDescent="0.25">
      <c r="E1095" s="3">
        <f t="shared" ca="1" si="52"/>
        <v>0.48217150789341334</v>
      </c>
      <c r="F1095" s="3">
        <f t="shared" ca="1" si="53"/>
        <v>11.025850816309786</v>
      </c>
      <c r="G1095" s="3">
        <f t="shared" ca="1" si="54"/>
        <v>0.48217150789341351</v>
      </c>
    </row>
    <row r="1096" spans="5:7" x14ac:dyDescent="0.25">
      <c r="E1096" s="3">
        <f t="shared" ca="1" si="52"/>
        <v>0.58542769816488749</v>
      </c>
      <c r="F1096" s="3">
        <f t="shared" ca="1" si="53"/>
        <v>11.078848736314363</v>
      </c>
      <c r="G1096" s="3">
        <f t="shared" ca="1" si="54"/>
        <v>0.58542769816488849</v>
      </c>
    </row>
    <row r="1097" spans="5:7" x14ac:dyDescent="0.25">
      <c r="E1097" s="3">
        <f t="shared" ca="1" si="52"/>
        <v>0.38622037964241518</v>
      </c>
      <c r="F1097" s="3">
        <f t="shared" ca="1" si="53"/>
        <v>10.974782274864886</v>
      </c>
      <c r="G1097" s="3">
        <f t="shared" ca="1" si="54"/>
        <v>0.38622037964241746</v>
      </c>
    </row>
    <row r="1098" spans="5:7" x14ac:dyDescent="0.25">
      <c r="E1098" s="3">
        <f t="shared" ca="1" si="52"/>
        <v>0.30886297482341551</v>
      </c>
      <c r="F1098" s="3">
        <f t="shared" ca="1" si="53"/>
        <v>10.929872975990065</v>
      </c>
      <c r="G1098" s="3">
        <f t="shared" ca="1" si="54"/>
        <v>0.30886297482341712</v>
      </c>
    </row>
    <row r="1099" spans="5:7" x14ac:dyDescent="0.25">
      <c r="E1099" s="3">
        <f t="shared" ca="1" si="52"/>
        <v>0.59883234869097957</v>
      </c>
      <c r="F1099" s="3">
        <f t="shared" ca="1" si="53"/>
        <v>11.085766292384498</v>
      </c>
      <c r="G1099" s="3">
        <f t="shared" ca="1" si="54"/>
        <v>0.59883234869097857</v>
      </c>
    </row>
    <row r="1100" spans="5:7" x14ac:dyDescent="0.25">
      <c r="E1100" s="3">
        <f t="shared" ca="1" si="52"/>
        <v>0.41133341884539409</v>
      </c>
      <c r="F1100" s="3">
        <f t="shared" ca="1" si="53"/>
        <v>10.988502653446798</v>
      </c>
      <c r="G1100" s="3">
        <f t="shared" ca="1" si="54"/>
        <v>0.41133341884539609</v>
      </c>
    </row>
    <row r="1101" spans="5:7" x14ac:dyDescent="0.25">
      <c r="E1101" s="3">
        <f t="shared" ca="1" si="52"/>
        <v>0.10117543471468993</v>
      </c>
      <c r="F1101" s="3">
        <f t="shared" ca="1" si="53"/>
        <v>10.754791034755023</v>
      </c>
      <c r="G1101" s="3">
        <f t="shared" ca="1" si="54"/>
        <v>0.10117543471469044</v>
      </c>
    </row>
    <row r="1102" spans="5:7" x14ac:dyDescent="0.25">
      <c r="E1102" s="3">
        <f t="shared" ca="1" si="52"/>
        <v>0.31583083698115422</v>
      </c>
      <c r="F1102" s="3">
        <f t="shared" ca="1" si="53"/>
        <v>10.934127934651357</v>
      </c>
      <c r="G1102" s="3">
        <f t="shared" ca="1" si="54"/>
        <v>0.31583083698115322</v>
      </c>
    </row>
    <row r="1103" spans="5:7" x14ac:dyDescent="0.25">
      <c r="E1103" s="3">
        <f t="shared" ca="1" si="52"/>
        <v>0.73608868702820174</v>
      </c>
      <c r="F1103" s="3">
        <f t="shared" ca="1" si="53"/>
        <v>11.160497840878101</v>
      </c>
      <c r="G1103" s="3">
        <f t="shared" ca="1" si="54"/>
        <v>0.73608868702820118</v>
      </c>
    </row>
    <row r="1104" spans="5:7" x14ac:dyDescent="0.25">
      <c r="E1104" s="3">
        <f t="shared" ca="1" si="52"/>
        <v>0.11840072616494091</v>
      </c>
      <c r="F1104" s="3">
        <f t="shared" ca="1" si="53"/>
        <v>10.776302342918127</v>
      </c>
      <c r="G1104" s="3">
        <f t="shared" ca="1" si="54"/>
        <v>0.11840072616494156</v>
      </c>
    </row>
    <row r="1105" spans="5:7" x14ac:dyDescent="0.25">
      <c r="E1105" s="3">
        <f t="shared" ca="1" si="52"/>
        <v>0.7228945979320559</v>
      </c>
      <c r="F1105" s="3">
        <f t="shared" ca="1" si="53"/>
        <v>11.152812583935781</v>
      </c>
      <c r="G1105" s="3">
        <f t="shared" ca="1" si="54"/>
        <v>0.72289459793205446</v>
      </c>
    </row>
    <row r="1106" spans="5:7" x14ac:dyDescent="0.25">
      <c r="E1106" s="3">
        <f t="shared" ca="1" si="52"/>
        <v>0.61617198529004269</v>
      </c>
      <c r="F1106" s="3">
        <f t="shared" ca="1" si="53"/>
        <v>11.094768382059936</v>
      </c>
      <c r="G1106" s="3">
        <f t="shared" ca="1" si="54"/>
        <v>0.61617198529004202</v>
      </c>
    </row>
    <row r="1107" spans="5:7" x14ac:dyDescent="0.25">
      <c r="E1107" s="3">
        <f t="shared" ca="1" si="52"/>
        <v>0.58700575789248621</v>
      </c>
      <c r="F1107" s="3">
        <f t="shared" ca="1" si="53"/>
        <v>11.079661550663724</v>
      </c>
      <c r="G1107" s="3">
        <f t="shared" ca="1" si="54"/>
        <v>0.5870057578924841</v>
      </c>
    </row>
    <row r="1108" spans="5:7" x14ac:dyDescent="0.25">
      <c r="E1108" s="3">
        <f t="shared" ca="1" si="52"/>
        <v>0.14122496185908229</v>
      </c>
      <c r="F1108" s="3">
        <f t="shared" ca="1" si="53"/>
        <v>10.801360120962078</v>
      </c>
      <c r="G1108" s="3">
        <f t="shared" ca="1" si="54"/>
        <v>0.14122496185908201</v>
      </c>
    </row>
    <row r="1109" spans="5:7" x14ac:dyDescent="0.25">
      <c r="E1109" s="3">
        <f t="shared" ca="1" si="52"/>
        <v>9.9475388815941534E-2</v>
      </c>
      <c r="F1109" s="3">
        <f t="shared" ca="1" si="53"/>
        <v>10.752515355077259</v>
      </c>
      <c r="G1109" s="3">
        <f t="shared" ca="1" si="54"/>
        <v>9.947538881594227E-2</v>
      </c>
    </row>
    <row r="1110" spans="5:7" x14ac:dyDescent="0.25">
      <c r="E1110" s="3">
        <f t="shared" ca="1" si="52"/>
        <v>0.2091237315957063</v>
      </c>
      <c r="F1110" s="3">
        <f t="shared" ca="1" si="53"/>
        <v>10.861585976540685</v>
      </c>
      <c r="G1110" s="3">
        <f t="shared" ca="1" si="54"/>
        <v>0.20912373159570527</v>
      </c>
    </row>
    <row r="1111" spans="5:7" x14ac:dyDescent="0.25">
      <c r="E1111" s="3">
        <f t="shared" ca="1" si="52"/>
        <v>0.78278586605225475</v>
      </c>
      <c r="F1111" s="3">
        <f t="shared" ca="1" si="53"/>
        <v>11.189192780785911</v>
      </c>
      <c r="G1111" s="3">
        <f t="shared" ca="1" si="54"/>
        <v>0.7827858660522542</v>
      </c>
    </row>
    <row r="1112" spans="5:7" x14ac:dyDescent="0.25">
      <c r="E1112" s="3">
        <f t="shared" ca="1" si="52"/>
        <v>0.85823215354044846</v>
      </c>
      <c r="F1112" s="3">
        <f t="shared" ca="1" si="53"/>
        <v>11.243495748191911</v>
      </c>
      <c r="G1112" s="3">
        <f t="shared" ca="1" si="54"/>
        <v>0.85823215354044813</v>
      </c>
    </row>
    <row r="1113" spans="5:7" x14ac:dyDescent="0.25">
      <c r="E1113" s="3">
        <f t="shared" ca="1" si="52"/>
        <v>0.1522603115352551</v>
      </c>
      <c r="F1113" s="3">
        <f t="shared" ca="1" si="53"/>
        <v>10.812393341832532</v>
      </c>
      <c r="G1113" s="3">
        <f t="shared" ca="1" si="54"/>
        <v>0.15226031153525607</v>
      </c>
    </row>
    <row r="1114" spans="5:7" x14ac:dyDescent="0.25">
      <c r="E1114" s="3">
        <f t="shared" ca="1" si="52"/>
        <v>0.95636745880556095</v>
      </c>
      <c r="F1114" s="3">
        <f t="shared" ca="1" si="53"/>
        <v>11.357284278041362</v>
      </c>
      <c r="G1114" s="3">
        <f t="shared" ca="1" si="54"/>
        <v>0.95636745880556073</v>
      </c>
    </row>
    <row r="1115" spans="5:7" x14ac:dyDescent="0.25">
      <c r="E1115" s="3">
        <f t="shared" ca="1" si="52"/>
        <v>0.25390910687068347</v>
      </c>
      <c r="F1115" s="3">
        <f t="shared" ca="1" si="53"/>
        <v>10.894260545931445</v>
      </c>
      <c r="G1115" s="3">
        <f t="shared" ca="1" si="54"/>
        <v>0.25390910687068313</v>
      </c>
    </row>
    <row r="1116" spans="5:7" x14ac:dyDescent="0.25">
      <c r="E1116" s="3">
        <f t="shared" ca="1" si="52"/>
        <v>0.16282720499494874</v>
      </c>
      <c r="F1116" s="3">
        <f t="shared" ca="1" si="53"/>
        <v>10.82242040525024</v>
      </c>
      <c r="G1116" s="3">
        <f t="shared" ca="1" si="54"/>
        <v>0.16282720499494902</v>
      </c>
    </row>
    <row r="1117" spans="5:7" x14ac:dyDescent="0.25">
      <c r="E1117" s="3">
        <f t="shared" ca="1" si="52"/>
        <v>0.87800459127212505</v>
      </c>
      <c r="F1117" s="3">
        <f t="shared" ca="1" si="53"/>
        <v>11.260474070235615</v>
      </c>
      <c r="G1117" s="3">
        <f t="shared" ca="1" si="54"/>
        <v>0.87800459127212493</v>
      </c>
    </row>
    <row r="1118" spans="5:7" x14ac:dyDescent="0.25">
      <c r="E1118" s="3">
        <f t="shared" ca="1" si="52"/>
        <v>0.95349406581492757</v>
      </c>
      <c r="F1118" s="3">
        <f t="shared" ca="1" si="53"/>
        <v>11.352036276061206</v>
      </c>
      <c r="G1118" s="3">
        <f t="shared" ca="1" si="54"/>
        <v>0.95349406581492813</v>
      </c>
    </row>
    <row r="1119" spans="5:7" x14ac:dyDescent="0.25">
      <c r="E1119" s="3">
        <f t="shared" ca="1" si="52"/>
        <v>0.82091188702152107</v>
      </c>
      <c r="F1119" s="3">
        <f t="shared" ca="1" si="53"/>
        <v>11.215012889318094</v>
      </c>
      <c r="G1119" s="3">
        <f t="shared" ca="1" si="54"/>
        <v>0.82091188702152318</v>
      </c>
    </row>
    <row r="1120" spans="5:7" x14ac:dyDescent="0.25">
      <c r="E1120" s="3">
        <f t="shared" ca="1" si="52"/>
        <v>8.9483495315383355E-2</v>
      </c>
      <c r="F1120" s="3">
        <f t="shared" ca="1" si="53"/>
        <v>10.738475789260599</v>
      </c>
      <c r="G1120" s="3">
        <f t="shared" ca="1" si="54"/>
        <v>8.9483495315383577E-2</v>
      </c>
    </row>
    <row r="1121" spans="5:7" x14ac:dyDescent="0.25">
      <c r="E1121" s="3">
        <f t="shared" ca="1" si="52"/>
        <v>0.80402054239335097</v>
      </c>
      <c r="F1121" s="3">
        <f t="shared" ca="1" si="53"/>
        <v>11.203243676170111</v>
      </c>
      <c r="G1121" s="3">
        <f t="shared" ca="1" si="54"/>
        <v>0.80402054239335219</v>
      </c>
    </row>
    <row r="1122" spans="5:7" x14ac:dyDescent="0.25">
      <c r="E1122" s="3">
        <f t="shared" ca="1" si="52"/>
        <v>0.48565053430316585</v>
      </c>
      <c r="F1122" s="3">
        <f t="shared" ca="1" si="53"/>
        <v>11.027649807711931</v>
      </c>
      <c r="G1122" s="3">
        <f t="shared" ca="1" si="54"/>
        <v>0.48565053430316646</v>
      </c>
    </row>
    <row r="1123" spans="5:7" x14ac:dyDescent="0.25">
      <c r="E1123" s="3">
        <f t="shared" ca="1" si="52"/>
        <v>0.75504506239934843</v>
      </c>
      <c r="F1123" s="3">
        <f t="shared" ca="1" si="53"/>
        <v>11.171836304249529</v>
      </c>
      <c r="G1123" s="3">
        <f t="shared" ca="1" si="54"/>
        <v>0.75504506239935054</v>
      </c>
    </row>
    <row r="1124" spans="5:7" x14ac:dyDescent="0.25">
      <c r="E1124" s="3">
        <f t="shared" ca="1" si="52"/>
        <v>0.40359448798777875</v>
      </c>
      <c r="F1124" s="3">
        <f t="shared" ca="1" si="53"/>
        <v>10.984308515667768</v>
      </c>
      <c r="G1124" s="3">
        <f t="shared" ca="1" si="54"/>
        <v>0.40359448798777886</v>
      </c>
    </row>
    <row r="1125" spans="5:7" x14ac:dyDescent="0.25">
      <c r="E1125" s="3">
        <f t="shared" ca="1" si="52"/>
        <v>0.79815858866257916</v>
      </c>
      <c r="F1125" s="3">
        <f t="shared" ca="1" si="53"/>
        <v>11.199288525880247</v>
      </c>
      <c r="G1125" s="3">
        <f t="shared" ca="1" si="54"/>
        <v>0.79815858866258083</v>
      </c>
    </row>
    <row r="1126" spans="5:7" x14ac:dyDescent="0.25">
      <c r="E1126" s="3">
        <f t="shared" ca="1" si="52"/>
        <v>0.23446802106921372</v>
      </c>
      <c r="F1126" s="3">
        <f t="shared" ca="1" si="53"/>
        <v>10.880569936813778</v>
      </c>
      <c r="G1126" s="3">
        <f t="shared" ca="1" si="54"/>
        <v>0.23446802106921374</v>
      </c>
    </row>
    <row r="1127" spans="5:7" x14ac:dyDescent="0.25">
      <c r="E1127" s="3">
        <f t="shared" ca="1" si="52"/>
        <v>5.1377076580500392E-2</v>
      </c>
      <c r="F1127" s="3">
        <f t="shared" ca="1" si="53"/>
        <v>10.66915180487333</v>
      </c>
      <c r="G1127" s="3">
        <f t="shared" ca="1" si="54"/>
        <v>5.1377076580500655E-2</v>
      </c>
    </row>
    <row r="1128" spans="5:7" x14ac:dyDescent="0.25">
      <c r="E1128" s="3">
        <f t="shared" ca="1" si="52"/>
        <v>0.37070530682021519</v>
      </c>
      <c r="F1128" s="3">
        <f t="shared" ca="1" si="53"/>
        <v>10.966130292279765</v>
      </c>
      <c r="G1128" s="3">
        <f t="shared" ca="1" si="54"/>
        <v>0.37070530682021469</v>
      </c>
    </row>
    <row r="1129" spans="5:7" x14ac:dyDescent="0.25">
      <c r="E1129" s="3">
        <f t="shared" ca="1" si="52"/>
        <v>0.14224718186956964</v>
      </c>
      <c r="F1129" s="3">
        <f t="shared" ca="1" si="53"/>
        <v>10.802408507480495</v>
      </c>
      <c r="G1129" s="3">
        <f t="shared" ca="1" si="54"/>
        <v>0.14224718186957103</v>
      </c>
    </row>
    <row r="1130" spans="5:7" x14ac:dyDescent="0.25">
      <c r="E1130" s="3">
        <f t="shared" ca="1" si="52"/>
        <v>7.0261342218843614E-2</v>
      </c>
      <c r="F1130" s="3">
        <f t="shared" ca="1" si="53"/>
        <v>10.707447451545182</v>
      </c>
      <c r="G1130" s="3">
        <f t="shared" ca="1" si="54"/>
        <v>7.0261342218844183E-2</v>
      </c>
    </row>
    <row r="1131" spans="5:7" x14ac:dyDescent="0.25">
      <c r="E1131" s="3">
        <f t="shared" ca="1" si="52"/>
        <v>0.10791961407662831</v>
      </c>
      <c r="F1131" s="3">
        <f t="shared" ca="1" si="53"/>
        <v>10.763531607825652</v>
      </c>
      <c r="G1131" s="3">
        <f t="shared" ca="1" si="54"/>
        <v>0.1079196140766276</v>
      </c>
    </row>
    <row r="1132" spans="5:7" x14ac:dyDescent="0.25">
      <c r="E1132" s="3">
        <f t="shared" ca="1" si="52"/>
        <v>0.20195076205014006</v>
      </c>
      <c r="F1132" s="3">
        <f t="shared" ca="1" si="53"/>
        <v>10.855939183002373</v>
      </c>
      <c r="G1132" s="3">
        <f t="shared" ca="1" si="54"/>
        <v>0.20195076205013879</v>
      </c>
    </row>
    <row r="1133" spans="5:7" x14ac:dyDescent="0.25">
      <c r="E1133" s="3">
        <f t="shared" ca="1" si="52"/>
        <v>0.63462415735829392</v>
      </c>
      <c r="F1133" s="3">
        <f t="shared" ca="1" si="53"/>
        <v>11.104435479513379</v>
      </c>
      <c r="G1133" s="3">
        <f t="shared" ca="1" si="54"/>
        <v>0.63462415735829558</v>
      </c>
    </row>
    <row r="1134" spans="5:7" x14ac:dyDescent="0.25">
      <c r="E1134" s="3">
        <f t="shared" ca="1" si="52"/>
        <v>0.30030826536276711</v>
      </c>
      <c r="F1134" s="3">
        <f t="shared" ca="1" si="53"/>
        <v>10.924578534099576</v>
      </c>
      <c r="G1134" s="3">
        <f t="shared" ca="1" si="54"/>
        <v>0.30030826536276684</v>
      </c>
    </row>
    <row r="1135" spans="5:7" x14ac:dyDescent="0.25">
      <c r="E1135" s="3">
        <f t="shared" ca="1" si="52"/>
        <v>0.57729403806897639</v>
      </c>
      <c r="F1135" s="3">
        <f t="shared" ca="1" si="53"/>
        <v>11.074664884390565</v>
      </c>
      <c r="G1135" s="3">
        <f t="shared" ca="1" si="54"/>
        <v>0.57729403806897961</v>
      </c>
    </row>
    <row r="1136" spans="5:7" x14ac:dyDescent="0.25">
      <c r="E1136" s="3">
        <f t="shared" ca="1" si="52"/>
        <v>0.71787389554072345</v>
      </c>
      <c r="F1136" s="3">
        <f t="shared" ca="1" si="53"/>
        <v>11.149927750176225</v>
      </c>
      <c r="G1136" s="3">
        <f t="shared" ca="1" si="54"/>
        <v>0.71787389554072112</v>
      </c>
    </row>
    <row r="1137" spans="5:7" x14ac:dyDescent="0.25">
      <c r="E1137" s="3">
        <f t="shared" ca="1" si="52"/>
        <v>0.55830506767397425</v>
      </c>
      <c r="F1137" s="3">
        <f t="shared" ca="1" si="53"/>
        <v>11.064924983394594</v>
      </c>
      <c r="G1137" s="3">
        <f t="shared" ca="1" si="54"/>
        <v>0.55830506767397492</v>
      </c>
    </row>
    <row r="1138" spans="5:7" x14ac:dyDescent="0.25">
      <c r="E1138" s="3">
        <f t="shared" ca="1" si="52"/>
        <v>0.38455417145467163</v>
      </c>
      <c r="F1138" s="3">
        <f t="shared" ca="1" si="53"/>
        <v>10.973860025952417</v>
      </c>
      <c r="G1138" s="3">
        <f t="shared" ca="1" si="54"/>
        <v>0.3845541714546743</v>
      </c>
    </row>
    <row r="1139" spans="5:7" x14ac:dyDescent="0.25">
      <c r="E1139" s="3">
        <f t="shared" ca="1" si="52"/>
        <v>0.11674985048664321</v>
      </c>
      <c r="F1139" s="3">
        <f t="shared" ca="1" si="53"/>
        <v>10.774350708409195</v>
      </c>
      <c r="G1139" s="3">
        <f t="shared" ca="1" si="54"/>
        <v>0.11674985048664273</v>
      </c>
    </row>
    <row r="1140" spans="5:7" x14ac:dyDescent="0.25">
      <c r="E1140" s="3">
        <f t="shared" ca="1" si="52"/>
        <v>0.5923284719046511</v>
      </c>
      <c r="F1140" s="3">
        <f t="shared" ca="1" si="53"/>
        <v>11.082406046085119</v>
      </c>
      <c r="G1140" s="3">
        <f t="shared" ca="1" si="54"/>
        <v>0.5923284719046511</v>
      </c>
    </row>
    <row r="1141" spans="5:7" x14ac:dyDescent="0.25">
      <c r="E1141" s="3">
        <f t="shared" ca="1" si="52"/>
        <v>0.25152461033096896</v>
      </c>
      <c r="F1141" s="3">
        <f t="shared" ca="1" si="53"/>
        <v>10.892617141446069</v>
      </c>
      <c r="G1141" s="3">
        <f t="shared" ca="1" si="54"/>
        <v>0.2515246103309679</v>
      </c>
    </row>
    <row r="1142" spans="5:7" x14ac:dyDescent="0.25">
      <c r="E1142" s="3">
        <f t="shared" ca="1" si="52"/>
        <v>0.51792313894853836</v>
      </c>
      <c r="F1142" s="3">
        <f t="shared" ca="1" si="53"/>
        <v>11.044251095890875</v>
      </c>
      <c r="G1142" s="3">
        <f t="shared" ca="1" si="54"/>
        <v>0.51792313894853781</v>
      </c>
    </row>
    <row r="1143" spans="5:7" x14ac:dyDescent="0.25">
      <c r="E1143" s="3">
        <f t="shared" ca="1" si="52"/>
        <v>0.48392520333922584</v>
      </c>
      <c r="F1143" s="3">
        <f t="shared" ca="1" si="53"/>
        <v>11.026757929969817</v>
      </c>
      <c r="G1143" s="3">
        <f t="shared" ca="1" si="54"/>
        <v>0.4839252033392259</v>
      </c>
    </row>
    <row r="1144" spans="5:7" x14ac:dyDescent="0.25">
      <c r="E1144" s="3">
        <f t="shared" ca="1" si="52"/>
        <v>0.62961476568821062</v>
      </c>
      <c r="F1144" s="3">
        <f t="shared" ca="1" si="53"/>
        <v>11.101800764454739</v>
      </c>
      <c r="G1144" s="3">
        <f t="shared" ca="1" si="54"/>
        <v>0.62961476568821095</v>
      </c>
    </row>
    <row r="1145" spans="5:7" x14ac:dyDescent="0.25">
      <c r="E1145" s="3">
        <f t="shared" ca="1" si="52"/>
        <v>0.8930012764004539</v>
      </c>
      <c r="F1145" s="3">
        <f t="shared" ca="1" si="53"/>
        <v>11.274570796226746</v>
      </c>
      <c r="G1145" s="3">
        <f t="shared" ca="1" si="54"/>
        <v>0.89300127640045335</v>
      </c>
    </row>
    <row r="1146" spans="5:7" x14ac:dyDescent="0.25">
      <c r="E1146" s="3">
        <f t="shared" ca="1" si="52"/>
        <v>0.2876833824625179</v>
      </c>
      <c r="F1146" s="3">
        <f t="shared" ca="1" si="53"/>
        <v>10.916612267266153</v>
      </c>
      <c r="G1146" s="3">
        <f t="shared" ca="1" si="54"/>
        <v>0.28768338246251846</v>
      </c>
    </row>
    <row r="1147" spans="5:7" x14ac:dyDescent="0.25">
      <c r="E1147" s="3">
        <f t="shared" ca="1" si="52"/>
        <v>0.40095633947921727</v>
      </c>
      <c r="F1147" s="3">
        <f t="shared" ca="1" si="53"/>
        <v>10.982872143222973</v>
      </c>
      <c r="G1147" s="3">
        <f t="shared" ca="1" si="54"/>
        <v>0.40095633947921439</v>
      </c>
    </row>
    <row r="1148" spans="5:7" x14ac:dyDescent="0.25">
      <c r="E1148" s="3">
        <f t="shared" ca="1" si="52"/>
        <v>0.3252522503477342</v>
      </c>
      <c r="F1148" s="3">
        <f t="shared" ca="1" si="53"/>
        <v>10.939804388550893</v>
      </c>
      <c r="G1148" s="3">
        <f t="shared" ca="1" si="54"/>
        <v>0.32525225034773614</v>
      </c>
    </row>
    <row r="1149" spans="5:7" x14ac:dyDescent="0.25">
      <c r="E1149" s="3">
        <f t="shared" ca="1" si="52"/>
        <v>0.56218501465539295</v>
      </c>
      <c r="F1149" s="3">
        <f t="shared" ca="1" si="53"/>
        <v>11.066912713769671</v>
      </c>
      <c r="G1149" s="3">
        <f t="shared" ca="1" si="54"/>
        <v>0.56218501465539528</v>
      </c>
    </row>
    <row r="1150" spans="5:7" x14ac:dyDescent="0.25">
      <c r="E1150" s="3">
        <f t="shared" ca="1" si="52"/>
        <v>0.39614529740533988</v>
      </c>
      <c r="F1150" s="3">
        <f t="shared" ca="1" si="53"/>
        <v>10.980243646256639</v>
      </c>
      <c r="G1150" s="3">
        <f t="shared" ca="1" si="54"/>
        <v>0.39614529740534088</v>
      </c>
    </row>
    <row r="1151" spans="5:7" x14ac:dyDescent="0.25">
      <c r="E1151" s="3">
        <f t="shared" ca="1" si="52"/>
        <v>0.95486523913044352</v>
      </c>
      <c r="F1151" s="3">
        <f t="shared" ca="1" si="53"/>
        <v>11.354508925718356</v>
      </c>
      <c r="G1151" s="3">
        <f t="shared" ca="1" si="54"/>
        <v>0.95486523913044308</v>
      </c>
    </row>
    <row r="1152" spans="5:7" x14ac:dyDescent="0.25">
      <c r="E1152" s="3">
        <f t="shared" ca="1" si="52"/>
        <v>0.26987708430425239</v>
      </c>
      <c r="F1152" s="3">
        <f t="shared" ca="1" si="53"/>
        <v>10.905032771980764</v>
      </c>
      <c r="G1152" s="3">
        <f t="shared" ca="1" si="54"/>
        <v>0.26987708430425306</v>
      </c>
    </row>
    <row r="1153" spans="5:7" x14ac:dyDescent="0.25">
      <c r="E1153" s="3">
        <f t="shared" ca="1" si="52"/>
        <v>0.23104646739612378</v>
      </c>
      <c r="F1153" s="3">
        <f t="shared" ca="1" si="53"/>
        <v>10.878087344612741</v>
      </c>
      <c r="G1153" s="3">
        <f t="shared" ca="1" si="54"/>
        <v>0.23104646739612397</v>
      </c>
    </row>
    <row r="1154" spans="5:7" x14ac:dyDescent="0.25">
      <c r="E1154" s="3">
        <f t="shared" ca="1" si="52"/>
        <v>0.46904014358237689</v>
      </c>
      <c r="F1154" s="3">
        <f t="shared" ca="1" si="53"/>
        <v>11.019038307834348</v>
      </c>
      <c r="G1154" s="3">
        <f t="shared" ca="1" si="54"/>
        <v>0.46904014358237983</v>
      </c>
    </row>
    <row r="1155" spans="5:7" x14ac:dyDescent="0.25">
      <c r="E1155" s="3">
        <f t="shared" ca="1" si="52"/>
        <v>0.67616735748878432</v>
      </c>
      <c r="F1155" s="3">
        <f t="shared" ca="1" si="53"/>
        <v>11.126665802496863</v>
      </c>
      <c r="G1155" s="3">
        <f t="shared" ca="1" si="54"/>
        <v>0.67616735748878432</v>
      </c>
    </row>
    <row r="1156" spans="5:7" x14ac:dyDescent="0.25">
      <c r="E1156" s="3">
        <f t="shared" ref="E1156:E1219" ca="1" si="55">RAND()</f>
        <v>0.91982030305387674</v>
      </c>
      <c r="F1156" s="3">
        <f t="shared" ref="F1156:F1219" ca="1" si="56">$C$3*(_xlfn.GAMMA.INV(E1156,$C$4/$C$5,1))^(1/$C$5)</f>
        <v>11.303525871185</v>
      </c>
      <c r="G1156" s="3">
        <f t="shared" ref="G1156:G1219" ca="1" si="57">_xlfn.GAMMA.DIST((F1156/$C$3)^$C$5,$C$4/$C$5,1,TRUE)</f>
        <v>0.91982030305387585</v>
      </c>
    </row>
    <row r="1157" spans="5:7" x14ac:dyDescent="0.25">
      <c r="E1157" s="3">
        <f t="shared" ca="1" si="55"/>
        <v>3.287638385271896E-2</v>
      </c>
      <c r="F1157" s="3">
        <f t="shared" ca="1" si="56"/>
        <v>10.617520532912168</v>
      </c>
      <c r="G1157" s="3">
        <f t="shared" ca="1" si="57"/>
        <v>3.2876383852719036E-2</v>
      </c>
    </row>
    <row r="1158" spans="5:7" x14ac:dyDescent="0.25">
      <c r="E1158" s="3">
        <f t="shared" ca="1" si="55"/>
        <v>0.55387909110962419</v>
      </c>
      <c r="F1158" s="3">
        <f t="shared" ca="1" si="56"/>
        <v>11.062658533046486</v>
      </c>
      <c r="G1158" s="3">
        <f t="shared" ca="1" si="57"/>
        <v>0.55387909110962608</v>
      </c>
    </row>
    <row r="1159" spans="5:7" x14ac:dyDescent="0.25">
      <c r="E1159" s="3">
        <f t="shared" ca="1" si="55"/>
        <v>0.61702830220899141</v>
      </c>
      <c r="F1159" s="3">
        <f t="shared" ca="1" si="56"/>
        <v>11.095214832174523</v>
      </c>
      <c r="G1159" s="3">
        <f t="shared" ca="1" si="57"/>
        <v>0.61702830220899163</v>
      </c>
    </row>
    <row r="1160" spans="5:7" x14ac:dyDescent="0.25">
      <c r="E1160" s="3">
        <f t="shared" ca="1" si="55"/>
        <v>0.46028976524343801</v>
      </c>
      <c r="F1160" s="3">
        <f t="shared" ca="1" si="56"/>
        <v>11.014476268652494</v>
      </c>
      <c r="G1160" s="3">
        <f t="shared" ca="1" si="57"/>
        <v>0.46028976524343757</v>
      </c>
    </row>
    <row r="1161" spans="5:7" x14ac:dyDescent="0.25">
      <c r="E1161" s="3">
        <f t="shared" ca="1" si="55"/>
        <v>0.94774328186478496</v>
      </c>
      <c r="F1161" s="3">
        <f t="shared" ca="1" si="56"/>
        <v>11.342228496120331</v>
      </c>
      <c r="G1161" s="3">
        <f t="shared" ca="1" si="57"/>
        <v>0.94774328186478496</v>
      </c>
    </row>
    <row r="1162" spans="5:7" x14ac:dyDescent="0.25">
      <c r="E1162" s="3">
        <f t="shared" ca="1" si="55"/>
        <v>0.61968644841691922</v>
      </c>
      <c r="F1162" s="3">
        <f t="shared" ca="1" si="56"/>
        <v>11.096601940096368</v>
      </c>
      <c r="G1162" s="3">
        <f t="shared" ca="1" si="57"/>
        <v>0.61968644841692133</v>
      </c>
    </row>
    <row r="1163" spans="5:7" x14ac:dyDescent="0.25">
      <c r="E1163" s="3">
        <f t="shared" ca="1" si="55"/>
        <v>0.35747439570716588</v>
      </c>
      <c r="F1163" s="3">
        <f t="shared" ca="1" si="56"/>
        <v>10.958629295174971</v>
      </c>
      <c r="G1163" s="3">
        <f t="shared" ca="1" si="57"/>
        <v>0.35747439570716599</v>
      </c>
    </row>
    <row r="1164" spans="5:7" x14ac:dyDescent="0.25">
      <c r="E1164" s="3">
        <f t="shared" ca="1" si="55"/>
        <v>0.71912551477507192</v>
      </c>
      <c r="F1164" s="3">
        <f t="shared" ca="1" si="56"/>
        <v>11.150644978257837</v>
      </c>
      <c r="G1164" s="3">
        <f t="shared" ca="1" si="57"/>
        <v>0.71912551477507269</v>
      </c>
    </row>
    <row r="1165" spans="5:7" x14ac:dyDescent="0.25">
      <c r="E1165" s="3">
        <f t="shared" ca="1" si="55"/>
        <v>0.45802435807884578</v>
      </c>
      <c r="F1165" s="3">
        <f t="shared" ca="1" si="56"/>
        <v>11.013291926107186</v>
      </c>
      <c r="G1165" s="3">
        <f t="shared" ca="1" si="57"/>
        <v>0.45802435807884745</v>
      </c>
    </row>
    <row r="1166" spans="5:7" x14ac:dyDescent="0.25">
      <c r="E1166" s="3">
        <f t="shared" ca="1" si="55"/>
        <v>0.58995372335696139</v>
      </c>
      <c r="F1166" s="3">
        <f t="shared" ca="1" si="56"/>
        <v>11.081181004971461</v>
      </c>
      <c r="G1166" s="3">
        <f t="shared" ca="1" si="57"/>
        <v>0.58995372335696183</v>
      </c>
    </row>
    <row r="1167" spans="5:7" x14ac:dyDescent="0.25">
      <c r="E1167" s="3">
        <f t="shared" ca="1" si="55"/>
        <v>0.34679664391219245</v>
      </c>
      <c r="F1167" s="3">
        <f t="shared" ca="1" si="56"/>
        <v>10.952484180237276</v>
      </c>
      <c r="G1167" s="3">
        <f t="shared" ca="1" si="57"/>
        <v>0.34679664391219367</v>
      </c>
    </row>
    <row r="1168" spans="5:7" x14ac:dyDescent="0.25">
      <c r="E1168" s="3">
        <f t="shared" ca="1" si="55"/>
        <v>0.67241900044732517</v>
      </c>
      <c r="F1168" s="3">
        <f t="shared" ca="1" si="56"/>
        <v>11.124627347413114</v>
      </c>
      <c r="G1168" s="3">
        <f t="shared" ca="1" si="57"/>
        <v>0.67241900044732672</v>
      </c>
    </row>
    <row r="1169" spans="5:7" x14ac:dyDescent="0.25">
      <c r="E1169" s="3">
        <f t="shared" ca="1" si="55"/>
        <v>0.29135130636611306</v>
      </c>
      <c r="F1169" s="3">
        <f t="shared" ca="1" si="56"/>
        <v>10.9189463765229</v>
      </c>
      <c r="G1169" s="3">
        <f t="shared" ca="1" si="57"/>
        <v>0.29135130636611201</v>
      </c>
    </row>
    <row r="1170" spans="5:7" x14ac:dyDescent="0.25">
      <c r="E1170" s="3">
        <f t="shared" ca="1" si="55"/>
        <v>0.46827228373034968</v>
      </c>
      <c r="F1170" s="3">
        <f t="shared" ca="1" si="56"/>
        <v>11.018638746738427</v>
      </c>
      <c r="G1170" s="3">
        <f t="shared" ca="1" si="57"/>
        <v>0.46827228373035129</v>
      </c>
    </row>
    <row r="1171" spans="5:7" x14ac:dyDescent="0.25">
      <c r="E1171" s="3">
        <f t="shared" ca="1" si="55"/>
        <v>0.40055728003956237</v>
      </c>
      <c r="F1171" s="3">
        <f t="shared" ca="1" si="56"/>
        <v>10.982654567779448</v>
      </c>
      <c r="G1171" s="3">
        <f t="shared" ca="1" si="57"/>
        <v>0.40055728003956265</v>
      </c>
    </row>
    <row r="1172" spans="5:7" x14ac:dyDescent="0.25">
      <c r="E1172" s="3">
        <f t="shared" ca="1" si="55"/>
        <v>0.53052714787730826</v>
      </c>
      <c r="F1172" s="3">
        <f t="shared" ca="1" si="56"/>
        <v>11.050707112009091</v>
      </c>
      <c r="G1172" s="3">
        <f t="shared" ca="1" si="57"/>
        <v>0.53052714787730637</v>
      </c>
    </row>
    <row r="1173" spans="5:7" x14ac:dyDescent="0.25">
      <c r="E1173" s="3">
        <f t="shared" ca="1" si="55"/>
        <v>0.33176788611543861</v>
      </c>
      <c r="F1173" s="3">
        <f t="shared" ca="1" si="56"/>
        <v>10.943681451139433</v>
      </c>
      <c r="G1173" s="3">
        <f t="shared" ca="1" si="57"/>
        <v>0.33176788611543717</v>
      </c>
    </row>
    <row r="1174" spans="5:7" x14ac:dyDescent="0.25">
      <c r="E1174" s="3">
        <f t="shared" ca="1" si="55"/>
        <v>0.65955055882575342</v>
      </c>
      <c r="F1174" s="3">
        <f t="shared" ca="1" si="56"/>
        <v>11.11768284037483</v>
      </c>
      <c r="G1174" s="3">
        <f t="shared" ca="1" si="57"/>
        <v>0.65955055882575553</v>
      </c>
    </row>
    <row r="1175" spans="5:7" x14ac:dyDescent="0.25">
      <c r="E1175" s="3">
        <f t="shared" ca="1" si="55"/>
        <v>1.717363614371914E-2</v>
      </c>
      <c r="F1175" s="3">
        <f t="shared" ca="1" si="56"/>
        <v>10.547319549439793</v>
      </c>
      <c r="G1175" s="3">
        <f t="shared" ca="1" si="57"/>
        <v>1.7173636143719202E-2</v>
      </c>
    </row>
    <row r="1176" spans="5:7" x14ac:dyDescent="0.25">
      <c r="E1176" s="3">
        <f t="shared" ca="1" si="55"/>
        <v>0.92711491903450971</v>
      </c>
      <c r="F1176" s="3">
        <f t="shared" ca="1" si="56"/>
        <v>11.312551298262672</v>
      </c>
      <c r="G1176" s="3">
        <f t="shared" ca="1" si="57"/>
        <v>0.92711491903450916</v>
      </c>
    </row>
    <row r="1177" spans="5:7" x14ac:dyDescent="0.25">
      <c r="E1177" s="3">
        <f t="shared" ca="1" si="55"/>
        <v>0.53092158840093584</v>
      </c>
      <c r="F1177" s="3">
        <f t="shared" ca="1" si="56"/>
        <v>11.050909027806826</v>
      </c>
      <c r="G1177" s="3">
        <f t="shared" ca="1" si="57"/>
        <v>0.53092158840093684</v>
      </c>
    </row>
    <row r="1178" spans="5:7" x14ac:dyDescent="0.25">
      <c r="E1178" s="3">
        <f t="shared" ca="1" si="55"/>
        <v>0.66947590364645604</v>
      </c>
      <c r="F1178" s="3">
        <f t="shared" ca="1" si="56"/>
        <v>11.123031928730391</v>
      </c>
      <c r="G1178" s="3">
        <f t="shared" ca="1" si="57"/>
        <v>0.66947590364645837</v>
      </c>
    </row>
    <row r="1179" spans="5:7" x14ac:dyDescent="0.25">
      <c r="E1179" s="3">
        <f t="shared" ca="1" si="55"/>
        <v>0.92088264515401574</v>
      </c>
      <c r="F1179" s="3">
        <f t="shared" ca="1" si="56"/>
        <v>11.304803086504972</v>
      </c>
      <c r="G1179" s="3">
        <f t="shared" ca="1" si="57"/>
        <v>0.92088264515401574</v>
      </c>
    </row>
    <row r="1180" spans="5:7" x14ac:dyDescent="0.25">
      <c r="E1180" s="3">
        <f t="shared" ca="1" si="55"/>
        <v>0.57506613884109015</v>
      </c>
      <c r="F1180" s="3">
        <f t="shared" ca="1" si="56"/>
        <v>11.073520348055501</v>
      </c>
      <c r="G1180" s="3">
        <f t="shared" ca="1" si="57"/>
        <v>0.57506613884108948</v>
      </c>
    </row>
    <row r="1181" spans="5:7" x14ac:dyDescent="0.25">
      <c r="E1181" s="3">
        <f t="shared" ca="1" si="55"/>
        <v>0.10833241742725475</v>
      </c>
      <c r="F1181" s="3">
        <f t="shared" ca="1" si="56"/>
        <v>10.764052506759562</v>
      </c>
      <c r="G1181" s="3">
        <f t="shared" ca="1" si="57"/>
        <v>0.1083324174272543</v>
      </c>
    </row>
    <row r="1182" spans="5:7" x14ac:dyDescent="0.25">
      <c r="E1182" s="3">
        <f t="shared" ca="1" si="55"/>
        <v>0.86583213833640005</v>
      </c>
      <c r="F1182" s="3">
        <f t="shared" ca="1" si="56"/>
        <v>11.24983412255177</v>
      </c>
      <c r="G1182" s="3">
        <f t="shared" ca="1" si="57"/>
        <v>0.86583213833639838</v>
      </c>
    </row>
    <row r="1183" spans="5:7" x14ac:dyDescent="0.25">
      <c r="E1183" s="3">
        <f t="shared" ca="1" si="55"/>
        <v>0.47864581164216402</v>
      </c>
      <c r="F1183" s="3">
        <f t="shared" ca="1" si="56"/>
        <v>11.024025297828018</v>
      </c>
      <c r="G1183" s="3">
        <f t="shared" ca="1" si="57"/>
        <v>0.47864581164216274</v>
      </c>
    </row>
    <row r="1184" spans="5:7" x14ac:dyDescent="0.25">
      <c r="E1184" s="3">
        <f t="shared" ca="1" si="55"/>
        <v>0.36596241484114145</v>
      </c>
      <c r="F1184" s="3">
        <f t="shared" ca="1" si="56"/>
        <v>10.96345512184168</v>
      </c>
      <c r="G1184" s="3">
        <f t="shared" ca="1" si="57"/>
        <v>0.36596241484114073</v>
      </c>
    </row>
    <row r="1185" spans="5:7" x14ac:dyDescent="0.25">
      <c r="E1185" s="3">
        <f t="shared" ca="1" si="55"/>
        <v>2.8557050706294773E-2</v>
      </c>
      <c r="F1185" s="3">
        <f t="shared" ca="1" si="56"/>
        <v>10.601847772674279</v>
      </c>
      <c r="G1185" s="3">
        <f t="shared" ca="1" si="57"/>
        <v>2.8557050706294915E-2</v>
      </c>
    </row>
    <row r="1186" spans="5:7" x14ac:dyDescent="0.25">
      <c r="E1186" s="3">
        <f t="shared" ca="1" si="55"/>
        <v>0.52820638483103577</v>
      </c>
      <c r="F1186" s="3">
        <f t="shared" ca="1" si="56"/>
        <v>11.049518985799374</v>
      </c>
      <c r="G1186" s="3">
        <f t="shared" ca="1" si="57"/>
        <v>0.52820638483103666</v>
      </c>
    </row>
    <row r="1187" spans="5:7" x14ac:dyDescent="0.25">
      <c r="E1187" s="3">
        <f t="shared" ca="1" si="55"/>
        <v>0.86756742056416036</v>
      </c>
      <c r="F1187" s="3">
        <f t="shared" ca="1" si="56"/>
        <v>11.25131253515608</v>
      </c>
      <c r="G1187" s="3">
        <f t="shared" ca="1" si="57"/>
        <v>0.86756742056415903</v>
      </c>
    </row>
    <row r="1188" spans="5:7" x14ac:dyDescent="0.25">
      <c r="E1188" s="3">
        <f t="shared" ca="1" si="55"/>
        <v>0.85191516294810332</v>
      </c>
      <c r="F1188" s="3">
        <f t="shared" ca="1" si="56"/>
        <v>11.23838483222865</v>
      </c>
      <c r="G1188" s="3">
        <f t="shared" ca="1" si="57"/>
        <v>0.85191516294810432</v>
      </c>
    </row>
    <row r="1189" spans="5:7" x14ac:dyDescent="0.25">
      <c r="E1189" s="3">
        <f t="shared" ca="1" si="55"/>
        <v>1.2343839156337744E-2</v>
      </c>
      <c r="F1189" s="3">
        <f t="shared" ca="1" si="56"/>
        <v>10.513402827881064</v>
      </c>
      <c r="G1189" s="3">
        <f t="shared" ca="1" si="57"/>
        <v>1.2343839156337797E-2</v>
      </c>
    </row>
    <row r="1190" spans="5:7" x14ac:dyDescent="0.25">
      <c r="E1190" s="3">
        <f t="shared" ca="1" si="55"/>
        <v>0.60295081816039497</v>
      </c>
      <c r="F1190" s="3">
        <f t="shared" ca="1" si="56"/>
        <v>11.087898356469697</v>
      </c>
      <c r="G1190" s="3">
        <f t="shared" ca="1" si="57"/>
        <v>0.60295081816039509</v>
      </c>
    </row>
    <row r="1191" spans="5:7" x14ac:dyDescent="0.25">
      <c r="E1191" s="3">
        <f t="shared" ca="1" si="55"/>
        <v>0.10806066371260725</v>
      </c>
      <c r="F1191" s="3">
        <f t="shared" ca="1" si="56"/>
        <v>10.76370976772473</v>
      </c>
      <c r="G1191" s="3">
        <f t="shared" ca="1" si="57"/>
        <v>0.10806066371260786</v>
      </c>
    </row>
    <row r="1192" spans="5:7" x14ac:dyDescent="0.25">
      <c r="E1192" s="3">
        <f t="shared" ca="1" si="55"/>
        <v>0.87061552841150736</v>
      </c>
      <c r="F1192" s="3">
        <f t="shared" ca="1" si="56"/>
        <v>11.25393921877542</v>
      </c>
      <c r="G1192" s="3">
        <f t="shared" ca="1" si="57"/>
        <v>0.87061552841150636</v>
      </c>
    </row>
    <row r="1193" spans="5:7" x14ac:dyDescent="0.25">
      <c r="E1193" s="3">
        <f t="shared" ca="1" si="55"/>
        <v>0.15752218399694617</v>
      </c>
      <c r="F1193" s="3">
        <f t="shared" ca="1" si="56"/>
        <v>10.817447654195986</v>
      </c>
      <c r="G1193" s="3">
        <f t="shared" ca="1" si="57"/>
        <v>0.15752218399694709</v>
      </c>
    </row>
    <row r="1194" spans="5:7" x14ac:dyDescent="0.25">
      <c r="E1194" s="3">
        <f t="shared" ca="1" si="55"/>
        <v>0.76064988329403826</v>
      </c>
      <c r="F1194" s="3">
        <f t="shared" ca="1" si="56"/>
        <v>11.175264151076288</v>
      </c>
      <c r="G1194" s="3">
        <f t="shared" ca="1" si="57"/>
        <v>0.76064988329403771</v>
      </c>
    </row>
    <row r="1195" spans="5:7" x14ac:dyDescent="0.25">
      <c r="E1195" s="3">
        <f t="shared" ca="1" si="55"/>
        <v>0.43764161408506241</v>
      </c>
      <c r="F1195" s="3">
        <f t="shared" ca="1" si="56"/>
        <v>11.002566892565138</v>
      </c>
      <c r="G1195" s="3">
        <f t="shared" ca="1" si="57"/>
        <v>0.43764161408506197</v>
      </c>
    </row>
    <row r="1196" spans="5:7" x14ac:dyDescent="0.25">
      <c r="E1196" s="3">
        <f t="shared" ca="1" si="55"/>
        <v>0.11819643179875738</v>
      </c>
      <c r="F1196" s="3">
        <f t="shared" ca="1" si="56"/>
        <v>10.776061974911821</v>
      </c>
      <c r="G1196" s="3">
        <f t="shared" ca="1" si="57"/>
        <v>0.11819643179875783</v>
      </c>
    </row>
    <row r="1197" spans="5:7" x14ac:dyDescent="0.25">
      <c r="E1197" s="3">
        <f t="shared" ca="1" si="55"/>
        <v>0.57693700053947405</v>
      </c>
      <c r="F1197" s="3">
        <f t="shared" ca="1" si="56"/>
        <v>11.074481424711006</v>
      </c>
      <c r="G1197" s="3">
        <f t="shared" ca="1" si="57"/>
        <v>0.57693700053947095</v>
      </c>
    </row>
    <row r="1198" spans="5:7" x14ac:dyDescent="0.25">
      <c r="E1198" s="3">
        <f t="shared" ca="1" si="55"/>
        <v>0.43245103170388755</v>
      </c>
      <c r="F1198" s="3">
        <f t="shared" ca="1" si="56"/>
        <v>10.999813579383508</v>
      </c>
      <c r="G1198" s="3">
        <f t="shared" ca="1" si="57"/>
        <v>0.43245103170388705</v>
      </c>
    </row>
    <row r="1199" spans="5:7" x14ac:dyDescent="0.25">
      <c r="E1199" s="3">
        <f t="shared" ca="1" si="55"/>
        <v>0.19215087328053415</v>
      </c>
      <c r="F1199" s="3">
        <f t="shared" ca="1" si="56"/>
        <v>10.848000396060499</v>
      </c>
      <c r="G1199" s="3">
        <f t="shared" ca="1" si="57"/>
        <v>0.19215087328053498</v>
      </c>
    </row>
    <row r="1200" spans="5:7" x14ac:dyDescent="0.25">
      <c r="E1200" s="3">
        <f t="shared" ca="1" si="55"/>
        <v>0.39595538714692369</v>
      </c>
      <c r="F1200" s="3">
        <f t="shared" ca="1" si="56"/>
        <v>10.980139643728041</v>
      </c>
      <c r="G1200" s="3">
        <f t="shared" ca="1" si="57"/>
        <v>0.39595538714692519</v>
      </c>
    </row>
    <row r="1201" spans="5:7" x14ac:dyDescent="0.25">
      <c r="E1201" s="3">
        <f t="shared" ca="1" si="55"/>
        <v>0.18140730562062346</v>
      </c>
      <c r="F1201" s="3">
        <f t="shared" ca="1" si="56"/>
        <v>10.838969988071209</v>
      </c>
      <c r="G1201" s="3">
        <f t="shared" ca="1" si="57"/>
        <v>0.18140730562062177</v>
      </c>
    </row>
    <row r="1202" spans="5:7" x14ac:dyDescent="0.25">
      <c r="E1202" s="3">
        <f t="shared" ca="1" si="55"/>
        <v>0.36051406160694011</v>
      </c>
      <c r="F1202" s="3">
        <f t="shared" ca="1" si="56"/>
        <v>10.960363281759877</v>
      </c>
      <c r="G1202" s="3">
        <f t="shared" ca="1" si="57"/>
        <v>0.36051406160694066</v>
      </c>
    </row>
    <row r="1203" spans="5:7" x14ac:dyDescent="0.25">
      <c r="E1203" s="3">
        <f t="shared" ca="1" si="55"/>
        <v>0.89982427301259937</v>
      </c>
      <c r="F1203" s="3">
        <f t="shared" ca="1" si="56"/>
        <v>11.281419211262747</v>
      </c>
      <c r="G1203" s="3">
        <f t="shared" ca="1" si="57"/>
        <v>0.89982427301259904</v>
      </c>
    </row>
    <row r="1204" spans="5:7" x14ac:dyDescent="0.25">
      <c r="E1204" s="3">
        <f t="shared" ca="1" si="55"/>
        <v>0.26322215253582992</v>
      </c>
      <c r="F1204" s="3">
        <f t="shared" ca="1" si="56"/>
        <v>10.900590926828048</v>
      </c>
      <c r="G1204" s="3">
        <f t="shared" ca="1" si="57"/>
        <v>0.26322215253583131</v>
      </c>
    </row>
    <row r="1205" spans="5:7" x14ac:dyDescent="0.25">
      <c r="E1205" s="3">
        <f t="shared" ca="1" si="55"/>
        <v>0.99792392541849462</v>
      </c>
      <c r="F1205" s="3">
        <f t="shared" ca="1" si="56"/>
        <v>11.546991387399295</v>
      </c>
      <c r="G1205" s="3">
        <f t="shared" ca="1" si="57"/>
        <v>0.99792392541849462</v>
      </c>
    </row>
    <row r="1206" spans="5:7" x14ac:dyDescent="0.25">
      <c r="E1206" s="3">
        <f t="shared" ca="1" si="55"/>
        <v>0.89531676727924969</v>
      </c>
      <c r="F1206" s="3">
        <f t="shared" ca="1" si="56"/>
        <v>11.276861275910308</v>
      </c>
      <c r="G1206" s="3">
        <f t="shared" ca="1" si="57"/>
        <v>0.89531676727925014</v>
      </c>
    </row>
    <row r="1207" spans="5:7" x14ac:dyDescent="0.25">
      <c r="E1207" s="3">
        <f t="shared" ca="1" si="55"/>
        <v>0.70332005749237569</v>
      </c>
      <c r="F1207" s="3">
        <f t="shared" ca="1" si="56"/>
        <v>11.141676695793159</v>
      </c>
      <c r="G1207" s="3">
        <f t="shared" ca="1" si="57"/>
        <v>0.70332005749237636</v>
      </c>
    </row>
    <row r="1208" spans="5:7" x14ac:dyDescent="0.25">
      <c r="E1208" s="3">
        <f t="shared" ca="1" si="55"/>
        <v>0.54764805784331749</v>
      </c>
      <c r="F1208" s="3">
        <f t="shared" ca="1" si="56"/>
        <v>11.059469051587223</v>
      </c>
      <c r="G1208" s="3">
        <f t="shared" ca="1" si="57"/>
        <v>0.54764805784331871</v>
      </c>
    </row>
    <row r="1209" spans="5:7" x14ac:dyDescent="0.25">
      <c r="E1209" s="3">
        <f t="shared" ca="1" si="55"/>
        <v>0.42903357436351552</v>
      </c>
      <c r="F1209" s="3">
        <f t="shared" ca="1" si="56"/>
        <v>10.997995369599751</v>
      </c>
      <c r="G1209" s="3">
        <f t="shared" ca="1" si="57"/>
        <v>0.42903357436351419</v>
      </c>
    </row>
    <row r="1210" spans="5:7" x14ac:dyDescent="0.25">
      <c r="E1210" s="3">
        <f t="shared" ca="1" si="55"/>
        <v>0.53209398279801268</v>
      </c>
      <c r="F1210" s="3">
        <f t="shared" ca="1" si="56"/>
        <v>11.051509151103463</v>
      </c>
      <c r="G1210" s="3">
        <f t="shared" ca="1" si="57"/>
        <v>0.53209398279801279</v>
      </c>
    </row>
    <row r="1211" spans="5:7" x14ac:dyDescent="0.25">
      <c r="E1211" s="3">
        <f t="shared" ca="1" si="55"/>
        <v>0.98292027642064306</v>
      </c>
      <c r="F1211" s="3">
        <f t="shared" ca="1" si="56"/>
        <v>11.42657199187148</v>
      </c>
      <c r="G1211" s="3">
        <f t="shared" ca="1" si="57"/>
        <v>0.98292027642064306</v>
      </c>
    </row>
    <row r="1212" spans="5:7" x14ac:dyDescent="0.25">
      <c r="E1212" s="3">
        <f t="shared" ca="1" si="55"/>
        <v>0.40272187757364897</v>
      </c>
      <c r="F1212" s="3">
        <f t="shared" ca="1" si="56"/>
        <v>10.983833794379352</v>
      </c>
      <c r="G1212" s="3">
        <f t="shared" ca="1" si="57"/>
        <v>0.40272187757364875</v>
      </c>
    </row>
    <row r="1213" spans="5:7" x14ac:dyDescent="0.25">
      <c r="E1213" s="3">
        <f t="shared" ca="1" si="55"/>
        <v>0.24802350216804891</v>
      </c>
      <c r="F1213" s="3">
        <f t="shared" ca="1" si="56"/>
        <v>10.890186744782323</v>
      </c>
      <c r="G1213" s="3">
        <f t="shared" ca="1" si="57"/>
        <v>0.24802350216805139</v>
      </c>
    </row>
    <row r="1214" spans="5:7" x14ac:dyDescent="0.25">
      <c r="E1214" s="3">
        <f t="shared" ca="1" si="55"/>
        <v>0.81173240830298576</v>
      </c>
      <c r="F1214" s="3">
        <f t="shared" ca="1" si="56"/>
        <v>11.208545016322189</v>
      </c>
      <c r="G1214" s="3">
        <f t="shared" ca="1" si="57"/>
        <v>0.81173240830298532</v>
      </c>
    </row>
    <row r="1215" spans="5:7" x14ac:dyDescent="0.25">
      <c r="E1215" s="3">
        <f t="shared" ca="1" si="55"/>
        <v>0.75770873171134112</v>
      </c>
      <c r="F1215" s="3">
        <f t="shared" ca="1" si="56"/>
        <v>11.173460785759421</v>
      </c>
      <c r="G1215" s="3">
        <f t="shared" ca="1" si="57"/>
        <v>0.75770873171134134</v>
      </c>
    </row>
    <row r="1216" spans="5:7" x14ac:dyDescent="0.25">
      <c r="E1216" s="3">
        <f t="shared" ca="1" si="55"/>
        <v>8.8366852300161725E-2</v>
      </c>
      <c r="F1216" s="3">
        <f t="shared" ca="1" si="56"/>
        <v>10.73682982248018</v>
      </c>
      <c r="G1216" s="3">
        <f t="shared" ca="1" si="57"/>
        <v>8.83668523001616E-2</v>
      </c>
    </row>
    <row r="1217" spans="5:7" x14ac:dyDescent="0.25">
      <c r="E1217" s="3">
        <f t="shared" ca="1" si="55"/>
        <v>0.5448564617392645</v>
      </c>
      <c r="F1217" s="3">
        <f t="shared" ca="1" si="56"/>
        <v>11.058040423314193</v>
      </c>
      <c r="G1217" s="3">
        <f t="shared" ca="1" si="57"/>
        <v>0.54485646173926583</v>
      </c>
    </row>
    <row r="1218" spans="5:7" x14ac:dyDescent="0.25">
      <c r="E1218" s="3">
        <f t="shared" ca="1" si="55"/>
        <v>7.5951219884206056E-2</v>
      </c>
      <c r="F1218" s="3">
        <f t="shared" ca="1" si="56"/>
        <v>10.717289417045039</v>
      </c>
      <c r="G1218" s="3">
        <f t="shared" ca="1" si="57"/>
        <v>7.595121988420582E-2</v>
      </c>
    </row>
    <row r="1219" spans="5:7" x14ac:dyDescent="0.25">
      <c r="E1219" s="3">
        <f t="shared" ca="1" si="55"/>
        <v>0.38458750262309371</v>
      </c>
      <c r="F1219" s="3">
        <f t="shared" ca="1" si="56"/>
        <v>10.973878490488309</v>
      </c>
      <c r="G1219" s="3">
        <f t="shared" ca="1" si="57"/>
        <v>0.38458750262309199</v>
      </c>
    </row>
    <row r="1220" spans="5:7" x14ac:dyDescent="0.25">
      <c r="E1220" s="3">
        <f t="shared" ref="E1220:E1283" ca="1" si="58">RAND()</f>
        <v>0.85683747795004617</v>
      </c>
      <c r="F1220" s="3">
        <f t="shared" ref="F1220:F1283" ca="1" si="59">$C$3*(_xlfn.GAMMA.INV(E1220,$C$4/$C$5,1))^(1/$C$5)</f>
        <v>11.242355559657284</v>
      </c>
      <c r="G1220" s="3">
        <f t="shared" ref="G1220:G1283" ca="1" si="60">_xlfn.GAMMA.DIST((F1220/$C$3)^$C$5,$C$4/$C$5,1,TRUE)</f>
        <v>0.85683747795004639</v>
      </c>
    </row>
    <row r="1221" spans="5:7" x14ac:dyDescent="0.25">
      <c r="E1221" s="3">
        <f t="shared" ca="1" si="58"/>
        <v>0.3808446092592267</v>
      </c>
      <c r="F1221" s="3">
        <f t="shared" ca="1" si="59"/>
        <v>10.971800971248841</v>
      </c>
      <c r="G1221" s="3">
        <f t="shared" ca="1" si="60"/>
        <v>0.3808446092592262</v>
      </c>
    </row>
    <row r="1222" spans="5:7" x14ac:dyDescent="0.25">
      <c r="E1222" s="3">
        <f t="shared" ca="1" si="58"/>
        <v>0.95444087008212297</v>
      </c>
      <c r="F1222" s="3">
        <f t="shared" ca="1" si="59"/>
        <v>11.353737640370722</v>
      </c>
      <c r="G1222" s="3">
        <f t="shared" ca="1" si="60"/>
        <v>0.95444087008212297</v>
      </c>
    </row>
    <row r="1223" spans="5:7" x14ac:dyDescent="0.25">
      <c r="E1223" s="3">
        <f t="shared" ca="1" si="58"/>
        <v>4.6168679894907916E-3</v>
      </c>
      <c r="F1223" s="3">
        <f t="shared" ca="1" si="59"/>
        <v>10.417869986684423</v>
      </c>
      <c r="G1223" s="3">
        <f t="shared" ca="1" si="60"/>
        <v>4.6168679894907361E-3</v>
      </c>
    </row>
    <row r="1224" spans="5:7" x14ac:dyDescent="0.25">
      <c r="E1224" s="3">
        <f t="shared" ca="1" si="58"/>
        <v>0.60242611673869406</v>
      </c>
      <c r="F1224" s="3">
        <f t="shared" ca="1" si="59"/>
        <v>11.087626532476662</v>
      </c>
      <c r="G1224" s="3">
        <f t="shared" ca="1" si="60"/>
        <v>0.60242611673869617</v>
      </c>
    </row>
    <row r="1225" spans="5:7" x14ac:dyDescent="0.25">
      <c r="E1225" s="3">
        <f t="shared" ca="1" si="58"/>
        <v>0.75308920107636024</v>
      </c>
      <c r="F1225" s="3">
        <f t="shared" ca="1" si="59"/>
        <v>11.170648658133398</v>
      </c>
      <c r="G1225" s="3">
        <f t="shared" ca="1" si="60"/>
        <v>0.75308920107636179</v>
      </c>
    </row>
    <row r="1226" spans="5:7" x14ac:dyDescent="0.25">
      <c r="E1226" s="3">
        <f t="shared" ca="1" si="58"/>
        <v>0.40880869056014335</v>
      </c>
      <c r="F1226" s="3">
        <f t="shared" ca="1" si="59"/>
        <v>10.987137477421463</v>
      </c>
      <c r="G1226" s="3">
        <f t="shared" ca="1" si="60"/>
        <v>0.40880869056014263</v>
      </c>
    </row>
    <row r="1227" spans="5:7" x14ac:dyDescent="0.25">
      <c r="E1227" s="3">
        <f t="shared" ca="1" si="58"/>
        <v>0.38827208529001311</v>
      </c>
      <c r="F1227" s="3">
        <f t="shared" ca="1" si="59"/>
        <v>10.975915722128367</v>
      </c>
      <c r="G1227" s="3">
        <f t="shared" ca="1" si="60"/>
        <v>0.38827208529001178</v>
      </c>
    </row>
    <row r="1228" spans="5:7" x14ac:dyDescent="0.25">
      <c r="E1228" s="3">
        <f t="shared" ca="1" si="58"/>
        <v>0.14985985281229697</v>
      </c>
      <c r="F1228" s="3">
        <f t="shared" ca="1" si="59"/>
        <v>10.810044943895104</v>
      </c>
      <c r="G1228" s="3">
        <f t="shared" ca="1" si="60"/>
        <v>0.14985985281229733</v>
      </c>
    </row>
    <row r="1229" spans="5:7" x14ac:dyDescent="0.25">
      <c r="E1229" s="3">
        <f t="shared" ca="1" si="58"/>
        <v>0.40642780152699909</v>
      </c>
      <c r="F1229" s="3">
        <f t="shared" ca="1" si="59"/>
        <v>10.985847344433612</v>
      </c>
      <c r="G1229" s="3">
        <f t="shared" ca="1" si="60"/>
        <v>0.40642780152700092</v>
      </c>
    </row>
    <row r="1230" spans="5:7" x14ac:dyDescent="0.25">
      <c r="E1230" s="3">
        <f t="shared" ca="1" si="58"/>
        <v>0.8345958189540541</v>
      </c>
      <c r="F1230" s="3">
        <f t="shared" ca="1" si="59"/>
        <v>11.225011460133194</v>
      </c>
      <c r="G1230" s="3">
        <f t="shared" ca="1" si="60"/>
        <v>0.83459581895405521</v>
      </c>
    </row>
    <row r="1231" spans="5:7" x14ac:dyDescent="0.25">
      <c r="E1231" s="3">
        <f t="shared" ca="1" si="58"/>
        <v>0.21152285265346882</v>
      </c>
      <c r="F1231" s="3">
        <f t="shared" ca="1" si="59"/>
        <v>10.863445667186976</v>
      </c>
      <c r="G1231" s="3">
        <f t="shared" ca="1" si="60"/>
        <v>0.2115228526534681</v>
      </c>
    </row>
    <row r="1232" spans="5:7" x14ac:dyDescent="0.25">
      <c r="E1232" s="3">
        <f t="shared" ca="1" si="58"/>
        <v>0.11617886383691467</v>
      </c>
      <c r="F1232" s="3">
        <f t="shared" ca="1" si="59"/>
        <v>10.773670728285795</v>
      </c>
      <c r="G1232" s="3">
        <f t="shared" ca="1" si="60"/>
        <v>0.11617886383691414</v>
      </c>
    </row>
    <row r="1233" spans="5:7" x14ac:dyDescent="0.25">
      <c r="E1233" s="3">
        <f t="shared" ca="1" si="58"/>
        <v>0.24539195330508201</v>
      </c>
      <c r="F1233" s="3">
        <f t="shared" ca="1" si="59"/>
        <v>10.888345997350537</v>
      </c>
      <c r="G1233" s="3">
        <f t="shared" ca="1" si="60"/>
        <v>0.24539195330508401</v>
      </c>
    </row>
    <row r="1234" spans="5:7" x14ac:dyDescent="0.25">
      <c r="E1234" s="3">
        <f t="shared" ca="1" si="58"/>
        <v>0.46980424882782934</v>
      </c>
      <c r="F1234" s="3">
        <f t="shared" ca="1" si="59"/>
        <v>11.01943577551469</v>
      </c>
      <c r="G1234" s="3">
        <f t="shared" ca="1" si="60"/>
        <v>0.46980424882782984</v>
      </c>
    </row>
    <row r="1235" spans="5:7" x14ac:dyDescent="0.25">
      <c r="E1235" s="3">
        <f t="shared" ca="1" si="58"/>
        <v>0.65680603272920268</v>
      </c>
      <c r="F1235" s="3">
        <f t="shared" ca="1" si="59"/>
        <v>11.116211797579572</v>
      </c>
      <c r="G1235" s="3">
        <f t="shared" ca="1" si="60"/>
        <v>0.65680603272920546</v>
      </c>
    </row>
    <row r="1236" spans="5:7" x14ac:dyDescent="0.25">
      <c r="E1236" s="3">
        <f t="shared" ca="1" si="58"/>
        <v>0.63868638315800608</v>
      </c>
      <c r="F1236" s="3">
        <f t="shared" ca="1" si="59"/>
        <v>11.106578238180738</v>
      </c>
      <c r="G1236" s="3">
        <f t="shared" ca="1" si="60"/>
        <v>0.63868638315800652</v>
      </c>
    </row>
    <row r="1237" spans="5:7" x14ac:dyDescent="0.25">
      <c r="E1237" s="3">
        <f t="shared" ca="1" si="58"/>
        <v>0.21054059774838196</v>
      </c>
      <c r="F1237" s="3">
        <f t="shared" ca="1" si="59"/>
        <v>10.862685974233779</v>
      </c>
      <c r="G1237" s="3">
        <f t="shared" ca="1" si="60"/>
        <v>0.21054059774838138</v>
      </c>
    </row>
    <row r="1238" spans="5:7" x14ac:dyDescent="0.25">
      <c r="E1238" s="3">
        <f t="shared" ca="1" si="58"/>
        <v>0.51030576027084151</v>
      </c>
      <c r="F1238" s="3">
        <f t="shared" ca="1" si="59"/>
        <v>11.040343877885926</v>
      </c>
      <c r="G1238" s="3">
        <f t="shared" ca="1" si="60"/>
        <v>0.51030576027083929</v>
      </c>
    </row>
    <row r="1239" spans="5:7" x14ac:dyDescent="0.25">
      <c r="E1239" s="3">
        <f t="shared" ca="1" si="58"/>
        <v>0.82650587760722882</v>
      </c>
      <c r="F1239" s="3">
        <f t="shared" ca="1" si="59"/>
        <v>11.219045737832282</v>
      </c>
      <c r="G1239" s="3">
        <f t="shared" ca="1" si="60"/>
        <v>0.82650587760722993</v>
      </c>
    </row>
    <row r="1240" spans="5:7" x14ac:dyDescent="0.25">
      <c r="E1240" s="3">
        <f t="shared" ca="1" si="58"/>
        <v>0.77984067295329684</v>
      </c>
      <c r="F1240" s="3">
        <f t="shared" ca="1" si="59"/>
        <v>11.187300647425751</v>
      </c>
      <c r="G1240" s="3">
        <f t="shared" ca="1" si="60"/>
        <v>0.77984067295329806</v>
      </c>
    </row>
    <row r="1241" spans="5:7" x14ac:dyDescent="0.25">
      <c r="E1241" s="3">
        <f t="shared" ca="1" si="58"/>
        <v>0.96176626259714071</v>
      </c>
      <c r="F1241" s="3">
        <f t="shared" ca="1" si="59"/>
        <v>11.367904919234553</v>
      </c>
      <c r="G1241" s="3">
        <f t="shared" ca="1" si="60"/>
        <v>0.96176626259714149</v>
      </c>
    </row>
    <row r="1242" spans="5:7" x14ac:dyDescent="0.25">
      <c r="E1242" s="3">
        <f t="shared" ca="1" si="58"/>
        <v>0.56716084484146689</v>
      </c>
      <c r="F1242" s="3">
        <f t="shared" ca="1" si="59"/>
        <v>11.069463418173836</v>
      </c>
      <c r="G1242" s="3">
        <f t="shared" ca="1" si="60"/>
        <v>0.56716084484146567</v>
      </c>
    </row>
    <row r="1243" spans="5:7" x14ac:dyDescent="0.25">
      <c r="E1243" s="3">
        <f t="shared" ca="1" si="58"/>
        <v>0.45385511103192067</v>
      </c>
      <c r="F1243" s="3">
        <f t="shared" ca="1" si="59"/>
        <v>11.011108516281293</v>
      </c>
      <c r="G1243" s="3">
        <f t="shared" ca="1" si="60"/>
        <v>0.45385511103192194</v>
      </c>
    </row>
    <row r="1244" spans="5:7" x14ac:dyDescent="0.25">
      <c r="E1244" s="3">
        <f t="shared" ca="1" si="58"/>
        <v>0.2015137891439982</v>
      </c>
      <c r="F1244" s="3">
        <f t="shared" ca="1" si="59"/>
        <v>10.855590846990793</v>
      </c>
      <c r="G1244" s="3">
        <f t="shared" ca="1" si="60"/>
        <v>0.20151378914399865</v>
      </c>
    </row>
    <row r="1245" spans="5:7" x14ac:dyDescent="0.25">
      <c r="E1245" s="3">
        <f t="shared" ca="1" si="58"/>
        <v>0.18021652705269098</v>
      </c>
      <c r="F1245" s="3">
        <f t="shared" ca="1" si="59"/>
        <v>10.837946343438109</v>
      </c>
      <c r="G1245" s="3">
        <f t="shared" ca="1" si="60"/>
        <v>0.1802165270526907</v>
      </c>
    </row>
    <row r="1246" spans="5:7" x14ac:dyDescent="0.25">
      <c r="E1246" s="3">
        <f t="shared" ca="1" si="58"/>
        <v>0.53268375898760267</v>
      </c>
      <c r="F1246" s="3">
        <f t="shared" ca="1" si="59"/>
        <v>11.05181102875731</v>
      </c>
      <c r="G1246" s="3">
        <f t="shared" ca="1" si="60"/>
        <v>0.53268375898760401</v>
      </c>
    </row>
    <row r="1247" spans="5:7" x14ac:dyDescent="0.25">
      <c r="E1247" s="3">
        <f t="shared" ca="1" si="58"/>
        <v>0.32238573830337891</v>
      </c>
      <c r="F1247" s="3">
        <f t="shared" ca="1" si="59"/>
        <v>10.938086316718197</v>
      </c>
      <c r="G1247" s="3">
        <f t="shared" ca="1" si="60"/>
        <v>0.32238573830337874</v>
      </c>
    </row>
    <row r="1248" spans="5:7" x14ac:dyDescent="0.25">
      <c r="E1248" s="3">
        <f t="shared" ca="1" si="58"/>
        <v>0.22425729888352686</v>
      </c>
      <c r="F1248" s="3">
        <f t="shared" ca="1" si="59"/>
        <v>10.87309056863595</v>
      </c>
      <c r="G1248" s="3">
        <f t="shared" ca="1" si="60"/>
        <v>0.22425729888352594</v>
      </c>
    </row>
    <row r="1249" spans="5:7" x14ac:dyDescent="0.25">
      <c r="E1249" s="3">
        <f t="shared" ca="1" si="58"/>
        <v>0.54040987979991639</v>
      </c>
      <c r="F1249" s="3">
        <f t="shared" ca="1" si="59"/>
        <v>11.055764994131685</v>
      </c>
      <c r="G1249" s="3">
        <f t="shared" ca="1" si="60"/>
        <v>0.54040987979991895</v>
      </c>
    </row>
    <row r="1250" spans="5:7" x14ac:dyDescent="0.25">
      <c r="E1250" s="3">
        <f t="shared" ca="1" si="58"/>
        <v>0.12752578283453209</v>
      </c>
      <c r="F1250" s="3">
        <f t="shared" ca="1" si="59"/>
        <v>10.786727281454166</v>
      </c>
      <c r="G1250" s="3">
        <f t="shared" ca="1" si="60"/>
        <v>0.1275257828345312</v>
      </c>
    </row>
    <row r="1251" spans="5:7" x14ac:dyDescent="0.25">
      <c r="E1251" s="3">
        <f t="shared" ca="1" si="58"/>
        <v>0.14246771873996</v>
      </c>
      <c r="F1251" s="3">
        <f t="shared" ca="1" si="59"/>
        <v>10.802633952079464</v>
      </c>
      <c r="G1251" s="3">
        <f t="shared" ca="1" si="60"/>
        <v>0.14246771873996086</v>
      </c>
    </row>
    <row r="1252" spans="5:7" x14ac:dyDescent="0.25">
      <c r="E1252" s="3">
        <f t="shared" ca="1" si="58"/>
        <v>0.99049886952779709</v>
      </c>
      <c r="F1252" s="3">
        <f t="shared" ca="1" si="59"/>
        <v>11.464028129146673</v>
      </c>
      <c r="G1252" s="3">
        <f t="shared" ca="1" si="60"/>
        <v>0.99049886952779698</v>
      </c>
    </row>
    <row r="1253" spans="5:7" x14ac:dyDescent="0.25">
      <c r="E1253" s="3">
        <f t="shared" ca="1" si="58"/>
        <v>0.14345416484386886</v>
      </c>
      <c r="F1253" s="3">
        <f t="shared" ca="1" si="59"/>
        <v>10.803639178848247</v>
      </c>
      <c r="G1253" s="3">
        <f t="shared" ca="1" si="60"/>
        <v>0.1434541648438698</v>
      </c>
    </row>
    <row r="1254" spans="5:7" x14ac:dyDescent="0.25">
      <c r="E1254" s="3">
        <f t="shared" ca="1" si="58"/>
        <v>0.99052011551874475</v>
      </c>
      <c r="F1254" s="3">
        <f t="shared" ca="1" si="59"/>
        <v>11.464164191004025</v>
      </c>
      <c r="G1254" s="3">
        <f t="shared" ca="1" si="60"/>
        <v>0.99052011551874464</v>
      </c>
    </row>
    <row r="1255" spans="5:7" x14ac:dyDescent="0.25">
      <c r="E1255" s="3">
        <f t="shared" ca="1" si="58"/>
        <v>0.7477918696448107</v>
      </c>
      <c r="F1255" s="3">
        <f t="shared" ca="1" si="59"/>
        <v>11.167453288753572</v>
      </c>
      <c r="G1255" s="3">
        <f t="shared" ca="1" si="60"/>
        <v>0.7477918696448107</v>
      </c>
    </row>
    <row r="1256" spans="5:7" x14ac:dyDescent="0.25">
      <c r="E1256" s="3">
        <f t="shared" ca="1" si="58"/>
        <v>0.11247467970673741</v>
      </c>
      <c r="F1256" s="3">
        <f t="shared" ca="1" si="59"/>
        <v>10.769195331024923</v>
      </c>
      <c r="G1256" s="3">
        <f t="shared" ca="1" si="60"/>
        <v>0.11247467970673812</v>
      </c>
    </row>
    <row r="1257" spans="5:7" x14ac:dyDescent="0.25">
      <c r="E1257" s="3">
        <f t="shared" ca="1" si="58"/>
        <v>0.96185576250160365</v>
      </c>
      <c r="F1257" s="3">
        <f t="shared" ca="1" si="59"/>
        <v>11.368090448516913</v>
      </c>
      <c r="G1257" s="3">
        <f t="shared" ca="1" si="60"/>
        <v>0.96185576250160409</v>
      </c>
    </row>
    <row r="1258" spans="5:7" x14ac:dyDescent="0.25">
      <c r="E1258" s="3">
        <f t="shared" ca="1" si="58"/>
        <v>4.6054219661726514E-2</v>
      </c>
      <c r="F1258" s="3">
        <f t="shared" ca="1" si="59"/>
        <v>10.656203822701372</v>
      </c>
      <c r="G1258" s="3">
        <f t="shared" ca="1" si="60"/>
        <v>4.6054219661726917E-2</v>
      </c>
    </row>
    <row r="1259" spans="5:7" x14ac:dyDescent="0.25">
      <c r="E1259" s="3">
        <f t="shared" ca="1" si="58"/>
        <v>0.19446779940441594</v>
      </c>
      <c r="F1259" s="3">
        <f t="shared" ca="1" si="59"/>
        <v>10.849901845275173</v>
      </c>
      <c r="G1259" s="3">
        <f t="shared" ca="1" si="60"/>
        <v>0.19446779940441455</v>
      </c>
    </row>
    <row r="1260" spans="5:7" x14ac:dyDescent="0.25">
      <c r="E1260" s="3">
        <f t="shared" ca="1" si="58"/>
        <v>0.73398620371471923</v>
      </c>
      <c r="F1260" s="3">
        <f t="shared" ca="1" si="59"/>
        <v>11.159262574327451</v>
      </c>
      <c r="G1260" s="3">
        <f t="shared" ca="1" si="60"/>
        <v>0.73398620371471957</v>
      </c>
    </row>
    <row r="1261" spans="5:7" x14ac:dyDescent="0.25">
      <c r="E1261" s="3">
        <f t="shared" ca="1" si="58"/>
        <v>0.92628499567749911</v>
      </c>
      <c r="F1261" s="3">
        <f t="shared" ca="1" si="59"/>
        <v>11.31149295949214</v>
      </c>
      <c r="G1261" s="3">
        <f t="shared" ca="1" si="60"/>
        <v>0.926284995677498</v>
      </c>
    </row>
    <row r="1262" spans="5:7" x14ac:dyDescent="0.25">
      <c r="E1262" s="3">
        <f t="shared" ca="1" si="58"/>
        <v>9.363992680833011E-2</v>
      </c>
      <c r="F1262" s="3">
        <f t="shared" ca="1" si="59"/>
        <v>10.744461011285829</v>
      </c>
      <c r="G1262" s="3">
        <f t="shared" ca="1" si="60"/>
        <v>9.3639926808330137E-2</v>
      </c>
    </row>
    <row r="1263" spans="5:7" x14ac:dyDescent="0.25">
      <c r="E1263" s="3">
        <f t="shared" ca="1" si="58"/>
        <v>0.89299591897557917</v>
      </c>
      <c r="F1263" s="3">
        <f t="shared" ca="1" si="59"/>
        <v>11.274565535116494</v>
      </c>
      <c r="G1263" s="3">
        <f t="shared" ca="1" si="60"/>
        <v>0.89299591897557884</v>
      </c>
    </row>
    <row r="1264" spans="5:7" x14ac:dyDescent="0.25">
      <c r="E1264" s="3">
        <f t="shared" ca="1" si="58"/>
        <v>0.42499211983803198</v>
      </c>
      <c r="F1264" s="3">
        <f t="shared" ca="1" si="59"/>
        <v>10.995839348692119</v>
      </c>
      <c r="G1264" s="3">
        <f t="shared" ca="1" si="60"/>
        <v>0.42499211983803314</v>
      </c>
    </row>
    <row r="1265" spans="5:7" x14ac:dyDescent="0.25">
      <c r="E1265" s="3">
        <f t="shared" ca="1" si="58"/>
        <v>4.1990301403233232E-2</v>
      </c>
      <c r="F1265" s="3">
        <f t="shared" ca="1" si="59"/>
        <v>10.645425203940421</v>
      </c>
      <c r="G1265" s="3">
        <f t="shared" ca="1" si="60"/>
        <v>4.1990301403233295E-2</v>
      </c>
    </row>
    <row r="1266" spans="5:7" x14ac:dyDescent="0.25">
      <c r="E1266" s="3">
        <f t="shared" ca="1" si="58"/>
        <v>0.69359178425213053</v>
      </c>
      <c r="F1266" s="3">
        <f t="shared" ca="1" si="59"/>
        <v>11.136245673965552</v>
      </c>
      <c r="G1266" s="3">
        <f t="shared" ca="1" si="60"/>
        <v>0.69359178425213175</v>
      </c>
    </row>
    <row r="1267" spans="5:7" x14ac:dyDescent="0.25">
      <c r="E1267" s="3">
        <f t="shared" ca="1" si="58"/>
        <v>3.3290744419903762E-3</v>
      </c>
      <c r="F1267" s="3">
        <f t="shared" ca="1" si="59"/>
        <v>10.3875975714821</v>
      </c>
      <c r="G1267" s="3">
        <f t="shared" ca="1" si="60"/>
        <v>3.3290744419903619E-3</v>
      </c>
    </row>
    <row r="1268" spans="5:7" x14ac:dyDescent="0.25">
      <c r="E1268" s="3">
        <f t="shared" ca="1" si="58"/>
        <v>0.68875734866020344</v>
      </c>
      <c r="F1268" s="3">
        <f t="shared" ca="1" si="59"/>
        <v>11.133569615876704</v>
      </c>
      <c r="G1268" s="3">
        <f t="shared" ca="1" si="60"/>
        <v>0.68875734866020499</v>
      </c>
    </row>
    <row r="1269" spans="5:7" x14ac:dyDescent="0.25">
      <c r="E1269" s="3">
        <f t="shared" ca="1" si="58"/>
        <v>0.82177348605548806</v>
      </c>
      <c r="F1269" s="3">
        <f t="shared" ca="1" si="59"/>
        <v>11.215629360928965</v>
      </c>
      <c r="G1269" s="3">
        <f t="shared" ca="1" si="60"/>
        <v>0.82177348605548872</v>
      </c>
    </row>
    <row r="1270" spans="5:7" x14ac:dyDescent="0.25">
      <c r="E1270" s="3">
        <f t="shared" ca="1" si="58"/>
        <v>0.987222616579714</v>
      </c>
      <c r="F1270" s="3">
        <f t="shared" ca="1" si="59"/>
        <v>11.445575584431875</v>
      </c>
      <c r="G1270" s="3">
        <f t="shared" ca="1" si="60"/>
        <v>0.987222616579714</v>
      </c>
    </row>
    <row r="1271" spans="5:7" x14ac:dyDescent="0.25">
      <c r="E1271" s="3">
        <f t="shared" ca="1" si="58"/>
        <v>0.61636605159790137</v>
      </c>
      <c r="F1271" s="3">
        <f t="shared" ca="1" si="59"/>
        <v>11.094869543655951</v>
      </c>
      <c r="G1271" s="3">
        <f t="shared" ca="1" si="60"/>
        <v>0.61636605159790059</v>
      </c>
    </row>
    <row r="1272" spans="5:7" x14ac:dyDescent="0.25">
      <c r="E1272" s="3">
        <f t="shared" ca="1" si="58"/>
        <v>0.81377154439530741</v>
      </c>
      <c r="F1272" s="3">
        <f t="shared" ca="1" si="59"/>
        <v>11.209966459559052</v>
      </c>
      <c r="G1272" s="3">
        <f t="shared" ca="1" si="60"/>
        <v>0.81377154439530797</v>
      </c>
    </row>
    <row r="1273" spans="5:7" x14ac:dyDescent="0.25">
      <c r="E1273" s="3">
        <f t="shared" ca="1" si="58"/>
        <v>0.36762610585729594</v>
      </c>
      <c r="F1273" s="3">
        <f t="shared" ca="1" si="59"/>
        <v>10.964395204618205</v>
      </c>
      <c r="G1273" s="3">
        <f t="shared" ca="1" si="60"/>
        <v>0.36762610585729505</v>
      </c>
    </row>
    <row r="1274" spans="5:7" x14ac:dyDescent="0.25">
      <c r="E1274" s="3">
        <f t="shared" ca="1" si="58"/>
        <v>0.17176645713185257</v>
      </c>
      <c r="F1274" s="3">
        <f t="shared" ca="1" si="59"/>
        <v>10.830541747348992</v>
      </c>
      <c r="G1274" s="3">
        <f t="shared" ca="1" si="60"/>
        <v>0.17176645713185237</v>
      </c>
    </row>
    <row r="1275" spans="5:7" x14ac:dyDescent="0.25">
      <c r="E1275" s="3">
        <f t="shared" ca="1" si="58"/>
        <v>0.71213166520588778</v>
      </c>
      <c r="F1275" s="3">
        <f t="shared" ca="1" si="59"/>
        <v>11.146653166241684</v>
      </c>
      <c r="G1275" s="3">
        <f t="shared" ca="1" si="60"/>
        <v>0.71213166520588678</v>
      </c>
    </row>
    <row r="1276" spans="5:7" x14ac:dyDescent="0.25">
      <c r="E1276" s="3">
        <f t="shared" ca="1" si="58"/>
        <v>0.16027701674445527</v>
      </c>
      <c r="F1276" s="3">
        <f t="shared" ca="1" si="59"/>
        <v>10.820044848854335</v>
      </c>
      <c r="G1276" s="3">
        <f t="shared" ca="1" si="60"/>
        <v>0.16027701674445607</v>
      </c>
    </row>
    <row r="1277" spans="5:7" x14ac:dyDescent="0.25">
      <c r="E1277" s="3">
        <f t="shared" ca="1" si="58"/>
        <v>7.4219376650295654E-2</v>
      </c>
      <c r="F1277" s="3">
        <f t="shared" ca="1" si="59"/>
        <v>10.71435994223744</v>
      </c>
      <c r="G1277" s="3">
        <f t="shared" ca="1" si="60"/>
        <v>7.4219376650294835E-2</v>
      </c>
    </row>
    <row r="1278" spans="5:7" x14ac:dyDescent="0.25">
      <c r="E1278" s="3">
        <f t="shared" ca="1" si="58"/>
        <v>0.40526913054117153</v>
      </c>
      <c r="F1278" s="3">
        <f t="shared" ca="1" si="59"/>
        <v>10.985218517216627</v>
      </c>
      <c r="G1278" s="3">
        <f t="shared" ca="1" si="60"/>
        <v>0.40526913054117042</v>
      </c>
    </row>
    <row r="1279" spans="5:7" x14ac:dyDescent="0.25">
      <c r="E1279" s="3">
        <f t="shared" ca="1" si="58"/>
        <v>0.68488017701453652</v>
      </c>
      <c r="F1279" s="3">
        <f t="shared" ca="1" si="59"/>
        <v>11.131433777495552</v>
      </c>
      <c r="G1279" s="3">
        <f t="shared" ca="1" si="60"/>
        <v>0.68488017701453718</v>
      </c>
    </row>
    <row r="1280" spans="5:7" x14ac:dyDescent="0.25">
      <c r="E1280" s="3">
        <f t="shared" ca="1" si="58"/>
        <v>0.86089867821471178</v>
      </c>
      <c r="F1280" s="3">
        <f t="shared" ca="1" si="59"/>
        <v>11.245695084399152</v>
      </c>
      <c r="G1280" s="3">
        <f t="shared" ca="1" si="60"/>
        <v>0.86089867821471333</v>
      </c>
    </row>
    <row r="1281" spans="5:7" x14ac:dyDescent="0.25">
      <c r="E1281" s="3">
        <f t="shared" ca="1" si="58"/>
        <v>0.90755241939344056</v>
      </c>
      <c r="F1281" s="3">
        <f t="shared" ca="1" si="59"/>
        <v>11.289567796884068</v>
      </c>
      <c r="G1281" s="3">
        <f t="shared" ca="1" si="60"/>
        <v>0.90755241939344145</v>
      </c>
    </row>
    <row r="1282" spans="5:7" x14ac:dyDescent="0.25">
      <c r="E1282" s="3">
        <f t="shared" ca="1" si="58"/>
        <v>0.82338193718306174</v>
      </c>
      <c r="F1282" s="3">
        <f t="shared" ca="1" si="59"/>
        <v>11.216784705670268</v>
      </c>
      <c r="G1282" s="3">
        <f t="shared" ca="1" si="60"/>
        <v>0.82338193718306363</v>
      </c>
    </row>
    <row r="1283" spans="5:7" x14ac:dyDescent="0.25">
      <c r="E1283" s="3">
        <f t="shared" ca="1" si="58"/>
        <v>0.4446272372743747</v>
      </c>
      <c r="F1283" s="3">
        <f t="shared" ca="1" si="59"/>
        <v>11.006257490451969</v>
      </c>
      <c r="G1283" s="3">
        <f t="shared" ca="1" si="60"/>
        <v>0.44462723727437592</v>
      </c>
    </row>
    <row r="1284" spans="5:7" x14ac:dyDescent="0.25">
      <c r="E1284" s="3">
        <f t="shared" ref="E1284:E1347" ca="1" si="61">RAND()</f>
        <v>7.9970372271690349E-2</v>
      </c>
      <c r="F1284" s="3">
        <f t="shared" ref="F1284:F1347" ca="1" si="62">$C$3*(_xlfn.GAMMA.INV(E1284,$C$4/$C$5,1))^(1/$C$5)</f>
        <v>10.723882686175518</v>
      </c>
      <c r="G1284" s="3">
        <f t="shared" ref="G1284:G1347" ca="1" si="63">_xlfn.GAMMA.DIST((F1284/$C$3)^$C$5,$C$4/$C$5,1,TRUE)</f>
        <v>7.9970372271690848E-2</v>
      </c>
    </row>
    <row r="1285" spans="5:7" x14ac:dyDescent="0.25">
      <c r="E1285" s="3">
        <f t="shared" ca="1" si="61"/>
        <v>0.7493922306152152</v>
      </c>
      <c r="F1285" s="3">
        <f t="shared" ca="1" si="62"/>
        <v>11.168415410779788</v>
      </c>
      <c r="G1285" s="3">
        <f t="shared" ca="1" si="63"/>
        <v>0.74939223061521354</v>
      </c>
    </row>
    <row r="1286" spans="5:7" x14ac:dyDescent="0.25">
      <c r="E1286" s="3">
        <f t="shared" ca="1" si="61"/>
        <v>0.57421264992821475</v>
      </c>
      <c r="F1286" s="3">
        <f t="shared" ca="1" si="62"/>
        <v>11.073082036170163</v>
      </c>
      <c r="G1286" s="3">
        <f t="shared" ca="1" si="63"/>
        <v>0.57421264992821697</v>
      </c>
    </row>
    <row r="1287" spans="5:7" x14ac:dyDescent="0.25">
      <c r="E1287" s="3">
        <f t="shared" ca="1" si="61"/>
        <v>0.27045512267321992</v>
      </c>
      <c r="F1287" s="3">
        <f t="shared" ca="1" si="62"/>
        <v>10.905415514599428</v>
      </c>
      <c r="G1287" s="3">
        <f t="shared" ca="1" si="63"/>
        <v>0.27045512267321947</v>
      </c>
    </row>
    <row r="1288" spans="5:7" x14ac:dyDescent="0.25">
      <c r="E1288" s="3">
        <f t="shared" ca="1" si="61"/>
        <v>0.51396276202385027</v>
      </c>
      <c r="F1288" s="3">
        <f t="shared" ca="1" si="62"/>
        <v>11.042220323318981</v>
      </c>
      <c r="G1288" s="3">
        <f t="shared" ca="1" si="63"/>
        <v>0.51396276202385049</v>
      </c>
    </row>
    <row r="1289" spans="5:7" x14ac:dyDescent="0.25">
      <c r="E1289" s="3">
        <f t="shared" ca="1" si="61"/>
        <v>0.69611497089776719</v>
      </c>
      <c r="F1289" s="3">
        <f t="shared" ca="1" si="62"/>
        <v>11.137648252228749</v>
      </c>
      <c r="G1289" s="3">
        <f t="shared" ca="1" si="63"/>
        <v>0.69611497089776742</v>
      </c>
    </row>
    <row r="1290" spans="5:7" x14ac:dyDescent="0.25">
      <c r="E1290" s="3">
        <f t="shared" ca="1" si="61"/>
        <v>0.65587583575137243</v>
      </c>
      <c r="F1290" s="3">
        <f t="shared" ca="1" si="62"/>
        <v>11.115713975036643</v>
      </c>
      <c r="G1290" s="3">
        <f t="shared" ca="1" si="63"/>
        <v>0.65587583575136943</v>
      </c>
    </row>
    <row r="1291" spans="5:7" x14ac:dyDescent="0.25">
      <c r="E1291" s="3">
        <f t="shared" ca="1" si="61"/>
        <v>0.11935135250936935</v>
      </c>
      <c r="F1291" s="3">
        <f t="shared" ca="1" si="62"/>
        <v>10.777416634373385</v>
      </c>
      <c r="G1291" s="3">
        <f t="shared" ca="1" si="63"/>
        <v>0.11935135250936896</v>
      </c>
    </row>
    <row r="1292" spans="5:7" x14ac:dyDescent="0.25">
      <c r="E1292" s="3">
        <f t="shared" ca="1" si="61"/>
        <v>0.47639452759834344</v>
      </c>
      <c r="F1292" s="3">
        <f t="shared" ca="1" si="62"/>
        <v>11.022858309895426</v>
      </c>
      <c r="G1292" s="3">
        <f t="shared" ca="1" si="63"/>
        <v>0.47639452759834433</v>
      </c>
    </row>
    <row r="1293" spans="5:7" x14ac:dyDescent="0.25">
      <c r="E1293" s="3">
        <f t="shared" ca="1" si="61"/>
        <v>0.1312246353854678</v>
      </c>
      <c r="F1293" s="3">
        <f t="shared" ca="1" si="62"/>
        <v>10.790790946634317</v>
      </c>
      <c r="G1293" s="3">
        <f t="shared" ca="1" si="63"/>
        <v>0.1312246353854668</v>
      </c>
    </row>
    <row r="1294" spans="5:7" x14ac:dyDescent="0.25">
      <c r="E1294" s="3">
        <f t="shared" ca="1" si="61"/>
        <v>0.59291169354061457</v>
      </c>
      <c r="F1294" s="3">
        <f t="shared" ca="1" si="62"/>
        <v>11.082707055233112</v>
      </c>
      <c r="G1294" s="3">
        <f t="shared" ca="1" si="63"/>
        <v>0.59291169354061346</v>
      </c>
    </row>
    <row r="1295" spans="5:7" x14ac:dyDescent="0.25">
      <c r="E1295" s="3">
        <f t="shared" ca="1" si="61"/>
        <v>0.96810256875103007</v>
      </c>
      <c r="F1295" s="3">
        <f t="shared" ca="1" si="62"/>
        <v>11.381965347998355</v>
      </c>
      <c r="G1295" s="3">
        <f t="shared" ca="1" si="63"/>
        <v>0.96810256875102985</v>
      </c>
    </row>
    <row r="1296" spans="5:7" x14ac:dyDescent="0.25">
      <c r="E1296" s="3">
        <f t="shared" ca="1" si="61"/>
        <v>0.8899875964941929</v>
      </c>
      <c r="F1296" s="3">
        <f t="shared" ca="1" si="62"/>
        <v>11.271638461751518</v>
      </c>
      <c r="G1296" s="3">
        <f t="shared" ca="1" si="63"/>
        <v>0.88998759649419201</v>
      </c>
    </row>
    <row r="1297" spans="5:7" x14ac:dyDescent="0.25">
      <c r="E1297" s="3">
        <f t="shared" ca="1" si="61"/>
        <v>0.56541739953583803</v>
      </c>
      <c r="F1297" s="3">
        <f t="shared" ca="1" si="62"/>
        <v>11.068569475372884</v>
      </c>
      <c r="G1297" s="3">
        <f t="shared" ca="1" si="63"/>
        <v>0.56541739953583647</v>
      </c>
    </row>
    <row r="1298" spans="5:7" x14ac:dyDescent="0.25">
      <c r="E1298" s="3">
        <f t="shared" ca="1" si="61"/>
        <v>0.26965005228776318</v>
      </c>
      <c r="F1298" s="3">
        <f t="shared" ca="1" si="62"/>
        <v>10.904882313045565</v>
      </c>
      <c r="G1298" s="3">
        <f t="shared" ca="1" si="63"/>
        <v>0.26965005228776334</v>
      </c>
    </row>
    <row r="1299" spans="5:7" x14ac:dyDescent="0.25">
      <c r="E1299" s="3">
        <f t="shared" ca="1" si="61"/>
        <v>0.18585425732903016</v>
      </c>
      <c r="F1299" s="3">
        <f t="shared" ca="1" si="62"/>
        <v>10.842751738574414</v>
      </c>
      <c r="G1299" s="3">
        <f t="shared" ca="1" si="63"/>
        <v>0.18585425732902958</v>
      </c>
    </row>
    <row r="1300" spans="5:7" x14ac:dyDescent="0.25">
      <c r="E1300" s="3">
        <f t="shared" ca="1" si="61"/>
        <v>0.66899375657570226</v>
      </c>
      <c r="F1300" s="3">
        <f t="shared" ca="1" si="62"/>
        <v>11.122770980839329</v>
      </c>
      <c r="G1300" s="3">
        <f t="shared" ca="1" si="63"/>
        <v>0.66899375657570515</v>
      </c>
    </row>
    <row r="1301" spans="5:7" x14ac:dyDescent="0.25">
      <c r="E1301" s="3">
        <f t="shared" ca="1" si="61"/>
        <v>0.45904009555440572</v>
      </c>
      <c r="F1301" s="3">
        <f t="shared" ca="1" si="62"/>
        <v>11.013823121663206</v>
      </c>
      <c r="G1301" s="3">
        <f t="shared" ca="1" si="63"/>
        <v>0.45904009555440428</v>
      </c>
    </row>
    <row r="1302" spans="5:7" x14ac:dyDescent="0.25">
      <c r="E1302" s="3">
        <f t="shared" ca="1" si="61"/>
        <v>0.3946940031299172</v>
      </c>
      <c r="F1302" s="3">
        <f t="shared" ca="1" si="62"/>
        <v>10.979448376634029</v>
      </c>
      <c r="G1302" s="3">
        <f t="shared" ca="1" si="63"/>
        <v>0.39469400312991532</v>
      </c>
    </row>
    <row r="1303" spans="5:7" x14ac:dyDescent="0.25">
      <c r="E1303" s="3">
        <f t="shared" ca="1" si="61"/>
        <v>8.9112420147443805E-2</v>
      </c>
      <c r="F1303" s="3">
        <f t="shared" ca="1" si="62"/>
        <v>10.737930657011294</v>
      </c>
      <c r="G1303" s="3">
        <f t="shared" ca="1" si="63"/>
        <v>8.9112420147444013E-2</v>
      </c>
    </row>
    <row r="1304" spans="5:7" x14ac:dyDescent="0.25">
      <c r="E1304" s="3">
        <f t="shared" ca="1" si="61"/>
        <v>0.69702359079626608</v>
      </c>
      <c r="F1304" s="3">
        <f t="shared" ca="1" si="62"/>
        <v>11.138154348136613</v>
      </c>
      <c r="G1304" s="3">
        <f t="shared" ca="1" si="63"/>
        <v>0.69702359079626519</v>
      </c>
    </row>
    <row r="1305" spans="5:7" x14ac:dyDescent="0.25">
      <c r="E1305" s="3">
        <f t="shared" ca="1" si="61"/>
        <v>0.12324070387177555</v>
      </c>
      <c r="F1305" s="3">
        <f t="shared" ca="1" si="62"/>
        <v>10.781905624414767</v>
      </c>
      <c r="G1305" s="3">
        <f t="shared" ca="1" si="63"/>
        <v>0.12324070387177535</v>
      </c>
    </row>
    <row r="1306" spans="5:7" x14ac:dyDescent="0.25">
      <c r="E1306" s="3">
        <f t="shared" ca="1" si="61"/>
        <v>0.6897833523841651</v>
      </c>
      <c r="F1306" s="3">
        <f t="shared" ca="1" si="62"/>
        <v>11.134136336223419</v>
      </c>
      <c r="G1306" s="3">
        <f t="shared" ca="1" si="63"/>
        <v>0.68978335238416677</v>
      </c>
    </row>
    <row r="1307" spans="5:7" x14ac:dyDescent="0.25">
      <c r="E1307" s="3">
        <f t="shared" ca="1" si="61"/>
        <v>0.82582011905536257</v>
      </c>
      <c r="F1307" s="3">
        <f t="shared" ca="1" si="62"/>
        <v>11.218547436372956</v>
      </c>
      <c r="G1307" s="3">
        <f t="shared" ca="1" si="63"/>
        <v>0.82582011905536312</v>
      </c>
    </row>
    <row r="1308" spans="5:7" x14ac:dyDescent="0.25">
      <c r="E1308" s="3">
        <f t="shared" ca="1" si="61"/>
        <v>0.17525010216199999</v>
      </c>
      <c r="F1308" s="3">
        <f t="shared" ca="1" si="62"/>
        <v>10.833624928820882</v>
      </c>
      <c r="G1308" s="3">
        <f t="shared" ca="1" si="63"/>
        <v>0.17525010216200143</v>
      </c>
    </row>
    <row r="1309" spans="5:7" x14ac:dyDescent="0.25">
      <c r="E1309" s="3">
        <f t="shared" ca="1" si="61"/>
        <v>0.77246638802922285</v>
      </c>
      <c r="F1309" s="3">
        <f t="shared" ca="1" si="62"/>
        <v>11.182617479795629</v>
      </c>
      <c r="G1309" s="3">
        <f t="shared" ca="1" si="63"/>
        <v>0.77246638802922463</v>
      </c>
    </row>
    <row r="1310" spans="5:7" x14ac:dyDescent="0.25">
      <c r="E1310" s="3">
        <f t="shared" ca="1" si="61"/>
        <v>0.5303825219009024</v>
      </c>
      <c r="F1310" s="3">
        <f t="shared" ca="1" si="62"/>
        <v>11.050633075987061</v>
      </c>
      <c r="G1310" s="3">
        <f t="shared" ca="1" si="63"/>
        <v>0.53038252190090496</v>
      </c>
    </row>
    <row r="1311" spans="5:7" x14ac:dyDescent="0.25">
      <c r="E1311" s="3">
        <f t="shared" ca="1" si="61"/>
        <v>0.8685616429590105</v>
      </c>
      <c r="F1311" s="3">
        <f t="shared" ca="1" si="62"/>
        <v>11.252165072341569</v>
      </c>
      <c r="G1311" s="3">
        <f t="shared" ca="1" si="63"/>
        <v>0.86856164295901017</v>
      </c>
    </row>
    <row r="1312" spans="5:7" x14ac:dyDescent="0.25">
      <c r="E1312" s="3">
        <f t="shared" ca="1" si="61"/>
        <v>3.9132877982965275E-2</v>
      </c>
      <c r="F1312" s="3">
        <f t="shared" ca="1" si="62"/>
        <v>10.637294782344595</v>
      </c>
      <c r="G1312" s="3">
        <f t="shared" ca="1" si="63"/>
        <v>3.9132877982964998E-2</v>
      </c>
    </row>
    <row r="1313" spans="5:7" x14ac:dyDescent="0.25">
      <c r="E1313" s="3">
        <f t="shared" ca="1" si="61"/>
        <v>0.54728785110183709</v>
      </c>
      <c r="F1313" s="3">
        <f t="shared" ca="1" si="62"/>
        <v>11.059284704534424</v>
      </c>
      <c r="G1313" s="3">
        <f t="shared" ca="1" si="63"/>
        <v>0.54728785110183464</v>
      </c>
    </row>
    <row r="1314" spans="5:7" x14ac:dyDescent="0.25">
      <c r="E1314" s="3">
        <f t="shared" ca="1" si="61"/>
        <v>0.67707871541582676</v>
      </c>
      <c r="F1314" s="3">
        <f t="shared" ca="1" si="62"/>
        <v>11.127162554709681</v>
      </c>
      <c r="G1314" s="3">
        <f t="shared" ca="1" si="63"/>
        <v>0.67707871541582632</v>
      </c>
    </row>
    <row r="1315" spans="5:7" x14ac:dyDescent="0.25">
      <c r="E1315" s="3">
        <f t="shared" ca="1" si="61"/>
        <v>0.58917129208735175</v>
      </c>
      <c r="F1315" s="3">
        <f t="shared" ca="1" si="62"/>
        <v>11.080777584726642</v>
      </c>
      <c r="G1315" s="3">
        <f t="shared" ca="1" si="63"/>
        <v>0.58917129208735219</v>
      </c>
    </row>
    <row r="1316" spans="5:7" x14ac:dyDescent="0.25">
      <c r="E1316" s="3">
        <f t="shared" ca="1" si="61"/>
        <v>0.13487100767288351</v>
      </c>
      <c r="F1316" s="3">
        <f t="shared" ca="1" si="62"/>
        <v>10.794712826015108</v>
      </c>
      <c r="G1316" s="3">
        <f t="shared" ca="1" si="63"/>
        <v>0.13487100767288399</v>
      </c>
    </row>
    <row r="1317" spans="5:7" x14ac:dyDescent="0.25">
      <c r="E1317" s="3">
        <f t="shared" ca="1" si="61"/>
        <v>4.2229646355535611E-2</v>
      </c>
      <c r="F1317" s="3">
        <f t="shared" ca="1" si="62"/>
        <v>10.646084347899729</v>
      </c>
      <c r="G1317" s="3">
        <f t="shared" ca="1" si="63"/>
        <v>4.2229646355535923E-2</v>
      </c>
    </row>
    <row r="1318" spans="5:7" x14ac:dyDescent="0.25">
      <c r="E1318" s="3">
        <f t="shared" ca="1" si="61"/>
        <v>0.63489980072997321</v>
      </c>
      <c r="F1318" s="3">
        <f t="shared" ca="1" si="62"/>
        <v>11.104580697128593</v>
      </c>
      <c r="G1318" s="3">
        <f t="shared" ca="1" si="63"/>
        <v>0.63489980072997243</v>
      </c>
    </row>
    <row r="1319" spans="5:7" x14ac:dyDescent="0.25">
      <c r="E1319" s="3">
        <f t="shared" ca="1" si="61"/>
        <v>0.11163952490742846</v>
      </c>
      <c r="F1319" s="3">
        <f t="shared" ca="1" si="62"/>
        <v>10.768170491903888</v>
      </c>
      <c r="G1319" s="3">
        <f t="shared" ca="1" si="63"/>
        <v>0.11163952490742772</v>
      </c>
    </row>
    <row r="1320" spans="5:7" x14ac:dyDescent="0.25">
      <c r="E1320" s="3">
        <f t="shared" ca="1" si="61"/>
        <v>0.22557592789416003</v>
      </c>
      <c r="F1320" s="3">
        <f t="shared" ca="1" si="62"/>
        <v>10.874068631266304</v>
      </c>
      <c r="G1320" s="3">
        <f t="shared" ca="1" si="63"/>
        <v>0.22557592789416098</v>
      </c>
    </row>
    <row r="1321" spans="5:7" x14ac:dyDescent="0.25">
      <c r="E1321" s="3">
        <f t="shared" ca="1" si="61"/>
        <v>1.301514075194532E-2</v>
      </c>
      <c r="F1321" s="3">
        <f t="shared" ca="1" si="62"/>
        <v>10.518771325604611</v>
      </c>
      <c r="G1321" s="3">
        <f t="shared" ca="1" si="63"/>
        <v>1.3015140751945485E-2</v>
      </c>
    </row>
    <row r="1322" spans="5:7" x14ac:dyDescent="0.25">
      <c r="E1322" s="3">
        <f t="shared" ca="1" si="61"/>
        <v>5.7191624998864432E-2</v>
      </c>
      <c r="F1322" s="3">
        <f t="shared" ca="1" si="62"/>
        <v>10.682052871980098</v>
      </c>
      <c r="G1322" s="3">
        <f t="shared" ca="1" si="63"/>
        <v>5.719162499886412E-2</v>
      </c>
    </row>
    <row r="1323" spans="5:7" x14ac:dyDescent="0.25">
      <c r="E1323" s="3">
        <f t="shared" ca="1" si="61"/>
        <v>0.66952369518845734</v>
      </c>
      <c r="F1323" s="3">
        <f t="shared" ca="1" si="62"/>
        <v>11.123057800847098</v>
      </c>
      <c r="G1323" s="3">
        <f t="shared" ca="1" si="63"/>
        <v>0.669523695188456</v>
      </c>
    </row>
    <row r="1324" spans="5:7" x14ac:dyDescent="0.25">
      <c r="E1324" s="3">
        <f t="shared" ca="1" si="61"/>
        <v>0.66002458387273055</v>
      </c>
      <c r="F1324" s="3">
        <f t="shared" ca="1" si="62"/>
        <v>11.117937255982589</v>
      </c>
      <c r="G1324" s="3">
        <f t="shared" ca="1" si="63"/>
        <v>0.66002458387273089</v>
      </c>
    </row>
    <row r="1325" spans="5:7" x14ac:dyDescent="0.25">
      <c r="E1325" s="3">
        <f t="shared" ca="1" si="61"/>
        <v>0.95629360005309749</v>
      </c>
      <c r="F1325" s="3">
        <f t="shared" ca="1" si="62"/>
        <v>11.357146137454365</v>
      </c>
      <c r="G1325" s="3">
        <f t="shared" ca="1" si="63"/>
        <v>0.95629360005309794</v>
      </c>
    </row>
    <row r="1326" spans="5:7" x14ac:dyDescent="0.25">
      <c r="E1326" s="3">
        <f t="shared" ca="1" si="61"/>
        <v>0.6071531868740534</v>
      </c>
      <c r="F1326" s="3">
        <f t="shared" ca="1" si="62"/>
        <v>11.090077566636696</v>
      </c>
      <c r="G1326" s="3">
        <f t="shared" ca="1" si="63"/>
        <v>0.60715318687405118</v>
      </c>
    </row>
    <row r="1327" spans="5:7" x14ac:dyDescent="0.25">
      <c r="E1327" s="3">
        <f t="shared" ca="1" si="61"/>
        <v>0.67735254477258722</v>
      </c>
      <c r="F1327" s="3">
        <f t="shared" ca="1" si="62"/>
        <v>11.127311898328522</v>
      </c>
      <c r="G1327" s="3">
        <f t="shared" ca="1" si="63"/>
        <v>0.677352544772585</v>
      </c>
    </row>
    <row r="1328" spans="5:7" x14ac:dyDescent="0.25">
      <c r="E1328" s="3">
        <f t="shared" ca="1" si="61"/>
        <v>0.19420011489794764</v>
      </c>
      <c r="F1328" s="3">
        <f t="shared" ca="1" si="62"/>
        <v>10.849682959672048</v>
      </c>
      <c r="G1328" s="3">
        <f t="shared" ca="1" si="63"/>
        <v>0.19420011489794684</v>
      </c>
    </row>
    <row r="1329" spans="5:7" x14ac:dyDescent="0.25">
      <c r="E1329" s="3">
        <f t="shared" ca="1" si="61"/>
        <v>0.30109741879769947</v>
      </c>
      <c r="F1329" s="3">
        <f t="shared" ca="1" si="62"/>
        <v>10.925070314219196</v>
      </c>
      <c r="G1329" s="3">
        <f t="shared" ca="1" si="63"/>
        <v>0.30109741879769836</v>
      </c>
    </row>
    <row r="1330" spans="5:7" x14ac:dyDescent="0.25">
      <c r="E1330" s="3">
        <f t="shared" ca="1" si="61"/>
        <v>8.7687947773537278E-2</v>
      </c>
      <c r="F1330" s="3">
        <f t="shared" ca="1" si="62"/>
        <v>10.735820885710019</v>
      </c>
      <c r="G1330" s="3">
        <f t="shared" ca="1" si="63"/>
        <v>8.7687947773536917E-2</v>
      </c>
    </row>
    <row r="1331" spans="5:7" x14ac:dyDescent="0.25">
      <c r="E1331" s="3">
        <f t="shared" ca="1" si="61"/>
        <v>0.11147650448196011</v>
      </c>
      <c r="F1331" s="3">
        <f t="shared" ca="1" si="62"/>
        <v>10.767969748702754</v>
      </c>
      <c r="G1331" s="3">
        <f t="shared" ca="1" si="63"/>
        <v>0.11147650448195998</v>
      </c>
    </row>
    <row r="1332" spans="5:7" x14ac:dyDescent="0.25">
      <c r="E1332" s="3">
        <f t="shared" ca="1" si="61"/>
        <v>0.33389195841523689</v>
      </c>
      <c r="F1332" s="3">
        <f t="shared" ca="1" si="62"/>
        <v>10.944937158140245</v>
      </c>
      <c r="G1332" s="3">
        <f t="shared" ca="1" si="63"/>
        <v>0.33389195841523733</v>
      </c>
    </row>
    <row r="1333" spans="5:7" x14ac:dyDescent="0.25">
      <c r="E1333" s="3">
        <f t="shared" ca="1" si="61"/>
        <v>0.28495718209580945</v>
      </c>
      <c r="F1333" s="3">
        <f t="shared" ca="1" si="62"/>
        <v>10.914866566545314</v>
      </c>
      <c r="G1333" s="3">
        <f t="shared" ca="1" si="63"/>
        <v>0.28495718209580845</v>
      </c>
    </row>
    <row r="1334" spans="5:7" x14ac:dyDescent="0.25">
      <c r="E1334" s="3">
        <f t="shared" ca="1" si="61"/>
        <v>0.28108134354517422</v>
      </c>
      <c r="F1334" s="3">
        <f t="shared" ca="1" si="62"/>
        <v>10.912368312211846</v>
      </c>
      <c r="G1334" s="3">
        <f t="shared" ca="1" si="63"/>
        <v>0.28108134354517261</v>
      </c>
    </row>
    <row r="1335" spans="5:7" x14ac:dyDescent="0.25">
      <c r="E1335" s="3">
        <f t="shared" ca="1" si="61"/>
        <v>0.30710912821949499</v>
      </c>
      <c r="F1335" s="3">
        <f t="shared" ca="1" si="62"/>
        <v>10.928794008573885</v>
      </c>
      <c r="G1335" s="3">
        <f t="shared" ca="1" si="63"/>
        <v>0.30710912821949665</v>
      </c>
    </row>
    <row r="1336" spans="5:7" x14ac:dyDescent="0.25">
      <c r="E1336" s="3">
        <f t="shared" ca="1" si="61"/>
        <v>0.23484240895767317</v>
      </c>
      <c r="F1336" s="3">
        <f t="shared" ca="1" si="62"/>
        <v>10.880840179172274</v>
      </c>
      <c r="G1336" s="3">
        <f t="shared" ca="1" si="63"/>
        <v>0.23484240895767228</v>
      </c>
    </row>
    <row r="1337" spans="5:7" x14ac:dyDescent="0.25">
      <c r="E1337" s="3">
        <f t="shared" ca="1" si="61"/>
        <v>0.62385288228897473</v>
      </c>
      <c r="F1337" s="3">
        <f t="shared" ca="1" si="62"/>
        <v>11.098780085356537</v>
      </c>
      <c r="G1337" s="3">
        <f t="shared" ca="1" si="63"/>
        <v>0.62385288228897395</v>
      </c>
    </row>
    <row r="1338" spans="5:7" x14ac:dyDescent="0.25">
      <c r="E1338" s="3">
        <f t="shared" ca="1" si="61"/>
        <v>0.37500335104135041</v>
      </c>
      <c r="F1338" s="3">
        <f t="shared" ca="1" si="62"/>
        <v>10.968541924368662</v>
      </c>
      <c r="G1338" s="3">
        <f t="shared" ca="1" si="63"/>
        <v>0.3750033510413508</v>
      </c>
    </row>
    <row r="1339" spans="5:7" x14ac:dyDescent="0.25">
      <c r="E1339" s="3">
        <f t="shared" ca="1" si="61"/>
        <v>0.44255844265255517</v>
      </c>
      <c r="F1339" s="3">
        <f t="shared" ca="1" si="62"/>
        <v>11.005166233837871</v>
      </c>
      <c r="G1339" s="3">
        <f t="shared" ca="1" si="63"/>
        <v>0.44255844265255279</v>
      </c>
    </row>
    <row r="1340" spans="5:7" x14ac:dyDescent="0.25">
      <c r="E1340" s="3">
        <f t="shared" ca="1" si="61"/>
        <v>0.59988833067028213</v>
      </c>
      <c r="F1340" s="3">
        <f t="shared" ca="1" si="62"/>
        <v>11.086312628135804</v>
      </c>
      <c r="G1340" s="3">
        <f t="shared" ca="1" si="63"/>
        <v>0.59988833067028313</v>
      </c>
    </row>
    <row r="1341" spans="5:7" x14ac:dyDescent="0.25">
      <c r="E1341" s="3">
        <f t="shared" ca="1" si="61"/>
        <v>0.1920564304834409</v>
      </c>
      <c r="F1341" s="3">
        <f t="shared" ca="1" si="62"/>
        <v>10.847922555585956</v>
      </c>
      <c r="G1341" s="3">
        <f t="shared" ca="1" si="63"/>
        <v>0.19205643048344004</v>
      </c>
    </row>
    <row r="1342" spans="5:7" x14ac:dyDescent="0.25">
      <c r="E1342" s="3">
        <f t="shared" ca="1" si="61"/>
        <v>0.26456951427635456</v>
      </c>
      <c r="F1342" s="3">
        <f t="shared" ca="1" si="62"/>
        <v>10.901495562817871</v>
      </c>
      <c r="G1342" s="3">
        <f t="shared" ca="1" si="63"/>
        <v>0.26456951427635533</v>
      </c>
    </row>
    <row r="1343" spans="5:7" x14ac:dyDescent="0.25">
      <c r="E1343" s="3">
        <f t="shared" ca="1" si="61"/>
        <v>0.99058500473699429</v>
      </c>
      <c r="F1343" s="3">
        <f t="shared" ca="1" si="62"/>
        <v>11.464581341749312</v>
      </c>
      <c r="G1343" s="3">
        <f t="shared" ca="1" si="63"/>
        <v>0.9905850047369944</v>
      </c>
    </row>
    <row r="1344" spans="5:7" x14ac:dyDescent="0.25">
      <c r="E1344" s="3">
        <f t="shared" ca="1" si="61"/>
        <v>0.15911293726842024</v>
      </c>
      <c r="F1344" s="3">
        <f t="shared" ca="1" si="62"/>
        <v>10.818951370016208</v>
      </c>
      <c r="G1344" s="3">
        <f t="shared" ca="1" si="63"/>
        <v>0.15911293726842118</v>
      </c>
    </row>
    <row r="1345" spans="5:7" x14ac:dyDescent="0.25">
      <c r="E1345" s="3">
        <f t="shared" ca="1" si="61"/>
        <v>0.98160094239321194</v>
      </c>
      <c r="F1345" s="3">
        <f t="shared" ca="1" si="62"/>
        <v>11.421537979937691</v>
      </c>
      <c r="G1345" s="3">
        <f t="shared" ca="1" si="63"/>
        <v>0.98160094239321205</v>
      </c>
    </row>
    <row r="1346" spans="5:7" x14ac:dyDescent="0.25">
      <c r="E1346" s="3">
        <f t="shared" ca="1" si="61"/>
        <v>0.42062858497348532</v>
      </c>
      <c r="F1346" s="3">
        <f t="shared" ca="1" si="62"/>
        <v>10.993504135509365</v>
      </c>
      <c r="G1346" s="3">
        <f t="shared" ca="1" si="63"/>
        <v>0.42062858497348743</v>
      </c>
    </row>
    <row r="1347" spans="5:7" x14ac:dyDescent="0.25">
      <c r="E1347" s="3">
        <f t="shared" ca="1" si="61"/>
        <v>7.3117988845166293E-2</v>
      </c>
      <c r="F1347" s="3">
        <f t="shared" ca="1" si="62"/>
        <v>10.712467546148103</v>
      </c>
      <c r="G1347" s="3">
        <f t="shared" ca="1" si="63"/>
        <v>7.311798884516689E-2</v>
      </c>
    </row>
    <row r="1348" spans="5:7" x14ac:dyDescent="0.25">
      <c r="E1348" s="3">
        <f t="shared" ref="E1348:E1411" ca="1" si="64">RAND()</f>
        <v>0.80917583341515986</v>
      </c>
      <c r="F1348" s="3">
        <f t="shared" ref="F1348:F1411" ca="1" si="65">$C$3*(_xlfn.GAMMA.INV(E1348,$C$4/$C$5,1))^(1/$C$5)</f>
        <v>11.206774726080393</v>
      </c>
      <c r="G1348" s="3">
        <f t="shared" ref="G1348:G1411" ca="1" si="66">_xlfn.GAMMA.DIST((F1348/$C$3)^$C$5,$C$4/$C$5,1,TRUE)</f>
        <v>0.80917583341516175</v>
      </c>
    </row>
    <row r="1349" spans="5:7" x14ac:dyDescent="0.25">
      <c r="E1349" s="3">
        <f t="shared" ca="1" si="64"/>
        <v>0.52118432602294162</v>
      </c>
      <c r="F1349" s="3">
        <f t="shared" ca="1" si="65"/>
        <v>11.045922437442147</v>
      </c>
      <c r="G1349" s="3">
        <f t="shared" ca="1" si="66"/>
        <v>0.52118432602293996</v>
      </c>
    </row>
    <row r="1350" spans="5:7" x14ac:dyDescent="0.25">
      <c r="E1350" s="3">
        <f t="shared" ca="1" si="64"/>
        <v>0.6729096290480352</v>
      </c>
      <c r="F1350" s="3">
        <f t="shared" ca="1" si="65"/>
        <v>11.124893744153752</v>
      </c>
      <c r="G1350" s="3">
        <f t="shared" ca="1" si="66"/>
        <v>0.67290962904803675</v>
      </c>
    </row>
    <row r="1351" spans="5:7" x14ac:dyDescent="0.25">
      <c r="E1351" s="3">
        <f t="shared" ca="1" si="64"/>
        <v>0.10239200248165614</v>
      </c>
      <c r="F1351" s="3">
        <f t="shared" ca="1" si="65"/>
        <v>10.75640101585134</v>
      </c>
      <c r="G1351" s="3">
        <f t="shared" ca="1" si="66"/>
        <v>0.10239200248165635</v>
      </c>
    </row>
    <row r="1352" spans="5:7" x14ac:dyDescent="0.25">
      <c r="E1352" s="3">
        <f t="shared" ca="1" si="64"/>
        <v>0.6258973152932974</v>
      </c>
      <c r="F1352" s="3">
        <f t="shared" ca="1" si="65"/>
        <v>11.09985072772114</v>
      </c>
      <c r="G1352" s="3">
        <f t="shared" ca="1" si="66"/>
        <v>0.62589731529329784</v>
      </c>
    </row>
    <row r="1353" spans="5:7" x14ac:dyDescent="0.25">
      <c r="E1353" s="3">
        <f t="shared" ca="1" si="64"/>
        <v>0.42709021849829465</v>
      </c>
      <c r="F1353" s="3">
        <f t="shared" ca="1" si="65"/>
        <v>10.996959436820298</v>
      </c>
      <c r="G1353" s="3">
        <f t="shared" ca="1" si="66"/>
        <v>0.42709021849829537</v>
      </c>
    </row>
    <row r="1354" spans="5:7" x14ac:dyDescent="0.25">
      <c r="E1354" s="3">
        <f t="shared" ca="1" si="64"/>
        <v>0.65155242090189591</v>
      </c>
      <c r="F1354" s="3">
        <f t="shared" ca="1" si="65"/>
        <v>11.113405043925606</v>
      </c>
      <c r="G1354" s="3">
        <f t="shared" ca="1" si="66"/>
        <v>0.65155242090189747</v>
      </c>
    </row>
    <row r="1355" spans="5:7" x14ac:dyDescent="0.25">
      <c r="E1355" s="3">
        <f t="shared" ca="1" si="64"/>
        <v>0.35987803460178924</v>
      </c>
      <c r="F1355" s="3">
        <f t="shared" ca="1" si="65"/>
        <v>10.960001002121944</v>
      </c>
      <c r="G1355" s="3">
        <f t="shared" ca="1" si="66"/>
        <v>0.35987803460178919</v>
      </c>
    </row>
    <row r="1356" spans="5:7" x14ac:dyDescent="0.25">
      <c r="E1356" s="3">
        <f t="shared" ca="1" si="64"/>
        <v>0.6942192016810369</v>
      </c>
      <c r="F1356" s="3">
        <f t="shared" ca="1" si="65"/>
        <v>11.136594055974635</v>
      </c>
      <c r="G1356" s="3">
        <f t="shared" ca="1" si="66"/>
        <v>0.69421920168103735</v>
      </c>
    </row>
    <row r="1357" spans="5:7" x14ac:dyDescent="0.25">
      <c r="E1357" s="3">
        <f t="shared" ca="1" si="64"/>
        <v>0.56557473845319595</v>
      </c>
      <c r="F1357" s="3">
        <f t="shared" ca="1" si="65"/>
        <v>11.068650139899471</v>
      </c>
      <c r="G1357" s="3">
        <f t="shared" ca="1" si="66"/>
        <v>0.56557473845319883</v>
      </c>
    </row>
    <row r="1358" spans="5:7" x14ac:dyDescent="0.25">
      <c r="E1358" s="3">
        <f t="shared" ca="1" si="64"/>
        <v>0.3742378961437266</v>
      </c>
      <c r="F1358" s="3">
        <f t="shared" ca="1" si="65"/>
        <v>10.968113286838282</v>
      </c>
      <c r="G1358" s="3">
        <f t="shared" ca="1" si="66"/>
        <v>0.37423789614372793</v>
      </c>
    </row>
    <row r="1359" spans="5:7" x14ac:dyDescent="0.25">
      <c r="E1359" s="3">
        <f t="shared" ca="1" si="64"/>
        <v>0.67052894480636238</v>
      </c>
      <c r="F1359" s="3">
        <f t="shared" ca="1" si="65"/>
        <v>11.12360226316685</v>
      </c>
      <c r="G1359" s="3">
        <f t="shared" ca="1" si="66"/>
        <v>0.67052894480636172</v>
      </c>
    </row>
    <row r="1360" spans="5:7" x14ac:dyDescent="0.25">
      <c r="E1360" s="3">
        <f t="shared" ca="1" si="64"/>
        <v>0.26314177873764366</v>
      </c>
      <c r="F1360" s="3">
        <f t="shared" ca="1" si="65"/>
        <v>10.900536875572737</v>
      </c>
      <c r="G1360" s="3">
        <f t="shared" ca="1" si="66"/>
        <v>0.26314177873764216</v>
      </c>
    </row>
    <row r="1361" spans="5:7" x14ac:dyDescent="0.25">
      <c r="E1361" s="3">
        <f t="shared" ca="1" si="64"/>
        <v>0.47325145145151326</v>
      </c>
      <c r="F1361" s="3">
        <f t="shared" ca="1" si="65"/>
        <v>11.021227230002582</v>
      </c>
      <c r="G1361" s="3">
        <f t="shared" ca="1" si="66"/>
        <v>0.47325145145151221</v>
      </c>
    </row>
    <row r="1362" spans="5:7" x14ac:dyDescent="0.25">
      <c r="E1362" s="3">
        <f t="shared" ca="1" si="64"/>
        <v>0.48461016768463816</v>
      </c>
      <c r="F1362" s="3">
        <f t="shared" ca="1" si="65"/>
        <v>11.027112075548365</v>
      </c>
      <c r="G1362" s="3">
        <f t="shared" ca="1" si="66"/>
        <v>0.48461016768463844</v>
      </c>
    </row>
    <row r="1363" spans="5:7" x14ac:dyDescent="0.25">
      <c r="E1363" s="3">
        <f t="shared" ca="1" si="64"/>
        <v>0.66909653470303099</v>
      </c>
      <c r="F1363" s="3">
        <f t="shared" ca="1" si="65"/>
        <v>11.122826596704961</v>
      </c>
      <c r="G1363" s="3">
        <f t="shared" ca="1" si="66"/>
        <v>0.66909653470302988</v>
      </c>
    </row>
    <row r="1364" spans="5:7" x14ac:dyDescent="0.25">
      <c r="E1364" s="3">
        <f t="shared" ca="1" si="64"/>
        <v>0.4071080177191323</v>
      </c>
      <c r="F1364" s="3">
        <f t="shared" ca="1" si="65"/>
        <v>10.986216207657042</v>
      </c>
      <c r="G1364" s="3">
        <f t="shared" ca="1" si="66"/>
        <v>0.40710801771913269</v>
      </c>
    </row>
    <row r="1365" spans="5:7" x14ac:dyDescent="0.25">
      <c r="E1365" s="3">
        <f t="shared" ca="1" si="64"/>
        <v>0.36987358918855529</v>
      </c>
      <c r="F1365" s="3">
        <f t="shared" ca="1" si="65"/>
        <v>10.965662243875274</v>
      </c>
      <c r="G1365" s="3">
        <f t="shared" ca="1" si="66"/>
        <v>0.36987358918855451</v>
      </c>
    </row>
    <row r="1366" spans="5:7" x14ac:dyDescent="0.25">
      <c r="E1366" s="3">
        <f t="shared" ca="1" si="64"/>
        <v>0.93382075500434725</v>
      </c>
      <c r="F1366" s="3">
        <f t="shared" ca="1" si="65"/>
        <v>11.321437063594688</v>
      </c>
      <c r="G1366" s="3">
        <f t="shared" ca="1" si="66"/>
        <v>0.93382075500434802</v>
      </c>
    </row>
    <row r="1367" spans="5:7" x14ac:dyDescent="0.25">
      <c r="E1367" s="3">
        <f t="shared" ca="1" si="64"/>
        <v>0.97924452554798713</v>
      </c>
      <c r="F1367" s="3">
        <f t="shared" ca="1" si="65"/>
        <v>11.413234854233901</v>
      </c>
      <c r="G1367" s="3">
        <f t="shared" ca="1" si="66"/>
        <v>0.97924452554798724</v>
      </c>
    </row>
    <row r="1368" spans="5:7" x14ac:dyDescent="0.25">
      <c r="E1368" s="3">
        <f t="shared" ca="1" si="64"/>
        <v>0.10133195623807778</v>
      </c>
      <c r="F1368" s="3">
        <f t="shared" ca="1" si="65"/>
        <v>10.754999027716929</v>
      </c>
      <c r="G1368" s="3">
        <f t="shared" ca="1" si="66"/>
        <v>0.10133195623807868</v>
      </c>
    </row>
    <row r="1369" spans="5:7" x14ac:dyDescent="0.25">
      <c r="E1369" s="3">
        <f t="shared" ca="1" si="64"/>
        <v>0.33813525192942562</v>
      </c>
      <c r="F1369" s="3">
        <f t="shared" ca="1" si="65"/>
        <v>10.947434029170832</v>
      </c>
      <c r="G1369" s="3">
        <f t="shared" ca="1" si="66"/>
        <v>0.33813525192942651</v>
      </c>
    </row>
    <row r="1370" spans="5:7" x14ac:dyDescent="0.25">
      <c r="E1370" s="3">
        <f t="shared" ca="1" si="64"/>
        <v>0.45904755983944623</v>
      </c>
      <c r="F1370" s="3">
        <f t="shared" ca="1" si="65"/>
        <v>11.013827024176312</v>
      </c>
      <c r="G1370" s="3">
        <f t="shared" ca="1" si="66"/>
        <v>0.45904755983944628</v>
      </c>
    </row>
    <row r="1371" spans="5:7" x14ac:dyDescent="0.25">
      <c r="E1371" s="3">
        <f t="shared" ca="1" si="64"/>
        <v>5.8171967490571186E-3</v>
      </c>
      <c r="F1371" s="3">
        <f t="shared" ca="1" si="65"/>
        <v>10.439675072876149</v>
      </c>
      <c r="G1371" s="3">
        <f t="shared" ca="1" si="66"/>
        <v>5.8171967490571862E-3</v>
      </c>
    </row>
    <row r="1372" spans="5:7" x14ac:dyDescent="0.25">
      <c r="E1372" s="3">
        <f t="shared" ca="1" si="64"/>
        <v>0.29813408808347541</v>
      </c>
      <c r="F1372" s="3">
        <f t="shared" ca="1" si="65"/>
        <v>10.92321998871563</v>
      </c>
      <c r="G1372" s="3">
        <f t="shared" ca="1" si="66"/>
        <v>0.29813408808347519</v>
      </c>
    </row>
    <row r="1373" spans="5:7" x14ac:dyDescent="0.25">
      <c r="E1373" s="3">
        <f t="shared" ca="1" si="64"/>
        <v>0.58694969933594399</v>
      </c>
      <c r="F1373" s="3">
        <f t="shared" ca="1" si="65"/>
        <v>11.079632669973901</v>
      </c>
      <c r="G1373" s="3">
        <f t="shared" ca="1" si="66"/>
        <v>0.58694969933594443</v>
      </c>
    </row>
    <row r="1374" spans="5:7" x14ac:dyDescent="0.25">
      <c r="E1374" s="3">
        <f t="shared" ca="1" si="64"/>
        <v>0.59461728412568626</v>
      </c>
      <c r="F1374" s="3">
        <f t="shared" ca="1" si="65"/>
        <v>11.083587680258402</v>
      </c>
      <c r="G1374" s="3">
        <f t="shared" ca="1" si="66"/>
        <v>0.59461728412568426</v>
      </c>
    </row>
    <row r="1375" spans="5:7" x14ac:dyDescent="0.25">
      <c r="E1375" s="3">
        <f t="shared" ca="1" si="64"/>
        <v>0.55807027628328132</v>
      </c>
      <c r="F1375" s="3">
        <f t="shared" ca="1" si="65"/>
        <v>11.064804726676398</v>
      </c>
      <c r="G1375" s="3">
        <f t="shared" ca="1" si="66"/>
        <v>0.55807027628328065</v>
      </c>
    </row>
    <row r="1376" spans="5:7" x14ac:dyDescent="0.25">
      <c r="E1376" s="3">
        <f t="shared" ca="1" si="64"/>
        <v>0.72601401630644069</v>
      </c>
      <c r="F1376" s="3">
        <f t="shared" ca="1" si="65"/>
        <v>11.154615616307771</v>
      </c>
      <c r="G1376" s="3">
        <f t="shared" ca="1" si="66"/>
        <v>0.7260140163064388</v>
      </c>
    </row>
    <row r="1377" spans="5:7" x14ac:dyDescent="0.25">
      <c r="E1377" s="3">
        <f t="shared" ca="1" si="64"/>
        <v>0.17011420241603226</v>
      </c>
      <c r="F1377" s="3">
        <f t="shared" ca="1" si="65"/>
        <v>10.829063859279131</v>
      </c>
      <c r="G1377" s="3">
        <f t="shared" ca="1" si="66"/>
        <v>0.17011420241603062</v>
      </c>
    </row>
    <row r="1378" spans="5:7" x14ac:dyDescent="0.25">
      <c r="E1378" s="3">
        <f t="shared" ca="1" si="64"/>
        <v>0.77550843351983867</v>
      </c>
      <c r="F1378" s="3">
        <f t="shared" ca="1" si="65"/>
        <v>11.1845401821608</v>
      </c>
      <c r="G1378" s="3">
        <f t="shared" ca="1" si="66"/>
        <v>0.77550843351983889</v>
      </c>
    </row>
    <row r="1379" spans="5:7" x14ac:dyDescent="0.25">
      <c r="E1379" s="3">
        <f t="shared" ca="1" si="64"/>
        <v>0.14921847543953759</v>
      </c>
      <c r="F1379" s="3">
        <f t="shared" ca="1" si="65"/>
        <v>10.809412790980286</v>
      </c>
      <c r="G1379" s="3">
        <f t="shared" ca="1" si="66"/>
        <v>0.14921847543953889</v>
      </c>
    </row>
    <row r="1380" spans="5:7" x14ac:dyDescent="0.25">
      <c r="E1380" s="3">
        <f t="shared" ca="1" si="64"/>
        <v>0.86599132082838248</v>
      </c>
      <c r="F1380" s="3">
        <f t="shared" ca="1" si="65"/>
        <v>11.249969240630415</v>
      </c>
      <c r="G1380" s="3">
        <f t="shared" ca="1" si="66"/>
        <v>0.86599132082838337</v>
      </c>
    </row>
    <row r="1381" spans="5:7" x14ac:dyDescent="0.25">
      <c r="E1381" s="3">
        <f t="shared" ca="1" si="64"/>
        <v>0.88227112590555812</v>
      </c>
      <c r="F1381" s="3">
        <f t="shared" ca="1" si="65"/>
        <v>11.26436373007156</v>
      </c>
      <c r="G1381" s="3">
        <f t="shared" ca="1" si="66"/>
        <v>0.88227112590555778</v>
      </c>
    </row>
    <row r="1382" spans="5:7" x14ac:dyDescent="0.25">
      <c r="E1382" s="3">
        <f t="shared" ca="1" si="64"/>
        <v>0.390742019375658</v>
      </c>
      <c r="F1382" s="3">
        <f t="shared" ca="1" si="65"/>
        <v>10.977277086669163</v>
      </c>
      <c r="G1382" s="3">
        <f t="shared" ca="1" si="66"/>
        <v>0.39074201937565817</v>
      </c>
    </row>
    <row r="1383" spans="5:7" x14ac:dyDescent="0.25">
      <c r="E1383" s="3">
        <f t="shared" ca="1" si="64"/>
        <v>0.21062921627026132</v>
      </c>
      <c r="F1383" s="3">
        <f t="shared" ca="1" si="65"/>
        <v>10.862754609980797</v>
      </c>
      <c r="G1383" s="3">
        <f t="shared" ca="1" si="66"/>
        <v>0.21062921627026149</v>
      </c>
    </row>
    <row r="1384" spans="5:7" x14ac:dyDescent="0.25">
      <c r="E1384" s="3">
        <f t="shared" ca="1" si="64"/>
        <v>0.67438539496470429</v>
      </c>
      <c r="F1384" s="3">
        <f t="shared" ca="1" si="65"/>
        <v>11.125695799060509</v>
      </c>
      <c r="G1384" s="3">
        <f t="shared" ca="1" si="66"/>
        <v>0.67438539496470429</v>
      </c>
    </row>
    <row r="1385" spans="5:7" x14ac:dyDescent="0.25">
      <c r="E1385" s="3">
        <f t="shared" ca="1" si="64"/>
        <v>0.32279708429175014</v>
      </c>
      <c r="F1385" s="3">
        <f t="shared" ca="1" si="65"/>
        <v>10.938333336862323</v>
      </c>
      <c r="G1385" s="3">
        <f t="shared" ca="1" si="66"/>
        <v>0.32279708429175213</v>
      </c>
    </row>
    <row r="1386" spans="5:7" x14ac:dyDescent="0.25">
      <c r="E1386" s="3">
        <f t="shared" ca="1" si="64"/>
        <v>0.82846687702618849</v>
      </c>
      <c r="F1386" s="3">
        <f t="shared" ca="1" si="65"/>
        <v>11.220476907986292</v>
      </c>
      <c r="G1386" s="3">
        <f t="shared" ca="1" si="66"/>
        <v>0.82846687702618738</v>
      </c>
    </row>
    <row r="1387" spans="5:7" x14ac:dyDescent="0.25">
      <c r="E1387" s="3">
        <f t="shared" ca="1" si="64"/>
        <v>0.1000021458773982</v>
      </c>
      <c r="F1387" s="3">
        <f t="shared" ca="1" si="65"/>
        <v>10.753223746096731</v>
      </c>
      <c r="G1387" s="3">
        <f t="shared" ca="1" si="66"/>
        <v>0.10000214587739835</v>
      </c>
    </row>
    <row r="1388" spans="5:7" x14ac:dyDescent="0.25">
      <c r="E1388" s="3">
        <f t="shared" ca="1" si="64"/>
        <v>0.70509490245572204</v>
      </c>
      <c r="F1388" s="3">
        <f t="shared" ca="1" si="65"/>
        <v>11.142674529719503</v>
      </c>
      <c r="G1388" s="3">
        <f t="shared" ca="1" si="66"/>
        <v>0.70509490245572426</v>
      </c>
    </row>
    <row r="1389" spans="5:7" x14ac:dyDescent="0.25">
      <c r="E1389" s="3">
        <f t="shared" ca="1" si="64"/>
        <v>0.8390255549678749</v>
      </c>
      <c r="F1389" s="3">
        <f t="shared" ca="1" si="65"/>
        <v>11.22834986711551</v>
      </c>
      <c r="G1389" s="3">
        <f t="shared" ca="1" si="66"/>
        <v>0.83902555496787534</v>
      </c>
    </row>
    <row r="1390" spans="5:7" x14ac:dyDescent="0.25">
      <c r="E1390" s="3">
        <f t="shared" ca="1" si="64"/>
        <v>0.63607436302331322</v>
      </c>
      <c r="F1390" s="3">
        <f t="shared" ca="1" si="65"/>
        <v>11.105199783834664</v>
      </c>
      <c r="G1390" s="3">
        <f t="shared" ca="1" si="66"/>
        <v>0.63607436302331233</v>
      </c>
    </row>
    <row r="1391" spans="5:7" x14ac:dyDescent="0.25">
      <c r="E1391" s="3">
        <f t="shared" ca="1" si="64"/>
        <v>0.85559292062005621</v>
      </c>
      <c r="F1391" s="3">
        <f t="shared" ca="1" si="65"/>
        <v>11.241343832709838</v>
      </c>
      <c r="G1391" s="3">
        <f t="shared" ca="1" si="66"/>
        <v>0.85559292062005599</v>
      </c>
    </row>
    <row r="1392" spans="5:7" x14ac:dyDescent="0.25">
      <c r="E1392" s="3">
        <f t="shared" ca="1" si="64"/>
        <v>0.3824630198945066</v>
      </c>
      <c r="F1392" s="3">
        <f t="shared" ca="1" si="65"/>
        <v>10.972700292930941</v>
      </c>
      <c r="G1392" s="3">
        <f t="shared" ca="1" si="66"/>
        <v>0.38246301989450765</v>
      </c>
    </row>
    <row r="1393" spans="5:7" x14ac:dyDescent="0.25">
      <c r="E1393" s="3">
        <f t="shared" ca="1" si="64"/>
        <v>0.54762760308300507</v>
      </c>
      <c r="F1393" s="3">
        <f t="shared" ca="1" si="65"/>
        <v>11.059458583154456</v>
      </c>
      <c r="G1393" s="3">
        <f t="shared" ca="1" si="66"/>
        <v>0.54762760308300518</v>
      </c>
    </row>
    <row r="1394" spans="5:7" x14ac:dyDescent="0.25">
      <c r="E1394" s="3">
        <f t="shared" ca="1" si="64"/>
        <v>0.40515566613141474</v>
      </c>
      <c r="F1394" s="3">
        <f t="shared" ca="1" si="65"/>
        <v>10.985156903671383</v>
      </c>
      <c r="G1394" s="3">
        <f t="shared" ca="1" si="66"/>
        <v>0.40515566613141657</v>
      </c>
    </row>
    <row r="1395" spans="5:7" x14ac:dyDescent="0.25">
      <c r="E1395" s="3">
        <f t="shared" ca="1" si="64"/>
        <v>0.76195716139129455</v>
      </c>
      <c r="F1395" s="3">
        <f t="shared" ca="1" si="65"/>
        <v>11.176069033608583</v>
      </c>
      <c r="G1395" s="3">
        <f t="shared" ca="1" si="66"/>
        <v>0.76195716139129599</v>
      </c>
    </row>
    <row r="1396" spans="5:7" x14ac:dyDescent="0.25">
      <c r="E1396" s="3">
        <f t="shared" ca="1" si="64"/>
        <v>0.65301514855700271</v>
      </c>
      <c r="F1396" s="3">
        <f t="shared" ca="1" si="65"/>
        <v>11.114185332367146</v>
      </c>
      <c r="G1396" s="3">
        <f t="shared" ca="1" si="66"/>
        <v>0.6530151485570046</v>
      </c>
    </row>
    <row r="1397" spans="5:7" x14ac:dyDescent="0.25">
      <c r="E1397" s="3">
        <f t="shared" ca="1" si="64"/>
        <v>0.89682032708567305</v>
      </c>
      <c r="F1397" s="3">
        <f t="shared" ca="1" si="65"/>
        <v>11.278366761787474</v>
      </c>
      <c r="G1397" s="3">
        <f t="shared" ca="1" si="66"/>
        <v>0.89682032708567228</v>
      </c>
    </row>
    <row r="1398" spans="5:7" x14ac:dyDescent="0.25">
      <c r="E1398" s="3">
        <f t="shared" ca="1" si="64"/>
        <v>0.17546411707391552</v>
      </c>
      <c r="F1398" s="3">
        <f t="shared" ca="1" si="65"/>
        <v>10.833812919238861</v>
      </c>
      <c r="G1398" s="3">
        <f t="shared" ca="1" si="66"/>
        <v>0.17546411707391582</v>
      </c>
    </row>
    <row r="1399" spans="5:7" x14ac:dyDescent="0.25">
      <c r="E1399" s="3">
        <f t="shared" ca="1" si="64"/>
        <v>0.75714414290708221</v>
      </c>
      <c r="F1399" s="3">
        <f t="shared" ca="1" si="65"/>
        <v>11.173115775679399</v>
      </c>
      <c r="G1399" s="3">
        <f t="shared" ca="1" si="66"/>
        <v>0.75714414290708121</v>
      </c>
    </row>
    <row r="1400" spans="5:7" x14ac:dyDescent="0.25">
      <c r="E1400" s="3">
        <f t="shared" ca="1" si="64"/>
        <v>0.94475217678554702</v>
      </c>
      <c r="F1400" s="3">
        <f t="shared" ca="1" si="65"/>
        <v>11.337443993591972</v>
      </c>
      <c r="G1400" s="3">
        <f t="shared" ca="1" si="66"/>
        <v>0.9447521767855469</v>
      </c>
    </row>
    <row r="1401" spans="5:7" x14ac:dyDescent="0.25">
      <c r="E1401" s="3">
        <f t="shared" ca="1" si="64"/>
        <v>0.12673013582548986</v>
      </c>
      <c r="F1401" s="3">
        <f t="shared" ca="1" si="65"/>
        <v>10.785841463239141</v>
      </c>
      <c r="G1401" s="3">
        <f t="shared" ca="1" si="66"/>
        <v>0.12673013582548953</v>
      </c>
    </row>
    <row r="1402" spans="5:7" x14ac:dyDescent="0.25">
      <c r="E1402" s="3">
        <f t="shared" ca="1" si="64"/>
        <v>0.68765399653532233</v>
      </c>
      <c r="F1402" s="3">
        <f t="shared" ca="1" si="65"/>
        <v>11.132960887979753</v>
      </c>
      <c r="G1402" s="3">
        <f t="shared" ca="1" si="66"/>
        <v>0.68765399653532078</v>
      </c>
    </row>
    <row r="1403" spans="5:7" x14ac:dyDescent="0.25">
      <c r="E1403" s="3">
        <f t="shared" ca="1" si="64"/>
        <v>0.76923352022009306</v>
      </c>
      <c r="F1403" s="3">
        <f t="shared" ca="1" si="65"/>
        <v>11.180587850040562</v>
      </c>
      <c r="G1403" s="3">
        <f t="shared" ca="1" si="66"/>
        <v>0.76923352022009284</v>
      </c>
    </row>
    <row r="1404" spans="5:7" x14ac:dyDescent="0.25">
      <c r="E1404" s="3">
        <f t="shared" ca="1" si="64"/>
        <v>0.53427580394235774</v>
      </c>
      <c r="F1404" s="3">
        <f t="shared" ca="1" si="65"/>
        <v>11.052625871713218</v>
      </c>
      <c r="G1404" s="3">
        <f t="shared" ca="1" si="66"/>
        <v>0.53427580394235719</v>
      </c>
    </row>
    <row r="1405" spans="5:7" x14ac:dyDescent="0.25">
      <c r="E1405" s="3">
        <f t="shared" ca="1" si="64"/>
        <v>0.71386057094089361</v>
      </c>
      <c r="F1405" s="3">
        <f t="shared" ca="1" si="65"/>
        <v>11.1476363882496</v>
      </c>
      <c r="G1405" s="3">
        <f t="shared" ca="1" si="66"/>
        <v>0.71386057094089261</v>
      </c>
    </row>
    <row r="1406" spans="5:7" x14ac:dyDescent="0.25">
      <c r="E1406" s="3">
        <f t="shared" ca="1" si="64"/>
        <v>0.53229935361604896</v>
      </c>
      <c r="F1406" s="3">
        <f t="shared" ca="1" si="65"/>
        <v>11.051614271561</v>
      </c>
      <c r="G1406" s="3">
        <f t="shared" ca="1" si="66"/>
        <v>0.5322993536160493</v>
      </c>
    </row>
    <row r="1407" spans="5:7" x14ac:dyDescent="0.25">
      <c r="E1407" s="3">
        <f t="shared" ca="1" si="64"/>
        <v>0.64670108796570269</v>
      </c>
      <c r="F1407" s="3">
        <f t="shared" ca="1" si="65"/>
        <v>11.110823372507845</v>
      </c>
      <c r="G1407" s="3">
        <f t="shared" ca="1" si="66"/>
        <v>0.64670108796570314</v>
      </c>
    </row>
    <row r="1408" spans="5:7" x14ac:dyDescent="0.25">
      <c r="E1408" s="3">
        <f t="shared" ca="1" si="64"/>
        <v>0.18507409681602038</v>
      </c>
      <c r="F1408" s="3">
        <f t="shared" ca="1" si="65"/>
        <v>10.842092879499827</v>
      </c>
      <c r="G1408" s="3">
        <f t="shared" ca="1" si="66"/>
        <v>0.18507409681602069</v>
      </c>
    </row>
    <row r="1409" spans="5:7" x14ac:dyDescent="0.25">
      <c r="E1409" s="3">
        <f t="shared" ca="1" si="64"/>
        <v>0.23593933465506423</v>
      </c>
      <c r="F1409" s="3">
        <f t="shared" ca="1" si="65"/>
        <v>10.881630395956437</v>
      </c>
      <c r="G1409" s="3">
        <f t="shared" ca="1" si="66"/>
        <v>0.23593933465506281</v>
      </c>
    </row>
    <row r="1410" spans="5:7" x14ac:dyDescent="0.25">
      <c r="E1410" s="3">
        <f t="shared" ca="1" si="64"/>
        <v>0.88176281481636831</v>
      </c>
      <c r="F1410" s="3">
        <f t="shared" ca="1" si="65"/>
        <v>11.263895583707491</v>
      </c>
      <c r="G1410" s="3">
        <f t="shared" ca="1" si="66"/>
        <v>0.88176281481636942</v>
      </c>
    </row>
    <row r="1411" spans="5:7" x14ac:dyDescent="0.25">
      <c r="E1411" s="3">
        <f t="shared" ca="1" si="64"/>
        <v>0.69148592138905396</v>
      </c>
      <c r="F1411" s="3">
        <f t="shared" ca="1" si="65"/>
        <v>11.135078196453343</v>
      </c>
      <c r="G1411" s="3">
        <f t="shared" ca="1" si="66"/>
        <v>0.69148592138905407</v>
      </c>
    </row>
    <row r="1412" spans="5:7" x14ac:dyDescent="0.25">
      <c r="E1412" s="3">
        <f t="shared" ref="E1412:E1475" ca="1" si="67">RAND()</f>
        <v>0.39675426743680597</v>
      </c>
      <c r="F1412" s="3">
        <f t="shared" ref="F1412:F1475" ca="1" si="68">$C$3*(_xlfn.GAMMA.INV(E1412,$C$4/$C$5,1))^(1/$C$5)</f>
        <v>10.980577015448198</v>
      </c>
      <c r="G1412" s="3">
        <f t="shared" ref="G1412:G1475" ca="1" si="69">_xlfn.GAMMA.DIST((F1412/$C$3)^$C$5,$C$4/$C$5,1,TRUE)</f>
        <v>0.39675426743680708</v>
      </c>
    </row>
    <row r="1413" spans="5:7" x14ac:dyDescent="0.25">
      <c r="E1413" s="3">
        <f t="shared" ca="1" si="67"/>
        <v>0.63784735119798153</v>
      </c>
      <c r="F1413" s="3">
        <f t="shared" ca="1" si="68"/>
        <v>11.106135190684777</v>
      </c>
      <c r="G1413" s="3">
        <f t="shared" ca="1" si="69"/>
        <v>0.63784735119798253</v>
      </c>
    </row>
    <row r="1414" spans="5:7" x14ac:dyDescent="0.25">
      <c r="E1414" s="3">
        <f t="shared" ca="1" si="67"/>
        <v>0.95949885371354848</v>
      </c>
      <c r="F1414" s="3">
        <f t="shared" ca="1" si="68"/>
        <v>11.363312601818741</v>
      </c>
      <c r="G1414" s="3">
        <f t="shared" ca="1" si="69"/>
        <v>0.95949885371354837</v>
      </c>
    </row>
    <row r="1415" spans="5:7" x14ac:dyDescent="0.25">
      <c r="E1415" s="3">
        <f t="shared" ca="1" si="67"/>
        <v>0.43958365497781904</v>
      </c>
      <c r="F1415" s="3">
        <f t="shared" ca="1" si="68"/>
        <v>11.003594568494355</v>
      </c>
      <c r="G1415" s="3">
        <f t="shared" ca="1" si="69"/>
        <v>0.43958365497782015</v>
      </c>
    </row>
    <row r="1416" spans="5:7" x14ac:dyDescent="0.25">
      <c r="E1416" s="3">
        <f t="shared" ca="1" si="67"/>
        <v>0.26667371306877374</v>
      </c>
      <c r="F1416" s="3">
        <f t="shared" ca="1" si="68"/>
        <v>10.902902880453482</v>
      </c>
      <c r="G1416" s="3">
        <f t="shared" ca="1" si="69"/>
        <v>0.2666737130687743</v>
      </c>
    </row>
    <row r="1417" spans="5:7" x14ac:dyDescent="0.25">
      <c r="E1417" s="3">
        <f t="shared" ca="1" si="67"/>
        <v>0.54216424696018695</v>
      </c>
      <c r="F1417" s="3">
        <f t="shared" ca="1" si="68"/>
        <v>11.056662739817028</v>
      </c>
      <c r="G1417" s="3">
        <f t="shared" ca="1" si="69"/>
        <v>0.5421642469601855</v>
      </c>
    </row>
    <row r="1418" spans="5:7" x14ac:dyDescent="0.25">
      <c r="E1418" s="3">
        <f t="shared" ca="1" si="67"/>
        <v>0.43143818270292167</v>
      </c>
      <c r="F1418" s="3">
        <f t="shared" ca="1" si="68"/>
        <v>10.999275167557499</v>
      </c>
      <c r="G1418" s="3">
        <f t="shared" ca="1" si="69"/>
        <v>0.43143818270292372</v>
      </c>
    </row>
    <row r="1419" spans="5:7" x14ac:dyDescent="0.25">
      <c r="E1419" s="3">
        <f t="shared" ca="1" si="67"/>
        <v>0.30585884299207977</v>
      </c>
      <c r="F1419" s="3">
        <f t="shared" ca="1" si="68"/>
        <v>10.928022823263266</v>
      </c>
      <c r="G1419" s="3">
        <f t="shared" ca="1" si="69"/>
        <v>0.30585884299208077</v>
      </c>
    </row>
    <row r="1420" spans="5:7" x14ac:dyDescent="0.25">
      <c r="E1420" s="3">
        <f t="shared" ca="1" si="67"/>
        <v>0.33946860883230379</v>
      </c>
      <c r="F1420" s="3">
        <f t="shared" ca="1" si="68"/>
        <v>10.94821546394369</v>
      </c>
      <c r="G1420" s="3">
        <f t="shared" ca="1" si="69"/>
        <v>0.33946860883230445</v>
      </c>
    </row>
    <row r="1421" spans="5:7" x14ac:dyDescent="0.25">
      <c r="E1421" s="3">
        <f t="shared" ca="1" si="67"/>
        <v>0.86008365528445785</v>
      </c>
      <c r="F1421" s="3">
        <f t="shared" ca="1" si="68"/>
        <v>11.245020117500511</v>
      </c>
      <c r="G1421" s="3">
        <f t="shared" ca="1" si="69"/>
        <v>0.86008365528445929</v>
      </c>
    </row>
    <row r="1422" spans="5:7" x14ac:dyDescent="0.25">
      <c r="E1422" s="3">
        <f t="shared" ca="1" si="67"/>
        <v>0.22700559990380065</v>
      </c>
      <c r="F1422" s="3">
        <f t="shared" ca="1" si="68"/>
        <v>10.875124887534211</v>
      </c>
      <c r="G1422" s="3">
        <f t="shared" ca="1" si="69"/>
        <v>0.22700559990379912</v>
      </c>
    </row>
    <row r="1423" spans="5:7" x14ac:dyDescent="0.25">
      <c r="E1423" s="3">
        <f t="shared" ca="1" si="67"/>
        <v>0.91212166180064613</v>
      </c>
      <c r="F1423" s="3">
        <f t="shared" ca="1" si="68"/>
        <v>11.294607137578222</v>
      </c>
      <c r="G1423" s="3">
        <f t="shared" ca="1" si="69"/>
        <v>0.91212166180064558</v>
      </c>
    </row>
    <row r="1424" spans="5:7" x14ac:dyDescent="0.25">
      <c r="E1424" s="3">
        <f t="shared" ca="1" si="67"/>
        <v>0.63194583498757517</v>
      </c>
      <c r="F1424" s="3">
        <f t="shared" ca="1" si="68"/>
        <v>11.103025779895038</v>
      </c>
      <c r="G1424" s="3">
        <f t="shared" ca="1" si="69"/>
        <v>0.63194583498757839</v>
      </c>
    </row>
    <row r="1425" spans="5:7" x14ac:dyDescent="0.25">
      <c r="E1425" s="3">
        <f t="shared" ca="1" si="67"/>
        <v>0.59762170591854424</v>
      </c>
      <c r="F1425" s="3">
        <f t="shared" ca="1" si="68"/>
        <v>11.085140209425324</v>
      </c>
      <c r="G1425" s="3">
        <f t="shared" ca="1" si="69"/>
        <v>0.59762170591854313</v>
      </c>
    </row>
    <row r="1426" spans="5:7" x14ac:dyDescent="0.25">
      <c r="E1426" s="3">
        <f t="shared" ca="1" si="67"/>
        <v>0.5611203233928016</v>
      </c>
      <c r="F1426" s="3">
        <f t="shared" ca="1" si="68"/>
        <v>11.066367168353793</v>
      </c>
      <c r="G1426" s="3">
        <f t="shared" ca="1" si="69"/>
        <v>0.56112032339280205</v>
      </c>
    </row>
    <row r="1427" spans="5:7" x14ac:dyDescent="0.25">
      <c r="E1427" s="3">
        <f t="shared" ca="1" si="67"/>
        <v>0.67017924169356125</v>
      </c>
      <c r="F1427" s="3">
        <f t="shared" ca="1" si="68"/>
        <v>11.123412799353176</v>
      </c>
      <c r="G1427" s="3">
        <f t="shared" ca="1" si="69"/>
        <v>0.6701792416935598</v>
      </c>
    </row>
    <row r="1428" spans="5:7" x14ac:dyDescent="0.25">
      <c r="E1428" s="3">
        <f t="shared" ca="1" si="67"/>
        <v>0.51173662666366271</v>
      </c>
      <c r="F1428" s="3">
        <f t="shared" ca="1" si="68"/>
        <v>11.04107822216794</v>
      </c>
      <c r="G1428" s="3">
        <f t="shared" ca="1" si="69"/>
        <v>0.51173662666366093</v>
      </c>
    </row>
    <row r="1429" spans="5:7" x14ac:dyDescent="0.25">
      <c r="E1429" s="3">
        <f t="shared" ca="1" si="67"/>
        <v>9.9380604398385697E-2</v>
      </c>
      <c r="F1429" s="3">
        <f t="shared" ca="1" si="68"/>
        <v>10.752387571767773</v>
      </c>
      <c r="G1429" s="3">
        <f t="shared" ca="1" si="69"/>
        <v>9.9380604398385586E-2</v>
      </c>
    </row>
    <row r="1430" spans="5:7" x14ac:dyDescent="0.25">
      <c r="E1430" s="3">
        <f t="shared" ca="1" si="67"/>
        <v>0.74346889337415545</v>
      </c>
      <c r="F1430" s="3">
        <f t="shared" ca="1" si="68"/>
        <v>11.164867883287528</v>
      </c>
      <c r="G1430" s="3">
        <f t="shared" ca="1" si="69"/>
        <v>0.74346889337415378</v>
      </c>
    </row>
    <row r="1431" spans="5:7" x14ac:dyDescent="0.25">
      <c r="E1431" s="3">
        <f t="shared" ca="1" si="67"/>
        <v>0.74830180943714175</v>
      </c>
      <c r="F1431" s="3">
        <f t="shared" ca="1" si="68"/>
        <v>11.167759561558828</v>
      </c>
      <c r="G1431" s="3">
        <f t="shared" ca="1" si="69"/>
        <v>0.74830180943714153</v>
      </c>
    </row>
    <row r="1432" spans="5:7" x14ac:dyDescent="0.25">
      <c r="E1432" s="3">
        <f t="shared" ca="1" si="67"/>
        <v>0.90627615212615376</v>
      </c>
      <c r="F1432" s="3">
        <f t="shared" ca="1" si="68"/>
        <v>11.288190906501692</v>
      </c>
      <c r="G1432" s="3">
        <f t="shared" ca="1" si="69"/>
        <v>0.9062761521261542</v>
      </c>
    </row>
    <row r="1433" spans="5:7" x14ac:dyDescent="0.25">
      <c r="E1433" s="3">
        <f t="shared" ca="1" si="67"/>
        <v>0.78493274183769224</v>
      </c>
      <c r="F1433" s="3">
        <f t="shared" ca="1" si="68"/>
        <v>11.190580183563119</v>
      </c>
      <c r="G1433" s="3">
        <f t="shared" ca="1" si="69"/>
        <v>0.78493274183769335</v>
      </c>
    </row>
    <row r="1434" spans="5:7" x14ac:dyDescent="0.25">
      <c r="E1434" s="3">
        <f t="shared" ca="1" si="67"/>
        <v>0.4208488279296384</v>
      </c>
      <c r="F1434" s="3">
        <f t="shared" ca="1" si="68"/>
        <v>10.993622190300815</v>
      </c>
      <c r="G1434" s="3">
        <f t="shared" ca="1" si="69"/>
        <v>0.4208488279296369</v>
      </c>
    </row>
    <row r="1435" spans="5:7" x14ac:dyDescent="0.25">
      <c r="E1435" s="3">
        <f t="shared" ca="1" si="67"/>
        <v>0.25705616358960903</v>
      </c>
      <c r="F1435" s="3">
        <f t="shared" ca="1" si="68"/>
        <v>10.896415169223225</v>
      </c>
      <c r="G1435" s="3">
        <f t="shared" ca="1" si="69"/>
        <v>0.25705616358960903</v>
      </c>
    </row>
    <row r="1436" spans="5:7" x14ac:dyDescent="0.25">
      <c r="E1436" s="3">
        <f t="shared" ca="1" si="67"/>
        <v>0.54384282496341618</v>
      </c>
      <c r="F1436" s="3">
        <f t="shared" ca="1" si="68"/>
        <v>11.057521710010045</v>
      </c>
      <c r="G1436" s="3">
        <f t="shared" ca="1" si="69"/>
        <v>0.54384282496341707</v>
      </c>
    </row>
    <row r="1437" spans="5:7" x14ac:dyDescent="0.25">
      <c r="E1437" s="3">
        <f t="shared" ca="1" si="67"/>
        <v>7.2799626564684194E-2</v>
      </c>
      <c r="F1437" s="3">
        <f t="shared" ca="1" si="68"/>
        <v>10.711916168369211</v>
      </c>
      <c r="G1437" s="3">
        <f t="shared" ca="1" si="69"/>
        <v>7.2799626564684153E-2</v>
      </c>
    </row>
    <row r="1438" spans="5:7" x14ac:dyDescent="0.25">
      <c r="E1438" s="3">
        <f t="shared" ca="1" si="67"/>
        <v>0.34516055871121709</v>
      </c>
      <c r="F1438" s="3">
        <f t="shared" ca="1" si="68"/>
        <v>10.951534874622151</v>
      </c>
      <c r="G1438" s="3">
        <f t="shared" ca="1" si="69"/>
        <v>0.34516055871121559</v>
      </c>
    </row>
    <row r="1439" spans="5:7" x14ac:dyDescent="0.25">
      <c r="E1439" s="3">
        <f t="shared" ca="1" si="67"/>
        <v>0.64519576462525852</v>
      </c>
      <c r="F1439" s="3">
        <f t="shared" ca="1" si="68"/>
        <v>11.110024201990491</v>
      </c>
      <c r="G1439" s="3">
        <f t="shared" ca="1" si="69"/>
        <v>0.64519576462525829</v>
      </c>
    </row>
    <row r="1440" spans="5:7" x14ac:dyDescent="0.25">
      <c r="E1440" s="3">
        <f t="shared" ca="1" si="67"/>
        <v>0.6449750439593428</v>
      </c>
      <c r="F1440" s="3">
        <f t="shared" ca="1" si="68"/>
        <v>11.10990709587986</v>
      </c>
      <c r="G1440" s="3">
        <f t="shared" ca="1" si="69"/>
        <v>0.64497504395934069</v>
      </c>
    </row>
    <row r="1441" spans="5:7" x14ac:dyDescent="0.25">
      <c r="E1441" s="3">
        <f t="shared" ca="1" si="67"/>
        <v>0.88121171457973346</v>
      </c>
      <c r="F1441" s="3">
        <f t="shared" ca="1" si="68"/>
        <v>11.263389501431799</v>
      </c>
      <c r="G1441" s="3">
        <f t="shared" ca="1" si="69"/>
        <v>0.8812117145797338</v>
      </c>
    </row>
    <row r="1442" spans="5:7" x14ac:dyDescent="0.25">
      <c r="E1442" s="3">
        <f t="shared" ca="1" si="67"/>
        <v>0.19740298235351506</v>
      </c>
      <c r="F1442" s="3">
        <f t="shared" ca="1" si="68"/>
        <v>10.852288530830613</v>
      </c>
      <c r="G1442" s="3">
        <f t="shared" ca="1" si="69"/>
        <v>0.19740298235351586</v>
      </c>
    </row>
    <row r="1443" spans="5:7" x14ac:dyDescent="0.25">
      <c r="E1443" s="3">
        <f t="shared" ca="1" si="67"/>
        <v>0.83696700365690335</v>
      </c>
      <c r="F1443" s="3">
        <f t="shared" ca="1" si="68"/>
        <v>11.226791880877387</v>
      </c>
      <c r="G1443" s="3">
        <f t="shared" ca="1" si="69"/>
        <v>0.8369670036569038</v>
      </c>
    </row>
    <row r="1444" spans="5:7" x14ac:dyDescent="0.25">
      <c r="E1444" s="3">
        <f t="shared" ca="1" si="67"/>
        <v>0.48287855935317725</v>
      </c>
      <c r="F1444" s="3">
        <f t="shared" ca="1" si="68"/>
        <v>11.026216615301879</v>
      </c>
      <c r="G1444" s="3">
        <f t="shared" ca="1" si="69"/>
        <v>0.4828785593531767</v>
      </c>
    </row>
    <row r="1445" spans="5:7" x14ac:dyDescent="0.25">
      <c r="E1445" s="3">
        <f t="shared" ca="1" si="67"/>
        <v>0.79508207542936471</v>
      </c>
      <c r="F1445" s="3">
        <f t="shared" ca="1" si="68"/>
        <v>11.197237032164422</v>
      </c>
      <c r="G1445" s="3">
        <f t="shared" ca="1" si="69"/>
        <v>0.79508207542936471</v>
      </c>
    </row>
    <row r="1446" spans="5:7" x14ac:dyDescent="0.25">
      <c r="E1446" s="3">
        <f t="shared" ca="1" si="67"/>
        <v>0.30823734448659301</v>
      </c>
      <c r="F1446" s="3">
        <f t="shared" ca="1" si="68"/>
        <v>10.929488463074152</v>
      </c>
      <c r="G1446" s="3">
        <f t="shared" ca="1" si="69"/>
        <v>0.30823734448659257</v>
      </c>
    </row>
    <row r="1447" spans="5:7" x14ac:dyDescent="0.25">
      <c r="E1447" s="3">
        <f t="shared" ca="1" si="67"/>
        <v>0.64313017620572022</v>
      </c>
      <c r="F1447" s="3">
        <f t="shared" ca="1" si="68"/>
        <v>11.108929004813445</v>
      </c>
      <c r="G1447" s="3">
        <f t="shared" ca="1" si="69"/>
        <v>0.64313017620571911</v>
      </c>
    </row>
    <row r="1448" spans="5:7" x14ac:dyDescent="0.25">
      <c r="E1448" s="3">
        <f t="shared" ca="1" si="67"/>
        <v>0.57248338281689382</v>
      </c>
      <c r="F1448" s="3">
        <f t="shared" ca="1" si="68"/>
        <v>11.072194208225728</v>
      </c>
      <c r="G1448" s="3">
        <f t="shared" ca="1" si="69"/>
        <v>0.57248338281689537</v>
      </c>
    </row>
    <row r="1449" spans="5:7" x14ac:dyDescent="0.25">
      <c r="E1449" s="3">
        <f t="shared" ca="1" si="67"/>
        <v>0.87949449369778032</v>
      </c>
      <c r="F1449" s="3">
        <f t="shared" ca="1" si="68"/>
        <v>11.261822233222595</v>
      </c>
      <c r="G1449" s="3">
        <f t="shared" ca="1" si="69"/>
        <v>0.87949449369778099</v>
      </c>
    </row>
    <row r="1450" spans="5:7" x14ac:dyDescent="0.25">
      <c r="E1450" s="3">
        <f t="shared" ca="1" si="67"/>
        <v>3.7083691991270928E-3</v>
      </c>
      <c r="F1450" s="3">
        <f t="shared" ca="1" si="68"/>
        <v>10.397513690948214</v>
      </c>
      <c r="G1450" s="3">
        <f t="shared" ca="1" si="69"/>
        <v>3.7083691991270967E-3</v>
      </c>
    </row>
    <row r="1451" spans="5:7" x14ac:dyDescent="0.25">
      <c r="E1451" s="3">
        <f t="shared" ca="1" si="67"/>
        <v>0.72808348355942798</v>
      </c>
      <c r="F1451" s="3">
        <f t="shared" ca="1" si="68"/>
        <v>11.155816424447442</v>
      </c>
      <c r="G1451" s="3">
        <f t="shared" ca="1" si="69"/>
        <v>0.72808348355942898</v>
      </c>
    </row>
    <row r="1452" spans="5:7" x14ac:dyDescent="0.25">
      <c r="E1452" s="3">
        <f t="shared" ca="1" si="67"/>
        <v>0.39921131791686071</v>
      </c>
      <c r="F1452" s="3">
        <f t="shared" ca="1" si="68"/>
        <v>10.981920127380487</v>
      </c>
      <c r="G1452" s="3">
        <f t="shared" ca="1" si="69"/>
        <v>0.3992113179168596</v>
      </c>
    </row>
    <row r="1453" spans="5:7" x14ac:dyDescent="0.25">
      <c r="E1453" s="3">
        <f t="shared" ca="1" si="67"/>
        <v>0.87563974576807568</v>
      </c>
      <c r="F1453" s="3">
        <f t="shared" ca="1" si="68"/>
        <v>11.258355761132112</v>
      </c>
      <c r="G1453" s="3">
        <f t="shared" ca="1" si="69"/>
        <v>0.87563974576807502</v>
      </c>
    </row>
    <row r="1454" spans="5:7" x14ac:dyDescent="0.25">
      <c r="E1454" s="3">
        <f t="shared" ca="1" si="67"/>
        <v>0.69959850784721656</v>
      </c>
      <c r="F1454" s="3">
        <f t="shared" ca="1" si="68"/>
        <v>11.139591541588935</v>
      </c>
      <c r="G1454" s="3">
        <f t="shared" ca="1" si="69"/>
        <v>0.69959850784722</v>
      </c>
    </row>
    <row r="1455" spans="5:7" x14ac:dyDescent="0.25">
      <c r="E1455" s="3">
        <f t="shared" ca="1" si="67"/>
        <v>0.4812671982081671</v>
      </c>
      <c r="F1455" s="3">
        <f t="shared" ca="1" si="68"/>
        <v>11.025382822734578</v>
      </c>
      <c r="G1455" s="3">
        <f t="shared" ca="1" si="69"/>
        <v>0.4812671982081681</v>
      </c>
    </row>
    <row r="1456" spans="5:7" x14ac:dyDescent="0.25">
      <c r="E1456" s="3">
        <f t="shared" ca="1" si="67"/>
        <v>0.43819501089874846</v>
      </c>
      <c r="F1456" s="3">
        <f t="shared" ca="1" si="68"/>
        <v>11.002859869424022</v>
      </c>
      <c r="G1456" s="3">
        <f t="shared" ca="1" si="69"/>
        <v>0.43819501089874774</v>
      </c>
    </row>
    <row r="1457" spans="5:7" x14ac:dyDescent="0.25">
      <c r="E1457" s="3">
        <f t="shared" ca="1" si="67"/>
        <v>0.78446649357380993</v>
      </c>
      <c r="F1457" s="3">
        <f t="shared" ca="1" si="68"/>
        <v>11.19027828103517</v>
      </c>
      <c r="G1457" s="3">
        <f t="shared" ca="1" si="69"/>
        <v>0.78446649357381071</v>
      </c>
    </row>
    <row r="1458" spans="5:7" x14ac:dyDescent="0.25">
      <c r="E1458" s="3">
        <f t="shared" ca="1" si="67"/>
        <v>0.97428711879357044</v>
      </c>
      <c r="F1458" s="3">
        <f t="shared" ca="1" si="68"/>
        <v>11.397990969921246</v>
      </c>
      <c r="G1458" s="3">
        <f t="shared" ca="1" si="69"/>
        <v>0.97428711879357044</v>
      </c>
    </row>
    <row r="1459" spans="5:7" x14ac:dyDescent="0.25">
      <c r="E1459" s="3">
        <f t="shared" ca="1" si="67"/>
        <v>5.9512691215682478E-2</v>
      </c>
      <c r="F1459" s="3">
        <f t="shared" ca="1" si="68"/>
        <v>10.686894985598514</v>
      </c>
      <c r="G1459" s="3">
        <f t="shared" ca="1" si="69"/>
        <v>5.9512691215682798E-2</v>
      </c>
    </row>
    <row r="1460" spans="5:7" x14ac:dyDescent="0.25">
      <c r="E1460" s="3">
        <f t="shared" ca="1" si="67"/>
        <v>5.6394637335910214E-2</v>
      </c>
      <c r="F1460" s="3">
        <f t="shared" ca="1" si="68"/>
        <v>10.68035204471574</v>
      </c>
      <c r="G1460" s="3">
        <f t="shared" ca="1" si="69"/>
        <v>5.6394637335910935E-2</v>
      </c>
    </row>
    <row r="1461" spans="5:7" x14ac:dyDescent="0.25">
      <c r="E1461" s="3">
        <f t="shared" ca="1" si="67"/>
        <v>0.20420092838141024</v>
      </c>
      <c r="F1461" s="3">
        <f t="shared" ca="1" si="68"/>
        <v>10.857724903709475</v>
      </c>
      <c r="G1461" s="3">
        <f t="shared" ca="1" si="69"/>
        <v>0.2042009283814108</v>
      </c>
    </row>
    <row r="1462" spans="5:7" x14ac:dyDescent="0.25">
      <c r="E1462" s="3">
        <f t="shared" ca="1" si="67"/>
        <v>0.92477730575275441</v>
      </c>
      <c r="F1462" s="3">
        <f t="shared" ca="1" si="68"/>
        <v>11.309591856237066</v>
      </c>
      <c r="G1462" s="3">
        <f t="shared" ca="1" si="69"/>
        <v>0.92477730575275485</v>
      </c>
    </row>
    <row r="1463" spans="5:7" x14ac:dyDescent="0.25">
      <c r="E1463" s="3">
        <f t="shared" ca="1" si="67"/>
        <v>0.38775027053682098</v>
      </c>
      <c r="F1463" s="3">
        <f t="shared" ca="1" si="68"/>
        <v>10.975627675619108</v>
      </c>
      <c r="G1463" s="3">
        <f t="shared" ca="1" si="69"/>
        <v>0.38775027053682182</v>
      </c>
    </row>
    <row r="1464" spans="5:7" x14ac:dyDescent="0.25">
      <c r="E1464" s="3">
        <f t="shared" ca="1" si="67"/>
        <v>0.18702667693820296</v>
      </c>
      <c r="F1464" s="3">
        <f t="shared" ca="1" si="68"/>
        <v>10.843738260187815</v>
      </c>
      <c r="G1464" s="3">
        <f t="shared" ca="1" si="69"/>
        <v>0.18702667693820374</v>
      </c>
    </row>
    <row r="1465" spans="5:7" x14ac:dyDescent="0.25">
      <c r="E1465" s="3">
        <f t="shared" ca="1" si="67"/>
        <v>0.22756320278503639</v>
      </c>
      <c r="F1465" s="3">
        <f t="shared" ca="1" si="68"/>
        <v>10.875535686142491</v>
      </c>
      <c r="G1465" s="3">
        <f t="shared" ca="1" si="69"/>
        <v>0.22756320278503633</v>
      </c>
    </row>
    <row r="1466" spans="5:7" x14ac:dyDescent="0.25">
      <c r="E1466" s="3">
        <f t="shared" ca="1" si="67"/>
        <v>0.5319459128601326</v>
      </c>
      <c r="F1466" s="3">
        <f t="shared" ca="1" si="68"/>
        <v>11.051433359705573</v>
      </c>
      <c r="G1466" s="3">
        <f t="shared" ca="1" si="69"/>
        <v>0.53194591286013271</v>
      </c>
    </row>
    <row r="1467" spans="5:7" x14ac:dyDescent="0.25">
      <c r="E1467" s="3">
        <f t="shared" ca="1" si="67"/>
        <v>0.92787647371413451</v>
      </c>
      <c r="F1467" s="3">
        <f t="shared" ca="1" si="68"/>
        <v>11.313530056051707</v>
      </c>
      <c r="G1467" s="3">
        <f t="shared" ca="1" si="69"/>
        <v>0.92787647371413406</v>
      </c>
    </row>
    <row r="1468" spans="5:7" x14ac:dyDescent="0.25">
      <c r="E1468" s="3">
        <f t="shared" ca="1" si="67"/>
        <v>0.5456999964386402</v>
      </c>
      <c r="F1468" s="3">
        <f t="shared" ca="1" si="68"/>
        <v>11.058472098275827</v>
      </c>
      <c r="G1468" s="3">
        <f t="shared" ca="1" si="69"/>
        <v>0.54569999643864009</v>
      </c>
    </row>
    <row r="1469" spans="5:7" x14ac:dyDescent="0.25">
      <c r="E1469" s="3">
        <f t="shared" ca="1" si="67"/>
        <v>0.49754629148751894</v>
      </c>
      <c r="F1469" s="3">
        <f t="shared" ca="1" si="68"/>
        <v>11.033785255715799</v>
      </c>
      <c r="G1469" s="3">
        <f t="shared" ca="1" si="69"/>
        <v>0.4975462914875195</v>
      </c>
    </row>
    <row r="1470" spans="5:7" x14ac:dyDescent="0.25">
      <c r="E1470" s="3">
        <f t="shared" ca="1" si="67"/>
        <v>0.62696773756556967</v>
      </c>
      <c r="F1470" s="3">
        <f t="shared" ca="1" si="68"/>
        <v>11.100411794633622</v>
      </c>
      <c r="G1470" s="3">
        <f t="shared" ca="1" si="69"/>
        <v>0.62696773756557023</v>
      </c>
    </row>
    <row r="1471" spans="5:7" x14ac:dyDescent="0.25">
      <c r="E1471" s="3">
        <f t="shared" ca="1" si="67"/>
        <v>0.72422101438809716</v>
      </c>
      <c r="F1471" s="3">
        <f t="shared" ca="1" si="68"/>
        <v>11.153578238683187</v>
      </c>
      <c r="G1471" s="3">
        <f t="shared" ca="1" si="69"/>
        <v>0.72422101438809738</v>
      </c>
    </row>
    <row r="1472" spans="5:7" x14ac:dyDescent="0.25">
      <c r="E1472" s="3">
        <f t="shared" ca="1" si="67"/>
        <v>5.8108732639484684E-2</v>
      </c>
      <c r="F1472" s="3">
        <f t="shared" ca="1" si="68"/>
        <v>10.683985513600071</v>
      </c>
      <c r="G1472" s="3">
        <f t="shared" ca="1" si="69"/>
        <v>5.8108732639484996E-2</v>
      </c>
    </row>
    <row r="1473" spans="5:7" x14ac:dyDescent="0.25">
      <c r="E1473" s="3">
        <f t="shared" ca="1" si="67"/>
        <v>4.1459282703091849E-2</v>
      </c>
      <c r="F1473" s="3">
        <f t="shared" ca="1" si="68"/>
        <v>10.64395116518347</v>
      </c>
      <c r="G1473" s="3">
        <f t="shared" ca="1" si="69"/>
        <v>4.1459282703091627E-2</v>
      </c>
    </row>
    <row r="1474" spans="5:7" x14ac:dyDescent="0.25">
      <c r="E1474" s="3">
        <f t="shared" ca="1" si="67"/>
        <v>0.32930025647318251</v>
      </c>
      <c r="F1474" s="3">
        <f t="shared" ca="1" si="68"/>
        <v>10.942217630402119</v>
      </c>
      <c r="G1474" s="3">
        <f t="shared" ca="1" si="69"/>
        <v>0.32930025647318267</v>
      </c>
    </row>
    <row r="1475" spans="5:7" x14ac:dyDescent="0.25">
      <c r="E1475" s="3">
        <f t="shared" ca="1" si="67"/>
        <v>0.79649341296812937</v>
      </c>
      <c r="F1475" s="3">
        <f t="shared" ca="1" si="68"/>
        <v>11.198176125565016</v>
      </c>
      <c r="G1475" s="3">
        <f t="shared" ca="1" si="69"/>
        <v>0.79649341296812859</v>
      </c>
    </row>
    <row r="1476" spans="5:7" x14ac:dyDescent="0.25">
      <c r="E1476" s="3">
        <f t="shared" ref="E1476:E1539" ca="1" si="70">RAND()</f>
        <v>0.39111177253062646</v>
      </c>
      <c r="F1476" s="3">
        <f t="shared" ref="F1476:F1539" ca="1" si="71">$C$3*(_xlfn.GAMMA.INV(E1476,$C$4/$C$5,1))^(1/$C$5)</f>
        <v>10.977480594998294</v>
      </c>
      <c r="G1476" s="3">
        <f t="shared" ref="G1476:G1539" ca="1" si="72">_xlfn.GAMMA.DIST((F1476/$C$3)^$C$5,$C$4/$C$5,1,TRUE)</f>
        <v>0.39111177253062795</v>
      </c>
    </row>
    <row r="1477" spans="5:7" x14ac:dyDescent="0.25">
      <c r="E1477" s="3">
        <f t="shared" ca="1" si="70"/>
        <v>0.98310735900696888</v>
      </c>
      <c r="F1477" s="3">
        <f t="shared" ca="1" si="71"/>
        <v>11.427311304412926</v>
      </c>
      <c r="G1477" s="3">
        <f t="shared" ca="1" si="72"/>
        <v>0.98310735900696877</v>
      </c>
    </row>
    <row r="1478" spans="5:7" x14ac:dyDescent="0.25">
      <c r="E1478" s="3">
        <f t="shared" ca="1" si="70"/>
        <v>0.22778848154379128</v>
      </c>
      <c r="F1478" s="3">
        <f t="shared" ca="1" si="71"/>
        <v>10.87570147006071</v>
      </c>
      <c r="G1478" s="3">
        <f t="shared" ca="1" si="72"/>
        <v>0.22778848154379072</v>
      </c>
    </row>
    <row r="1479" spans="5:7" x14ac:dyDescent="0.25">
      <c r="E1479" s="3">
        <f t="shared" ca="1" si="70"/>
        <v>0.64422826943728417</v>
      </c>
      <c r="F1479" s="3">
        <f t="shared" ca="1" si="71"/>
        <v>11.109511023669471</v>
      </c>
      <c r="G1479" s="3">
        <f t="shared" ca="1" si="72"/>
        <v>0.64422826943728384</v>
      </c>
    </row>
    <row r="1480" spans="5:7" x14ac:dyDescent="0.25">
      <c r="E1480" s="3">
        <f t="shared" ca="1" si="70"/>
        <v>0.29007530361912504</v>
      </c>
      <c r="F1480" s="3">
        <f t="shared" ca="1" si="71"/>
        <v>10.918136259450852</v>
      </c>
      <c r="G1480" s="3">
        <f t="shared" ca="1" si="72"/>
        <v>0.2900753036191267</v>
      </c>
    </row>
    <row r="1481" spans="5:7" x14ac:dyDescent="0.25">
      <c r="E1481" s="3">
        <f t="shared" ca="1" si="70"/>
        <v>0.93234283093347681</v>
      </c>
      <c r="F1481" s="3">
        <f t="shared" ca="1" si="71"/>
        <v>11.319424766817452</v>
      </c>
      <c r="G1481" s="3">
        <f t="shared" ca="1" si="72"/>
        <v>0.93234283093347725</v>
      </c>
    </row>
    <row r="1482" spans="5:7" x14ac:dyDescent="0.25">
      <c r="E1482" s="3">
        <f t="shared" ca="1" si="70"/>
        <v>0.17345036959741456</v>
      </c>
      <c r="F1482" s="3">
        <f t="shared" ca="1" si="71"/>
        <v>10.832037574140445</v>
      </c>
      <c r="G1482" s="3">
        <f t="shared" ca="1" si="72"/>
        <v>0.17345036959741431</v>
      </c>
    </row>
    <row r="1483" spans="5:7" x14ac:dyDescent="0.25">
      <c r="E1483" s="3">
        <f t="shared" ca="1" si="70"/>
        <v>0.92235194078434868</v>
      </c>
      <c r="F1483" s="3">
        <f t="shared" ca="1" si="71"/>
        <v>11.306589661340601</v>
      </c>
      <c r="G1483" s="3">
        <f t="shared" ca="1" si="72"/>
        <v>0.92235194078434768</v>
      </c>
    </row>
    <row r="1484" spans="5:7" x14ac:dyDescent="0.25">
      <c r="E1484" s="3">
        <f t="shared" ca="1" si="70"/>
        <v>0.37190586343941778</v>
      </c>
      <c r="F1484" s="3">
        <f t="shared" ca="1" si="71"/>
        <v>10.966805113471125</v>
      </c>
      <c r="G1484" s="3">
        <f t="shared" ca="1" si="72"/>
        <v>0.37190586343941717</v>
      </c>
    </row>
    <row r="1485" spans="5:7" x14ac:dyDescent="0.25">
      <c r="E1485" s="3">
        <f t="shared" ca="1" si="70"/>
        <v>0.35961627416401631</v>
      </c>
      <c r="F1485" s="3">
        <f t="shared" ca="1" si="71"/>
        <v>10.959851820798763</v>
      </c>
      <c r="G1485" s="3">
        <f t="shared" ca="1" si="72"/>
        <v>0.35961627416401609</v>
      </c>
    </row>
    <row r="1486" spans="5:7" x14ac:dyDescent="0.25">
      <c r="E1486" s="3">
        <f t="shared" ca="1" si="70"/>
        <v>0.2218276453480087</v>
      </c>
      <c r="F1486" s="3">
        <f t="shared" ca="1" si="71"/>
        <v>10.871278607827627</v>
      </c>
      <c r="G1486" s="3">
        <f t="shared" ca="1" si="72"/>
        <v>0.22182764534800906</v>
      </c>
    </row>
    <row r="1487" spans="5:7" x14ac:dyDescent="0.25">
      <c r="E1487" s="3">
        <f t="shared" ca="1" si="70"/>
        <v>0.16806069480621144</v>
      </c>
      <c r="F1487" s="3">
        <f t="shared" ca="1" si="71"/>
        <v>10.827212708009933</v>
      </c>
      <c r="G1487" s="3">
        <f t="shared" ca="1" si="72"/>
        <v>0.16806069480621158</v>
      </c>
    </row>
    <row r="1488" spans="5:7" x14ac:dyDescent="0.25">
      <c r="E1488" s="3">
        <f t="shared" ca="1" si="70"/>
        <v>0.60962796350970772</v>
      </c>
      <c r="F1488" s="3">
        <f t="shared" ca="1" si="71"/>
        <v>11.091362770641098</v>
      </c>
      <c r="G1488" s="3">
        <f t="shared" ca="1" si="72"/>
        <v>0.60962796350970572</v>
      </c>
    </row>
    <row r="1489" spans="5:7" x14ac:dyDescent="0.25">
      <c r="E1489" s="3">
        <f t="shared" ca="1" si="70"/>
        <v>0.20904006835094802</v>
      </c>
      <c r="F1489" s="3">
        <f t="shared" ca="1" si="71"/>
        <v>10.86152086856081</v>
      </c>
      <c r="G1489" s="3">
        <f t="shared" ca="1" si="72"/>
        <v>0.20904006835094888</v>
      </c>
    </row>
    <row r="1490" spans="5:7" x14ac:dyDescent="0.25">
      <c r="E1490" s="3">
        <f t="shared" ca="1" si="70"/>
        <v>0.6473659081577281</v>
      </c>
      <c r="F1490" s="3">
        <f t="shared" ca="1" si="71"/>
        <v>11.111176604627023</v>
      </c>
      <c r="G1490" s="3">
        <f t="shared" ca="1" si="72"/>
        <v>0.64736590815772921</v>
      </c>
    </row>
    <row r="1491" spans="5:7" x14ac:dyDescent="0.25">
      <c r="E1491" s="3">
        <f t="shared" ca="1" si="70"/>
        <v>7.87851308283124E-2</v>
      </c>
      <c r="F1491" s="3">
        <f t="shared" ca="1" si="71"/>
        <v>10.721967052594771</v>
      </c>
      <c r="G1491" s="3">
        <f t="shared" ca="1" si="72"/>
        <v>7.8785130828312705E-2</v>
      </c>
    </row>
    <row r="1492" spans="5:7" x14ac:dyDescent="0.25">
      <c r="E1492" s="3">
        <f t="shared" ca="1" si="70"/>
        <v>0.63932333645430561</v>
      </c>
      <c r="F1492" s="3">
        <f t="shared" ca="1" si="71"/>
        <v>11.106914745997976</v>
      </c>
      <c r="G1492" s="3">
        <f t="shared" ca="1" si="72"/>
        <v>0.63932333645430572</v>
      </c>
    </row>
    <row r="1493" spans="5:7" x14ac:dyDescent="0.25">
      <c r="E1493" s="3">
        <f t="shared" ca="1" si="70"/>
        <v>0.8404319549576833</v>
      </c>
      <c r="F1493" s="3">
        <f t="shared" ca="1" si="71"/>
        <v>11.229421017647175</v>
      </c>
      <c r="G1493" s="3">
        <f t="shared" ca="1" si="72"/>
        <v>0.84043195495768253</v>
      </c>
    </row>
    <row r="1494" spans="5:7" x14ac:dyDescent="0.25">
      <c r="E1494" s="3">
        <f t="shared" ca="1" si="70"/>
        <v>4.52387081347293E-2</v>
      </c>
      <c r="F1494" s="3">
        <f t="shared" ca="1" si="71"/>
        <v>10.654108249534024</v>
      </c>
      <c r="G1494" s="3">
        <f t="shared" ca="1" si="72"/>
        <v>4.5238708134729327E-2</v>
      </c>
    </row>
    <row r="1495" spans="5:7" x14ac:dyDescent="0.25">
      <c r="E1495" s="3">
        <f t="shared" ca="1" si="70"/>
        <v>0.54590728696746083</v>
      </c>
      <c r="F1495" s="3">
        <f t="shared" ca="1" si="71"/>
        <v>11.058578179713141</v>
      </c>
      <c r="G1495" s="3">
        <f t="shared" ca="1" si="72"/>
        <v>0.54590728696746171</v>
      </c>
    </row>
    <row r="1496" spans="5:7" x14ac:dyDescent="0.25">
      <c r="E1496" s="3">
        <f t="shared" ca="1" si="70"/>
        <v>0.92602798273907683</v>
      </c>
      <c r="F1496" s="3">
        <f t="shared" ca="1" si="71"/>
        <v>11.31116693559825</v>
      </c>
      <c r="G1496" s="3">
        <f t="shared" ca="1" si="72"/>
        <v>0.92602798273907683</v>
      </c>
    </row>
    <row r="1497" spans="5:7" x14ac:dyDescent="0.25">
      <c r="E1497" s="3">
        <f t="shared" ca="1" si="70"/>
        <v>0.69090027314312874</v>
      </c>
      <c r="F1497" s="3">
        <f t="shared" ca="1" si="71"/>
        <v>11.134754012800519</v>
      </c>
      <c r="G1497" s="3">
        <f t="shared" ca="1" si="72"/>
        <v>0.69090027314313041</v>
      </c>
    </row>
    <row r="1498" spans="5:7" x14ac:dyDescent="0.25">
      <c r="E1498" s="3">
        <f t="shared" ca="1" si="70"/>
        <v>0.88167158121255285</v>
      </c>
      <c r="F1498" s="3">
        <f t="shared" ca="1" si="71"/>
        <v>11.263811697289379</v>
      </c>
      <c r="G1498" s="3">
        <f t="shared" ca="1" si="72"/>
        <v>0.88167158121255251</v>
      </c>
    </row>
    <row r="1499" spans="5:7" x14ac:dyDescent="0.25">
      <c r="E1499" s="3">
        <f t="shared" ca="1" si="70"/>
        <v>0.58751996452147182</v>
      </c>
      <c r="F1499" s="3">
        <f t="shared" ca="1" si="71"/>
        <v>11.079926486390564</v>
      </c>
      <c r="G1499" s="3">
        <f t="shared" ca="1" si="72"/>
        <v>0.58751996452146948</v>
      </c>
    </row>
    <row r="1500" spans="5:7" x14ac:dyDescent="0.25">
      <c r="E1500" s="3">
        <f t="shared" ca="1" si="70"/>
        <v>0.6266266989350423</v>
      </c>
      <c r="F1500" s="3">
        <f t="shared" ca="1" si="71"/>
        <v>11.100232999768538</v>
      </c>
      <c r="G1500" s="3">
        <f t="shared" ca="1" si="72"/>
        <v>0.62662669893503975</v>
      </c>
    </row>
    <row r="1501" spans="5:7" x14ac:dyDescent="0.25">
      <c r="E1501" s="3">
        <f t="shared" ca="1" si="70"/>
        <v>0.95769708752944904</v>
      </c>
      <c r="F1501" s="3">
        <f t="shared" ca="1" si="71"/>
        <v>11.359802185378863</v>
      </c>
      <c r="G1501" s="3">
        <f t="shared" ca="1" si="72"/>
        <v>0.95769708752944926</v>
      </c>
    </row>
    <row r="1502" spans="5:7" x14ac:dyDescent="0.25">
      <c r="E1502" s="3">
        <f t="shared" ca="1" si="70"/>
        <v>0.23505714849792658</v>
      </c>
      <c r="F1502" s="3">
        <f t="shared" ca="1" si="71"/>
        <v>10.880995059961748</v>
      </c>
      <c r="G1502" s="3">
        <f t="shared" ca="1" si="72"/>
        <v>0.23505714849792766</v>
      </c>
    </row>
    <row r="1503" spans="5:7" x14ac:dyDescent="0.25">
      <c r="E1503" s="3">
        <f t="shared" ca="1" si="70"/>
        <v>0.27170648476374282</v>
      </c>
      <c r="F1503" s="3">
        <f t="shared" ca="1" si="71"/>
        <v>10.90624245014768</v>
      </c>
      <c r="G1503" s="3">
        <f t="shared" ca="1" si="72"/>
        <v>0.27170648476374382</v>
      </c>
    </row>
    <row r="1504" spans="5:7" x14ac:dyDescent="0.25">
      <c r="E1504" s="3">
        <f t="shared" ca="1" si="70"/>
        <v>0.50163049245396452</v>
      </c>
      <c r="F1504" s="3">
        <f t="shared" ca="1" si="71"/>
        <v>11.035886817951841</v>
      </c>
      <c r="G1504" s="3">
        <f t="shared" ca="1" si="72"/>
        <v>0.50163049245396396</v>
      </c>
    </row>
    <row r="1505" spans="5:7" x14ac:dyDescent="0.25">
      <c r="E1505" s="3">
        <f t="shared" ca="1" si="70"/>
        <v>0.94255822089587904</v>
      </c>
      <c r="F1505" s="3">
        <f t="shared" ca="1" si="71"/>
        <v>11.334055563773958</v>
      </c>
      <c r="G1505" s="3">
        <f t="shared" ca="1" si="72"/>
        <v>0.94255822089587882</v>
      </c>
    </row>
    <row r="1506" spans="5:7" x14ac:dyDescent="0.25">
      <c r="E1506" s="3">
        <f t="shared" ca="1" si="70"/>
        <v>0.50956599066559016</v>
      </c>
      <c r="F1506" s="3">
        <f t="shared" ca="1" si="71"/>
        <v>11.039964135475556</v>
      </c>
      <c r="G1506" s="3">
        <f t="shared" ca="1" si="72"/>
        <v>0.5095659906655885</v>
      </c>
    </row>
    <row r="1507" spans="5:7" x14ac:dyDescent="0.25">
      <c r="E1507" s="3">
        <f t="shared" ca="1" si="70"/>
        <v>0.98949214886471526</v>
      </c>
      <c r="F1507" s="3">
        <f t="shared" ca="1" si="71"/>
        <v>11.457856041435825</v>
      </c>
      <c r="G1507" s="3">
        <f t="shared" ca="1" si="72"/>
        <v>0.98949214886471504</v>
      </c>
    </row>
    <row r="1508" spans="5:7" x14ac:dyDescent="0.25">
      <c r="E1508" s="3">
        <f t="shared" ca="1" si="70"/>
        <v>4.8233827040806587E-2</v>
      </c>
      <c r="F1508" s="3">
        <f t="shared" ca="1" si="71"/>
        <v>10.661652682917156</v>
      </c>
      <c r="G1508" s="3">
        <f t="shared" ca="1" si="72"/>
        <v>4.823382704080692E-2</v>
      </c>
    </row>
    <row r="1509" spans="5:7" x14ac:dyDescent="0.25">
      <c r="E1509" s="3">
        <f t="shared" ca="1" si="70"/>
        <v>0.79454634640002608</v>
      </c>
      <c r="F1509" s="3">
        <f t="shared" ca="1" si="71"/>
        <v>11.196881447851952</v>
      </c>
      <c r="G1509" s="3">
        <f t="shared" ca="1" si="72"/>
        <v>0.79454634640002608</v>
      </c>
    </row>
    <row r="1510" spans="5:7" x14ac:dyDescent="0.25">
      <c r="E1510" s="3">
        <f t="shared" ca="1" si="70"/>
        <v>0.53900796766690762</v>
      </c>
      <c r="F1510" s="3">
        <f t="shared" ca="1" si="71"/>
        <v>11.055047600933623</v>
      </c>
      <c r="G1510" s="3">
        <f t="shared" ca="1" si="72"/>
        <v>0.53900796766690695</v>
      </c>
    </row>
    <row r="1511" spans="5:7" x14ac:dyDescent="0.25">
      <c r="E1511" s="3">
        <f t="shared" ca="1" si="70"/>
        <v>0.56975297479835485</v>
      </c>
      <c r="F1511" s="3">
        <f t="shared" ca="1" si="71"/>
        <v>11.07079300606356</v>
      </c>
      <c r="G1511" s="3">
        <f t="shared" ca="1" si="72"/>
        <v>0.56975297479835574</v>
      </c>
    </row>
    <row r="1512" spans="5:7" x14ac:dyDescent="0.25">
      <c r="E1512" s="3">
        <f t="shared" ca="1" si="70"/>
        <v>0.38968477310241478</v>
      </c>
      <c r="F1512" s="3">
        <f t="shared" ca="1" si="71"/>
        <v>10.976694773961327</v>
      </c>
      <c r="G1512" s="3">
        <f t="shared" ca="1" si="72"/>
        <v>0.38968477310241478</v>
      </c>
    </row>
    <row r="1513" spans="5:7" x14ac:dyDescent="0.25">
      <c r="E1513" s="3">
        <f t="shared" ca="1" si="70"/>
        <v>0.21608419246677701</v>
      </c>
      <c r="F1513" s="3">
        <f t="shared" ca="1" si="71"/>
        <v>10.866943164452623</v>
      </c>
      <c r="G1513" s="3">
        <f t="shared" ca="1" si="72"/>
        <v>0.21608419246677604</v>
      </c>
    </row>
    <row r="1514" spans="5:7" x14ac:dyDescent="0.25">
      <c r="E1514" s="3">
        <f t="shared" ca="1" si="70"/>
        <v>0.715740595747139</v>
      </c>
      <c r="F1514" s="3">
        <f t="shared" ca="1" si="71"/>
        <v>11.148708182984308</v>
      </c>
      <c r="G1514" s="3">
        <f t="shared" ca="1" si="72"/>
        <v>0.71574059574714033</v>
      </c>
    </row>
    <row r="1515" spans="5:7" x14ac:dyDescent="0.25">
      <c r="E1515" s="3">
        <f t="shared" ca="1" si="70"/>
        <v>7.0860949758514757E-2</v>
      </c>
      <c r="F1515" s="3">
        <f t="shared" ca="1" si="71"/>
        <v>10.70851495455253</v>
      </c>
      <c r="G1515" s="3">
        <f t="shared" ca="1" si="72"/>
        <v>7.0860949758514383E-2</v>
      </c>
    </row>
    <row r="1516" spans="5:7" x14ac:dyDescent="0.25">
      <c r="E1516" s="3">
        <f t="shared" ca="1" si="70"/>
        <v>6.4625029280380053E-2</v>
      </c>
      <c r="F1516" s="3">
        <f t="shared" ca="1" si="71"/>
        <v>10.697025384393937</v>
      </c>
      <c r="G1516" s="3">
        <f t="shared" ca="1" si="72"/>
        <v>6.4625029280379609E-2</v>
      </c>
    </row>
    <row r="1517" spans="5:7" x14ac:dyDescent="0.25">
      <c r="E1517" s="3">
        <f t="shared" ca="1" si="70"/>
        <v>0.24261736386244603</v>
      </c>
      <c r="F1517" s="3">
        <f t="shared" ca="1" si="71"/>
        <v>10.886391860075225</v>
      </c>
      <c r="G1517" s="3">
        <f t="shared" ca="1" si="72"/>
        <v>0.24261736386244509</v>
      </c>
    </row>
    <row r="1518" spans="5:7" x14ac:dyDescent="0.25">
      <c r="E1518" s="3">
        <f t="shared" ca="1" si="70"/>
        <v>0.46545153651653803</v>
      </c>
      <c r="F1518" s="3">
        <f t="shared" ca="1" si="71"/>
        <v>11.017169718392257</v>
      </c>
      <c r="G1518" s="3">
        <f t="shared" ca="1" si="72"/>
        <v>0.4654515365165387</v>
      </c>
    </row>
    <row r="1519" spans="5:7" x14ac:dyDescent="0.25">
      <c r="E1519" s="3">
        <f t="shared" ca="1" si="70"/>
        <v>0.59972902452650201</v>
      </c>
      <c r="F1519" s="3">
        <f t="shared" ca="1" si="71"/>
        <v>11.086230193321461</v>
      </c>
      <c r="G1519" s="3">
        <f t="shared" ca="1" si="72"/>
        <v>0.59972902452650279</v>
      </c>
    </row>
    <row r="1520" spans="5:7" x14ac:dyDescent="0.25">
      <c r="E1520" s="3">
        <f t="shared" ca="1" si="70"/>
        <v>0.91013357254104643</v>
      </c>
      <c r="F1520" s="3">
        <f t="shared" ca="1" si="71"/>
        <v>11.292392836665744</v>
      </c>
      <c r="G1520" s="3">
        <f t="shared" ca="1" si="72"/>
        <v>0.91013357254104732</v>
      </c>
    </row>
    <row r="1521" spans="5:7" x14ac:dyDescent="0.25">
      <c r="E1521" s="3">
        <f t="shared" ca="1" si="70"/>
        <v>8.1227269146347925E-2</v>
      </c>
      <c r="F1521" s="3">
        <f t="shared" ca="1" si="71"/>
        <v>10.725889000810511</v>
      </c>
      <c r="G1521" s="3">
        <f t="shared" ca="1" si="72"/>
        <v>8.1227269146346828E-2</v>
      </c>
    </row>
    <row r="1522" spans="5:7" x14ac:dyDescent="0.25">
      <c r="E1522" s="3">
        <f t="shared" ca="1" si="70"/>
        <v>0.34545714195896293</v>
      </c>
      <c r="F1522" s="3">
        <f t="shared" ca="1" si="71"/>
        <v>10.951707118342259</v>
      </c>
      <c r="G1522" s="3">
        <f t="shared" ca="1" si="72"/>
        <v>0.34545714195896376</v>
      </c>
    </row>
    <row r="1523" spans="5:7" x14ac:dyDescent="0.25">
      <c r="E1523" s="3">
        <f t="shared" ca="1" si="70"/>
        <v>0.42153275473296969</v>
      </c>
      <c r="F1523" s="3">
        <f t="shared" ca="1" si="71"/>
        <v>10.993988660159783</v>
      </c>
      <c r="G1523" s="3">
        <f t="shared" ca="1" si="72"/>
        <v>0.42153275473297103</v>
      </c>
    </row>
    <row r="1524" spans="5:7" x14ac:dyDescent="0.25">
      <c r="E1524" s="3">
        <f t="shared" ca="1" si="70"/>
        <v>7.3110546006211474E-2</v>
      </c>
      <c r="F1524" s="3">
        <f t="shared" ca="1" si="71"/>
        <v>10.712454678343642</v>
      </c>
      <c r="G1524" s="3">
        <f t="shared" ca="1" si="72"/>
        <v>7.3110546006211613E-2</v>
      </c>
    </row>
    <row r="1525" spans="5:7" x14ac:dyDescent="0.25">
      <c r="E1525" s="3">
        <f t="shared" ca="1" si="70"/>
        <v>0.74244628252468292</v>
      </c>
      <c r="F1525" s="3">
        <f t="shared" ca="1" si="71"/>
        <v>11.164259124731039</v>
      </c>
      <c r="G1525" s="3">
        <f t="shared" ca="1" si="72"/>
        <v>0.74244628252468248</v>
      </c>
    </row>
    <row r="1526" spans="5:7" x14ac:dyDescent="0.25">
      <c r="E1526" s="3">
        <f t="shared" ca="1" si="70"/>
        <v>0.13758319617819514</v>
      </c>
      <c r="F1526" s="3">
        <f t="shared" ca="1" si="71"/>
        <v>10.79757837743511</v>
      </c>
      <c r="G1526" s="3">
        <f t="shared" ca="1" si="72"/>
        <v>0.1375831961781947</v>
      </c>
    </row>
    <row r="1527" spans="5:7" x14ac:dyDescent="0.25">
      <c r="E1527" s="3">
        <f t="shared" ca="1" si="70"/>
        <v>3.484672677695877E-2</v>
      </c>
      <c r="F1527" s="3">
        <f t="shared" ca="1" si="71"/>
        <v>10.624077726745737</v>
      </c>
      <c r="G1527" s="3">
        <f t="shared" ca="1" si="72"/>
        <v>3.484672677695904E-2</v>
      </c>
    </row>
    <row r="1528" spans="5:7" x14ac:dyDescent="0.25">
      <c r="E1528" s="3">
        <f t="shared" ca="1" si="70"/>
        <v>0.11762658374960488</v>
      </c>
      <c r="F1528" s="3">
        <f t="shared" ca="1" si="71"/>
        <v>10.775389804017877</v>
      </c>
      <c r="G1528" s="3">
        <f t="shared" ca="1" si="72"/>
        <v>0.11762658374960551</v>
      </c>
    </row>
    <row r="1529" spans="5:7" x14ac:dyDescent="0.25">
      <c r="E1529" s="3">
        <f t="shared" ca="1" si="70"/>
        <v>0.64004230121936079</v>
      </c>
      <c r="F1529" s="3">
        <f t="shared" ca="1" si="71"/>
        <v>11.107294756057291</v>
      </c>
      <c r="G1529" s="3">
        <f t="shared" ca="1" si="72"/>
        <v>0.64004230121936145</v>
      </c>
    </row>
    <row r="1530" spans="5:7" x14ac:dyDescent="0.25">
      <c r="E1530" s="3">
        <f t="shared" ca="1" si="70"/>
        <v>0.40920114095982374</v>
      </c>
      <c r="F1530" s="3">
        <f t="shared" ca="1" si="71"/>
        <v>10.987349878195401</v>
      </c>
      <c r="G1530" s="3">
        <f t="shared" ca="1" si="72"/>
        <v>0.40920114095982435</v>
      </c>
    </row>
    <row r="1531" spans="5:7" x14ac:dyDescent="0.25">
      <c r="E1531" s="3">
        <f t="shared" ca="1" si="70"/>
        <v>0.3741008181806228</v>
      </c>
      <c r="F1531" s="3">
        <f t="shared" ca="1" si="71"/>
        <v>10.968036487317274</v>
      </c>
      <c r="G1531" s="3">
        <f t="shared" ca="1" si="72"/>
        <v>0.37410081818062041</v>
      </c>
    </row>
    <row r="1532" spans="5:7" x14ac:dyDescent="0.25">
      <c r="E1532" s="3">
        <f t="shared" ca="1" si="70"/>
        <v>0.79289123260432692</v>
      </c>
      <c r="F1532" s="3">
        <f t="shared" ca="1" si="71"/>
        <v>11.195785925281648</v>
      </c>
      <c r="G1532" s="3">
        <f t="shared" ca="1" si="72"/>
        <v>0.79289123260432715</v>
      </c>
    </row>
    <row r="1533" spans="5:7" x14ac:dyDescent="0.25">
      <c r="E1533" s="3">
        <f t="shared" ca="1" si="70"/>
        <v>3.8207332171275032E-2</v>
      </c>
      <c r="F1533" s="3">
        <f t="shared" ca="1" si="71"/>
        <v>10.634551051161072</v>
      </c>
      <c r="G1533" s="3">
        <f t="shared" ca="1" si="72"/>
        <v>3.8207332171275414E-2</v>
      </c>
    </row>
    <row r="1534" spans="5:7" x14ac:dyDescent="0.25">
      <c r="E1534" s="3">
        <f t="shared" ca="1" si="70"/>
        <v>0.67778796448882483</v>
      </c>
      <c r="F1534" s="3">
        <f t="shared" ca="1" si="71"/>
        <v>11.127549455757244</v>
      </c>
      <c r="G1534" s="3">
        <f t="shared" ca="1" si="72"/>
        <v>0.67778796448882761</v>
      </c>
    </row>
    <row r="1535" spans="5:7" x14ac:dyDescent="0.25">
      <c r="E1535" s="3">
        <f t="shared" ca="1" si="70"/>
        <v>0.72118913134464047</v>
      </c>
      <c r="F1535" s="3">
        <f t="shared" ca="1" si="71"/>
        <v>11.151830307388593</v>
      </c>
      <c r="G1535" s="3">
        <f t="shared" ca="1" si="72"/>
        <v>0.72118913134464058</v>
      </c>
    </row>
    <row r="1536" spans="5:7" x14ac:dyDescent="0.25">
      <c r="E1536" s="3">
        <f t="shared" ca="1" si="70"/>
        <v>0.91067015954328079</v>
      </c>
      <c r="F1536" s="3">
        <f t="shared" ca="1" si="71"/>
        <v>11.292987117471831</v>
      </c>
      <c r="G1536" s="3">
        <f t="shared" ca="1" si="72"/>
        <v>0.91067015954328179</v>
      </c>
    </row>
    <row r="1537" spans="5:7" x14ac:dyDescent="0.25">
      <c r="E1537" s="3">
        <f t="shared" ca="1" si="70"/>
        <v>0.3216735898571228</v>
      </c>
      <c r="F1537" s="3">
        <f t="shared" ca="1" si="71"/>
        <v>10.937658279098814</v>
      </c>
      <c r="G1537" s="3">
        <f t="shared" ca="1" si="72"/>
        <v>0.32167358985712358</v>
      </c>
    </row>
    <row r="1538" spans="5:7" x14ac:dyDescent="0.25">
      <c r="E1538" s="3">
        <f t="shared" ca="1" si="70"/>
        <v>0.47907636467782155</v>
      </c>
      <c r="F1538" s="3">
        <f t="shared" ca="1" si="71"/>
        <v>11.024248361681536</v>
      </c>
      <c r="G1538" s="3">
        <f t="shared" ca="1" si="72"/>
        <v>0.47907636467782461</v>
      </c>
    </row>
    <row r="1539" spans="5:7" x14ac:dyDescent="0.25">
      <c r="E1539" s="3">
        <f t="shared" ca="1" si="70"/>
        <v>0.37627725582342597</v>
      </c>
      <c r="F1539" s="3">
        <f t="shared" ca="1" si="71"/>
        <v>10.969254469458447</v>
      </c>
      <c r="G1539" s="3">
        <f t="shared" ca="1" si="72"/>
        <v>0.37627725582342575</v>
      </c>
    </row>
    <row r="1540" spans="5:7" x14ac:dyDescent="0.25">
      <c r="E1540" s="3">
        <f t="shared" ref="E1540:E1603" ca="1" si="73">RAND()</f>
        <v>0.91905684098391094</v>
      </c>
      <c r="F1540" s="3">
        <f t="shared" ref="F1540:F1603" ca="1" si="74">$C$3*(_xlfn.GAMMA.INV(E1540,$C$4/$C$5,1))^(1/$C$5)</f>
        <v>11.302615325788537</v>
      </c>
      <c r="G1540" s="3">
        <f t="shared" ref="G1540:G1603" ca="1" si="75">_xlfn.GAMMA.DIST((F1540/$C$3)^$C$5,$C$4/$C$5,1,TRUE)</f>
        <v>0.91905684098391049</v>
      </c>
    </row>
    <row r="1541" spans="5:7" x14ac:dyDescent="0.25">
      <c r="E1541" s="3">
        <f t="shared" ca="1" si="73"/>
        <v>0.5854370682692861</v>
      </c>
      <c r="F1541" s="3">
        <f t="shared" ca="1" si="74"/>
        <v>11.07885356148625</v>
      </c>
      <c r="G1541" s="3">
        <f t="shared" ca="1" si="75"/>
        <v>0.58543706826928521</v>
      </c>
    </row>
    <row r="1542" spans="5:7" x14ac:dyDescent="0.25">
      <c r="E1542" s="3">
        <f t="shared" ca="1" si="73"/>
        <v>0.54846095345505452</v>
      </c>
      <c r="F1542" s="3">
        <f t="shared" ca="1" si="74"/>
        <v>11.059885086375381</v>
      </c>
      <c r="G1542" s="3">
        <f t="shared" ca="1" si="75"/>
        <v>0.54846095345505341</v>
      </c>
    </row>
    <row r="1543" spans="5:7" x14ac:dyDescent="0.25">
      <c r="E1543" s="3">
        <f t="shared" ca="1" si="73"/>
        <v>0.94336510406277352</v>
      </c>
      <c r="F1543" s="3">
        <f t="shared" ca="1" si="74"/>
        <v>11.335290420015369</v>
      </c>
      <c r="G1543" s="3">
        <f t="shared" ca="1" si="75"/>
        <v>0.94336510406277352</v>
      </c>
    </row>
    <row r="1544" spans="5:7" x14ac:dyDescent="0.25">
      <c r="E1544" s="3">
        <f t="shared" ca="1" si="73"/>
        <v>0.50859181882660853</v>
      </c>
      <c r="F1544" s="3">
        <f t="shared" ca="1" si="74"/>
        <v>11.039463982009096</v>
      </c>
      <c r="G1544" s="3">
        <f t="shared" ca="1" si="75"/>
        <v>0.50859181882661042</v>
      </c>
    </row>
    <row r="1545" spans="5:7" x14ac:dyDescent="0.25">
      <c r="E1545" s="3">
        <f t="shared" ca="1" si="73"/>
        <v>0.54103132794507136</v>
      </c>
      <c r="F1545" s="3">
        <f t="shared" ca="1" si="74"/>
        <v>11.056083002080213</v>
      </c>
      <c r="G1545" s="3">
        <f t="shared" ca="1" si="75"/>
        <v>0.54103132794506958</v>
      </c>
    </row>
    <row r="1546" spans="5:7" x14ac:dyDescent="0.25">
      <c r="E1546" s="3">
        <f t="shared" ca="1" si="73"/>
        <v>0.77308025335256636</v>
      </c>
      <c r="F1546" s="3">
        <f t="shared" ca="1" si="74"/>
        <v>11.183004451005466</v>
      </c>
      <c r="G1546" s="3">
        <f t="shared" ca="1" si="75"/>
        <v>0.77308025335256736</v>
      </c>
    </row>
    <row r="1547" spans="5:7" x14ac:dyDescent="0.25">
      <c r="E1547" s="3">
        <f t="shared" ca="1" si="73"/>
        <v>0.20112634084599068</v>
      </c>
      <c r="F1547" s="3">
        <f t="shared" ca="1" si="74"/>
        <v>10.855281562057597</v>
      </c>
      <c r="G1547" s="3">
        <f t="shared" ca="1" si="75"/>
        <v>0.20112634084599065</v>
      </c>
    </row>
    <row r="1548" spans="5:7" x14ac:dyDescent="0.25">
      <c r="E1548" s="3">
        <f t="shared" ca="1" si="73"/>
        <v>0.75882786900937937</v>
      </c>
      <c r="F1548" s="3">
        <f t="shared" ca="1" si="74"/>
        <v>11.174145775215656</v>
      </c>
      <c r="G1548" s="3">
        <f t="shared" ca="1" si="75"/>
        <v>0.75882786900938004</v>
      </c>
    </row>
    <row r="1549" spans="5:7" x14ac:dyDescent="0.25">
      <c r="E1549" s="3">
        <f t="shared" ca="1" si="73"/>
        <v>0.71635147072631278</v>
      </c>
      <c r="F1549" s="3">
        <f t="shared" ca="1" si="74"/>
        <v>11.149057038498738</v>
      </c>
      <c r="G1549" s="3">
        <f t="shared" ca="1" si="75"/>
        <v>0.71635147072631167</v>
      </c>
    </row>
    <row r="1550" spans="5:7" x14ac:dyDescent="0.25">
      <c r="E1550" s="3">
        <f t="shared" ca="1" si="73"/>
        <v>3.4217966618715456E-2</v>
      </c>
      <c r="F1550" s="3">
        <f t="shared" ca="1" si="74"/>
        <v>10.622021192373394</v>
      </c>
      <c r="G1550" s="3">
        <f t="shared" ca="1" si="75"/>
        <v>3.4217966618715186E-2</v>
      </c>
    </row>
    <row r="1551" spans="5:7" x14ac:dyDescent="0.25">
      <c r="E1551" s="3">
        <f t="shared" ca="1" si="73"/>
        <v>0.70794024465827288</v>
      </c>
      <c r="F1551" s="3">
        <f t="shared" ca="1" si="74"/>
        <v>11.144278914958289</v>
      </c>
      <c r="G1551" s="3">
        <f t="shared" ca="1" si="75"/>
        <v>0.70794024465827177</v>
      </c>
    </row>
    <row r="1552" spans="5:7" x14ac:dyDescent="0.25">
      <c r="E1552" s="3">
        <f t="shared" ca="1" si="73"/>
        <v>0.99328789044943178</v>
      </c>
      <c r="F1552" s="3">
        <f t="shared" ca="1" si="74"/>
        <v>11.484589850388859</v>
      </c>
      <c r="G1552" s="3">
        <f t="shared" ca="1" si="75"/>
        <v>0.99328789044943178</v>
      </c>
    </row>
    <row r="1553" spans="5:7" x14ac:dyDescent="0.25">
      <c r="E1553" s="3">
        <f t="shared" ca="1" si="73"/>
        <v>0.4060948892323083</v>
      </c>
      <c r="F1553" s="3">
        <f t="shared" ca="1" si="74"/>
        <v>10.98566673428312</v>
      </c>
      <c r="G1553" s="3">
        <f t="shared" ca="1" si="75"/>
        <v>0.40609488923230785</v>
      </c>
    </row>
    <row r="1554" spans="5:7" x14ac:dyDescent="0.25">
      <c r="E1554" s="3">
        <f t="shared" ca="1" si="73"/>
        <v>0.68105896012696154</v>
      </c>
      <c r="F1554" s="3">
        <f t="shared" ca="1" si="74"/>
        <v>11.129337402072911</v>
      </c>
      <c r="G1554" s="3">
        <f t="shared" ca="1" si="75"/>
        <v>0.68105896012696387</v>
      </c>
    </row>
    <row r="1555" spans="5:7" x14ac:dyDescent="0.25">
      <c r="E1555" s="3">
        <f t="shared" ca="1" si="73"/>
        <v>0.56364525109258523</v>
      </c>
      <c r="F1555" s="3">
        <f t="shared" ca="1" si="74"/>
        <v>11.067661063341598</v>
      </c>
      <c r="G1555" s="3">
        <f t="shared" ca="1" si="75"/>
        <v>0.56364525109258579</v>
      </c>
    </row>
    <row r="1556" spans="5:7" x14ac:dyDescent="0.25">
      <c r="E1556" s="3">
        <f t="shared" ca="1" si="73"/>
        <v>0.34914020841609439</v>
      </c>
      <c r="F1556" s="3">
        <f t="shared" ca="1" si="74"/>
        <v>10.953840330476014</v>
      </c>
      <c r="G1556" s="3">
        <f t="shared" ca="1" si="75"/>
        <v>0.3491402084160955</v>
      </c>
    </row>
    <row r="1557" spans="5:7" x14ac:dyDescent="0.25">
      <c r="E1557" s="3">
        <f t="shared" ca="1" si="73"/>
        <v>0.78484944944270918</v>
      </c>
      <c r="F1557" s="3">
        <f t="shared" ca="1" si="74"/>
        <v>11.19052622622082</v>
      </c>
      <c r="G1557" s="3">
        <f t="shared" ca="1" si="75"/>
        <v>0.78484944944270929</v>
      </c>
    </row>
    <row r="1558" spans="5:7" x14ac:dyDescent="0.25">
      <c r="E1558" s="3">
        <f t="shared" ca="1" si="73"/>
        <v>0.54342234682669077</v>
      </c>
      <c r="F1558" s="3">
        <f t="shared" ca="1" si="74"/>
        <v>11.057306539324085</v>
      </c>
      <c r="G1558" s="3">
        <f t="shared" ca="1" si="75"/>
        <v>0.54342234682668877</v>
      </c>
    </row>
    <row r="1559" spans="5:7" x14ac:dyDescent="0.25">
      <c r="E1559" s="3">
        <f t="shared" ca="1" si="73"/>
        <v>1.9554195271212382E-2</v>
      </c>
      <c r="F1559" s="3">
        <f t="shared" ca="1" si="74"/>
        <v>10.560956736401266</v>
      </c>
      <c r="G1559" s="3">
        <f t="shared" ca="1" si="75"/>
        <v>1.9554195271212379E-2</v>
      </c>
    </row>
    <row r="1560" spans="5:7" x14ac:dyDescent="0.25">
      <c r="E1560" s="3">
        <f t="shared" ca="1" si="73"/>
        <v>0.30834666117530085</v>
      </c>
      <c r="F1560" s="3">
        <f t="shared" ca="1" si="74"/>
        <v>10.929555679106899</v>
      </c>
      <c r="G1560" s="3">
        <f t="shared" ca="1" si="75"/>
        <v>0.3083466611752998</v>
      </c>
    </row>
    <row r="1561" spans="5:7" x14ac:dyDescent="0.25">
      <c r="E1561" s="3">
        <f t="shared" ca="1" si="73"/>
        <v>0.53454830208631454</v>
      </c>
      <c r="F1561" s="3">
        <f t="shared" ca="1" si="74"/>
        <v>11.05276533591778</v>
      </c>
      <c r="G1561" s="3">
        <f t="shared" ca="1" si="75"/>
        <v>0.53454830208631576</v>
      </c>
    </row>
    <row r="1562" spans="5:7" x14ac:dyDescent="0.25">
      <c r="E1562" s="3">
        <f t="shared" ca="1" si="73"/>
        <v>0.18250533514064748</v>
      </c>
      <c r="F1562" s="3">
        <f t="shared" ca="1" si="74"/>
        <v>10.83990973702231</v>
      </c>
      <c r="G1562" s="3">
        <f t="shared" ca="1" si="75"/>
        <v>0.18250533514064676</v>
      </c>
    </row>
    <row r="1563" spans="5:7" x14ac:dyDescent="0.25">
      <c r="E1563" s="3">
        <f t="shared" ca="1" si="73"/>
        <v>0.92236331150517259</v>
      </c>
      <c r="F1563" s="3">
        <f t="shared" ca="1" si="74"/>
        <v>11.306603580251863</v>
      </c>
      <c r="G1563" s="3">
        <f t="shared" ca="1" si="75"/>
        <v>0.92236331150517326</v>
      </c>
    </row>
    <row r="1564" spans="5:7" x14ac:dyDescent="0.25">
      <c r="E1564" s="3">
        <f t="shared" ca="1" si="73"/>
        <v>0.5070986501250091</v>
      </c>
      <c r="F1564" s="3">
        <f t="shared" ca="1" si="74"/>
        <v>11.038697171061138</v>
      </c>
      <c r="G1564" s="3">
        <f t="shared" ca="1" si="75"/>
        <v>0.50709865012500599</v>
      </c>
    </row>
    <row r="1565" spans="5:7" x14ac:dyDescent="0.25">
      <c r="E1565" s="3">
        <f t="shared" ca="1" si="73"/>
        <v>0.17549557536342508</v>
      </c>
      <c r="F1565" s="3">
        <f t="shared" ca="1" si="74"/>
        <v>10.833840538476236</v>
      </c>
      <c r="G1565" s="3">
        <f t="shared" ca="1" si="75"/>
        <v>0.17549557536342558</v>
      </c>
    </row>
    <row r="1566" spans="5:7" x14ac:dyDescent="0.25">
      <c r="E1566" s="3">
        <f t="shared" ca="1" si="73"/>
        <v>0.49049801539000992</v>
      </c>
      <c r="F1566" s="3">
        <f t="shared" ca="1" si="74"/>
        <v>11.030152776375024</v>
      </c>
      <c r="G1566" s="3">
        <f t="shared" ca="1" si="75"/>
        <v>0.49049801539001298</v>
      </c>
    </row>
    <row r="1567" spans="5:7" x14ac:dyDescent="0.25">
      <c r="E1567" s="3">
        <f t="shared" ca="1" si="73"/>
        <v>0.61500564601840713</v>
      </c>
      <c r="F1567" s="3">
        <f t="shared" ca="1" si="74"/>
        <v>11.094160607986652</v>
      </c>
      <c r="G1567" s="3">
        <f t="shared" ca="1" si="75"/>
        <v>0.61500564601840524</v>
      </c>
    </row>
    <row r="1568" spans="5:7" x14ac:dyDescent="0.25">
      <c r="E1568" s="3">
        <f t="shared" ca="1" si="73"/>
        <v>0.61907151784813996</v>
      </c>
      <c r="F1568" s="3">
        <f t="shared" ca="1" si="74"/>
        <v>11.096280878011541</v>
      </c>
      <c r="G1568" s="3">
        <f t="shared" ca="1" si="75"/>
        <v>0.61907151784813763</v>
      </c>
    </row>
    <row r="1569" spans="5:7" x14ac:dyDescent="0.25">
      <c r="E1569" s="3">
        <f t="shared" ca="1" si="73"/>
        <v>0.26903418294618331</v>
      </c>
      <c r="F1569" s="3">
        <f t="shared" ca="1" si="74"/>
        <v>10.90447378744663</v>
      </c>
      <c r="G1569" s="3">
        <f t="shared" ca="1" si="75"/>
        <v>0.26903418294618164</v>
      </c>
    </row>
    <row r="1570" spans="5:7" x14ac:dyDescent="0.25">
      <c r="E1570" s="3">
        <f t="shared" ca="1" si="73"/>
        <v>0.82391832483144711</v>
      </c>
      <c r="F1570" s="3">
        <f t="shared" ca="1" si="74"/>
        <v>11.217171309852539</v>
      </c>
      <c r="G1570" s="3">
        <f t="shared" ca="1" si="75"/>
        <v>0.823918324831447</v>
      </c>
    </row>
    <row r="1571" spans="5:7" x14ac:dyDescent="0.25">
      <c r="E1571" s="3">
        <f t="shared" ca="1" si="73"/>
        <v>0.4381255839753907</v>
      </c>
      <c r="F1571" s="3">
        <f t="shared" ca="1" si="74"/>
        <v>11.002823119628628</v>
      </c>
      <c r="G1571" s="3">
        <f t="shared" ca="1" si="75"/>
        <v>0.43812558397539003</v>
      </c>
    </row>
    <row r="1572" spans="5:7" x14ac:dyDescent="0.25">
      <c r="E1572" s="3">
        <f t="shared" ca="1" si="73"/>
        <v>0.46642139316187892</v>
      </c>
      <c r="F1572" s="3">
        <f t="shared" ca="1" si="74"/>
        <v>11.017675035396998</v>
      </c>
      <c r="G1572" s="3">
        <f t="shared" ca="1" si="75"/>
        <v>0.46642139316187703</v>
      </c>
    </row>
    <row r="1573" spans="5:7" x14ac:dyDescent="0.25">
      <c r="E1573" s="3">
        <f t="shared" ca="1" si="73"/>
        <v>0.48704110474109652</v>
      </c>
      <c r="F1573" s="3">
        <f t="shared" ca="1" si="74"/>
        <v>11.02836824178806</v>
      </c>
      <c r="G1573" s="3">
        <f t="shared" ca="1" si="75"/>
        <v>0.48704110474109702</v>
      </c>
    </row>
    <row r="1574" spans="5:7" x14ac:dyDescent="0.25">
      <c r="E1574" s="3">
        <f t="shared" ca="1" si="73"/>
        <v>0.37036582715455957</v>
      </c>
      <c r="F1574" s="3">
        <f t="shared" ca="1" si="74"/>
        <v>10.965939304785268</v>
      </c>
      <c r="G1574" s="3">
        <f t="shared" ca="1" si="75"/>
        <v>0.37036582715455946</v>
      </c>
    </row>
    <row r="1575" spans="5:7" x14ac:dyDescent="0.25">
      <c r="E1575" s="3">
        <f t="shared" ca="1" si="73"/>
        <v>0.89969437743613356</v>
      </c>
      <c r="F1575" s="3">
        <f t="shared" ca="1" si="74"/>
        <v>11.281285953447053</v>
      </c>
      <c r="G1575" s="3">
        <f t="shared" ca="1" si="75"/>
        <v>0.89969437743613456</v>
      </c>
    </row>
    <row r="1576" spans="5:7" x14ac:dyDescent="0.25">
      <c r="E1576" s="3">
        <f t="shared" ca="1" si="73"/>
        <v>0.35686720033587616</v>
      </c>
      <c r="F1576" s="3">
        <f t="shared" ca="1" si="74"/>
        <v>10.958282124623395</v>
      </c>
      <c r="G1576" s="3">
        <f t="shared" ca="1" si="75"/>
        <v>0.35686720033587666</v>
      </c>
    </row>
    <row r="1577" spans="5:7" x14ac:dyDescent="0.25">
      <c r="E1577" s="3">
        <f t="shared" ca="1" si="73"/>
        <v>0.60001563641345534</v>
      </c>
      <c r="F1577" s="3">
        <f t="shared" ca="1" si="74"/>
        <v>11.08637850763496</v>
      </c>
      <c r="G1577" s="3">
        <f t="shared" ca="1" si="75"/>
        <v>0.6000156364134539</v>
      </c>
    </row>
    <row r="1578" spans="5:7" x14ac:dyDescent="0.25">
      <c r="E1578" s="3">
        <f t="shared" ca="1" si="73"/>
        <v>0.10865527256115126</v>
      </c>
      <c r="F1578" s="3">
        <f t="shared" ca="1" si="74"/>
        <v>10.764458820993703</v>
      </c>
      <c r="G1578" s="3">
        <f t="shared" ca="1" si="75"/>
        <v>0.10865527256115093</v>
      </c>
    </row>
    <row r="1579" spans="5:7" x14ac:dyDescent="0.25">
      <c r="E1579" s="3">
        <f t="shared" ca="1" si="73"/>
        <v>0.85944932049096945</v>
      </c>
      <c r="F1579" s="3">
        <f t="shared" ca="1" si="74"/>
        <v>11.244496467501765</v>
      </c>
      <c r="G1579" s="3">
        <f t="shared" ca="1" si="75"/>
        <v>0.85944932049097011</v>
      </c>
    </row>
    <row r="1580" spans="5:7" x14ac:dyDescent="0.25">
      <c r="E1580" s="3">
        <f t="shared" ca="1" si="73"/>
        <v>6.312288559794077E-2</v>
      </c>
      <c r="F1580" s="3">
        <f t="shared" ca="1" si="74"/>
        <v>10.694120451953149</v>
      </c>
      <c r="G1580" s="3">
        <f t="shared" ca="1" si="75"/>
        <v>6.3122885597940423E-2</v>
      </c>
    </row>
    <row r="1581" spans="5:7" x14ac:dyDescent="0.25">
      <c r="E1581" s="3">
        <f t="shared" ca="1" si="73"/>
        <v>0.98211243231863754</v>
      </c>
      <c r="F1581" s="3">
        <f t="shared" ca="1" si="74"/>
        <v>11.423453545172661</v>
      </c>
      <c r="G1581" s="3">
        <f t="shared" ca="1" si="75"/>
        <v>0.98211243231863743</v>
      </c>
    </row>
    <row r="1582" spans="5:7" x14ac:dyDescent="0.25">
      <c r="E1582" s="3">
        <f t="shared" ca="1" si="73"/>
        <v>0.62468049280759452</v>
      </c>
      <c r="F1582" s="3">
        <f t="shared" ca="1" si="74"/>
        <v>11.099213344220287</v>
      </c>
      <c r="G1582" s="3">
        <f t="shared" ca="1" si="75"/>
        <v>0.62468049280759619</v>
      </c>
    </row>
    <row r="1583" spans="5:7" x14ac:dyDescent="0.25">
      <c r="E1583" s="3">
        <f t="shared" ca="1" si="73"/>
        <v>0.35070381938103734</v>
      </c>
      <c r="F1583" s="3">
        <f t="shared" ca="1" si="74"/>
        <v>10.954742784786376</v>
      </c>
      <c r="G1583" s="3">
        <f t="shared" ca="1" si="75"/>
        <v>0.35070381938103845</v>
      </c>
    </row>
    <row r="1584" spans="5:7" x14ac:dyDescent="0.25">
      <c r="E1584" s="3">
        <f t="shared" ca="1" si="73"/>
        <v>0.27631482975530131</v>
      </c>
      <c r="F1584" s="3">
        <f t="shared" ca="1" si="74"/>
        <v>10.909268744260972</v>
      </c>
      <c r="G1584" s="3">
        <f t="shared" ca="1" si="75"/>
        <v>0.27631482975530075</v>
      </c>
    </row>
    <row r="1585" spans="5:7" x14ac:dyDescent="0.25">
      <c r="E1585" s="3">
        <f t="shared" ca="1" si="73"/>
        <v>0.71252393517410129</v>
      </c>
      <c r="F1585" s="3">
        <f t="shared" ca="1" si="74"/>
        <v>11.14687604731273</v>
      </c>
      <c r="G1585" s="3">
        <f t="shared" ca="1" si="75"/>
        <v>0.71252393517410062</v>
      </c>
    </row>
    <row r="1586" spans="5:7" x14ac:dyDescent="0.25">
      <c r="E1586" s="3">
        <f t="shared" ca="1" si="73"/>
        <v>0.20974788907133246</v>
      </c>
      <c r="F1586" s="3">
        <f t="shared" ca="1" si="74"/>
        <v>10.862071157526678</v>
      </c>
      <c r="G1586" s="3">
        <f t="shared" ca="1" si="75"/>
        <v>0.20974788907133374</v>
      </c>
    </row>
    <row r="1587" spans="5:7" x14ac:dyDescent="0.25">
      <c r="E1587" s="3">
        <f t="shared" ca="1" si="73"/>
        <v>0.13895956197205317</v>
      </c>
      <c r="F1587" s="3">
        <f t="shared" ca="1" si="74"/>
        <v>10.799016361893514</v>
      </c>
      <c r="G1587" s="3">
        <f t="shared" ca="1" si="75"/>
        <v>0.13895956197205195</v>
      </c>
    </row>
    <row r="1588" spans="5:7" x14ac:dyDescent="0.25">
      <c r="E1588" s="3">
        <f t="shared" ca="1" si="73"/>
        <v>0.35080910107410701</v>
      </c>
      <c r="F1588" s="3">
        <f t="shared" ca="1" si="74"/>
        <v>10.954803482039816</v>
      </c>
      <c r="G1588" s="3">
        <f t="shared" ca="1" si="75"/>
        <v>0.35080910107410623</v>
      </c>
    </row>
    <row r="1589" spans="5:7" x14ac:dyDescent="0.25">
      <c r="E1589" s="3">
        <f t="shared" ca="1" si="73"/>
        <v>0.88572139117981552</v>
      </c>
      <c r="F1589" s="3">
        <f t="shared" ca="1" si="74"/>
        <v>11.267576665290784</v>
      </c>
      <c r="G1589" s="3">
        <f t="shared" ca="1" si="75"/>
        <v>0.88572139117981585</v>
      </c>
    </row>
    <row r="1590" spans="5:7" x14ac:dyDescent="0.25">
      <c r="E1590" s="3">
        <f t="shared" ca="1" si="73"/>
        <v>0.2864688413116484</v>
      </c>
      <c r="F1590" s="3">
        <f t="shared" ca="1" si="74"/>
        <v>10.915835704699044</v>
      </c>
      <c r="G1590" s="3">
        <f t="shared" ca="1" si="75"/>
        <v>0.28646884131164974</v>
      </c>
    </row>
    <row r="1591" spans="5:7" x14ac:dyDescent="0.25">
      <c r="E1591" s="3">
        <f t="shared" ca="1" si="73"/>
        <v>0.23130409175855615</v>
      </c>
      <c r="F1591" s="3">
        <f t="shared" ca="1" si="74"/>
        <v>10.87827508416407</v>
      </c>
      <c r="G1591" s="3">
        <f t="shared" ca="1" si="75"/>
        <v>0.23130409175855432</v>
      </c>
    </row>
    <row r="1592" spans="5:7" x14ac:dyDescent="0.25">
      <c r="E1592" s="3">
        <f t="shared" ca="1" si="73"/>
        <v>0.44071219514338278</v>
      </c>
      <c r="F1592" s="3">
        <f t="shared" ca="1" si="74"/>
        <v>11.004191162402551</v>
      </c>
      <c r="G1592" s="3">
        <f t="shared" ca="1" si="75"/>
        <v>0.44071219514338328</v>
      </c>
    </row>
    <row r="1593" spans="5:7" x14ac:dyDescent="0.25">
      <c r="E1593" s="3">
        <f t="shared" ca="1" si="73"/>
        <v>0.27975715874415386</v>
      </c>
      <c r="F1593" s="3">
        <f t="shared" ca="1" si="74"/>
        <v>10.911510274745444</v>
      </c>
      <c r="G1593" s="3">
        <f t="shared" ca="1" si="75"/>
        <v>0.27975715874415469</v>
      </c>
    </row>
    <row r="1594" spans="5:7" x14ac:dyDescent="0.25">
      <c r="E1594" s="3">
        <f t="shared" ca="1" si="73"/>
        <v>0.38523749325931389</v>
      </c>
      <c r="F1594" s="3">
        <f t="shared" ca="1" si="74"/>
        <v>10.974238438820203</v>
      </c>
      <c r="G1594" s="3">
        <f t="shared" ca="1" si="75"/>
        <v>0.385237493259312</v>
      </c>
    </row>
    <row r="1595" spans="5:7" x14ac:dyDescent="0.25">
      <c r="E1595" s="3">
        <f t="shared" ca="1" si="73"/>
        <v>0.17703333850224834</v>
      </c>
      <c r="F1595" s="3">
        <f t="shared" ca="1" si="74"/>
        <v>10.835186391738398</v>
      </c>
      <c r="G1595" s="3">
        <f t="shared" ca="1" si="75"/>
        <v>0.17703333850224823</v>
      </c>
    </row>
    <row r="1596" spans="5:7" x14ac:dyDescent="0.25">
      <c r="E1596" s="3">
        <f t="shared" ca="1" si="73"/>
        <v>5.0932087762406764E-2</v>
      </c>
      <c r="F1596" s="3">
        <f t="shared" ca="1" si="74"/>
        <v>10.66811430026409</v>
      </c>
      <c r="G1596" s="3">
        <f t="shared" ca="1" si="75"/>
        <v>5.0932087762406958E-2</v>
      </c>
    </row>
    <row r="1597" spans="5:7" x14ac:dyDescent="0.25">
      <c r="E1597" s="3">
        <f t="shared" ca="1" si="73"/>
        <v>0.48673873340489349</v>
      </c>
      <c r="F1597" s="3">
        <f t="shared" ca="1" si="74"/>
        <v>11.028212052050993</v>
      </c>
      <c r="G1597" s="3">
        <f t="shared" ca="1" si="75"/>
        <v>0.48673873340489537</v>
      </c>
    </row>
    <row r="1598" spans="5:7" x14ac:dyDescent="0.25">
      <c r="E1598" s="3">
        <f t="shared" ca="1" si="73"/>
        <v>0.37688832045124832</v>
      </c>
      <c r="F1598" s="3">
        <f t="shared" ca="1" si="74"/>
        <v>10.969595904134346</v>
      </c>
      <c r="G1598" s="3">
        <f t="shared" ca="1" si="75"/>
        <v>0.37688832045124748</v>
      </c>
    </row>
    <row r="1599" spans="5:7" x14ac:dyDescent="0.25">
      <c r="E1599" s="3">
        <f t="shared" ca="1" si="73"/>
        <v>0.54723542486188637</v>
      </c>
      <c r="F1599" s="3">
        <f t="shared" ca="1" si="74"/>
        <v>11.059257873982123</v>
      </c>
      <c r="G1599" s="3">
        <f t="shared" ca="1" si="75"/>
        <v>0.54723542486188437</v>
      </c>
    </row>
    <row r="1600" spans="5:7" x14ac:dyDescent="0.25">
      <c r="E1600" s="3">
        <f t="shared" ca="1" si="73"/>
        <v>0.79137274008299674</v>
      </c>
      <c r="F1600" s="3">
        <f t="shared" ca="1" si="74"/>
        <v>11.194784823273377</v>
      </c>
      <c r="G1600" s="3">
        <f t="shared" ca="1" si="75"/>
        <v>0.79137274008299885</v>
      </c>
    </row>
    <row r="1601" spans="5:7" x14ac:dyDescent="0.25">
      <c r="E1601" s="3">
        <f t="shared" ca="1" si="73"/>
        <v>0.62799475564004437</v>
      </c>
      <c r="F1601" s="3">
        <f t="shared" ca="1" si="74"/>
        <v>11.100950440815812</v>
      </c>
      <c r="G1601" s="3">
        <f t="shared" ca="1" si="75"/>
        <v>0.62799475564004559</v>
      </c>
    </row>
    <row r="1602" spans="5:7" x14ac:dyDescent="0.25">
      <c r="E1602" s="3">
        <f t="shared" ca="1" si="73"/>
        <v>0.58086540002984965</v>
      </c>
      <c r="F1602" s="3">
        <f t="shared" ca="1" si="74"/>
        <v>11.076500857688528</v>
      </c>
      <c r="G1602" s="3">
        <f t="shared" ca="1" si="75"/>
        <v>0.58086540002985021</v>
      </c>
    </row>
    <row r="1603" spans="5:7" x14ac:dyDescent="0.25">
      <c r="E1603" s="3">
        <f t="shared" ca="1" si="73"/>
        <v>0.79297479240667779</v>
      </c>
      <c r="F1603" s="3">
        <f t="shared" ca="1" si="74"/>
        <v>11.195841124311361</v>
      </c>
      <c r="G1603" s="3">
        <f t="shared" ca="1" si="75"/>
        <v>0.79297479240667701</v>
      </c>
    </row>
    <row r="1604" spans="5:7" x14ac:dyDescent="0.25">
      <c r="E1604" s="3">
        <f t="shared" ref="E1604:E1667" ca="1" si="76">RAND()</f>
        <v>0.54559782271157631</v>
      </c>
      <c r="F1604" s="3">
        <f t="shared" ref="F1604:F1667" ca="1" si="77">$C$3*(_xlfn.GAMMA.INV(E1604,$C$4/$C$5,1))^(1/$C$5)</f>
        <v>11.058419810846601</v>
      </c>
      <c r="G1604" s="3">
        <f t="shared" ref="G1604:G1667" ca="1" si="78">_xlfn.GAMMA.DIST((F1604/$C$3)^$C$5,$C$4/$C$5,1,TRUE)</f>
        <v>0.54559782271157486</v>
      </c>
    </row>
    <row r="1605" spans="5:7" x14ac:dyDescent="0.25">
      <c r="E1605" s="3">
        <f t="shared" ca="1" si="76"/>
        <v>0.9378872827361191</v>
      </c>
      <c r="F1605" s="3">
        <f t="shared" ca="1" si="77"/>
        <v>11.327147790062266</v>
      </c>
      <c r="G1605" s="3">
        <f t="shared" ca="1" si="78"/>
        <v>0.93788728273611821</v>
      </c>
    </row>
    <row r="1606" spans="5:7" x14ac:dyDescent="0.25">
      <c r="E1606" s="3">
        <f t="shared" ca="1" si="76"/>
        <v>0.40201277246807743</v>
      </c>
      <c r="F1606" s="3">
        <f t="shared" ca="1" si="77"/>
        <v>10.983447746582684</v>
      </c>
      <c r="G1606" s="3">
        <f t="shared" ca="1" si="78"/>
        <v>0.40201277246807987</v>
      </c>
    </row>
    <row r="1607" spans="5:7" x14ac:dyDescent="0.25">
      <c r="E1607" s="3">
        <f t="shared" ca="1" si="76"/>
        <v>0.30398502968420704</v>
      </c>
      <c r="F1607" s="3">
        <f t="shared" ca="1" si="77"/>
        <v>10.926863869530832</v>
      </c>
      <c r="G1607" s="3">
        <f t="shared" ca="1" si="78"/>
        <v>0.30398502968420549</v>
      </c>
    </row>
    <row r="1608" spans="5:7" x14ac:dyDescent="0.25">
      <c r="E1608" s="3">
        <f t="shared" ca="1" si="76"/>
        <v>3.935305942426881E-2</v>
      </c>
      <c r="F1608" s="3">
        <f t="shared" ca="1" si="77"/>
        <v>10.637939216793775</v>
      </c>
      <c r="G1608" s="3">
        <f t="shared" ca="1" si="78"/>
        <v>3.935305942426881E-2</v>
      </c>
    </row>
    <row r="1609" spans="5:7" x14ac:dyDescent="0.25">
      <c r="E1609" s="3">
        <f t="shared" ca="1" si="76"/>
        <v>0.43406377215635583</v>
      </c>
      <c r="F1609" s="3">
        <f t="shared" ca="1" si="77"/>
        <v>11.00067009621446</v>
      </c>
      <c r="G1609" s="3">
        <f t="shared" ca="1" si="78"/>
        <v>0.43406377215635716</v>
      </c>
    </row>
    <row r="1610" spans="5:7" x14ac:dyDescent="0.25">
      <c r="E1610" s="3">
        <f t="shared" ca="1" si="76"/>
        <v>0.14484544520085985</v>
      </c>
      <c r="F1610" s="3">
        <f t="shared" ca="1" si="77"/>
        <v>10.805048239934935</v>
      </c>
      <c r="G1610" s="3">
        <f t="shared" ca="1" si="78"/>
        <v>0.14484544520086018</v>
      </c>
    </row>
    <row r="1611" spans="5:7" x14ac:dyDescent="0.25">
      <c r="E1611" s="3">
        <f t="shared" ca="1" si="76"/>
        <v>0.62845702375092571</v>
      </c>
      <c r="F1611" s="3">
        <f t="shared" ca="1" si="77"/>
        <v>11.101192995888942</v>
      </c>
      <c r="G1611" s="3">
        <f t="shared" ca="1" si="78"/>
        <v>0.62845702375092449</v>
      </c>
    </row>
    <row r="1612" spans="5:7" x14ac:dyDescent="0.25">
      <c r="E1612" s="3">
        <f t="shared" ca="1" si="76"/>
        <v>0.9223156116159148</v>
      </c>
      <c r="F1612" s="3">
        <f t="shared" ca="1" si="77"/>
        <v>11.306545200428964</v>
      </c>
      <c r="G1612" s="3">
        <f t="shared" ca="1" si="78"/>
        <v>0.92231561161591458</v>
      </c>
    </row>
    <row r="1613" spans="5:7" x14ac:dyDescent="0.25">
      <c r="E1613" s="3">
        <f t="shared" ca="1" si="76"/>
        <v>0.58552726848401182</v>
      </c>
      <c r="F1613" s="3">
        <f t="shared" ca="1" si="77"/>
        <v>11.07890001110758</v>
      </c>
      <c r="G1613" s="3">
        <f t="shared" ca="1" si="78"/>
        <v>0.58552726848401093</v>
      </c>
    </row>
    <row r="1614" spans="5:7" x14ac:dyDescent="0.25">
      <c r="E1614" s="3">
        <f t="shared" ca="1" si="76"/>
        <v>0.6040575209921889</v>
      </c>
      <c r="F1614" s="3">
        <f t="shared" ca="1" si="77"/>
        <v>11.088471881228212</v>
      </c>
      <c r="G1614" s="3">
        <f t="shared" ca="1" si="78"/>
        <v>0.6040575209921889</v>
      </c>
    </row>
    <row r="1615" spans="5:7" x14ac:dyDescent="0.25">
      <c r="E1615" s="3">
        <f t="shared" ca="1" si="76"/>
        <v>7.2107209716043563E-3</v>
      </c>
      <c r="F1615" s="3">
        <f t="shared" ca="1" si="77"/>
        <v>10.460270019316498</v>
      </c>
      <c r="G1615" s="3">
        <f t="shared" ca="1" si="78"/>
        <v>7.2107209716043563E-3</v>
      </c>
    </row>
    <row r="1616" spans="5:7" x14ac:dyDescent="0.25">
      <c r="E1616" s="3">
        <f t="shared" ca="1" si="76"/>
        <v>0.31461468364868472</v>
      </c>
      <c r="F1616" s="3">
        <f t="shared" ca="1" si="77"/>
        <v>10.933388859629549</v>
      </c>
      <c r="G1616" s="3">
        <f t="shared" ca="1" si="78"/>
        <v>0.31461468364868689</v>
      </c>
    </row>
    <row r="1617" spans="5:7" x14ac:dyDescent="0.25">
      <c r="E1617" s="3">
        <f t="shared" ca="1" si="76"/>
        <v>0.78782237500286079</v>
      </c>
      <c r="F1617" s="3">
        <f t="shared" ca="1" si="77"/>
        <v>11.192458726679391</v>
      </c>
      <c r="G1617" s="3">
        <f t="shared" ca="1" si="78"/>
        <v>0.78782237500286034</v>
      </c>
    </row>
    <row r="1618" spans="5:7" x14ac:dyDescent="0.25">
      <c r="E1618" s="3">
        <f t="shared" ca="1" si="76"/>
        <v>0.44443622944201022</v>
      </c>
      <c r="F1618" s="3">
        <f t="shared" ca="1" si="77"/>
        <v>11.006156795785532</v>
      </c>
      <c r="G1618" s="3">
        <f t="shared" ca="1" si="78"/>
        <v>0.44443622944201039</v>
      </c>
    </row>
    <row r="1619" spans="5:7" x14ac:dyDescent="0.25">
      <c r="E1619" s="3">
        <f t="shared" ca="1" si="76"/>
        <v>0.75539191747961476</v>
      </c>
      <c r="F1619" s="3">
        <f t="shared" ca="1" si="77"/>
        <v>11.172047376450461</v>
      </c>
      <c r="G1619" s="3">
        <f t="shared" ca="1" si="78"/>
        <v>0.75539191747961509</v>
      </c>
    </row>
    <row r="1620" spans="5:7" x14ac:dyDescent="0.25">
      <c r="E1620" s="3">
        <f t="shared" ca="1" si="76"/>
        <v>0.15056687506287425</v>
      </c>
      <c r="F1620" s="3">
        <f t="shared" ca="1" si="77"/>
        <v>10.810739491009189</v>
      </c>
      <c r="G1620" s="3">
        <f t="shared" ca="1" si="78"/>
        <v>0.15056687506287514</v>
      </c>
    </row>
    <row r="1621" spans="5:7" x14ac:dyDescent="0.25">
      <c r="E1621" s="3">
        <f t="shared" ca="1" si="76"/>
        <v>0.15644949113214857</v>
      </c>
      <c r="F1621" s="3">
        <f t="shared" ca="1" si="77"/>
        <v>10.816427399587809</v>
      </c>
      <c r="G1621" s="3">
        <f t="shared" ca="1" si="78"/>
        <v>0.15644949113214943</v>
      </c>
    </row>
    <row r="1622" spans="5:7" x14ac:dyDescent="0.25">
      <c r="E1622" s="3">
        <f t="shared" ca="1" si="76"/>
        <v>0.9891018379130565</v>
      </c>
      <c r="F1622" s="3">
        <f t="shared" ca="1" si="77"/>
        <v>11.455595862431258</v>
      </c>
      <c r="G1622" s="3">
        <f t="shared" ca="1" si="78"/>
        <v>0.9891018379130565</v>
      </c>
    </row>
    <row r="1623" spans="5:7" x14ac:dyDescent="0.25">
      <c r="E1623" s="3">
        <f t="shared" ca="1" si="76"/>
        <v>0.22094217324474996</v>
      </c>
      <c r="F1623" s="3">
        <f t="shared" ca="1" si="77"/>
        <v>10.870615038331575</v>
      </c>
      <c r="G1623" s="3">
        <f t="shared" ca="1" si="78"/>
        <v>0.22094217324474905</v>
      </c>
    </row>
    <row r="1624" spans="5:7" x14ac:dyDescent="0.25">
      <c r="E1624" s="3">
        <f t="shared" ca="1" si="76"/>
        <v>0.46859720079658707</v>
      </c>
      <c r="F1624" s="3">
        <f t="shared" ca="1" si="77"/>
        <v>11.01880783681702</v>
      </c>
      <c r="G1624" s="3">
        <f t="shared" ca="1" si="78"/>
        <v>0.46859720079658712</v>
      </c>
    </row>
    <row r="1625" spans="5:7" x14ac:dyDescent="0.25">
      <c r="E1625" s="3">
        <f t="shared" ca="1" si="76"/>
        <v>0.92325141007672329</v>
      </c>
      <c r="F1625" s="3">
        <f t="shared" ca="1" si="77"/>
        <v>11.307695190087426</v>
      </c>
      <c r="G1625" s="3">
        <f t="shared" ca="1" si="78"/>
        <v>0.92325141007672329</v>
      </c>
    </row>
    <row r="1626" spans="5:7" x14ac:dyDescent="0.25">
      <c r="E1626" s="3">
        <f t="shared" ca="1" si="76"/>
        <v>0.92080752459185655</v>
      </c>
      <c r="F1626" s="3">
        <f t="shared" ca="1" si="77"/>
        <v>11.304712376045508</v>
      </c>
      <c r="G1626" s="3">
        <f t="shared" ca="1" si="78"/>
        <v>0.92080752459185633</v>
      </c>
    </row>
    <row r="1627" spans="5:7" x14ac:dyDescent="0.25">
      <c r="E1627" s="3">
        <f t="shared" ca="1" si="76"/>
        <v>0.45625085257849818</v>
      </c>
      <c r="F1627" s="3">
        <f t="shared" ca="1" si="77"/>
        <v>11.012363755991974</v>
      </c>
      <c r="G1627" s="3">
        <f t="shared" ca="1" si="78"/>
        <v>0.45625085257849624</v>
      </c>
    </row>
    <row r="1628" spans="5:7" x14ac:dyDescent="0.25">
      <c r="E1628" s="3">
        <f t="shared" ca="1" si="76"/>
        <v>0.9965169179677249</v>
      </c>
      <c r="F1628" s="3">
        <f t="shared" ca="1" si="77"/>
        <v>11.520671608982662</v>
      </c>
      <c r="G1628" s="3">
        <f t="shared" ca="1" si="78"/>
        <v>0.99651691796772501</v>
      </c>
    </row>
    <row r="1629" spans="5:7" x14ac:dyDescent="0.25">
      <c r="E1629" s="3">
        <f t="shared" ca="1" si="76"/>
        <v>0.57410231524536737</v>
      </c>
      <c r="F1629" s="3">
        <f t="shared" ca="1" si="77"/>
        <v>11.073025379324534</v>
      </c>
      <c r="G1629" s="3">
        <f t="shared" ca="1" si="78"/>
        <v>0.57410231524536803</v>
      </c>
    </row>
    <row r="1630" spans="5:7" x14ac:dyDescent="0.25">
      <c r="E1630" s="3">
        <f t="shared" ca="1" si="76"/>
        <v>0.65742729921807219</v>
      </c>
      <c r="F1630" s="3">
        <f t="shared" ca="1" si="77"/>
        <v>11.116544498089667</v>
      </c>
      <c r="G1630" s="3">
        <f t="shared" ca="1" si="78"/>
        <v>0.65742729921807408</v>
      </c>
    </row>
    <row r="1631" spans="5:7" x14ac:dyDescent="0.25">
      <c r="E1631" s="3">
        <f t="shared" ca="1" si="76"/>
        <v>0.65868608960014208</v>
      </c>
      <c r="F1631" s="3">
        <f t="shared" ca="1" si="77"/>
        <v>11.117219129421889</v>
      </c>
      <c r="G1631" s="3">
        <f t="shared" ca="1" si="78"/>
        <v>0.65868608960014252</v>
      </c>
    </row>
    <row r="1632" spans="5:7" x14ac:dyDescent="0.25">
      <c r="E1632" s="3">
        <f t="shared" ca="1" si="76"/>
        <v>0.93964071761346346</v>
      </c>
      <c r="F1632" s="3">
        <f t="shared" ca="1" si="77"/>
        <v>11.329694663307938</v>
      </c>
      <c r="G1632" s="3">
        <f t="shared" ca="1" si="78"/>
        <v>0.93964071761346413</v>
      </c>
    </row>
    <row r="1633" spans="5:7" x14ac:dyDescent="0.25">
      <c r="E1633" s="3">
        <f t="shared" ca="1" si="76"/>
        <v>0.73235686863637195</v>
      </c>
      <c r="F1633" s="3">
        <f t="shared" ca="1" si="77"/>
        <v>11.158308145651532</v>
      </c>
      <c r="G1633" s="3">
        <f t="shared" ca="1" si="78"/>
        <v>0.73235686863637106</v>
      </c>
    </row>
    <row r="1634" spans="5:7" x14ac:dyDescent="0.25">
      <c r="E1634" s="3">
        <f t="shared" ca="1" si="76"/>
        <v>0.596692580433686</v>
      </c>
      <c r="F1634" s="3">
        <f t="shared" ca="1" si="77"/>
        <v>11.084659904632336</v>
      </c>
      <c r="G1634" s="3">
        <f t="shared" ca="1" si="78"/>
        <v>0.59669258043368512</v>
      </c>
    </row>
    <row r="1635" spans="5:7" x14ac:dyDescent="0.25">
      <c r="E1635" s="3">
        <f t="shared" ca="1" si="76"/>
        <v>0.75751201933871903</v>
      </c>
      <c r="F1635" s="3">
        <f t="shared" ca="1" si="77"/>
        <v>11.173340536111013</v>
      </c>
      <c r="G1635" s="3">
        <f t="shared" ca="1" si="78"/>
        <v>0.75751201933871726</v>
      </c>
    </row>
    <row r="1636" spans="5:7" x14ac:dyDescent="0.25">
      <c r="E1636" s="3">
        <f t="shared" ca="1" si="76"/>
        <v>0.67862794207055399</v>
      </c>
      <c r="F1636" s="3">
        <f t="shared" ca="1" si="77"/>
        <v>11.128008026356104</v>
      </c>
      <c r="G1636" s="3">
        <f t="shared" ca="1" si="78"/>
        <v>0.67862794207055244</v>
      </c>
    </row>
    <row r="1637" spans="5:7" x14ac:dyDescent="0.25">
      <c r="E1637" s="3">
        <f t="shared" ca="1" si="76"/>
        <v>0.7662309171725733</v>
      </c>
      <c r="F1637" s="3">
        <f t="shared" ca="1" si="77"/>
        <v>11.178715034561812</v>
      </c>
      <c r="G1637" s="3">
        <f t="shared" ca="1" si="78"/>
        <v>0.76623091717257164</v>
      </c>
    </row>
    <row r="1638" spans="5:7" x14ac:dyDescent="0.25">
      <c r="E1638" s="3">
        <f t="shared" ca="1" si="76"/>
        <v>3.7201771303681408E-2</v>
      </c>
      <c r="F1638" s="3">
        <f t="shared" ca="1" si="77"/>
        <v>10.631504031041743</v>
      </c>
      <c r="G1638" s="3">
        <f t="shared" ca="1" si="78"/>
        <v>3.7201771303681207E-2</v>
      </c>
    </row>
    <row r="1639" spans="5:7" x14ac:dyDescent="0.25">
      <c r="E1639" s="3">
        <f t="shared" ca="1" si="76"/>
        <v>0.15808847463327758</v>
      </c>
      <c r="F1639" s="3">
        <f t="shared" ca="1" si="77"/>
        <v>10.817984221640302</v>
      </c>
      <c r="G1639" s="3">
        <f t="shared" ca="1" si="78"/>
        <v>0.15808847463327835</v>
      </c>
    </row>
    <row r="1640" spans="5:7" x14ac:dyDescent="0.25">
      <c r="E1640" s="3">
        <f t="shared" ca="1" si="76"/>
        <v>0.47731002216368412</v>
      </c>
      <c r="F1640" s="3">
        <f t="shared" ca="1" si="77"/>
        <v>11.023332998964372</v>
      </c>
      <c r="G1640" s="3">
        <f t="shared" ca="1" si="78"/>
        <v>0.4773100221636814</v>
      </c>
    </row>
    <row r="1641" spans="5:7" x14ac:dyDescent="0.25">
      <c r="E1641" s="3">
        <f t="shared" ca="1" si="76"/>
        <v>0.50826761970288858</v>
      </c>
      <c r="F1641" s="3">
        <f t="shared" ca="1" si="77"/>
        <v>11.039297511372034</v>
      </c>
      <c r="G1641" s="3">
        <f t="shared" ca="1" si="78"/>
        <v>0.50826761970288836</v>
      </c>
    </row>
    <row r="1642" spans="5:7" x14ac:dyDescent="0.25">
      <c r="E1642" s="3">
        <f t="shared" ca="1" si="76"/>
        <v>0.2788382709843934</v>
      </c>
      <c r="F1642" s="3">
        <f t="shared" ca="1" si="77"/>
        <v>10.910913488103333</v>
      </c>
      <c r="G1642" s="3">
        <f t="shared" ca="1" si="78"/>
        <v>0.2788382709843924</v>
      </c>
    </row>
    <row r="1643" spans="5:7" x14ac:dyDescent="0.25">
      <c r="E1643" s="3">
        <f t="shared" ca="1" si="76"/>
        <v>0.93059559330797936</v>
      </c>
      <c r="F1643" s="3">
        <f t="shared" ca="1" si="77"/>
        <v>11.31708634469053</v>
      </c>
      <c r="G1643" s="3">
        <f t="shared" ca="1" si="78"/>
        <v>0.93059559330797914</v>
      </c>
    </row>
    <row r="1644" spans="5:7" x14ac:dyDescent="0.25">
      <c r="E1644" s="3">
        <f t="shared" ca="1" si="76"/>
        <v>0.84629549753169953</v>
      </c>
      <c r="F1644" s="3">
        <f t="shared" ca="1" si="77"/>
        <v>11.23394809781345</v>
      </c>
      <c r="G1644" s="3">
        <f t="shared" ca="1" si="78"/>
        <v>0.8462954975317003</v>
      </c>
    </row>
    <row r="1645" spans="5:7" x14ac:dyDescent="0.25">
      <c r="E1645" s="3">
        <f t="shared" ca="1" si="76"/>
        <v>0.66984761410358629</v>
      </c>
      <c r="F1645" s="3">
        <f t="shared" ca="1" si="77"/>
        <v>11.123233185766161</v>
      </c>
      <c r="G1645" s="3">
        <f t="shared" ca="1" si="78"/>
        <v>0.66984761410358695</v>
      </c>
    </row>
    <row r="1646" spans="5:7" x14ac:dyDescent="0.25">
      <c r="E1646" s="3">
        <f t="shared" ca="1" si="76"/>
        <v>0.84885634756183204</v>
      </c>
      <c r="F1646" s="3">
        <f t="shared" ca="1" si="77"/>
        <v>11.235957571362917</v>
      </c>
      <c r="G1646" s="3">
        <f t="shared" ca="1" si="78"/>
        <v>0.84885634756183237</v>
      </c>
    </row>
    <row r="1647" spans="5:7" x14ac:dyDescent="0.25">
      <c r="E1647" s="3">
        <f t="shared" ca="1" si="76"/>
        <v>0.75455376420239462</v>
      </c>
      <c r="F1647" s="3">
        <f t="shared" ca="1" si="77"/>
        <v>11.171537568738446</v>
      </c>
      <c r="G1647" s="3">
        <f t="shared" ca="1" si="78"/>
        <v>0.75455376420239451</v>
      </c>
    </row>
    <row r="1648" spans="5:7" x14ac:dyDescent="0.25">
      <c r="E1648" s="3">
        <f t="shared" ca="1" si="76"/>
        <v>0.88204100047660949</v>
      </c>
      <c r="F1648" s="3">
        <f t="shared" ca="1" si="77"/>
        <v>11.264151626093415</v>
      </c>
      <c r="G1648" s="3">
        <f t="shared" ca="1" si="78"/>
        <v>0.88204100047660949</v>
      </c>
    </row>
    <row r="1649" spans="5:7" x14ac:dyDescent="0.25">
      <c r="E1649" s="3">
        <f t="shared" ca="1" si="76"/>
        <v>0.39518491994847993</v>
      </c>
      <c r="F1649" s="3">
        <f t="shared" ca="1" si="77"/>
        <v>10.979717510119784</v>
      </c>
      <c r="G1649" s="3">
        <f t="shared" ca="1" si="78"/>
        <v>0.39518491994847882</v>
      </c>
    </row>
    <row r="1650" spans="5:7" x14ac:dyDescent="0.25">
      <c r="E1650" s="3">
        <f t="shared" ca="1" si="76"/>
        <v>0.74910324903450265</v>
      </c>
      <c r="F1650" s="3">
        <f t="shared" ca="1" si="77"/>
        <v>11.168241474000094</v>
      </c>
      <c r="G1650" s="3">
        <f t="shared" ca="1" si="78"/>
        <v>0.74910324903449987</v>
      </c>
    </row>
    <row r="1651" spans="5:7" x14ac:dyDescent="0.25">
      <c r="E1651" s="3">
        <f t="shared" ca="1" si="76"/>
        <v>0.87939326822807906</v>
      </c>
      <c r="F1651" s="3">
        <f t="shared" ca="1" si="77"/>
        <v>11.261730298626397</v>
      </c>
      <c r="G1651" s="3">
        <f t="shared" ca="1" si="78"/>
        <v>0.8793932682280774</v>
      </c>
    </row>
    <row r="1652" spans="5:7" x14ac:dyDescent="0.25">
      <c r="E1652" s="3">
        <f t="shared" ca="1" si="76"/>
        <v>0.74555932421748861</v>
      </c>
      <c r="F1652" s="3">
        <f t="shared" ca="1" si="77"/>
        <v>11.166115653477728</v>
      </c>
      <c r="G1652" s="3">
        <f t="shared" ca="1" si="78"/>
        <v>0.74555932421748805</v>
      </c>
    </row>
    <row r="1653" spans="5:7" x14ac:dyDescent="0.25">
      <c r="E1653" s="3">
        <f t="shared" ca="1" si="76"/>
        <v>0.81542100447728028</v>
      </c>
      <c r="F1653" s="3">
        <f t="shared" ca="1" si="77"/>
        <v>11.211122544845345</v>
      </c>
      <c r="G1653" s="3">
        <f t="shared" ca="1" si="78"/>
        <v>0.81542100447728105</v>
      </c>
    </row>
    <row r="1654" spans="5:7" x14ac:dyDescent="0.25">
      <c r="E1654" s="3">
        <f t="shared" ca="1" si="76"/>
        <v>0.66224859299637706</v>
      </c>
      <c r="F1654" s="3">
        <f t="shared" ca="1" si="77"/>
        <v>11.119132284065591</v>
      </c>
      <c r="G1654" s="3">
        <f t="shared" ca="1" si="78"/>
        <v>0.66224859299637617</v>
      </c>
    </row>
    <row r="1655" spans="5:7" x14ac:dyDescent="0.25">
      <c r="E1655" s="3">
        <f t="shared" ca="1" si="76"/>
        <v>0.65137564271713277</v>
      </c>
      <c r="F1655" s="3">
        <f t="shared" ca="1" si="77"/>
        <v>11.11331080232352</v>
      </c>
      <c r="G1655" s="3">
        <f t="shared" ca="1" si="78"/>
        <v>0.65137564271713533</v>
      </c>
    </row>
    <row r="1656" spans="5:7" x14ac:dyDescent="0.25">
      <c r="E1656" s="3">
        <f t="shared" ca="1" si="76"/>
        <v>0.46343800540732238</v>
      </c>
      <c r="F1656" s="3">
        <f t="shared" ca="1" si="77"/>
        <v>11.016119865734904</v>
      </c>
      <c r="G1656" s="3">
        <f t="shared" ca="1" si="78"/>
        <v>0.46343800540732166</v>
      </c>
    </row>
    <row r="1657" spans="5:7" x14ac:dyDescent="0.25">
      <c r="E1657" s="3">
        <f t="shared" ca="1" si="76"/>
        <v>0.92152520729337117</v>
      </c>
      <c r="F1657" s="3">
        <f t="shared" ca="1" si="77"/>
        <v>11.305581494733175</v>
      </c>
      <c r="G1657" s="3">
        <f t="shared" ca="1" si="78"/>
        <v>0.92152520729337217</v>
      </c>
    </row>
    <row r="1658" spans="5:7" x14ac:dyDescent="0.25">
      <c r="E1658" s="3">
        <f t="shared" ca="1" si="76"/>
        <v>0.80918247479002481</v>
      </c>
      <c r="F1658" s="3">
        <f t="shared" ca="1" si="77"/>
        <v>11.20677930807741</v>
      </c>
      <c r="G1658" s="3">
        <f t="shared" ca="1" si="78"/>
        <v>0.80918247479002525</v>
      </c>
    </row>
    <row r="1659" spans="5:7" x14ac:dyDescent="0.25">
      <c r="E1659" s="3">
        <f t="shared" ca="1" si="76"/>
        <v>0.37409387359119628</v>
      </c>
      <c r="F1659" s="3">
        <f t="shared" ca="1" si="77"/>
        <v>10.968032596214766</v>
      </c>
      <c r="G1659" s="3">
        <f t="shared" ca="1" si="78"/>
        <v>0.374093873591194</v>
      </c>
    </row>
    <row r="1660" spans="5:7" x14ac:dyDescent="0.25">
      <c r="E1660" s="3">
        <f t="shared" ca="1" si="76"/>
        <v>0.95986521058272456</v>
      </c>
      <c r="F1660" s="3">
        <f t="shared" ca="1" si="77"/>
        <v>11.364040978468706</v>
      </c>
      <c r="G1660" s="3">
        <f t="shared" ca="1" si="78"/>
        <v>0.95986521058272434</v>
      </c>
    </row>
    <row r="1661" spans="5:7" x14ac:dyDescent="0.25">
      <c r="E1661" s="3">
        <f t="shared" ca="1" si="76"/>
        <v>0.53387572734790945</v>
      </c>
      <c r="F1661" s="3">
        <f t="shared" ca="1" si="77"/>
        <v>11.052421109896715</v>
      </c>
      <c r="G1661" s="3">
        <f t="shared" ca="1" si="78"/>
        <v>0.53387572734790822</v>
      </c>
    </row>
    <row r="1662" spans="5:7" x14ac:dyDescent="0.25">
      <c r="E1662" s="3">
        <f t="shared" ca="1" si="76"/>
        <v>0.32779383428246422</v>
      </c>
      <c r="F1662" s="3">
        <f t="shared" ca="1" si="77"/>
        <v>10.941321317547583</v>
      </c>
      <c r="G1662" s="3">
        <f t="shared" ca="1" si="78"/>
        <v>0.32779383428246484</v>
      </c>
    </row>
    <row r="1663" spans="5:7" x14ac:dyDescent="0.25">
      <c r="E1663" s="3">
        <f t="shared" ca="1" si="76"/>
        <v>0.64548144681797526</v>
      </c>
      <c r="F1663" s="3">
        <f t="shared" ca="1" si="77"/>
        <v>11.110175802091636</v>
      </c>
      <c r="G1663" s="3">
        <f t="shared" ca="1" si="78"/>
        <v>0.64548144681797792</v>
      </c>
    </row>
    <row r="1664" spans="5:7" x14ac:dyDescent="0.25">
      <c r="E1664" s="3">
        <f t="shared" ca="1" si="76"/>
        <v>0.60159607781062108</v>
      </c>
      <c r="F1664" s="3">
        <f t="shared" ca="1" si="77"/>
        <v>11.087196644994526</v>
      </c>
      <c r="G1664" s="3">
        <f t="shared" ca="1" si="78"/>
        <v>0.60159607781062019</v>
      </c>
    </row>
    <row r="1665" spans="5:7" x14ac:dyDescent="0.25">
      <c r="E1665" s="3">
        <f t="shared" ca="1" si="76"/>
        <v>0.32521384561318978</v>
      </c>
      <c r="F1665" s="3">
        <f t="shared" ca="1" si="77"/>
        <v>10.939781421164019</v>
      </c>
      <c r="G1665" s="3">
        <f t="shared" ca="1" si="78"/>
        <v>0.32521384561319155</v>
      </c>
    </row>
    <row r="1666" spans="5:7" x14ac:dyDescent="0.25">
      <c r="E1666" s="3">
        <f t="shared" ca="1" si="76"/>
        <v>7.0227666459235727E-2</v>
      </c>
      <c r="F1666" s="3">
        <f t="shared" ca="1" si="77"/>
        <v>10.707387274352289</v>
      </c>
      <c r="G1666" s="3">
        <f t="shared" ca="1" si="78"/>
        <v>7.0227666459236046E-2</v>
      </c>
    </row>
    <row r="1667" spans="5:7" x14ac:dyDescent="0.25">
      <c r="E1667" s="3">
        <f t="shared" ca="1" si="76"/>
        <v>0.50553827496427839</v>
      </c>
      <c r="F1667" s="3">
        <f t="shared" ca="1" si="77"/>
        <v>11.037895580998359</v>
      </c>
      <c r="G1667" s="3">
        <f t="shared" ca="1" si="78"/>
        <v>0.5055382749642775</v>
      </c>
    </row>
    <row r="1668" spans="5:7" x14ac:dyDescent="0.25">
      <c r="E1668" s="3">
        <f t="shared" ref="E1668:E1731" ca="1" si="79">RAND()</f>
        <v>0.82353406303421384</v>
      </c>
      <c r="F1668" s="3">
        <f t="shared" ref="F1668:F1731" ca="1" si="80">$C$3*(_xlfn.GAMMA.INV(E1668,$C$4/$C$5,1))^(1/$C$5)</f>
        <v>11.216894283705276</v>
      </c>
      <c r="G1668" s="3">
        <f t="shared" ref="G1668:G1731" ca="1" si="81">_xlfn.GAMMA.DIST((F1668/$C$3)^$C$5,$C$4/$C$5,1,TRUE)</f>
        <v>0.82353406303421228</v>
      </c>
    </row>
    <row r="1669" spans="5:7" x14ac:dyDescent="0.25">
      <c r="E1669" s="3">
        <f t="shared" ca="1" si="79"/>
        <v>0.4156562979364864</v>
      </c>
      <c r="F1669" s="3">
        <f t="shared" ca="1" si="80"/>
        <v>10.99083339359998</v>
      </c>
      <c r="G1669" s="3">
        <f t="shared" ca="1" si="81"/>
        <v>0.41565629793648551</v>
      </c>
    </row>
    <row r="1670" spans="5:7" x14ac:dyDescent="0.25">
      <c r="E1670" s="3">
        <f t="shared" ca="1" si="79"/>
        <v>0.87712151034746277</v>
      </c>
      <c r="F1670" s="3">
        <f t="shared" ca="1" si="80"/>
        <v>11.259679994275828</v>
      </c>
      <c r="G1670" s="3">
        <f t="shared" ca="1" si="81"/>
        <v>0.87712151034746322</v>
      </c>
    </row>
    <row r="1671" spans="5:7" x14ac:dyDescent="0.25">
      <c r="E1671" s="3">
        <f t="shared" ca="1" si="79"/>
        <v>0.10213271001740309</v>
      </c>
      <c r="F1671" s="3">
        <f t="shared" ca="1" si="80"/>
        <v>10.756059146883246</v>
      </c>
      <c r="G1671" s="3">
        <f t="shared" ca="1" si="81"/>
        <v>0.10213271001740286</v>
      </c>
    </row>
    <row r="1672" spans="5:7" x14ac:dyDescent="0.25">
      <c r="E1672" s="3">
        <f t="shared" ca="1" si="79"/>
        <v>0.33364132010174352</v>
      </c>
      <c r="F1672" s="3">
        <f t="shared" ca="1" si="80"/>
        <v>10.944789191303796</v>
      </c>
      <c r="G1672" s="3">
        <f t="shared" ca="1" si="81"/>
        <v>0.33364132010174408</v>
      </c>
    </row>
    <row r="1673" spans="5:7" x14ac:dyDescent="0.25">
      <c r="E1673" s="3">
        <f t="shared" ca="1" si="79"/>
        <v>0.5425148078751062</v>
      </c>
      <c r="F1673" s="3">
        <f t="shared" ca="1" si="80"/>
        <v>11.056842129443154</v>
      </c>
      <c r="G1673" s="3">
        <f t="shared" ca="1" si="81"/>
        <v>0.54251480787510664</v>
      </c>
    </row>
    <row r="1674" spans="5:7" x14ac:dyDescent="0.25">
      <c r="E1674" s="3">
        <f t="shared" ca="1" si="79"/>
        <v>1.3284290132040022E-2</v>
      </c>
      <c r="F1674" s="3">
        <f t="shared" ca="1" si="80"/>
        <v>10.52085335366629</v>
      </c>
      <c r="G1674" s="3">
        <f t="shared" ca="1" si="81"/>
        <v>1.3284290132039894E-2</v>
      </c>
    </row>
    <row r="1675" spans="5:7" x14ac:dyDescent="0.25">
      <c r="E1675" s="3">
        <f t="shared" ca="1" si="79"/>
        <v>0.17234756608769908</v>
      </c>
      <c r="F1675" s="3">
        <f t="shared" ca="1" si="80"/>
        <v>10.831059122651446</v>
      </c>
      <c r="G1675" s="3">
        <f t="shared" ca="1" si="81"/>
        <v>0.17234756608769988</v>
      </c>
    </row>
    <row r="1676" spans="5:7" x14ac:dyDescent="0.25">
      <c r="E1676" s="3">
        <f t="shared" ca="1" si="79"/>
        <v>0.82385255766256127</v>
      </c>
      <c r="F1676" s="3">
        <f t="shared" ca="1" si="80"/>
        <v>11.217123872060819</v>
      </c>
      <c r="G1676" s="3">
        <f t="shared" ca="1" si="81"/>
        <v>0.82385255766256194</v>
      </c>
    </row>
    <row r="1677" spans="5:7" x14ac:dyDescent="0.25">
      <c r="E1677" s="3">
        <f t="shared" ca="1" si="79"/>
        <v>0.27346016941118301</v>
      </c>
      <c r="F1677" s="3">
        <f t="shared" ca="1" si="80"/>
        <v>10.907397591731245</v>
      </c>
      <c r="G1677" s="3">
        <f t="shared" ca="1" si="81"/>
        <v>0.27346016941118351</v>
      </c>
    </row>
    <row r="1678" spans="5:7" x14ac:dyDescent="0.25">
      <c r="E1678" s="3">
        <f t="shared" ca="1" si="79"/>
        <v>0.62723081248037049</v>
      </c>
      <c r="F1678" s="3">
        <f t="shared" ca="1" si="80"/>
        <v>11.100549740121952</v>
      </c>
      <c r="G1678" s="3">
        <f t="shared" ca="1" si="81"/>
        <v>0.62723081248037094</v>
      </c>
    </row>
    <row r="1679" spans="5:7" x14ac:dyDescent="0.25">
      <c r="E1679" s="3">
        <f t="shared" ca="1" si="79"/>
        <v>0.64442016330972318</v>
      </c>
      <c r="F1679" s="3">
        <f t="shared" ca="1" si="80"/>
        <v>11.109612779484021</v>
      </c>
      <c r="G1679" s="3">
        <f t="shared" ca="1" si="81"/>
        <v>0.6444201633097224</v>
      </c>
    </row>
    <row r="1680" spans="5:7" x14ac:dyDescent="0.25">
      <c r="E1680" s="3">
        <f t="shared" ca="1" si="79"/>
        <v>0.82924376508236131</v>
      </c>
      <c r="F1680" s="3">
        <f t="shared" ca="1" si="80"/>
        <v>11.221046478799533</v>
      </c>
      <c r="G1680" s="3">
        <f t="shared" ca="1" si="81"/>
        <v>0.82924376508236308</v>
      </c>
    </row>
    <row r="1681" spans="5:7" x14ac:dyDescent="0.25">
      <c r="E1681" s="3">
        <f t="shared" ca="1" si="79"/>
        <v>0.13602801624547201</v>
      </c>
      <c r="F1681" s="3">
        <f t="shared" ca="1" si="80"/>
        <v>10.795940514139051</v>
      </c>
      <c r="G1681" s="3">
        <f t="shared" ca="1" si="81"/>
        <v>0.13602801624547353</v>
      </c>
    </row>
    <row r="1682" spans="5:7" x14ac:dyDescent="0.25">
      <c r="E1682" s="3">
        <f t="shared" ca="1" si="79"/>
        <v>0.25271570167546065</v>
      </c>
      <c r="F1682" s="3">
        <f t="shared" ca="1" si="80"/>
        <v>10.893439231837919</v>
      </c>
      <c r="G1682" s="3">
        <f t="shared" ca="1" si="81"/>
        <v>0.25271570167545965</v>
      </c>
    </row>
    <row r="1683" spans="5:7" x14ac:dyDescent="0.25">
      <c r="E1683" s="3">
        <f t="shared" ca="1" si="79"/>
        <v>0.51232112281516717</v>
      </c>
      <c r="F1683" s="3">
        <f t="shared" ca="1" si="80"/>
        <v>11.041378138017757</v>
      </c>
      <c r="G1683" s="3">
        <f t="shared" ca="1" si="81"/>
        <v>0.51232112281516939</v>
      </c>
    </row>
    <row r="1684" spans="5:7" x14ac:dyDescent="0.25">
      <c r="E1684" s="3">
        <f t="shared" ca="1" si="79"/>
        <v>0.47255305957635774</v>
      </c>
      <c r="F1684" s="3">
        <f t="shared" ca="1" si="80"/>
        <v>11.020864506938661</v>
      </c>
      <c r="G1684" s="3">
        <f t="shared" ca="1" si="81"/>
        <v>0.47255305957635818</v>
      </c>
    </row>
    <row r="1685" spans="5:7" x14ac:dyDescent="0.25">
      <c r="E1685" s="3">
        <f t="shared" ca="1" si="79"/>
        <v>0.35723850003613355</v>
      </c>
      <c r="F1685" s="3">
        <f t="shared" ca="1" si="80"/>
        <v>10.958494450946322</v>
      </c>
      <c r="G1685" s="3">
        <f t="shared" ca="1" si="81"/>
        <v>0.35723850003613389</v>
      </c>
    </row>
    <row r="1686" spans="5:7" x14ac:dyDescent="0.25">
      <c r="E1686" s="3">
        <f t="shared" ca="1" si="79"/>
        <v>0.93642766543201439</v>
      </c>
      <c r="F1686" s="3">
        <f t="shared" ca="1" si="80"/>
        <v>11.325067506345356</v>
      </c>
      <c r="G1686" s="3">
        <f t="shared" ca="1" si="81"/>
        <v>0.93642766543201439</v>
      </c>
    </row>
    <row r="1687" spans="5:7" x14ac:dyDescent="0.25">
      <c r="E1687" s="3">
        <f t="shared" ca="1" si="79"/>
        <v>0.3756644710314927</v>
      </c>
      <c r="F1687" s="3">
        <f t="shared" ca="1" si="80"/>
        <v>10.968911841079127</v>
      </c>
      <c r="G1687" s="3">
        <f t="shared" ca="1" si="81"/>
        <v>0.37566447103149236</v>
      </c>
    </row>
    <row r="1688" spans="5:7" x14ac:dyDescent="0.25">
      <c r="E1688" s="3">
        <f t="shared" ca="1" si="79"/>
        <v>0.43900455208789424</v>
      </c>
      <c r="F1688" s="3">
        <f t="shared" ca="1" si="80"/>
        <v>11.003288260127119</v>
      </c>
      <c r="G1688" s="3">
        <f t="shared" ca="1" si="81"/>
        <v>0.4390045520878933</v>
      </c>
    </row>
    <row r="1689" spans="5:7" x14ac:dyDescent="0.25">
      <c r="E1689" s="3">
        <f t="shared" ca="1" si="79"/>
        <v>0.64588557823770343</v>
      </c>
      <c r="F1689" s="3">
        <f t="shared" ca="1" si="80"/>
        <v>11.110390312292484</v>
      </c>
      <c r="G1689" s="3">
        <f t="shared" ca="1" si="81"/>
        <v>0.6458855782377011</v>
      </c>
    </row>
    <row r="1690" spans="5:7" x14ac:dyDescent="0.25">
      <c r="E1690" s="3">
        <f t="shared" ca="1" si="79"/>
        <v>0.48663385562597972</v>
      </c>
      <c r="F1690" s="3">
        <f t="shared" ca="1" si="80"/>
        <v>11.028157873687947</v>
      </c>
      <c r="G1690" s="3">
        <f t="shared" ca="1" si="81"/>
        <v>0.48663385562597872</v>
      </c>
    </row>
    <row r="1691" spans="5:7" x14ac:dyDescent="0.25">
      <c r="E1691" s="3">
        <f t="shared" ca="1" si="79"/>
        <v>0.24160778117602666</v>
      </c>
      <c r="F1691" s="3">
        <f t="shared" ca="1" si="80"/>
        <v>10.885677352928486</v>
      </c>
      <c r="G1691" s="3">
        <f t="shared" ca="1" si="81"/>
        <v>0.24160778117602633</v>
      </c>
    </row>
    <row r="1692" spans="5:7" x14ac:dyDescent="0.25">
      <c r="E1692" s="3">
        <f t="shared" ca="1" si="79"/>
        <v>0.55232060307621444</v>
      </c>
      <c r="F1692" s="3">
        <f t="shared" ca="1" si="80"/>
        <v>11.061860670530992</v>
      </c>
      <c r="G1692" s="3">
        <f t="shared" ca="1" si="81"/>
        <v>0.552320603076212</v>
      </c>
    </row>
    <row r="1693" spans="5:7" x14ac:dyDescent="0.25">
      <c r="E1693" s="3">
        <f t="shared" ca="1" si="79"/>
        <v>0.5722976855215578</v>
      </c>
      <c r="F1693" s="3">
        <f t="shared" ca="1" si="80"/>
        <v>11.072098887599143</v>
      </c>
      <c r="G1693" s="3">
        <f t="shared" ca="1" si="81"/>
        <v>0.57229768552156002</v>
      </c>
    </row>
    <row r="1694" spans="5:7" x14ac:dyDescent="0.25">
      <c r="E1694" s="3">
        <f t="shared" ca="1" si="79"/>
        <v>0.76615189300590725</v>
      </c>
      <c r="F1694" s="3">
        <f t="shared" ca="1" si="80"/>
        <v>11.178665900895737</v>
      </c>
      <c r="G1694" s="3">
        <f t="shared" ca="1" si="81"/>
        <v>0.76615189300590714</v>
      </c>
    </row>
    <row r="1695" spans="5:7" x14ac:dyDescent="0.25">
      <c r="E1695" s="3">
        <f t="shared" ca="1" si="79"/>
        <v>0.85405780610697235</v>
      </c>
      <c r="F1695" s="3">
        <f t="shared" ca="1" si="80"/>
        <v>11.24010321752268</v>
      </c>
      <c r="G1695" s="3">
        <f t="shared" ca="1" si="81"/>
        <v>0.85405780610697213</v>
      </c>
    </row>
    <row r="1696" spans="5:7" x14ac:dyDescent="0.25">
      <c r="E1696" s="3">
        <f t="shared" ca="1" si="79"/>
        <v>0.83203307658606107</v>
      </c>
      <c r="F1696" s="3">
        <f t="shared" ca="1" si="80"/>
        <v>11.223103799088815</v>
      </c>
      <c r="G1696" s="3">
        <f t="shared" ca="1" si="81"/>
        <v>0.83203307658606107</v>
      </c>
    </row>
    <row r="1697" spans="5:7" x14ac:dyDescent="0.25">
      <c r="E1697" s="3">
        <f t="shared" ca="1" si="79"/>
        <v>0.21311827371632575</v>
      </c>
      <c r="F1697" s="3">
        <f t="shared" ca="1" si="80"/>
        <v>10.864674614847079</v>
      </c>
      <c r="G1697" s="3">
        <f t="shared" ca="1" si="81"/>
        <v>0.21311827371632591</v>
      </c>
    </row>
    <row r="1698" spans="5:7" x14ac:dyDescent="0.25">
      <c r="E1698" s="3">
        <f t="shared" ca="1" si="79"/>
        <v>0.46429702466148237</v>
      </c>
      <c r="F1698" s="3">
        <f t="shared" ca="1" si="80"/>
        <v>11.01656788367838</v>
      </c>
      <c r="G1698" s="3">
        <f t="shared" ca="1" si="81"/>
        <v>0.46429702466148087</v>
      </c>
    </row>
    <row r="1699" spans="5:7" x14ac:dyDescent="0.25">
      <c r="E1699" s="3">
        <f t="shared" ca="1" si="79"/>
        <v>0.97128292867073696</v>
      </c>
      <c r="F1699" s="3">
        <f t="shared" ca="1" si="80"/>
        <v>11.389865402666985</v>
      </c>
      <c r="G1699" s="3">
        <f t="shared" ca="1" si="81"/>
        <v>0.97128292867073718</v>
      </c>
    </row>
    <row r="1700" spans="5:7" x14ac:dyDescent="0.25">
      <c r="E1700" s="3">
        <f t="shared" ca="1" si="79"/>
        <v>0.4289004096684822</v>
      </c>
      <c r="F1700" s="3">
        <f t="shared" ca="1" si="80"/>
        <v>10.997924431098674</v>
      </c>
      <c r="G1700" s="3">
        <f t="shared" ca="1" si="81"/>
        <v>0.42890040966847992</v>
      </c>
    </row>
    <row r="1701" spans="5:7" x14ac:dyDescent="0.25">
      <c r="E1701" s="3">
        <f t="shared" ca="1" si="79"/>
        <v>0.30210682079397233</v>
      </c>
      <c r="F1701" s="3">
        <f t="shared" ca="1" si="80"/>
        <v>10.925698328656315</v>
      </c>
      <c r="G1701" s="3">
        <f t="shared" ca="1" si="81"/>
        <v>0.30210682079397294</v>
      </c>
    </row>
    <row r="1702" spans="5:7" x14ac:dyDescent="0.25">
      <c r="E1702" s="3">
        <f t="shared" ca="1" si="79"/>
        <v>0.89379177771951701</v>
      </c>
      <c r="F1702" s="3">
        <f t="shared" ca="1" si="80"/>
        <v>11.275349013715214</v>
      </c>
      <c r="G1702" s="3">
        <f t="shared" ca="1" si="81"/>
        <v>0.89379177771951634</v>
      </c>
    </row>
    <row r="1703" spans="5:7" x14ac:dyDescent="0.25">
      <c r="E1703" s="3">
        <f t="shared" ca="1" si="79"/>
        <v>0.43027694300966202</v>
      </c>
      <c r="F1703" s="3">
        <f t="shared" ca="1" si="80"/>
        <v>10.998657399037901</v>
      </c>
      <c r="G1703" s="3">
        <f t="shared" ca="1" si="81"/>
        <v>0.43027694300966185</v>
      </c>
    </row>
    <row r="1704" spans="5:7" x14ac:dyDescent="0.25">
      <c r="E1704" s="3">
        <f t="shared" ca="1" si="79"/>
        <v>0.18440536684298137</v>
      </c>
      <c r="F1704" s="3">
        <f t="shared" ca="1" si="80"/>
        <v>10.84152658424761</v>
      </c>
      <c r="G1704" s="3">
        <f t="shared" ca="1" si="81"/>
        <v>0.18440536684298295</v>
      </c>
    </row>
    <row r="1705" spans="5:7" x14ac:dyDescent="0.25">
      <c r="E1705" s="3">
        <f t="shared" ca="1" si="79"/>
        <v>3.4345645433901728E-2</v>
      </c>
      <c r="F1705" s="3">
        <f t="shared" ca="1" si="80"/>
        <v>10.622441452388339</v>
      </c>
      <c r="G1705" s="3">
        <f t="shared" ca="1" si="81"/>
        <v>3.43456454339017E-2</v>
      </c>
    </row>
    <row r="1706" spans="5:7" x14ac:dyDescent="0.25">
      <c r="E1706" s="3">
        <f t="shared" ca="1" si="79"/>
        <v>0.85768587766151838</v>
      </c>
      <c r="F1706" s="3">
        <f t="shared" ca="1" si="80"/>
        <v>11.243048334535871</v>
      </c>
      <c r="G1706" s="3">
        <f t="shared" ca="1" si="81"/>
        <v>0.85768587766151738</v>
      </c>
    </row>
    <row r="1707" spans="5:7" x14ac:dyDescent="0.25">
      <c r="E1707" s="3">
        <f t="shared" ca="1" si="79"/>
        <v>0.68374827761642665</v>
      </c>
      <c r="F1707" s="3">
        <f t="shared" ca="1" si="80"/>
        <v>11.130811921726467</v>
      </c>
      <c r="G1707" s="3">
        <f t="shared" ca="1" si="81"/>
        <v>0.68374827761642665</v>
      </c>
    </row>
    <row r="1708" spans="5:7" x14ac:dyDescent="0.25">
      <c r="E1708" s="3">
        <f t="shared" ca="1" si="79"/>
        <v>0.76847946884050622</v>
      </c>
      <c r="F1708" s="3">
        <f t="shared" ca="1" si="80"/>
        <v>11.180116429884105</v>
      </c>
      <c r="G1708" s="3">
        <f t="shared" ca="1" si="81"/>
        <v>0.76847946884050478</v>
      </c>
    </row>
    <row r="1709" spans="5:7" x14ac:dyDescent="0.25">
      <c r="E1709" s="3">
        <f t="shared" ca="1" si="79"/>
        <v>0.31335329209382679</v>
      </c>
      <c r="F1709" s="3">
        <f t="shared" ca="1" si="80"/>
        <v>10.932620714186239</v>
      </c>
      <c r="G1709" s="3">
        <f t="shared" ca="1" si="81"/>
        <v>0.31335329209382623</v>
      </c>
    </row>
    <row r="1710" spans="5:7" x14ac:dyDescent="0.25">
      <c r="E1710" s="3">
        <f t="shared" ca="1" si="79"/>
        <v>0.93067920285410854</v>
      </c>
      <c r="F1710" s="3">
        <f t="shared" ca="1" si="80"/>
        <v>11.317197271018815</v>
      </c>
      <c r="G1710" s="3">
        <f t="shared" ca="1" si="81"/>
        <v>0.93067920285410877</v>
      </c>
    </row>
    <row r="1711" spans="5:7" x14ac:dyDescent="0.25">
      <c r="E1711" s="3">
        <f t="shared" ca="1" si="79"/>
        <v>0.82262195030050667</v>
      </c>
      <c r="F1711" s="3">
        <f t="shared" ca="1" si="80"/>
        <v>11.216238074243494</v>
      </c>
      <c r="G1711" s="3">
        <f t="shared" ca="1" si="81"/>
        <v>0.82262195030050722</v>
      </c>
    </row>
    <row r="1712" spans="5:7" x14ac:dyDescent="0.25">
      <c r="E1712" s="3">
        <f t="shared" ca="1" si="79"/>
        <v>0.2649224936557858</v>
      </c>
      <c r="F1712" s="3">
        <f t="shared" ca="1" si="80"/>
        <v>10.901732103604047</v>
      </c>
      <c r="G1712" s="3">
        <f t="shared" ca="1" si="81"/>
        <v>0.26492249365578685</v>
      </c>
    </row>
    <row r="1713" spans="5:7" x14ac:dyDescent="0.25">
      <c r="E1713" s="3">
        <f t="shared" ca="1" si="79"/>
        <v>0.29283953902510407</v>
      </c>
      <c r="F1713" s="3">
        <f t="shared" ca="1" si="80"/>
        <v>10.919888741039356</v>
      </c>
      <c r="G1713" s="3">
        <f t="shared" ca="1" si="81"/>
        <v>0.29283953902510296</v>
      </c>
    </row>
    <row r="1714" spans="5:7" x14ac:dyDescent="0.25">
      <c r="E1714" s="3">
        <f t="shared" ca="1" si="79"/>
        <v>0.37107497135532364</v>
      </c>
      <c r="F1714" s="3">
        <f t="shared" ca="1" si="80"/>
        <v>10.966338176377089</v>
      </c>
      <c r="G1714" s="3">
        <f t="shared" ca="1" si="81"/>
        <v>0.37107497135532447</v>
      </c>
    </row>
    <row r="1715" spans="5:7" x14ac:dyDescent="0.25">
      <c r="E1715" s="3">
        <f t="shared" ca="1" si="79"/>
        <v>0.91550565737879486</v>
      </c>
      <c r="F1715" s="3">
        <f t="shared" ca="1" si="80"/>
        <v>11.298457392477632</v>
      </c>
      <c r="G1715" s="3">
        <f t="shared" ca="1" si="81"/>
        <v>0.91550565737879452</v>
      </c>
    </row>
    <row r="1716" spans="5:7" x14ac:dyDescent="0.25">
      <c r="E1716" s="3">
        <f t="shared" ca="1" si="79"/>
        <v>0.84316112161352463</v>
      </c>
      <c r="F1716" s="3">
        <f t="shared" ca="1" si="80"/>
        <v>11.2315156269523</v>
      </c>
      <c r="G1716" s="3">
        <f t="shared" ca="1" si="81"/>
        <v>0.84316112161352463</v>
      </c>
    </row>
    <row r="1717" spans="5:7" x14ac:dyDescent="0.25">
      <c r="E1717" s="3">
        <f t="shared" ca="1" si="79"/>
        <v>0.12122419256256356</v>
      </c>
      <c r="F1717" s="3">
        <f t="shared" ca="1" si="80"/>
        <v>10.779592044520079</v>
      </c>
      <c r="G1717" s="3">
        <f t="shared" ca="1" si="81"/>
        <v>0.12122419256256282</v>
      </c>
    </row>
    <row r="1718" spans="5:7" x14ac:dyDescent="0.25">
      <c r="E1718" s="3">
        <f t="shared" ca="1" si="79"/>
        <v>0.38845637754472517</v>
      </c>
      <c r="F1718" s="3">
        <f t="shared" ca="1" si="80"/>
        <v>10.976017416594662</v>
      </c>
      <c r="G1718" s="3">
        <f t="shared" ca="1" si="81"/>
        <v>0.38845637754472589</v>
      </c>
    </row>
    <row r="1719" spans="5:7" x14ac:dyDescent="0.25">
      <c r="E1719" s="3">
        <f t="shared" ca="1" si="79"/>
        <v>0.64900464729890317</v>
      </c>
      <c r="F1719" s="3">
        <f t="shared" ca="1" si="80"/>
        <v>11.112048046803666</v>
      </c>
      <c r="G1719" s="3">
        <f t="shared" ca="1" si="81"/>
        <v>0.64900464729890373</v>
      </c>
    </row>
    <row r="1720" spans="5:7" x14ac:dyDescent="0.25">
      <c r="E1720" s="3">
        <f t="shared" ca="1" si="79"/>
        <v>0.52596844322407277</v>
      </c>
      <c r="F1720" s="3">
        <f t="shared" ca="1" si="80"/>
        <v>11.04837304263442</v>
      </c>
      <c r="G1720" s="3">
        <f t="shared" ca="1" si="81"/>
        <v>0.52596844322407188</v>
      </c>
    </row>
    <row r="1721" spans="5:7" x14ac:dyDescent="0.25">
      <c r="E1721" s="3">
        <f t="shared" ca="1" si="79"/>
        <v>0.4405956713780822</v>
      </c>
      <c r="F1721" s="3">
        <f t="shared" ca="1" si="80"/>
        <v>11.004129583201813</v>
      </c>
      <c r="G1721" s="3">
        <f t="shared" ca="1" si="81"/>
        <v>0.44059567137808342</v>
      </c>
    </row>
    <row r="1722" spans="5:7" x14ac:dyDescent="0.25">
      <c r="E1722" s="3">
        <f t="shared" ca="1" si="79"/>
        <v>0.30802869604327832</v>
      </c>
      <c r="F1722" s="3">
        <f t="shared" ca="1" si="80"/>
        <v>10.929360135259254</v>
      </c>
      <c r="G1722" s="3">
        <f t="shared" ca="1" si="81"/>
        <v>0.30802869604328098</v>
      </c>
    </row>
    <row r="1723" spans="5:7" x14ac:dyDescent="0.25">
      <c r="E1723" s="3">
        <f t="shared" ca="1" si="79"/>
        <v>0.15988037967955993</v>
      </c>
      <c r="F1723" s="3">
        <f t="shared" ca="1" si="80"/>
        <v>10.819672916935625</v>
      </c>
      <c r="G1723" s="3">
        <f t="shared" ca="1" si="81"/>
        <v>0.15988037967955998</v>
      </c>
    </row>
    <row r="1724" spans="5:7" x14ac:dyDescent="0.25">
      <c r="E1724" s="3">
        <f t="shared" ca="1" si="79"/>
        <v>0.54435480168813444</v>
      </c>
      <c r="F1724" s="3">
        <f t="shared" ca="1" si="80"/>
        <v>11.057783705104853</v>
      </c>
      <c r="G1724" s="3">
        <f t="shared" ca="1" si="81"/>
        <v>0.54435480168813699</v>
      </c>
    </row>
    <row r="1725" spans="5:7" x14ac:dyDescent="0.25">
      <c r="E1725" s="3">
        <f t="shared" ca="1" si="79"/>
        <v>0.3755198911276153</v>
      </c>
      <c r="F1725" s="3">
        <f t="shared" ca="1" si="80"/>
        <v>10.968830967558729</v>
      </c>
      <c r="G1725" s="3">
        <f t="shared" ca="1" si="81"/>
        <v>0.37551989112761414</v>
      </c>
    </row>
    <row r="1726" spans="5:7" x14ac:dyDescent="0.25">
      <c r="E1726" s="3">
        <f t="shared" ca="1" si="79"/>
        <v>0.96068904472575245</v>
      </c>
      <c r="F1726" s="3">
        <f t="shared" ca="1" si="80"/>
        <v>11.365697753745394</v>
      </c>
      <c r="G1726" s="3">
        <f t="shared" ca="1" si="81"/>
        <v>0.96068904472575201</v>
      </c>
    </row>
    <row r="1727" spans="5:7" x14ac:dyDescent="0.25">
      <c r="E1727" s="3">
        <f t="shared" ca="1" si="79"/>
        <v>1.6973396977934763E-2</v>
      </c>
      <c r="F1727" s="3">
        <f t="shared" ca="1" si="80"/>
        <v>10.546096313337257</v>
      </c>
      <c r="G1727" s="3">
        <f t="shared" ca="1" si="81"/>
        <v>1.6973396977934842E-2</v>
      </c>
    </row>
    <row r="1728" spans="5:7" x14ac:dyDescent="0.25">
      <c r="E1728" s="3">
        <f t="shared" ca="1" si="79"/>
        <v>0.23780972368152753</v>
      </c>
      <c r="F1728" s="3">
        <f t="shared" ca="1" si="80"/>
        <v>10.882972460668856</v>
      </c>
      <c r="G1728" s="3">
        <f t="shared" ca="1" si="81"/>
        <v>0.23780972368152681</v>
      </c>
    </row>
    <row r="1729" spans="5:7" x14ac:dyDescent="0.25">
      <c r="E1729" s="3">
        <f t="shared" ca="1" si="79"/>
        <v>0.58871657723179438</v>
      </c>
      <c r="F1729" s="3">
        <f t="shared" ca="1" si="80"/>
        <v>11.080543180177537</v>
      </c>
      <c r="G1729" s="3">
        <f t="shared" ca="1" si="81"/>
        <v>0.58871657723179616</v>
      </c>
    </row>
    <row r="1730" spans="5:7" x14ac:dyDescent="0.25">
      <c r="E1730" s="3">
        <f t="shared" ca="1" si="79"/>
        <v>0.73641201157236069</v>
      </c>
      <c r="F1730" s="3">
        <f t="shared" ca="1" si="80"/>
        <v>11.160688175248193</v>
      </c>
      <c r="G1730" s="3">
        <f t="shared" ca="1" si="81"/>
        <v>0.7364120115723598</v>
      </c>
    </row>
    <row r="1731" spans="5:7" x14ac:dyDescent="0.25">
      <c r="E1731" s="3">
        <f t="shared" ca="1" si="79"/>
        <v>0.7016240957768608</v>
      </c>
      <c r="F1731" s="3">
        <f t="shared" ca="1" si="80"/>
        <v>11.140725277079206</v>
      </c>
      <c r="G1731" s="3">
        <f t="shared" ca="1" si="81"/>
        <v>0.70162409577686113</v>
      </c>
    </row>
    <row r="1732" spans="5:7" x14ac:dyDescent="0.25">
      <c r="E1732" s="3">
        <f t="shared" ref="E1732:E1795" ca="1" si="82">RAND()</f>
        <v>0.18752554337845384</v>
      </c>
      <c r="F1732" s="3">
        <f t="shared" ref="F1732:F1795" ca="1" si="83">$C$3*(_xlfn.GAMMA.INV(E1732,$C$4/$C$5,1))^(1/$C$5)</f>
        <v>10.844156724570244</v>
      </c>
      <c r="G1732" s="3">
        <f t="shared" ref="G1732:G1795" ca="1" si="84">_xlfn.GAMMA.DIST((F1732/$C$3)^$C$5,$C$4/$C$5,1,TRUE)</f>
        <v>0.18752554337845451</v>
      </c>
    </row>
    <row r="1733" spans="5:7" x14ac:dyDescent="0.25">
      <c r="E1733" s="3">
        <f t="shared" ca="1" si="82"/>
        <v>8.192450776795468E-2</v>
      </c>
      <c r="F1733" s="3">
        <f t="shared" ca="1" si="83"/>
        <v>10.726991085274438</v>
      </c>
      <c r="G1733" s="3">
        <f t="shared" ca="1" si="84"/>
        <v>8.192450776795486E-2</v>
      </c>
    </row>
    <row r="1734" spans="5:7" x14ac:dyDescent="0.25">
      <c r="E1734" s="3">
        <f t="shared" ca="1" si="82"/>
        <v>0.91649012733543467</v>
      </c>
      <c r="F1734" s="3">
        <f t="shared" ca="1" si="83"/>
        <v>11.299597623435119</v>
      </c>
      <c r="G1734" s="3">
        <f t="shared" ca="1" si="84"/>
        <v>0.91649012733543578</v>
      </c>
    </row>
    <row r="1735" spans="5:7" x14ac:dyDescent="0.25">
      <c r="E1735" s="3">
        <f t="shared" ca="1" si="82"/>
        <v>0.96193335476944342</v>
      </c>
      <c r="F1735" s="3">
        <f t="shared" ca="1" si="83"/>
        <v>11.368251565954568</v>
      </c>
      <c r="G1735" s="3">
        <f t="shared" ca="1" si="84"/>
        <v>0.96193335476944331</v>
      </c>
    </row>
    <row r="1736" spans="5:7" x14ac:dyDescent="0.25">
      <c r="E1736" s="3">
        <f t="shared" ca="1" si="82"/>
        <v>0.33925347076172763</v>
      </c>
      <c r="F1736" s="3">
        <f t="shared" ca="1" si="83"/>
        <v>10.9480894793672</v>
      </c>
      <c r="G1736" s="3">
        <f t="shared" ca="1" si="84"/>
        <v>0.33925347076172707</v>
      </c>
    </row>
    <row r="1737" spans="5:7" x14ac:dyDescent="0.25">
      <c r="E1737" s="3">
        <f t="shared" ca="1" si="82"/>
        <v>0.16276351824932811</v>
      </c>
      <c r="F1737" s="3">
        <f t="shared" ca="1" si="83"/>
        <v>10.822361408467568</v>
      </c>
      <c r="G1737" s="3">
        <f t="shared" ca="1" si="84"/>
        <v>0.16276351824932936</v>
      </c>
    </row>
    <row r="1738" spans="5:7" x14ac:dyDescent="0.25">
      <c r="E1738" s="3">
        <f t="shared" ca="1" si="82"/>
        <v>0.60399589098719075</v>
      </c>
      <c r="F1738" s="3">
        <f t="shared" ca="1" si="83"/>
        <v>11.088439935892538</v>
      </c>
      <c r="G1738" s="3">
        <f t="shared" ca="1" si="84"/>
        <v>0.60399589098718942</v>
      </c>
    </row>
    <row r="1739" spans="5:7" x14ac:dyDescent="0.25">
      <c r="E1739" s="3">
        <f t="shared" ca="1" si="82"/>
        <v>0.51677092864228769</v>
      </c>
      <c r="F1739" s="3">
        <f t="shared" ca="1" si="83"/>
        <v>11.043660406228593</v>
      </c>
      <c r="G1739" s="3">
        <f t="shared" ca="1" si="84"/>
        <v>0.51677092864228935</v>
      </c>
    </row>
    <row r="1740" spans="5:7" x14ac:dyDescent="0.25">
      <c r="E1740" s="3">
        <f t="shared" ca="1" si="82"/>
        <v>0.66095889981720779</v>
      </c>
      <c r="F1740" s="3">
        <f t="shared" ca="1" si="83"/>
        <v>11.118439015479087</v>
      </c>
      <c r="G1740" s="3">
        <f t="shared" ca="1" si="84"/>
        <v>0.66095889981721045</v>
      </c>
    </row>
    <row r="1741" spans="5:7" x14ac:dyDescent="0.25">
      <c r="E1741" s="3">
        <f t="shared" ca="1" si="82"/>
        <v>0.54867419436276155</v>
      </c>
      <c r="F1741" s="3">
        <f t="shared" ca="1" si="83"/>
        <v>11.059994224187029</v>
      </c>
      <c r="G1741" s="3">
        <f t="shared" ca="1" si="84"/>
        <v>0.5486741943627591</v>
      </c>
    </row>
    <row r="1742" spans="5:7" x14ac:dyDescent="0.25">
      <c r="E1742" s="3">
        <f t="shared" ca="1" si="82"/>
        <v>0.52157481777565151</v>
      </c>
      <c r="F1742" s="3">
        <f t="shared" ca="1" si="83"/>
        <v>11.046122513487456</v>
      </c>
      <c r="G1742" s="3">
        <f t="shared" ca="1" si="84"/>
        <v>0.52157481777565107</v>
      </c>
    </row>
    <row r="1743" spans="5:7" x14ac:dyDescent="0.25">
      <c r="E1743" s="3">
        <f t="shared" ca="1" si="82"/>
        <v>0.5420581647891537</v>
      </c>
      <c r="F1743" s="3">
        <f t="shared" ca="1" si="83"/>
        <v>11.05660845533893</v>
      </c>
      <c r="G1743" s="3">
        <f t="shared" ca="1" si="84"/>
        <v>0.54205816478915558</v>
      </c>
    </row>
    <row r="1744" spans="5:7" x14ac:dyDescent="0.25">
      <c r="E1744" s="3">
        <f t="shared" ca="1" si="82"/>
        <v>0.8696754333782819</v>
      </c>
      <c r="F1744" s="3">
        <f t="shared" ca="1" si="83"/>
        <v>11.253124975016032</v>
      </c>
      <c r="G1744" s="3">
        <f t="shared" ca="1" si="84"/>
        <v>0.86967543337828102</v>
      </c>
    </row>
    <row r="1745" spans="5:7" x14ac:dyDescent="0.25">
      <c r="E1745" s="3">
        <f t="shared" ca="1" si="82"/>
        <v>0.91694486244767426</v>
      </c>
      <c r="F1745" s="3">
        <f t="shared" ca="1" si="83"/>
        <v>11.300127477644583</v>
      </c>
      <c r="G1745" s="3">
        <f t="shared" ca="1" si="84"/>
        <v>0.91694486244767481</v>
      </c>
    </row>
    <row r="1746" spans="5:7" x14ac:dyDescent="0.25">
      <c r="E1746" s="3">
        <f t="shared" ca="1" si="82"/>
        <v>0.79313606486930022</v>
      </c>
      <c r="F1746" s="3">
        <f t="shared" ca="1" si="83"/>
        <v>11.195947692507014</v>
      </c>
      <c r="G1746" s="3">
        <f t="shared" ca="1" si="84"/>
        <v>0.793136064869299</v>
      </c>
    </row>
    <row r="1747" spans="5:7" x14ac:dyDescent="0.25">
      <c r="E1747" s="3">
        <f t="shared" ca="1" si="82"/>
        <v>0.47984429830104647</v>
      </c>
      <c r="F1747" s="3">
        <f t="shared" ca="1" si="83"/>
        <v>11.024646124135288</v>
      </c>
      <c r="G1747" s="3">
        <f t="shared" ca="1" si="84"/>
        <v>0.47984429830104558</v>
      </c>
    </row>
    <row r="1748" spans="5:7" x14ac:dyDescent="0.25">
      <c r="E1748" s="3">
        <f t="shared" ca="1" si="82"/>
        <v>1.912109205245538E-2</v>
      </c>
      <c r="F1748" s="3">
        <f t="shared" ca="1" si="83"/>
        <v>10.558590800186817</v>
      </c>
      <c r="G1748" s="3">
        <f t="shared" ca="1" si="84"/>
        <v>1.9121092052455126E-2</v>
      </c>
    </row>
    <row r="1749" spans="5:7" x14ac:dyDescent="0.25">
      <c r="E1749" s="3">
        <f t="shared" ca="1" si="82"/>
        <v>0.49537490604279855</v>
      </c>
      <c r="F1749" s="3">
        <f t="shared" ca="1" si="83"/>
        <v>11.03266699508654</v>
      </c>
      <c r="G1749" s="3">
        <f t="shared" ca="1" si="84"/>
        <v>0.49537490604279832</v>
      </c>
    </row>
    <row r="1750" spans="5:7" x14ac:dyDescent="0.25">
      <c r="E1750" s="3">
        <f t="shared" ca="1" si="82"/>
        <v>0.52534532371774245</v>
      </c>
      <c r="F1750" s="3">
        <f t="shared" ca="1" si="83"/>
        <v>11.048053929796167</v>
      </c>
      <c r="G1750" s="3">
        <f t="shared" ca="1" si="84"/>
        <v>0.5253453237177429</v>
      </c>
    </row>
    <row r="1751" spans="5:7" x14ac:dyDescent="0.25">
      <c r="E1751" s="3">
        <f t="shared" ca="1" si="82"/>
        <v>0.64724007212929269</v>
      </c>
      <c r="F1751" s="3">
        <f t="shared" ca="1" si="83"/>
        <v>11.111109732114121</v>
      </c>
      <c r="G1751" s="3">
        <f t="shared" ca="1" si="84"/>
        <v>0.64724007212929391</v>
      </c>
    </row>
    <row r="1752" spans="5:7" x14ac:dyDescent="0.25">
      <c r="E1752" s="3">
        <f t="shared" ca="1" si="82"/>
        <v>0.41124397527641465</v>
      </c>
      <c r="F1752" s="3">
        <f t="shared" ca="1" si="83"/>
        <v>10.988454339585223</v>
      </c>
      <c r="G1752" s="3">
        <f t="shared" ca="1" si="84"/>
        <v>0.4112439752764141</v>
      </c>
    </row>
    <row r="1753" spans="5:7" x14ac:dyDescent="0.25">
      <c r="E1753" s="3">
        <f t="shared" ca="1" si="82"/>
        <v>0.28627740049083572</v>
      </c>
      <c r="F1753" s="3">
        <f t="shared" ca="1" si="83"/>
        <v>10.915713130466147</v>
      </c>
      <c r="G1753" s="3">
        <f t="shared" ca="1" si="84"/>
        <v>0.28627740049083444</v>
      </c>
    </row>
    <row r="1754" spans="5:7" x14ac:dyDescent="0.25">
      <c r="E1754" s="3">
        <f t="shared" ca="1" si="82"/>
        <v>0.64064437655311612</v>
      </c>
      <c r="F1754" s="3">
        <f t="shared" ca="1" si="83"/>
        <v>11.107613127833302</v>
      </c>
      <c r="G1754" s="3">
        <f t="shared" ca="1" si="84"/>
        <v>0.64064437655311512</v>
      </c>
    </row>
    <row r="1755" spans="5:7" x14ac:dyDescent="0.25">
      <c r="E1755" s="3">
        <f t="shared" ca="1" si="82"/>
        <v>0.50534992232985576</v>
      </c>
      <c r="F1755" s="3">
        <f t="shared" ca="1" si="83"/>
        <v>11.037798802256116</v>
      </c>
      <c r="G1755" s="3">
        <f t="shared" ca="1" si="84"/>
        <v>0.50534992232985676</v>
      </c>
    </row>
    <row r="1756" spans="5:7" x14ac:dyDescent="0.25">
      <c r="E1756" s="3">
        <f t="shared" ca="1" si="82"/>
        <v>0.23815825314147354</v>
      </c>
      <c r="F1756" s="3">
        <f t="shared" ca="1" si="83"/>
        <v>10.883221803826981</v>
      </c>
      <c r="G1756" s="3">
        <f t="shared" ca="1" si="84"/>
        <v>0.23815825314147451</v>
      </c>
    </row>
    <row r="1757" spans="5:7" x14ac:dyDescent="0.25">
      <c r="E1757" s="3">
        <f t="shared" ca="1" si="82"/>
        <v>0.18394334472876062</v>
      </c>
      <c r="F1757" s="3">
        <f t="shared" ca="1" si="83"/>
        <v>10.841134496979045</v>
      </c>
      <c r="G1757" s="3">
        <f t="shared" ca="1" si="84"/>
        <v>0.18394334472876067</v>
      </c>
    </row>
    <row r="1758" spans="5:7" x14ac:dyDescent="0.25">
      <c r="E1758" s="3">
        <f t="shared" ca="1" si="82"/>
        <v>0.62148611441948265</v>
      </c>
      <c r="F1758" s="3">
        <f t="shared" ca="1" si="83"/>
        <v>11.097542170450701</v>
      </c>
      <c r="G1758" s="3">
        <f t="shared" ca="1" si="84"/>
        <v>0.62148611441948454</v>
      </c>
    </row>
    <row r="1759" spans="5:7" x14ac:dyDescent="0.25">
      <c r="E1759" s="3">
        <f t="shared" ca="1" si="82"/>
        <v>0.57951461184772679</v>
      </c>
      <c r="F1759" s="3">
        <f t="shared" ca="1" si="83"/>
        <v>11.075806251275109</v>
      </c>
      <c r="G1759" s="3">
        <f t="shared" ca="1" si="84"/>
        <v>0.57951461184772568</v>
      </c>
    </row>
    <row r="1760" spans="5:7" x14ac:dyDescent="0.25">
      <c r="E1760" s="3">
        <f t="shared" ca="1" si="82"/>
        <v>0.10474485259082766</v>
      </c>
      <c r="F1760" s="3">
        <f t="shared" ca="1" si="83"/>
        <v>10.759472342152261</v>
      </c>
      <c r="G1760" s="3">
        <f t="shared" ca="1" si="84"/>
        <v>0.1047448525908269</v>
      </c>
    </row>
    <row r="1761" spans="5:7" x14ac:dyDescent="0.25">
      <c r="E1761" s="3">
        <f t="shared" ca="1" si="82"/>
        <v>0.82071101910683797</v>
      </c>
      <c r="F1761" s="3">
        <f t="shared" ca="1" si="83"/>
        <v>11.214869408335042</v>
      </c>
      <c r="G1761" s="3">
        <f t="shared" ca="1" si="84"/>
        <v>0.82071101910683986</v>
      </c>
    </row>
    <row r="1762" spans="5:7" x14ac:dyDescent="0.25">
      <c r="E1762" s="3">
        <f t="shared" ca="1" si="82"/>
        <v>0.79294012755849108</v>
      </c>
      <c r="F1762" s="3">
        <f t="shared" ca="1" si="83"/>
        <v>11.195818223547962</v>
      </c>
      <c r="G1762" s="3">
        <f t="shared" ca="1" si="84"/>
        <v>0.79294012755848986</v>
      </c>
    </row>
    <row r="1763" spans="5:7" x14ac:dyDescent="0.25">
      <c r="E1763" s="3">
        <f t="shared" ca="1" si="82"/>
        <v>0.65933029263272724</v>
      </c>
      <c r="F1763" s="3">
        <f t="shared" ca="1" si="83"/>
        <v>11.117564655165511</v>
      </c>
      <c r="G1763" s="3">
        <f t="shared" ca="1" si="84"/>
        <v>0.65933029263272602</v>
      </c>
    </row>
    <row r="1764" spans="5:7" x14ac:dyDescent="0.25">
      <c r="E1764" s="3">
        <f t="shared" ca="1" si="82"/>
        <v>0.47489699009667241</v>
      </c>
      <c r="F1764" s="3">
        <f t="shared" ca="1" si="83"/>
        <v>11.022081441528274</v>
      </c>
      <c r="G1764" s="3">
        <f t="shared" ca="1" si="84"/>
        <v>0.47489699009667274</v>
      </c>
    </row>
    <row r="1765" spans="5:7" x14ac:dyDescent="0.25">
      <c r="E1765" s="3">
        <f t="shared" ca="1" si="82"/>
        <v>0.7763444039063192</v>
      </c>
      <c r="F1765" s="3">
        <f t="shared" ca="1" si="83"/>
        <v>11.185070788556539</v>
      </c>
      <c r="G1765" s="3">
        <f t="shared" ca="1" si="84"/>
        <v>0.77634440390631776</v>
      </c>
    </row>
    <row r="1766" spans="5:7" x14ac:dyDescent="0.25">
      <c r="E1766" s="3">
        <f t="shared" ca="1" si="82"/>
        <v>0.48887905172254176</v>
      </c>
      <c r="F1766" s="3">
        <f t="shared" ca="1" si="83"/>
        <v>11.029317286454736</v>
      </c>
      <c r="G1766" s="3">
        <f t="shared" ca="1" si="84"/>
        <v>0.48887905172254337</v>
      </c>
    </row>
    <row r="1767" spans="5:7" x14ac:dyDescent="0.25">
      <c r="E1767" s="3">
        <f t="shared" ca="1" si="82"/>
        <v>0.18883232646151749</v>
      </c>
      <c r="F1767" s="3">
        <f t="shared" ca="1" si="83"/>
        <v>10.845249247943823</v>
      </c>
      <c r="G1767" s="3">
        <f t="shared" ca="1" si="84"/>
        <v>0.18883232646151743</v>
      </c>
    </row>
    <row r="1768" spans="5:7" x14ac:dyDescent="0.25">
      <c r="E1768" s="3">
        <f t="shared" ca="1" si="82"/>
        <v>0.46057222397269904</v>
      </c>
      <c r="F1768" s="3">
        <f t="shared" ca="1" si="83"/>
        <v>11.014623838807802</v>
      </c>
      <c r="G1768" s="3">
        <f t="shared" ca="1" si="84"/>
        <v>0.46057222397269953</v>
      </c>
    </row>
    <row r="1769" spans="5:7" x14ac:dyDescent="0.25">
      <c r="E1769" s="3">
        <f t="shared" ca="1" si="82"/>
        <v>0.93688699679843057</v>
      </c>
      <c r="F1769" s="3">
        <f t="shared" ca="1" si="83"/>
        <v>11.32571836250956</v>
      </c>
      <c r="G1769" s="3">
        <f t="shared" ca="1" si="84"/>
        <v>0.93688699679843102</v>
      </c>
    </row>
    <row r="1770" spans="5:7" x14ac:dyDescent="0.25">
      <c r="E1770" s="3">
        <f t="shared" ca="1" si="82"/>
        <v>0.85547539072541345</v>
      </c>
      <c r="F1770" s="3">
        <f t="shared" ca="1" si="83"/>
        <v>11.241248566236074</v>
      </c>
      <c r="G1770" s="3">
        <f t="shared" ca="1" si="84"/>
        <v>0.8554753907254129</v>
      </c>
    </row>
    <row r="1771" spans="5:7" x14ac:dyDescent="0.25">
      <c r="E1771" s="3">
        <f t="shared" ca="1" si="82"/>
        <v>0.52747812596710419</v>
      </c>
      <c r="F1771" s="3">
        <f t="shared" ca="1" si="83"/>
        <v>11.049146104452349</v>
      </c>
      <c r="G1771" s="3">
        <f t="shared" ca="1" si="84"/>
        <v>0.5274781259671063</v>
      </c>
    </row>
    <row r="1772" spans="5:7" x14ac:dyDescent="0.25">
      <c r="E1772" s="3">
        <f t="shared" ca="1" si="82"/>
        <v>0.96907106208117266</v>
      </c>
      <c r="F1772" s="3">
        <f t="shared" ca="1" si="83"/>
        <v>11.384302832259035</v>
      </c>
      <c r="G1772" s="3">
        <f t="shared" ca="1" si="84"/>
        <v>0.96907106208117311</v>
      </c>
    </row>
    <row r="1773" spans="5:7" x14ac:dyDescent="0.25">
      <c r="E1773" s="3">
        <f t="shared" ca="1" si="82"/>
        <v>0.3065432617937407</v>
      </c>
      <c r="F1773" s="3">
        <f t="shared" ca="1" si="83"/>
        <v>10.928445186341413</v>
      </c>
      <c r="G1773" s="3">
        <f t="shared" ca="1" si="84"/>
        <v>0.30654326179374031</v>
      </c>
    </row>
    <row r="1774" spans="5:7" x14ac:dyDescent="0.25">
      <c r="E1774" s="3">
        <f t="shared" ca="1" si="82"/>
        <v>0.35744693336969158</v>
      </c>
      <c r="F1774" s="3">
        <f t="shared" ca="1" si="83"/>
        <v>10.958613599041216</v>
      </c>
      <c r="G1774" s="3">
        <f t="shared" ca="1" si="84"/>
        <v>0.35744693336969013</v>
      </c>
    </row>
    <row r="1775" spans="5:7" x14ac:dyDescent="0.25">
      <c r="E1775" s="3">
        <f t="shared" ca="1" si="82"/>
        <v>0.7525395004515878</v>
      </c>
      <c r="F1775" s="3">
        <f t="shared" ca="1" si="83"/>
        <v>11.170315641572087</v>
      </c>
      <c r="G1775" s="3">
        <f t="shared" ca="1" si="84"/>
        <v>0.75253950045159013</v>
      </c>
    </row>
    <row r="1776" spans="5:7" x14ac:dyDescent="0.25">
      <c r="E1776" s="3">
        <f t="shared" ca="1" si="82"/>
        <v>0.11389988652921457</v>
      </c>
      <c r="F1776" s="3">
        <f t="shared" ca="1" si="83"/>
        <v>10.770930633424269</v>
      </c>
      <c r="G1776" s="3">
        <f t="shared" ca="1" si="84"/>
        <v>0.11389988652921475</v>
      </c>
    </row>
    <row r="1777" spans="5:7" x14ac:dyDescent="0.25">
      <c r="E1777" s="3">
        <f t="shared" ca="1" si="82"/>
        <v>0.18659826349790742</v>
      </c>
      <c r="F1777" s="3">
        <f t="shared" ca="1" si="83"/>
        <v>10.843378275144778</v>
      </c>
      <c r="G1777" s="3">
        <f t="shared" ca="1" si="84"/>
        <v>0.18659826349790704</v>
      </c>
    </row>
    <row r="1778" spans="5:7" x14ac:dyDescent="0.25">
      <c r="E1778" s="3">
        <f t="shared" ca="1" si="82"/>
        <v>0.99175706726938473</v>
      </c>
      <c r="F1778" s="3">
        <f t="shared" ca="1" si="83"/>
        <v>11.472567196951701</v>
      </c>
      <c r="G1778" s="3">
        <f t="shared" ca="1" si="84"/>
        <v>0.99175706726938473</v>
      </c>
    </row>
    <row r="1779" spans="5:7" x14ac:dyDescent="0.25">
      <c r="E1779" s="3">
        <f t="shared" ca="1" si="82"/>
        <v>0.21482455149799873</v>
      </c>
      <c r="F1779" s="3">
        <f t="shared" ca="1" si="83"/>
        <v>10.865982228625468</v>
      </c>
      <c r="G1779" s="3">
        <f t="shared" ca="1" si="84"/>
        <v>0.21482455149799909</v>
      </c>
    </row>
    <row r="1780" spans="5:7" x14ac:dyDescent="0.25">
      <c r="E1780" s="3">
        <f t="shared" ca="1" si="82"/>
        <v>0.42274641629431786</v>
      </c>
      <c r="F1780" s="3">
        <f t="shared" ca="1" si="83"/>
        <v>10.994638501377832</v>
      </c>
      <c r="G1780" s="3">
        <f t="shared" ca="1" si="84"/>
        <v>0.42274641629431836</v>
      </c>
    </row>
    <row r="1781" spans="5:7" x14ac:dyDescent="0.25">
      <c r="E1781" s="3">
        <f t="shared" ca="1" si="82"/>
        <v>0.38308176938123217</v>
      </c>
      <c r="F1781" s="3">
        <f t="shared" ca="1" si="83"/>
        <v>10.973043711960822</v>
      </c>
      <c r="G1781" s="3">
        <f t="shared" ca="1" si="84"/>
        <v>0.38308176938123206</v>
      </c>
    </row>
    <row r="1782" spans="5:7" x14ac:dyDescent="0.25">
      <c r="E1782" s="3">
        <f t="shared" ca="1" si="82"/>
        <v>0.88135418316870673</v>
      </c>
      <c r="F1782" s="3">
        <f t="shared" ca="1" si="83"/>
        <v>11.263520186051101</v>
      </c>
      <c r="G1782" s="3">
        <f t="shared" ca="1" si="84"/>
        <v>0.88135418316870673</v>
      </c>
    </row>
    <row r="1783" spans="5:7" x14ac:dyDescent="0.25">
      <c r="E1783" s="3">
        <f t="shared" ca="1" si="82"/>
        <v>0.40291632569490365</v>
      </c>
      <c r="F1783" s="3">
        <f t="shared" ca="1" si="83"/>
        <v>10.983939611409781</v>
      </c>
      <c r="G1783" s="3">
        <f t="shared" ca="1" si="84"/>
        <v>0.40291632569490543</v>
      </c>
    </row>
    <row r="1784" spans="5:7" x14ac:dyDescent="0.25">
      <c r="E1784" s="3">
        <f t="shared" ca="1" si="82"/>
        <v>0.61498015535157691</v>
      </c>
      <c r="F1784" s="3">
        <f t="shared" ca="1" si="83"/>
        <v>11.094147328862274</v>
      </c>
      <c r="G1784" s="3">
        <f t="shared" ca="1" si="84"/>
        <v>0.61498015535157657</v>
      </c>
    </row>
    <row r="1785" spans="5:7" x14ac:dyDescent="0.25">
      <c r="E1785" s="3">
        <f t="shared" ca="1" si="82"/>
        <v>0.34668132969616028</v>
      </c>
      <c r="F1785" s="3">
        <f t="shared" ca="1" si="83"/>
        <v>10.952417340664539</v>
      </c>
      <c r="G1785" s="3">
        <f t="shared" ca="1" si="84"/>
        <v>0.34668132969616045</v>
      </c>
    </row>
    <row r="1786" spans="5:7" x14ac:dyDescent="0.25">
      <c r="E1786" s="3">
        <f t="shared" ca="1" si="82"/>
        <v>0.8596613958614332</v>
      </c>
      <c r="F1786" s="3">
        <f t="shared" ca="1" si="83"/>
        <v>11.244671375351356</v>
      </c>
      <c r="G1786" s="3">
        <f t="shared" ca="1" si="84"/>
        <v>0.85966139586143431</v>
      </c>
    </row>
    <row r="1787" spans="5:7" x14ac:dyDescent="0.25">
      <c r="E1787" s="3">
        <f t="shared" ca="1" si="82"/>
        <v>0.11022289725897783</v>
      </c>
      <c r="F1787" s="3">
        <f t="shared" ca="1" si="83"/>
        <v>10.76641835325638</v>
      </c>
      <c r="G1787" s="3">
        <f t="shared" ca="1" si="84"/>
        <v>0.1102228972589778</v>
      </c>
    </row>
    <row r="1788" spans="5:7" x14ac:dyDescent="0.25">
      <c r="E1788" s="3">
        <f t="shared" ca="1" si="82"/>
        <v>0.38117112837800604</v>
      </c>
      <c r="F1788" s="3">
        <f t="shared" ca="1" si="83"/>
        <v>10.971982537329417</v>
      </c>
      <c r="G1788" s="3">
        <f t="shared" ca="1" si="84"/>
        <v>0.38117112837800732</v>
      </c>
    </row>
    <row r="1789" spans="5:7" x14ac:dyDescent="0.25">
      <c r="E1789" s="3">
        <f t="shared" ca="1" si="82"/>
        <v>0.23557503302622762</v>
      </c>
      <c r="F1789" s="3">
        <f t="shared" ca="1" si="83"/>
        <v>10.881368214833532</v>
      </c>
      <c r="G1789" s="3">
        <f t="shared" ca="1" si="84"/>
        <v>0.23557503302622765</v>
      </c>
    </row>
    <row r="1790" spans="5:7" x14ac:dyDescent="0.25">
      <c r="E1790" s="3">
        <f t="shared" ca="1" si="82"/>
        <v>0.61225008977828654</v>
      </c>
      <c r="F1790" s="3">
        <f t="shared" ca="1" si="83"/>
        <v>11.092726084617803</v>
      </c>
      <c r="G1790" s="3">
        <f t="shared" ca="1" si="84"/>
        <v>0.61225008977828477</v>
      </c>
    </row>
    <row r="1791" spans="5:7" x14ac:dyDescent="0.25">
      <c r="E1791" s="3">
        <f t="shared" ca="1" si="82"/>
        <v>5.2015110200452908E-2</v>
      </c>
      <c r="F1791" s="3">
        <f t="shared" ca="1" si="83"/>
        <v>10.670626159036036</v>
      </c>
      <c r="G1791" s="3">
        <f t="shared" ca="1" si="84"/>
        <v>5.2015110200452748E-2</v>
      </c>
    </row>
    <row r="1792" spans="5:7" x14ac:dyDescent="0.25">
      <c r="E1792" s="3">
        <f t="shared" ca="1" si="82"/>
        <v>0.54276842455917773</v>
      </c>
      <c r="F1792" s="3">
        <f t="shared" ca="1" si="83"/>
        <v>11.056971910885094</v>
      </c>
      <c r="G1792" s="3">
        <f t="shared" ca="1" si="84"/>
        <v>0.54276842455917695</v>
      </c>
    </row>
    <row r="1793" spans="5:7" x14ac:dyDescent="0.25">
      <c r="E1793" s="3">
        <f t="shared" ca="1" si="82"/>
        <v>0.29657987013983378</v>
      </c>
      <c r="F1793" s="3">
        <f t="shared" ca="1" si="83"/>
        <v>10.922245502103037</v>
      </c>
      <c r="G1793" s="3">
        <f t="shared" ca="1" si="84"/>
        <v>0.29657987013983311</v>
      </c>
    </row>
    <row r="1794" spans="5:7" x14ac:dyDescent="0.25">
      <c r="E1794" s="3">
        <f t="shared" ca="1" si="82"/>
        <v>0.32790532950069196</v>
      </c>
      <c r="F1794" s="3">
        <f t="shared" ca="1" si="83"/>
        <v>10.941387727153861</v>
      </c>
      <c r="G1794" s="3">
        <f t="shared" ca="1" si="84"/>
        <v>0.32790532950069173</v>
      </c>
    </row>
    <row r="1795" spans="5:7" x14ac:dyDescent="0.25">
      <c r="E1795" s="3">
        <f t="shared" ca="1" si="82"/>
        <v>0.51512966003899174</v>
      </c>
      <c r="F1795" s="3">
        <f t="shared" ca="1" si="83"/>
        <v>11.0428188126238</v>
      </c>
      <c r="G1795" s="3">
        <f t="shared" ca="1" si="84"/>
        <v>0.51512966003899097</v>
      </c>
    </row>
    <row r="1796" spans="5:7" x14ac:dyDescent="0.25">
      <c r="E1796" s="3">
        <f t="shared" ref="E1796:E1859" ca="1" si="85">RAND()</f>
        <v>0.31829030886355292</v>
      </c>
      <c r="F1796" s="3">
        <f t="shared" ref="F1796:F1859" ca="1" si="86">$C$3*(_xlfn.GAMMA.INV(E1796,$C$4/$C$5,1))^(1/$C$5)</f>
        <v>10.935618085735886</v>
      </c>
      <c r="G1796" s="3">
        <f t="shared" ref="G1796:G1859" ca="1" si="87">_xlfn.GAMMA.DIST((F1796/$C$3)^$C$5,$C$4/$C$5,1,TRUE)</f>
        <v>0.31829030886355225</v>
      </c>
    </row>
    <row r="1797" spans="5:7" x14ac:dyDescent="0.25">
      <c r="E1797" s="3">
        <f t="shared" ca="1" si="85"/>
        <v>0.54108378418276815</v>
      </c>
      <c r="F1797" s="3">
        <f t="shared" ca="1" si="86"/>
        <v>11.056109844999003</v>
      </c>
      <c r="G1797" s="3">
        <f t="shared" ca="1" si="87"/>
        <v>0.54108378418276915</v>
      </c>
    </row>
    <row r="1798" spans="5:7" x14ac:dyDescent="0.25">
      <c r="E1798" s="3">
        <f t="shared" ca="1" si="85"/>
        <v>0.69821619115991984</v>
      </c>
      <c r="F1798" s="3">
        <f t="shared" ca="1" si="86"/>
        <v>11.138819448292423</v>
      </c>
      <c r="G1798" s="3">
        <f t="shared" ca="1" si="87"/>
        <v>0.69821619115991751</v>
      </c>
    </row>
    <row r="1799" spans="5:7" x14ac:dyDescent="0.25">
      <c r="E1799" s="3">
        <f t="shared" ca="1" si="85"/>
        <v>0.77799723479839133</v>
      </c>
      <c r="F1799" s="3">
        <f t="shared" ca="1" si="86"/>
        <v>11.186122762914243</v>
      </c>
      <c r="G1799" s="3">
        <f t="shared" ca="1" si="87"/>
        <v>0.777997234798393</v>
      </c>
    </row>
    <row r="1800" spans="5:7" x14ac:dyDescent="0.25">
      <c r="E1800" s="3">
        <f t="shared" ca="1" si="85"/>
        <v>0.75702535037450214</v>
      </c>
      <c r="F1800" s="3">
        <f t="shared" ca="1" si="86"/>
        <v>11.173043231018944</v>
      </c>
      <c r="G1800" s="3">
        <f t="shared" ca="1" si="87"/>
        <v>0.75702535037450369</v>
      </c>
    </row>
    <row r="1801" spans="5:7" x14ac:dyDescent="0.25">
      <c r="E1801" s="3">
        <f t="shared" ca="1" si="85"/>
        <v>0.29927807996540534</v>
      </c>
      <c r="F1801" s="3">
        <f t="shared" ca="1" si="86"/>
        <v>10.92393548928499</v>
      </c>
      <c r="G1801" s="3">
        <f t="shared" ca="1" si="87"/>
        <v>0.29927807996540351</v>
      </c>
    </row>
    <row r="1802" spans="5:7" x14ac:dyDescent="0.25">
      <c r="E1802" s="3">
        <f t="shared" ca="1" si="85"/>
        <v>8.0105671003322887E-2</v>
      </c>
      <c r="F1802" s="3">
        <f t="shared" ca="1" si="86"/>
        <v>10.724099885294798</v>
      </c>
      <c r="G1802" s="3">
        <f t="shared" ca="1" si="87"/>
        <v>8.0105671003322568E-2</v>
      </c>
    </row>
    <row r="1803" spans="5:7" x14ac:dyDescent="0.25">
      <c r="E1803" s="3">
        <f t="shared" ca="1" si="85"/>
        <v>0.62433782396352067</v>
      </c>
      <c r="F1803" s="3">
        <f t="shared" ca="1" si="86"/>
        <v>11.099033930575782</v>
      </c>
      <c r="G1803" s="3">
        <f t="shared" ca="1" si="87"/>
        <v>0.62433782396351911</v>
      </c>
    </row>
    <row r="1804" spans="5:7" x14ac:dyDescent="0.25">
      <c r="E1804" s="3">
        <f t="shared" ca="1" si="85"/>
        <v>6.8406035587590397E-2</v>
      </c>
      <c r="F1804" s="3">
        <f t="shared" ca="1" si="86"/>
        <v>10.704095944311735</v>
      </c>
      <c r="G1804" s="3">
        <f t="shared" ca="1" si="87"/>
        <v>6.8406035587590619E-2</v>
      </c>
    </row>
    <row r="1805" spans="5:7" x14ac:dyDescent="0.25">
      <c r="E1805" s="3">
        <f t="shared" ca="1" si="85"/>
        <v>0.7171145464642682</v>
      </c>
      <c r="F1805" s="3">
        <f t="shared" ca="1" si="86"/>
        <v>11.149493228395407</v>
      </c>
      <c r="G1805" s="3">
        <f t="shared" ca="1" si="87"/>
        <v>0.71711454646426864</v>
      </c>
    </row>
    <row r="1806" spans="5:7" x14ac:dyDescent="0.25">
      <c r="E1806" s="3">
        <f t="shared" ca="1" si="85"/>
        <v>0.86158206497036816</v>
      </c>
      <c r="F1806" s="3">
        <f t="shared" ca="1" si="86"/>
        <v>11.24626292425882</v>
      </c>
      <c r="G1806" s="3">
        <f t="shared" ca="1" si="87"/>
        <v>0.86158206497036804</v>
      </c>
    </row>
    <row r="1807" spans="5:7" x14ac:dyDescent="0.25">
      <c r="E1807" s="3">
        <f t="shared" ca="1" si="85"/>
        <v>0.6413474473144436</v>
      </c>
      <c r="F1807" s="3">
        <f t="shared" ca="1" si="86"/>
        <v>11.107985072335012</v>
      </c>
      <c r="G1807" s="3">
        <f t="shared" ca="1" si="87"/>
        <v>0.64134744731444537</v>
      </c>
    </row>
    <row r="1808" spans="5:7" x14ac:dyDescent="0.25">
      <c r="E1808" s="3">
        <f t="shared" ca="1" si="85"/>
        <v>6.2312495768718001E-2</v>
      </c>
      <c r="F1808" s="3">
        <f t="shared" ca="1" si="86"/>
        <v>10.692529225469311</v>
      </c>
      <c r="G1808" s="3">
        <f t="shared" ca="1" si="87"/>
        <v>6.2312495768717675E-2</v>
      </c>
    </row>
    <row r="1809" spans="5:7" x14ac:dyDescent="0.25">
      <c r="E1809" s="3">
        <f t="shared" ca="1" si="85"/>
        <v>0.43159269830486569</v>
      </c>
      <c r="F1809" s="3">
        <f t="shared" ca="1" si="86"/>
        <v>10.999357330035055</v>
      </c>
      <c r="G1809" s="3">
        <f t="shared" ca="1" si="87"/>
        <v>0.43159269830486502</v>
      </c>
    </row>
    <row r="1810" spans="5:7" x14ac:dyDescent="0.25">
      <c r="E1810" s="3">
        <f t="shared" ca="1" si="85"/>
        <v>0.50423424006354944</v>
      </c>
      <c r="F1810" s="3">
        <f t="shared" ca="1" si="86"/>
        <v>11.037225460091417</v>
      </c>
      <c r="G1810" s="3">
        <f t="shared" ca="1" si="87"/>
        <v>0.50423424006354878</v>
      </c>
    </row>
    <row r="1811" spans="5:7" x14ac:dyDescent="0.25">
      <c r="E1811" s="3">
        <f t="shared" ca="1" si="85"/>
        <v>0.93846621399349395</v>
      </c>
      <c r="F1811" s="3">
        <f t="shared" ca="1" si="86"/>
        <v>11.327982799003422</v>
      </c>
      <c r="G1811" s="3">
        <f t="shared" ca="1" si="87"/>
        <v>0.93846621399349273</v>
      </c>
    </row>
    <row r="1812" spans="5:7" x14ac:dyDescent="0.25">
      <c r="E1812" s="3">
        <f t="shared" ca="1" si="85"/>
        <v>0.85090917381897369</v>
      </c>
      <c r="F1812" s="3">
        <f t="shared" ca="1" si="86"/>
        <v>11.237583236077215</v>
      </c>
      <c r="G1812" s="3">
        <f t="shared" ca="1" si="87"/>
        <v>0.85090917381897446</v>
      </c>
    </row>
    <row r="1813" spans="5:7" x14ac:dyDescent="0.25">
      <c r="E1813" s="3">
        <f t="shared" ca="1" si="85"/>
        <v>0.12534607408885678</v>
      </c>
      <c r="F1813" s="3">
        <f t="shared" ca="1" si="86"/>
        <v>10.784290377614754</v>
      </c>
      <c r="G1813" s="3">
        <f t="shared" ca="1" si="87"/>
        <v>0.1253460740888574</v>
      </c>
    </row>
    <row r="1814" spans="5:7" x14ac:dyDescent="0.25">
      <c r="E1814" s="3">
        <f t="shared" ca="1" si="85"/>
        <v>0.7521236135951902</v>
      </c>
      <c r="F1814" s="3">
        <f t="shared" ca="1" si="86"/>
        <v>11.170063915176733</v>
      </c>
      <c r="G1814" s="3">
        <f t="shared" ca="1" si="87"/>
        <v>0.75212361359518964</v>
      </c>
    </row>
    <row r="1815" spans="5:7" x14ac:dyDescent="0.25">
      <c r="E1815" s="3">
        <f t="shared" ca="1" si="85"/>
        <v>0.64870540764956031</v>
      </c>
      <c r="F1815" s="3">
        <f t="shared" ca="1" si="86"/>
        <v>11.11188883833292</v>
      </c>
      <c r="G1815" s="3">
        <f t="shared" ca="1" si="87"/>
        <v>0.64870540764955964</v>
      </c>
    </row>
    <row r="1816" spans="5:7" x14ac:dyDescent="0.25">
      <c r="E1816" s="3">
        <f t="shared" ca="1" si="85"/>
        <v>0.70491658793775325</v>
      </c>
      <c r="F1816" s="3">
        <f t="shared" ca="1" si="86"/>
        <v>11.142574178699185</v>
      </c>
      <c r="G1816" s="3">
        <f t="shared" ca="1" si="87"/>
        <v>0.70491658793775225</v>
      </c>
    </row>
    <row r="1817" spans="5:7" x14ac:dyDescent="0.25">
      <c r="E1817" s="3">
        <f t="shared" ca="1" si="85"/>
        <v>0.5489510207500139</v>
      </c>
      <c r="F1817" s="3">
        <f t="shared" ca="1" si="86"/>
        <v>11.06013590701127</v>
      </c>
      <c r="G1817" s="3">
        <f t="shared" ca="1" si="87"/>
        <v>0.54895102075001445</v>
      </c>
    </row>
    <row r="1818" spans="5:7" x14ac:dyDescent="0.25">
      <c r="E1818" s="3">
        <f t="shared" ca="1" si="85"/>
        <v>0.24451082984744243</v>
      </c>
      <c r="F1818" s="3">
        <f t="shared" ca="1" si="86"/>
        <v>10.887726922328696</v>
      </c>
      <c r="G1818" s="3">
        <f t="shared" ca="1" si="87"/>
        <v>0.24451082984744107</v>
      </c>
    </row>
    <row r="1819" spans="5:7" x14ac:dyDescent="0.25">
      <c r="E1819" s="3">
        <f t="shared" ca="1" si="85"/>
        <v>0.38682295354130802</v>
      </c>
      <c r="F1819" s="3">
        <f t="shared" ca="1" si="86"/>
        <v>10.975115409073259</v>
      </c>
      <c r="G1819" s="3">
        <f t="shared" ca="1" si="87"/>
        <v>0.38682295354130997</v>
      </c>
    </row>
    <row r="1820" spans="5:7" x14ac:dyDescent="0.25">
      <c r="E1820" s="3">
        <f t="shared" ca="1" si="85"/>
        <v>0.84357236674141067</v>
      </c>
      <c r="F1820" s="3">
        <f t="shared" ca="1" si="86"/>
        <v>11.231833120034558</v>
      </c>
      <c r="G1820" s="3">
        <f t="shared" ca="1" si="87"/>
        <v>0.84357236674141056</v>
      </c>
    </row>
    <row r="1821" spans="5:7" x14ac:dyDescent="0.25">
      <c r="E1821" s="3">
        <f t="shared" ca="1" si="85"/>
        <v>0.98987612169720696</v>
      </c>
      <c r="F1821" s="3">
        <f t="shared" ca="1" si="86"/>
        <v>11.460149132208034</v>
      </c>
      <c r="G1821" s="3">
        <f t="shared" ca="1" si="87"/>
        <v>0.98987612169720696</v>
      </c>
    </row>
    <row r="1822" spans="5:7" x14ac:dyDescent="0.25">
      <c r="E1822" s="3">
        <f t="shared" ca="1" si="85"/>
        <v>0.86334021444361719</v>
      </c>
      <c r="F1822" s="3">
        <f t="shared" ca="1" si="86"/>
        <v>11.247731843560693</v>
      </c>
      <c r="G1822" s="3">
        <f t="shared" ca="1" si="87"/>
        <v>0.86334021444361864</v>
      </c>
    </row>
    <row r="1823" spans="5:7" x14ac:dyDescent="0.25">
      <c r="E1823" s="3">
        <f t="shared" ca="1" si="85"/>
        <v>0.32359811549610695</v>
      </c>
      <c r="F1823" s="3">
        <f t="shared" ca="1" si="86"/>
        <v>10.938813909866518</v>
      </c>
      <c r="G1823" s="3">
        <f t="shared" ca="1" si="87"/>
        <v>0.32359811549610668</v>
      </c>
    </row>
    <row r="1824" spans="5:7" x14ac:dyDescent="0.25">
      <c r="E1824" s="3">
        <f t="shared" ca="1" si="85"/>
        <v>0.97291451864486977</v>
      </c>
      <c r="F1824" s="3">
        <f t="shared" ca="1" si="86"/>
        <v>11.394189816244269</v>
      </c>
      <c r="G1824" s="3">
        <f t="shared" ca="1" si="87"/>
        <v>0.97291451864486955</v>
      </c>
    </row>
    <row r="1825" spans="5:7" x14ac:dyDescent="0.25">
      <c r="E1825" s="3">
        <f t="shared" ca="1" si="85"/>
        <v>0.59526083775665373</v>
      </c>
      <c r="F1825" s="3">
        <f t="shared" ca="1" si="86"/>
        <v>11.083920094065547</v>
      </c>
      <c r="G1825" s="3">
        <f t="shared" ca="1" si="87"/>
        <v>0.59526083775665284</v>
      </c>
    </row>
    <row r="1826" spans="5:7" x14ac:dyDescent="0.25">
      <c r="E1826" s="3">
        <f t="shared" ca="1" si="85"/>
        <v>0.55491456520701443</v>
      </c>
      <c r="F1826" s="3">
        <f t="shared" ca="1" si="86"/>
        <v>11.063188694902822</v>
      </c>
      <c r="G1826" s="3">
        <f t="shared" ca="1" si="87"/>
        <v>0.55491456520701354</v>
      </c>
    </row>
    <row r="1827" spans="5:7" x14ac:dyDescent="0.25">
      <c r="E1827" s="3">
        <f t="shared" ca="1" si="85"/>
        <v>0.54762173361550115</v>
      </c>
      <c r="F1827" s="3">
        <f t="shared" ca="1" si="86"/>
        <v>11.05945557925255</v>
      </c>
      <c r="G1827" s="3">
        <f t="shared" ca="1" si="87"/>
        <v>0.54762173361549915</v>
      </c>
    </row>
    <row r="1828" spans="5:7" x14ac:dyDescent="0.25">
      <c r="E1828" s="3">
        <f t="shared" ca="1" si="85"/>
        <v>0.82863304900874479</v>
      </c>
      <c r="F1828" s="3">
        <f t="shared" ca="1" si="86"/>
        <v>11.220598611621897</v>
      </c>
      <c r="G1828" s="3">
        <f t="shared" ca="1" si="87"/>
        <v>0.82863304900874513</v>
      </c>
    </row>
    <row r="1829" spans="5:7" x14ac:dyDescent="0.25">
      <c r="E1829" s="3">
        <f t="shared" ca="1" si="85"/>
        <v>0.25715192467104808</v>
      </c>
      <c r="F1829" s="3">
        <f t="shared" ca="1" si="86"/>
        <v>10.8964804800169</v>
      </c>
      <c r="G1829" s="3">
        <f t="shared" ca="1" si="87"/>
        <v>0.25715192467104914</v>
      </c>
    </row>
    <row r="1830" spans="5:7" x14ac:dyDescent="0.25">
      <c r="E1830" s="3">
        <f t="shared" ca="1" si="85"/>
        <v>0.86061241818188783</v>
      </c>
      <c r="F1830" s="3">
        <f t="shared" ca="1" si="86"/>
        <v>11.245457738287818</v>
      </c>
      <c r="G1830" s="3">
        <f t="shared" ca="1" si="87"/>
        <v>0.86061241818188861</v>
      </c>
    </row>
    <row r="1831" spans="5:7" x14ac:dyDescent="0.25">
      <c r="E1831" s="3">
        <f t="shared" ca="1" si="85"/>
        <v>0.80848076649457556</v>
      </c>
      <c r="F1831" s="3">
        <f t="shared" ca="1" si="86"/>
        <v>11.206295665728742</v>
      </c>
      <c r="G1831" s="3">
        <f t="shared" ca="1" si="87"/>
        <v>0.80848076649457457</v>
      </c>
    </row>
    <row r="1832" spans="5:7" x14ac:dyDescent="0.25">
      <c r="E1832" s="3">
        <f t="shared" ca="1" si="85"/>
        <v>0.37115074143685711</v>
      </c>
      <c r="F1832" s="3">
        <f t="shared" ca="1" si="86"/>
        <v>10.966380775418491</v>
      </c>
      <c r="G1832" s="3">
        <f t="shared" ca="1" si="87"/>
        <v>0.37115074143685584</v>
      </c>
    </row>
    <row r="1833" spans="5:7" x14ac:dyDescent="0.25">
      <c r="E1833" s="3">
        <f t="shared" ca="1" si="85"/>
        <v>0.95147556239590347</v>
      </c>
      <c r="F1833" s="3">
        <f t="shared" ca="1" si="86"/>
        <v>11.348494793424109</v>
      </c>
      <c r="G1833" s="3">
        <f t="shared" ca="1" si="87"/>
        <v>0.95147556239590392</v>
      </c>
    </row>
    <row r="1834" spans="5:7" x14ac:dyDescent="0.25">
      <c r="E1834" s="3">
        <f t="shared" ca="1" si="85"/>
        <v>0.98766841211386081</v>
      </c>
      <c r="F1834" s="3">
        <f t="shared" ca="1" si="86"/>
        <v>11.447835744603472</v>
      </c>
      <c r="G1834" s="3">
        <f t="shared" ca="1" si="87"/>
        <v>0.98766841211386058</v>
      </c>
    </row>
    <row r="1835" spans="5:7" x14ac:dyDescent="0.25">
      <c r="E1835" s="3">
        <f t="shared" ca="1" si="85"/>
        <v>0.78459037556771105</v>
      </c>
      <c r="F1835" s="3">
        <f t="shared" ca="1" si="86"/>
        <v>11.190358464136052</v>
      </c>
      <c r="G1835" s="3">
        <f t="shared" ca="1" si="87"/>
        <v>0.78459037556771172</v>
      </c>
    </row>
    <row r="1836" spans="5:7" x14ac:dyDescent="0.25">
      <c r="E1836" s="3">
        <f t="shared" ca="1" si="85"/>
        <v>0.87947618850022924</v>
      </c>
      <c r="F1836" s="3">
        <f t="shared" ca="1" si="86"/>
        <v>11.261805604458901</v>
      </c>
      <c r="G1836" s="3">
        <f t="shared" ca="1" si="87"/>
        <v>0.87947618850023046</v>
      </c>
    </row>
    <row r="1837" spans="5:7" x14ac:dyDescent="0.25">
      <c r="E1837" s="3">
        <f t="shared" ca="1" si="85"/>
        <v>0.57761154981871998</v>
      </c>
      <c r="F1837" s="3">
        <f t="shared" ca="1" si="86"/>
        <v>11.074828047068443</v>
      </c>
      <c r="G1837" s="3">
        <f t="shared" ca="1" si="87"/>
        <v>0.57761154981872154</v>
      </c>
    </row>
    <row r="1838" spans="5:7" x14ac:dyDescent="0.25">
      <c r="E1838" s="3">
        <f t="shared" ca="1" si="85"/>
        <v>0.9717293454817858</v>
      </c>
      <c r="F1838" s="3">
        <f t="shared" ca="1" si="86"/>
        <v>11.391028854182117</v>
      </c>
      <c r="G1838" s="3">
        <f t="shared" ca="1" si="87"/>
        <v>0.97172934548178569</v>
      </c>
    </row>
    <row r="1839" spans="5:7" x14ac:dyDescent="0.25">
      <c r="E1839" s="3">
        <f t="shared" ca="1" si="85"/>
        <v>0.52021520608060579</v>
      </c>
      <c r="F1839" s="3">
        <f t="shared" ca="1" si="86"/>
        <v>11.045425846377901</v>
      </c>
      <c r="G1839" s="3">
        <f t="shared" ca="1" si="87"/>
        <v>0.52021520608060345</v>
      </c>
    </row>
    <row r="1840" spans="5:7" x14ac:dyDescent="0.25">
      <c r="E1840" s="3">
        <f t="shared" ca="1" si="85"/>
        <v>0.28922608296370877</v>
      </c>
      <c r="F1840" s="3">
        <f t="shared" ca="1" si="86"/>
        <v>10.917595995691824</v>
      </c>
      <c r="G1840" s="3">
        <f t="shared" ca="1" si="87"/>
        <v>0.28922608296370683</v>
      </c>
    </row>
    <row r="1841" spans="5:7" x14ac:dyDescent="0.25">
      <c r="E1841" s="3">
        <f t="shared" ca="1" si="85"/>
        <v>0.67281494045291668</v>
      </c>
      <c r="F1841" s="3">
        <f t="shared" ca="1" si="86"/>
        <v>11.124842321323252</v>
      </c>
      <c r="G1841" s="3">
        <f t="shared" ca="1" si="87"/>
        <v>0.67281494045291645</v>
      </c>
    </row>
    <row r="1842" spans="5:7" x14ac:dyDescent="0.25">
      <c r="E1842" s="3">
        <f t="shared" ca="1" si="85"/>
        <v>0.5980263912294701</v>
      </c>
      <c r="F1842" s="3">
        <f t="shared" ca="1" si="86"/>
        <v>11.085349460397293</v>
      </c>
      <c r="G1842" s="3">
        <f t="shared" ca="1" si="87"/>
        <v>0.59802639122947154</v>
      </c>
    </row>
    <row r="1843" spans="5:7" x14ac:dyDescent="0.25">
      <c r="E1843" s="3">
        <f t="shared" ca="1" si="85"/>
        <v>0.37968253023129994</v>
      </c>
      <c r="F1843" s="3">
        <f t="shared" ca="1" si="86"/>
        <v>10.971154261235249</v>
      </c>
      <c r="G1843" s="3">
        <f t="shared" ca="1" si="87"/>
        <v>0.37968253023129944</v>
      </c>
    </row>
    <row r="1844" spans="5:7" x14ac:dyDescent="0.25">
      <c r="E1844" s="3">
        <f t="shared" ca="1" si="85"/>
        <v>0.82715858519785512</v>
      </c>
      <c r="F1844" s="3">
        <f t="shared" ca="1" si="86"/>
        <v>11.219521065385363</v>
      </c>
      <c r="G1844" s="3">
        <f t="shared" ca="1" si="87"/>
        <v>0.82715858519785601</v>
      </c>
    </row>
    <row r="1845" spans="5:7" x14ac:dyDescent="0.25">
      <c r="E1845" s="3">
        <f t="shared" ca="1" si="85"/>
        <v>0.72914114897237647</v>
      </c>
      <c r="F1845" s="3">
        <f t="shared" ca="1" si="86"/>
        <v>11.156431595142351</v>
      </c>
      <c r="G1845" s="3">
        <f t="shared" ca="1" si="87"/>
        <v>0.72914114897237525</v>
      </c>
    </row>
    <row r="1846" spans="5:7" x14ac:dyDescent="0.25">
      <c r="E1846" s="3">
        <f t="shared" ca="1" si="85"/>
        <v>0.60568565817252884</v>
      </c>
      <c r="F1846" s="3">
        <f t="shared" ca="1" si="86"/>
        <v>11.089316111222283</v>
      </c>
      <c r="G1846" s="3">
        <f t="shared" ca="1" si="87"/>
        <v>0.60568565817252895</v>
      </c>
    </row>
    <row r="1847" spans="5:7" x14ac:dyDescent="0.25">
      <c r="E1847" s="3">
        <f t="shared" ca="1" si="85"/>
        <v>4.9290049688561877E-2</v>
      </c>
      <c r="F1847" s="3">
        <f t="shared" ca="1" si="86"/>
        <v>10.66421787337835</v>
      </c>
      <c r="G1847" s="3">
        <f t="shared" ca="1" si="87"/>
        <v>4.9290049688561634E-2</v>
      </c>
    </row>
    <row r="1848" spans="5:7" x14ac:dyDescent="0.25">
      <c r="E1848" s="3">
        <f t="shared" ca="1" si="85"/>
        <v>0.1506445548644102</v>
      </c>
      <c r="F1848" s="3">
        <f t="shared" ca="1" si="86"/>
        <v>10.810815653619922</v>
      </c>
      <c r="G1848" s="3">
        <f t="shared" ca="1" si="87"/>
        <v>0.15064455486440961</v>
      </c>
    </row>
    <row r="1849" spans="5:7" x14ac:dyDescent="0.25">
      <c r="E1849" s="3">
        <f t="shared" ca="1" si="85"/>
        <v>0.69774881312262149</v>
      </c>
      <c r="F1849" s="3">
        <f t="shared" ca="1" si="86"/>
        <v>11.13855868398878</v>
      </c>
      <c r="G1849" s="3">
        <f t="shared" ca="1" si="87"/>
        <v>0.69774881312262049</v>
      </c>
    </row>
    <row r="1850" spans="5:7" x14ac:dyDescent="0.25">
      <c r="E1850" s="3">
        <f t="shared" ca="1" si="85"/>
        <v>0.3794280480847978</v>
      </c>
      <c r="F1850" s="3">
        <f t="shared" ca="1" si="86"/>
        <v>10.971012530653754</v>
      </c>
      <c r="G1850" s="3">
        <f t="shared" ca="1" si="87"/>
        <v>0.37942804808480018</v>
      </c>
    </row>
    <row r="1851" spans="5:7" x14ac:dyDescent="0.25">
      <c r="E1851" s="3">
        <f t="shared" ca="1" si="85"/>
        <v>0.8661983109582303</v>
      </c>
      <c r="F1851" s="3">
        <f t="shared" ca="1" si="86"/>
        <v>11.250145089388603</v>
      </c>
      <c r="G1851" s="3">
        <f t="shared" ca="1" si="87"/>
        <v>0.8661983109582293</v>
      </c>
    </row>
    <row r="1852" spans="5:7" x14ac:dyDescent="0.25">
      <c r="E1852" s="3">
        <f t="shared" ca="1" si="85"/>
        <v>7.5257783392865707E-2</v>
      </c>
      <c r="F1852" s="3">
        <f t="shared" ca="1" si="86"/>
        <v>10.716123095108237</v>
      </c>
      <c r="G1852" s="3">
        <f t="shared" ca="1" si="87"/>
        <v>7.5257783392865776E-2</v>
      </c>
    </row>
    <row r="1853" spans="5:7" x14ac:dyDescent="0.25">
      <c r="E1853" s="3">
        <f t="shared" ca="1" si="85"/>
        <v>0.31922843640512544</v>
      </c>
      <c r="F1853" s="3">
        <f t="shared" ca="1" si="86"/>
        <v>10.936184910494182</v>
      </c>
      <c r="G1853" s="3">
        <f t="shared" ca="1" si="87"/>
        <v>0.31922843640512716</v>
      </c>
    </row>
    <row r="1854" spans="5:7" x14ac:dyDescent="0.25">
      <c r="E1854" s="3">
        <f t="shared" ca="1" si="85"/>
        <v>0.17003184601150634</v>
      </c>
      <c r="F1854" s="3">
        <f t="shared" ca="1" si="86"/>
        <v>10.82898992673613</v>
      </c>
      <c r="G1854" s="3">
        <f t="shared" ca="1" si="87"/>
        <v>0.17003184601150531</v>
      </c>
    </row>
    <row r="1855" spans="5:7" x14ac:dyDescent="0.25">
      <c r="E1855" s="3">
        <f t="shared" ca="1" si="85"/>
        <v>0.29125414135104188</v>
      </c>
      <c r="F1855" s="3">
        <f t="shared" ca="1" si="86"/>
        <v>10.918884757502008</v>
      </c>
      <c r="G1855" s="3">
        <f t="shared" ca="1" si="87"/>
        <v>0.29125414135104144</v>
      </c>
    </row>
    <row r="1856" spans="5:7" x14ac:dyDescent="0.25">
      <c r="E1856" s="3">
        <f t="shared" ca="1" si="85"/>
        <v>1.7668893531865737E-2</v>
      </c>
      <c r="F1856" s="3">
        <f t="shared" ca="1" si="86"/>
        <v>10.550290772117634</v>
      </c>
      <c r="G1856" s="3">
        <f t="shared" ca="1" si="87"/>
        <v>1.766889353186591E-2</v>
      </c>
    </row>
    <row r="1857" spans="5:7" x14ac:dyDescent="0.25">
      <c r="E1857" s="3">
        <f t="shared" ca="1" si="85"/>
        <v>0.82002830662701298</v>
      </c>
      <c r="F1857" s="3">
        <f t="shared" ca="1" si="86"/>
        <v>11.214382415612089</v>
      </c>
      <c r="G1857" s="3">
        <f t="shared" ca="1" si="87"/>
        <v>0.82002830662701287</v>
      </c>
    </row>
    <row r="1858" spans="5:7" x14ac:dyDescent="0.25">
      <c r="E1858" s="3">
        <f t="shared" ca="1" si="85"/>
        <v>0.99990788338631686</v>
      </c>
      <c r="F1858" s="3">
        <f t="shared" ca="1" si="86"/>
        <v>11.677820217458802</v>
      </c>
      <c r="G1858" s="3">
        <f t="shared" ca="1" si="87"/>
        <v>0.99990788338631686</v>
      </c>
    </row>
    <row r="1859" spans="5:7" x14ac:dyDescent="0.25">
      <c r="E1859" s="3">
        <f t="shared" ca="1" si="85"/>
        <v>0.91028569845498597</v>
      </c>
      <c r="F1859" s="3">
        <f t="shared" ca="1" si="86"/>
        <v>11.292561070012352</v>
      </c>
      <c r="G1859" s="3">
        <f t="shared" ca="1" si="87"/>
        <v>0.91028569845498641</v>
      </c>
    </row>
    <row r="1860" spans="5:7" x14ac:dyDescent="0.25">
      <c r="E1860" s="3">
        <f t="shared" ref="E1860:E1923" ca="1" si="88">RAND()</f>
        <v>0.30868958509681999</v>
      </c>
      <c r="F1860" s="3">
        <f t="shared" ref="F1860:F1923" ca="1" si="89">$C$3*(_xlfn.GAMMA.INV(E1860,$C$4/$C$5,1))^(1/$C$5)</f>
        <v>10.929766452034187</v>
      </c>
      <c r="G1860" s="3">
        <f t="shared" ref="G1860:G1923" ca="1" si="90">_xlfn.GAMMA.DIST((F1860/$C$3)^$C$5,$C$4/$C$5,1,TRUE)</f>
        <v>0.30868958509681854</v>
      </c>
    </row>
    <row r="1861" spans="5:7" x14ac:dyDescent="0.25">
      <c r="E1861" s="3">
        <f t="shared" ca="1" si="88"/>
        <v>0.77729148271520998</v>
      </c>
      <c r="F1861" s="3">
        <f t="shared" ca="1" si="89"/>
        <v>11.185673101628989</v>
      </c>
      <c r="G1861" s="3">
        <f t="shared" ca="1" si="90"/>
        <v>0.77729148271521042</v>
      </c>
    </row>
    <row r="1862" spans="5:7" x14ac:dyDescent="0.25">
      <c r="E1862" s="3">
        <f t="shared" ca="1" si="88"/>
        <v>3.6937598740452104E-2</v>
      </c>
      <c r="F1862" s="3">
        <f t="shared" ca="1" si="89"/>
        <v>10.630691695346236</v>
      </c>
      <c r="G1862" s="3">
        <f t="shared" ca="1" si="90"/>
        <v>3.6937598740451771E-2</v>
      </c>
    </row>
    <row r="1863" spans="5:7" x14ac:dyDescent="0.25">
      <c r="E1863" s="3">
        <f t="shared" ca="1" si="88"/>
        <v>0.40477444009269758</v>
      </c>
      <c r="F1863" s="3">
        <f t="shared" ca="1" si="89"/>
        <v>10.984949844276855</v>
      </c>
      <c r="G1863" s="3">
        <f t="shared" ca="1" si="90"/>
        <v>0.40477444009269764</v>
      </c>
    </row>
    <row r="1864" spans="5:7" x14ac:dyDescent="0.25">
      <c r="E1864" s="3">
        <f t="shared" ca="1" si="88"/>
        <v>0.94148643569604651</v>
      </c>
      <c r="F1864" s="3">
        <f t="shared" ca="1" si="89"/>
        <v>11.332434961534986</v>
      </c>
      <c r="G1864" s="3">
        <f t="shared" ca="1" si="90"/>
        <v>0.94148643569604684</v>
      </c>
    </row>
    <row r="1865" spans="5:7" x14ac:dyDescent="0.25">
      <c r="E1865" s="3">
        <f t="shared" ca="1" si="88"/>
        <v>2.4264731229605707E-2</v>
      </c>
      <c r="F1865" s="3">
        <f t="shared" ca="1" si="89"/>
        <v>10.58404841057547</v>
      </c>
      <c r="G1865" s="3">
        <f t="shared" ca="1" si="90"/>
        <v>2.4264731229605513E-2</v>
      </c>
    </row>
    <row r="1866" spans="5:7" x14ac:dyDescent="0.25">
      <c r="E1866" s="3">
        <f t="shared" ca="1" si="88"/>
        <v>0.28751554895646902</v>
      </c>
      <c r="F1866" s="3">
        <f t="shared" ca="1" si="89"/>
        <v>10.916505066760397</v>
      </c>
      <c r="G1866" s="3">
        <f t="shared" ca="1" si="90"/>
        <v>0.28751554895647119</v>
      </c>
    </row>
    <row r="1867" spans="5:7" x14ac:dyDescent="0.25">
      <c r="E1867" s="3">
        <f t="shared" ca="1" si="88"/>
        <v>4.6142348481259199E-2</v>
      </c>
      <c r="F1867" s="3">
        <f t="shared" ca="1" si="89"/>
        <v>10.656428374793808</v>
      </c>
      <c r="G1867" s="3">
        <f t="shared" ca="1" si="90"/>
        <v>4.6142348481259275E-2</v>
      </c>
    </row>
    <row r="1868" spans="5:7" x14ac:dyDescent="0.25">
      <c r="E1868" s="3">
        <f t="shared" ca="1" si="88"/>
        <v>0.75856500416659078</v>
      </c>
      <c r="F1868" s="3">
        <f t="shared" ca="1" si="89"/>
        <v>11.173984751184774</v>
      </c>
      <c r="G1868" s="3">
        <f t="shared" ca="1" si="90"/>
        <v>0.75856500416659245</v>
      </c>
    </row>
    <row r="1869" spans="5:7" x14ac:dyDescent="0.25">
      <c r="E1869" s="3">
        <f t="shared" ca="1" si="88"/>
        <v>0.55384594272912913</v>
      </c>
      <c r="F1869" s="3">
        <f t="shared" ca="1" si="89"/>
        <v>11.06264156185248</v>
      </c>
      <c r="G1869" s="3">
        <f t="shared" ca="1" si="90"/>
        <v>0.55384594272912946</v>
      </c>
    </row>
    <row r="1870" spans="5:7" x14ac:dyDescent="0.25">
      <c r="E1870" s="3">
        <f t="shared" ca="1" si="88"/>
        <v>0.19809625819576737</v>
      </c>
      <c r="F1870" s="3">
        <f t="shared" ca="1" si="89"/>
        <v>10.852848713009486</v>
      </c>
      <c r="G1870" s="3">
        <f t="shared" ca="1" si="90"/>
        <v>0.19809625819576823</v>
      </c>
    </row>
    <row r="1871" spans="5:7" x14ac:dyDescent="0.25">
      <c r="E1871" s="3">
        <f t="shared" ca="1" si="88"/>
        <v>0.30772758635449093</v>
      </c>
      <c r="F1871" s="3">
        <f t="shared" ca="1" si="89"/>
        <v>10.929174858139509</v>
      </c>
      <c r="G1871" s="3">
        <f t="shared" ca="1" si="90"/>
        <v>0.30772758635449321</v>
      </c>
    </row>
    <row r="1872" spans="5:7" x14ac:dyDescent="0.25">
      <c r="E1872" s="3">
        <f t="shared" ca="1" si="88"/>
        <v>0.18288301733364054</v>
      </c>
      <c r="F1872" s="3">
        <f t="shared" ca="1" si="89"/>
        <v>10.84023206189376</v>
      </c>
      <c r="G1872" s="3">
        <f t="shared" ca="1" si="90"/>
        <v>0.18288301733363943</v>
      </c>
    </row>
    <row r="1873" spans="5:7" x14ac:dyDescent="0.25">
      <c r="E1873" s="3">
        <f t="shared" ca="1" si="88"/>
        <v>0.94684946042224327</v>
      </c>
      <c r="F1873" s="3">
        <f t="shared" ca="1" si="89"/>
        <v>11.340777834839503</v>
      </c>
      <c r="G1873" s="3">
        <f t="shared" ca="1" si="90"/>
        <v>0.94684946042224327</v>
      </c>
    </row>
    <row r="1874" spans="5:7" x14ac:dyDescent="0.25">
      <c r="E1874" s="3">
        <f t="shared" ca="1" si="88"/>
        <v>0.40873769640599433</v>
      </c>
      <c r="F1874" s="3">
        <f t="shared" ca="1" si="89"/>
        <v>10.987099046490748</v>
      </c>
      <c r="G1874" s="3">
        <f t="shared" ca="1" si="90"/>
        <v>0.40873769640599633</v>
      </c>
    </row>
    <row r="1875" spans="5:7" x14ac:dyDescent="0.25">
      <c r="E1875" s="3">
        <f t="shared" ca="1" si="88"/>
        <v>0.11523228955780007</v>
      </c>
      <c r="F1875" s="3">
        <f t="shared" ca="1" si="89"/>
        <v>10.772537738428287</v>
      </c>
      <c r="G1875" s="3">
        <f t="shared" ca="1" si="90"/>
        <v>0.11523228955780122</v>
      </c>
    </row>
    <row r="1876" spans="5:7" x14ac:dyDescent="0.25">
      <c r="E1876" s="3">
        <f t="shared" ca="1" si="88"/>
        <v>0.46015395853214103</v>
      </c>
      <c r="F1876" s="3">
        <f t="shared" ca="1" si="89"/>
        <v>11.014405308989693</v>
      </c>
      <c r="G1876" s="3">
        <f t="shared" ca="1" si="90"/>
        <v>0.46015395853214053</v>
      </c>
    </row>
    <row r="1877" spans="5:7" x14ac:dyDescent="0.25">
      <c r="E1877" s="3">
        <f t="shared" ca="1" si="88"/>
        <v>0.13667511768258278</v>
      </c>
      <c r="F1877" s="3">
        <f t="shared" ca="1" si="89"/>
        <v>10.796623721182328</v>
      </c>
      <c r="G1877" s="3">
        <f t="shared" ca="1" si="90"/>
        <v>0.13667511768258264</v>
      </c>
    </row>
    <row r="1878" spans="5:7" x14ac:dyDescent="0.25">
      <c r="E1878" s="3">
        <f t="shared" ca="1" si="88"/>
        <v>5.8588616945656202E-2</v>
      </c>
      <c r="F1878" s="3">
        <f t="shared" ca="1" si="89"/>
        <v>10.684986576605159</v>
      </c>
      <c r="G1878" s="3">
        <f t="shared" ca="1" si="90"/>
        <v>5.8588616945656181E-2</v>
      </c>
    </row>
    <row r="1879" spans="5:7" x14ac:dyDescent="0.25">
      <c r="E1879" s="3">
        <f t="shared" ca="1" si="88"/>
        <v>0.90470849319589308</v>
      </c>
      <c r="F1879" s="3">
        <f t="shared" ca="1" si="89"/>
        <v>11.286517081206567</v>
      </c>
      <c r="G1879" s="3">
        <f t="shared" ca="1" si="90"/>
        <v>0.9047084931958923</v>
      </c>
    </row>
    <row r="1880" spans="5:7" x14ac:dyDescent="0.25">
      <c r="E1880" s="3">
        <f t="shared" ca="1" si="88"/>
        <v>0.6519849559197316</v>
      </c>
      <c r="F1880" s="3">
        <f t="shared" ca="1" si="89"/>
        <v>11.113635685766013</v>
      </c>
      <c r="G1880" s="3">
        <f t="shared" ca="1" si="90"/>
        <v>0.65198495591973304</v>
      </c>
    </row>
    <row r="1881" spans="5:7" x14ac:dyDescent="0.25">
      <c r="E1881" s="3">
        <f t="shared" ca="1" si="88"/>
        <v>0.50776477683712706</v>
      </c>
      <c r="F1881" s="3">
        <f t="shared" ca="1" si="89"/>
        <v>11.039039287860712</v>
      </c>
      <c r="G1881" s="3">
        <f t="shared" ca="1" si="90"/>
        <v>0.50776477683712518</v>
      </c>
    </row>
    <row r="1882" spans="5:7" x14ac:dyDescent="0.25">
      <c r="E1882" s="3">
        <f t="shared" ca="1" si="88"/>
        <v>0.96991325561252029</v>
      </c>
      <c r="F1882" s="3">
        <f t="shared" ca="1" si="89"/>
        <v>11.386382714471479</v>
      </c>
      <c r="G1882" s="3">
        <f t="shared" ca="1" si="90"/>
        <v>0.96991325561252073</v>
      </c>
    </row>
    <row r="1883" spans="5:7" x14ac:dyDescent="0.25">
      <c r="E1883" s="3">
        <f t="shared" ca="1" si="88"/>
        <v>0.12698918683989935</v>
      </c>
      <c r="F1883" s="3">
        <f t="shared" ca="1" si="89"/>
        <v>10.786130337207627</v>
      </c>
      <c r="G1883" s="3">
        <f t="shared" ca="1" si="90"/>
        <v>0.12698918683989865</v>
      </c>
    </row>
    <row r="1884" spans="5:7" x14ac:dyDescent="0.25">
      <c r="E1884" s="3">
        <f t="shared" ca="1" si="88"/>
        <v>0.14123814618893438</v>
      </c>
      <c r="F1884" s="3">
        <f t="shared" ca="1" si="89"/>
        <v>10.801373678782848</v>
      </c>
      <c r="G1884" s="3">
        <f t="shared" ca="1" si="90"/>
        <v>0.14123814618893557</v>
      </c>
    </row>
    <row r="1885" spans="5:7" x14ac:dyDescent="0.25">
      <c r="E1885" s="3">
        <f t="shared" ca="1" si="88"/>
        <v>0.1517377140143169</v>
      </c>
      <c r="F1885" s="3">
        <f t="shared" ca="1" si="89"/>
        <v>10.811884409545208</v>
      </c>
      <c r="G1885" s="3">
        <f t="shared" ca="1" si="90"/>
        <v>0.15173771401431632</v>
      </c>
    </row>
    <row r="1886" spans="5:7" x14ac:dyDescent="0.25">
      <c r="E1886" s="3">
        <f t="shared" ca="1" si="88"/>
        <v>0.67541735167370331</v>
      </c>
      <c r="F1886" s="3">
        <f t="shared" ca="1" si="89"/>
        <v>11.126257333655422</v>
      </c>
      <c r="G1886" s="3">
        <f t="shared" ca="1" si="90"/>
        <v>0.67541735167370454</v>
      </c>
    </row>
    <row r="1887" spans="5:7" x14ac:dyDescent="0.25">
      <c r="E1887" s="3">
        <f t="shared" ca="1" si="88"/>
        <v>0.26687397647529743</v>
      </c>
      <c r="F1887" s="3">
        <f t="shared" ca="1" si="89"/>
        <v>10.903036475448424</v>
      </c>
      <c r="G1887" s="3">
        <f t="shared" ca="1" si="90"/>
        <v>0.26687397647529792</v>
      </c>
    </row>
    <row r="1888" spans="5:7" x14ac:dyDescent="0.25">
      <c r="E1888" s="3">
        <f t="shared" ca="1" si="88"/>
        <v>0.51001821945879267</v>
      </c>
      <c r="F1888" s="3">
        <f t="shared" ca="1" si="89"/>
        <v>11.040196282563301</v>
      </c>
      <c r="G1888" s="3">
        <f t="shared" ca="1" si="90"/>
        <v>0.51001821945879378</v>
      </c>
    </row>
    <row r="1889" spans="5:7" x14ac:dyDescent="0.25">
      <c r="E1889" s="3">
        <f t="shared" ca="1" si="88"/>
        <v>0.21360775568342638</v>
      </c>
      <c r="F1889" s="3">
        <f t="shared" ca="1" si="89"/>
        <v>10.865050437956798</v>
      </c>
      <c r="G1889" s="3">
        <f t="shared" ca="1" si="90"/>
        <v>0.21360775568342708</v>
      </c>
    </row>
    <row r="1890" spans="5:7" x14ac:dyDescent="0.25">
      <c r="E1890" s="3">
        <f t="shared" ca="1" si="88"/>
        <v>0.89851133689463014</v>
      </c>
      <c r="F1890" s="3">
        <f t="shared" ca="1" si="89"/>
        <v>11.280077608749565</v>
      </c>
      <c r="G1890" s="3">
        <f t="shared" ca="1" si="90"/>
        <v>0.89851133689463059</v>
      </c>
    </row>
    <row r="1891" spans="5:7" x14ac:dyDescent="0.25">
      <c r="E1891" s="3">
        <f t="shared" ca="1" si="88"/>
        <v>0.98654815766061488</v>
      </c>
      <c r="F1891" s="3">
        <f t="shared" ca="1" si="89"/>
        <v>11.442277369306327</v>
      </c>
      <c r="G1891" s="3">
        <f t="shared" ca="1" si="90"/>
        <v>0.9865481576606151</v>
      </c>
    </row>
    <row r="1892" spans="5:7" x14ac:dyDescent="0.25">
      <c r="E1892" s="3">
        <f t="shared" ca="1" si="88"/>
        <v>0.33058286624502187</v>
      </c>
      <c r="F1892" s="3">
        <f t="shared" ca="1" si="89"/>
        <v>10.94297916421535</v>
      </c>
      <c r="G1892" s="3">
        <f t="shared" ca="1" si="90"/>
        <v>0.33058286624502176</v>
      </c>
    </row>
    <row r="1893" spans="5:7" x14ac:dyDescent="0.25">
      <c r="E1893" s="3">
        <f t="shared" ca="1" si="88"/>
        <v>0.7083592696210721</v>
      </c>
      <c r="F1893" s="3">
        <f t="shared" ca="1" si="89"/>
        <v>11.144515685662544</v>
      </c>
      <c r="G1893" s="3">
        <f t="shared" ca="1" si="90"/>
        <v>0.7083592696210721</v>
      </c>
    </row>
    <row r="1894" spans="5:7" x14ac:dyDescent="0.25">
      <c r="E1894" s="3">
        <f t="shared" ca="1" si="88"/>
        <v>0.36191858827532741</v>
      </c>
      <c r="F1894" s="3">
        <f t="shared" ca="1" si="89"/>
        <v>10.961162289545136</v>
      </c>
      <c r="G1894" s="3">
        <f t="shared" ca="1" si="90"/>
        <v>0.36191858827532497</v>
      </c>
    </row>
    <row r="1895" spans="5:7" x14ac:dyDescent="0.25">
      <c r="E1895" s="3">
        <f t="shared" ca="1" si="88"/>
        <v>0.71761868227322223</v>
      </c>
      <c r="F1895" s="3">
        <f t="shared" ca="1" si="89"/>
        <v>11.149781658034554</v>
      </c>
      <c r="G1895" s="3">
        <f t="shared" ca="1" si="90"/>
        <v>0.71761868227322023</v>
      </c>
    </row>
    <row r="1896" spans="5:7" x14ac:dyDescent="0.25">
      <c r="E1896" s="3">
        <f t="shared" ca="1" si="88"/>
        <v>0.89715425788839376</v>
      </c>
      <c r="F1896" s="3">
        <f t="shared" ca="1" si="89"/>
        <v>11.27870311083467</v>
      </c>
      <c r="G1896" s="3">
        <f t="shared" ca="1" si="90"/>
        <v>0.89715425788839354</v>
      </c>
    </row>
    <row r="1897" spans="5:7" x14ac:dyDescent="0.25">
      <c r="E1897" s="3">
        <f t="shared" ca="1" si="88"/>
        <v>0.19481697673136067</v>
      </c>
      <c r="F1897" s="3">
        <f t="shared" ca="1" si="89"/>
        <v>10.850187057473796</v>
      </c>
      <c r="G1897" s="3">
        <f t="shared" ca="1" si="90"/>
        <v>0.1948169767313622</v>
      </c>
    </row>
    <row r="1898" spans="5:7" x14ac:dyDescent="0.25">
      <c r="E1898" s="3">
        <f t="shared" ca="1" si="88"/>
        <v>0.26972562398963995</v>
      </c>
      <c r="F1898" s="3">
        <f t="shared" ca="1" si="89"/>
        <v>10.904932404289012</v>
      </c>
      <c r="G1898" s="3">
        <f t="shared" ca="1" si="90"/>
        <v>0.26972562398964006</v>
      </c>
    </row>
    <row r="1899" spans="5:7" x14ac:dyDescent="0.25">
      <c r="E1899" s="3">
        <f t="shared" ca="1" si="88"/>
        <v>0.37788661233675791</v>
      </c>
      <c r="F1899" s="3">
        <f t="shared" ca="1" si="89"/>
        <v>10.970153208339656</v>
      </c>
      <c r="G1899" s="3">
        <f t="shared" ca="1" si="90"/>
        <v>0.37788661233675824</v>
      </c>
    </row>
    <row r="1900" spans="5:7" x14ac:dyDescent="0.25">
      <c r="E1900" s="3">
        <f t="shared" ca="1" si="88"/>
        <v>0.28894990725287117</v>
      </c>
      <c r="F1900" s="3">
        <f t="shared" ca="1" si="89"/>
        <v>10.917420104591013</v>
      </c>
      <c r="G1900" s="3">
        <f t="shared" ca="1" si="90"/>
        <v>0.2889499072528719</v>
      </c>
    </row>
    <row r="1901" spans="5:7" x14ac:dyDescent="0.25">
      <c r="E1901" s="3">
        <f t="shared" ca="1" si="88"/>
        <v>0.84063450423095665</v>
      </c>
      <c r="F1901" s="3">
        <f t="shared" ca="1" si="89"/>
        <v>11.229575741710423</v>
      </c>
      <c r="G1901" s="3">
        <f t="shared" ca="1" si="90"/>
        <v>0.84063450423095776</v>
      </c>
    </row>
    <row r="1902" spans="5:7" x14ac:dyDescent="0.25">
      <c r="E1902" s="3">
        <f t="shared" ca="1" si="88"/>
        <v>0.62489843610960194</v>
      </c>
      <c r="F1902" s="3">
        <f t="shared" ca="1" si="89"/>
        <v>11.099327472522551</v>
      </c>
      <c r="G1902" s="3">
        <f t="shared" ca="1" si="90"/>
        <v>0.62489843610960194</v>
      </c>
    </row>
    <row r="1903" spans="5:7" x14ac:dyDescent="0.25">
      <c r="E1903" s="3">
        <f t="shared" ca="1" si="88"/>
        <v>0.26111604382489373</v>
      </c>
      <c r="F1903" s="3">
        <f t="shared" ca="1" si="89"/>
        <v>10.899171296505783</v>
      </c>
      <c r="G1903" s="3">
        <f t="shared" ca="1" si="90"/>
        <v>0.26111604382489206</v>
      </c>
    </row>
    <row r="1904" spans="5:7" x14ac:dyDescent="0.25">
      <c r="E1904" s="3">
        <f t="shared" ca="1" si="88"/>
        <v>0.97014104104695553</v>
      </c>
      <c r="F1904" s="3">
        <f t="shared" ca="1" si="89"/>
        <v>11.386953118584714</v>
      </c>
      <c r="G1904" s="3">
        <f t="shared" ca="1" si="90"/>
        <v>0.97014104104695531</v>
      </c>
    </row>
    <row r="1905" spans="5:7" x14ac:dyDescent="0.25">
      <c r="E1905" s="3">
        <f t="shared" ca="1" si="88"/>
        <v>0.27328891074105721</v>
      </c>
      <c r="F1905" s="3">
        <f t="shared" ca="1" si="89"/>
        <v>10.907284975661494</v>
      </c>
      <c r="G1905" s="3">
        <f t="shared" ca="1" si="90"/>
        <v>0.27328891074105582</v>
      </c>
    </row>
    <row r="1906" spans="5:7" x14ac:dyDescent="0.25">
      <c r="E1906" s="3">
        <f t="shared" ca="1" si="88"/>
        <v>0.87218448088831901</v>
      </c>
      <c r="F1906" s="3">
        <f t="shared" ca="1" si="89"/>
        <v>11.255306515225287</v>
      </c>
      <c r="G1906" s="3">
        <f t="shared" ca="1" si="90"/>
        <v>0.87218448088831901</v>
      </c>
    </row>
    <row r="1907" spans="5:7" x14ac:dyDescent="0.25">
      <c r="E1907" s="3">
        <f t="shared" ca="1" si="88"/>
        <v>0.22040282153728719</v>
      </c>
      <c r="F1907" s="3">
        <f t="shared" ca="1" si="89"/>
        <v>10.870209999206955</v>
      </c>
      <c r="G1907" s="3">
        <f t="shared" ca="1" si="90"/>
        <v>0.22040282153728696</v>
      </c>
    </row>
    <row r="1908" spans="5:7" x14ac:dyDescent="0.25">
      <c r="E1908" s="3">
        <f t="shared" ca="1" si="88"/>
        <v>0.97090225571225619</v>
      </c>
      <c r="F1908" s="3">
        <f t="shared" ca="1" si="89"/>
        <v>11.388884531830652</v>
      </c>
      <c r="G1908" s="3">
        <f t="shared" ca="1" si="90"/>
        <v>0.9709022557122563</v>
      </c>
    </row>
    <row r="1909" spans="5:7" x14ac:dyDescent="0.25">
      <c r="E1909" s="3">
        <f t="shared" ca="1" si="88"/>
        <v>0.60223852059142802</v>
      </c>
      <c r="F1909" s="3">
        <f t="shared" ca="1" si="89"/>
        <v>11.087529361504004</v>
      </c>
      <c r="G1909" s="3">
        <f t="shared" ca="1" si="90"/>
        <v>0.60223852059142757</v>
      </c>
    </row>
    <row r="1910" spans="5:7" x14ac:dyDescent="0.25">
      <c r="E1910" s="3">
        <f t="shared" ca="1" si="88"/>
        <v>0.35373590960718782</v>
      </c>
      <c r="F1910" s="3">
        <f t="shared" ca="1" si="89"/>
        <v>10.956487500887453</v>
      </c>
      <c r="G1910" s="3">
        <f t="shared" ca="1" si="90"/>
        <v>0.35373590960718926</v>
      </c>
    </row>
    <row r="1911" spans="5:7" x14ac:dyDescent="0.25">
      <c r="E1911" s="3">
        <f t="shared" ca="1" si="88"/>
        <v>0.43357874372027883</v>
      </c>
      <c r="F1911" s="3">
        <f t="shared" ca="1" si="89"/>
        <v>11.000412601309375</v>
      </c>
      <c r="G1911" s="3">
        <f t="shared" ca="1" si="90"/>
        <v>0.43357874372027977</v>
      </c>
    </row>
    <row r="1912" spans="5:7" x14ac:dyDescent="0.25">
      <c r="E1912" s="3">
        <f t="shared" ca="1" si="88"/>
        <v>0.43741546719038416</v>
      </c>
      <c r="F1912" s="3">
        <f t="shared" ca="1" si="89"/>
        <v>11.002447135882274</v>
      </c>
      <c r="G1912" s="3">
        <f t="shared" ca="1" si="90"/>
        <v>0.4374154671903856</v>
      </c>
    </row>
    <row r="1913" spans="5:7" x14ac:dyDescent="0.25">
      <c r="E1913" s="3">
        <f t="shared" ca="1" si="88"/>
        <v>0.48656305054167404</v>
      </c>
      <c r="F1913" s="3">
        <f t="shared" ca="1" si="89"/>
        <v>11.028121295680176</v>
      </c>
      <c r="G1913" s="3">
        <f t="shared" ca="1" si="90"/>
        <v>0.48656305054167187</v>
      </c>
    </row>
    <row r="1914" spans="5:7" x14ac:dyDescent="0.25">
      <c r="E1914" s="3">
        <f t="shared" ca="1" si="88"/>
        <v>0.76377246356353934</v>
      </c>
      <c r="F1914" s="3">
        <f t="shared" ca="1" si="89"/>
        <v>11.177190163846717</v>
      </c>
      <c r="G1914" s="3">
        <f t="shared" ca="1" si="90"/>
        <v>0.76377246356354178</v>
      </c>
    </row>
    <row r="1915" spans="5:7" x14ac:dyDescent="0.25">
      <c r="E1915" s="3">
        <f t="shared" ca="1" si="88"/>
        <v>0.68865550343983717</v>
      </c>
      <c r="F1915" s="3">
        <f t="shared" ca="1" si="89"/>
        <v>11.133513396094529</v>
      </c>
      <c r="G1915" s="3">
        <f t="shared" ca="1" si="90"/>
        <v>0.68865550343983595</v>
      </c>
    </row>
    <row r="1916" spans="5:7" x14ac:dyDescent="0.25">
      <c r="E1916" s="3">
        <f t="shared" ca="1" si="88"/>
        <v>0.5115415624280818</v>
      </c>
      <c r="F1916" s="3">
        <f t="shared" ca="1" si="89"/>
        <v>11.040978123792906</v>
      </c>
      <c r="G1916" s="3">
        <f t="shared" ca="1" si="90"/>
        <v>0.5115415624280808</v>
      </c>
    </row>
    <row r="1917" spans="5:7" x14ac:dyDescent="0.25">
      <c r="E1917" s="3">
        <f t="shared" ca="1" si="88"/>
        <v>0.46926388330720448</v>
      </c>
      <c r="F1917" s="3">
        <f t="shared" ca="1" si="89"/>
        <v>11.019154705778968</v>
      </c>
      <c r="G1917" s="3">
        <f t="shared" ca="1" si="90"/>
        <v>0.4692638833072037</v>
      </c>
    </row>
    <row r="1918" spans="5:7" x14ac:dyDescent="0.25">
      <c r="E1918" s="3">
        <f t="shared" ca="1" si="88"/>
        <v>0.83961386240624858</v>
      </c>
      <c r="F1918" s="3">
        <f t="shared" ca="1" si="89"/>
        <v>11.22879726471279</v>
      </c>
      <c r="G1918" s="3">
        <f t="shared" ca="1" si="90"/>
        <v>0.83961386240624858</v>
      </c>
    </row>
    <row r="1919" spans="5:7" x14ac:dyDescent="0.25">
      <c r="E1919" s="3">
        <f t="shared" ca="1" si="88"/>
        <v>0.71845668281217734</v>
      </c>
      <c r="F1919" s="3">
        <f t="shared" ca="1" si="89"/>
        <v>11.150261552854509</v>
      </c>
      <c r="G1919" s="3">
        <f t="shared" ca="1" si="90"/>
        <v>0.71845668281217556</v>
      </c>
    </row>
    <row r="1920" spans="5:7" x14ac:dyDescent="0.25">
      <c r="E1920" s="3">
        <f t="shared" ca="1" si="88"/>
        <v>0.98844498326924057</v>
      </c>
      <c r="F1920" s="3">
        <f t="shared" ca="1" si="89"/>
        <v>11.451940437215487</v>
      </c>
      <c r="G1920" s="3">
        <f t="shared" ca="1" si="90"/>
        <v>0.98844498326924035</v>
      </c>
    </row>
    <row r="1921" spans="5:7" x14ac:dyDescent="0.25">
      <c r="E1921" s="3">
        <f t="shared" ca="1" si="88"/>
        <v>0.97551109528106139</v>
      </c>
      <c r="F1921" s="3">
        <f t="shared" ca="1" si="89"/>
        <v>11.40151941534196</v>
      </c>
      <c r="G1921" s="3">
        <f t="shared" ca="1" si="90"/>
        <v>0.97551109528106172</v>
      </c>
    </row>
    <row r="1922" spans="5:7" x14ac:dyDescent="0.25">
      <c r="E1922" s="3">
        <f t="shared" ca="1" si="88"/>
        <v>0.38405829047585494</v>
      </c>
      <c r="F1922" s="3">
        <f t="shared" ca="1" si="89"/>
        <v>10.973585245680722</v>
      </c>
      <c r="G1922" s="3">
        <f t="shared" ca="1" si="90"/>
        <v>0.38405829047585505</v>
      </c>
    </row>
    <row r="1923" spans="5:7" x14ac:dyDescent="0.25">
      <c r="E1923" s="3">
        <f t="shared" ca="1" si="88"/>
        <v>0.62491454299732441</v>
      </c>
      <c r="F1923" s="3">
        <f t="shared" ca="1" si="89"/>
        <v>11.099335907624457</v>
      </c>
      <c r="G1923" s="3">
        <f t="shared" ca="1" si="90"/>
        <v>0.62491454299732541</v>
      </c>
    </row>
    <row r="1924" spans="5:7" x14ac:dyDescent="0.25">
      <c r="E1924" s="3">
        <f t="shared" ref="E1924:E1987" ca="1" si="91">RAND()</f>
        <v>0.31737850348027641</v>
      </c>
      <c r="F1924" s="3">
        <f t="shared" ref="F1924:F1987" ca="1" si="92">$C$3*(_xlfn.GAMMA.INV(E1924,$C$4/$C$5,1))^(1/$C$5)</f>
        <v>10.935066337369557</v>
      </c>
      <c r="G1924" s="3">
        <f t="shared" ref="G1924:G1987" ca="1" si="93">_xlfn.GAMMA.DIST((F1924/$C$3)^$C$5,$C$4/$C$5,1,TRUE)</f>
        <v>0.31737850348027508</v>
      </c>
    </row>
    <row r="1925" spans="5:7" x14ac:dyDescent="0.25">
      <c r="E1925" s="3">
        <f t="shared" ca="1" si="91"/>
        <v>0.8198151638954998</v>
      </c>
      <c r="F1925" s="3">
        <f t="shared" ca="1" si="92"/>
        <v>11.214230588490686</v>
      </c>
      <c r="G1925" s="3">
        <f t="shared" ca="1" si="93"/>
        <v>0.81981516389549813</v>
      </c>
    </row>
    <row r="1926" spans="5:7" x14ac:dyDescent="0.25">
      <c r="E1926" s="3">
        <f t="shared" ca="1" si="91"/>
        <v>0.19066036112706652</v>
      </c>
      <c r="F1926" s="3">
        <f t="shared" ca="1" si="92"/>
        <v>10.846768817424996</v>
      </c>
      <c r="G1926" s="3">
        <f t="shared" ca="1" si="93"/>
        <v>0.19066036112706777</v>
      </c>
    </row>
    <row r="1927" spans="5:7" x14ac:dyDescent="0.25">
      <c r="E1927" s="3">
        <f t="shared" ca="1" si="91"/>
        <v>0.56810464788393067</v>
      </c>
      <c r="F1927" s="3">
        <f t="shared" ca="1" si="92"/>
        <v>11.069947455819415</v>
      </c>
      <c r="G1927" s="3">
        <f t="shared" ca="1" si="93"/>
        <v>0.56810464788392956</v>
      </c>
    </row>
    <row r="1928" spans="5:7" x14ac:dyDescent="0.25">
      <c r="E1928" s="3">
        <f t="shared" ca="1" si="91"/>
        <v>0.42445580158974228</v>
      </c>
      <c r="F1928" s="3">
        <f t="shared" ca="1" si="92"/>
        <v>10.995552748416426</v>
      </c>
      <c r="G1928" s="3">
        <f t="shared" ca="1" si="93"/>
        <v>0.42445580158974089</v>
      </c>
    </row>
    <row r="1929" spans="5:7" x14ac:dyDescent="0.25">
      <c r="E1929" s="3">
        <f t="shared" ca="1" si="91"/>
        <v>8.7645374118351493E-2</v>
      </c>
      <c r="F1929" s="3">
        <f t="shared" ca="1" si="92"/>
        <v>10.735757406288752</v>
      </c>
      <c r="G1929" s="3">
        <f t="shared" ca="1" si="93"/>
        <v>8.7645374118351535E-2</v>
      </c>
    </row>
    <row r="1930" spans="5:7" x14ac:dyDescent="0.25">
      <c r="E1930" s="3">
        <f t="shared" ca="1" si="91"/>
        <v>0.87947396699933755</v>
      </c>
      <c r="F1930" s="3">
        <f t="shared" ca="1" si="92"/>
        <v>11.261803586519271</v>
      </c>
      <c r="G1930" s="3">
        <f t="shared" ca="1" si="93"/>
        <v>0.87947396699933644</v>
      </c>
    </row>
    <row r="1931" spans="5:7" x14ac:dyDescent="0.25">
      <c r="E1931" s="3">
        <f t="shared" ca="1" si="91"/>
        <v>0.48869212416304419</v>
      </c>
      <c r="F1931" s="3">
        <f t="shared" ca="1" si="92"/>
        <v>11.029220791091735</v>
      </c>
      <c r="G1931" s="3">
        <f t="shared" ca="1" si="93"/>
        <v>0.48869212416304209</v>
      </c>
    </row>
    <row r="1932" spans="5:7" x14ac:dyDescent="0.25">
      <c r="E1932" s="3">
        <f t="shared" ca="1" si="91"/>
        <v>0.74809490010605761</v>
      </c>
      <c r="F1932" s="3">
        <f t="shared" ca="1" si="92"/>
        <v>11.167635257120764</v>
      </c>
      <c r="G1932" s="3">
        <f t="shared" ca="1" si="93"/>
        <v>0.74809490010605706</v>
      </c>
    </row>
    <row r="1933" spans="5:7" x14ac:dyDescent="0.25">
      <c r="E1933" s="3">
        <f t="shared" ca="1" si="91"/>
        <v>0.36838708826201116</v>
      </c>
      <c r="F1933" s="3">
        <f t="shared" ca="1" si="92"/>
        <v>10.96482458875782</v>
      </c>
      <c r="G1933" s="3">
        <f t="shared" ca="1" si="93"/>
        <v>0.36838708826200939</v>
      </c>
    </row>
    <row r="1934" spans="5:7" x14ac:dyDescent="0.25">
      <c r="E1934" s="3">
        <f t="shared" ca="1" si="91"/>
        <v>0.10247536887866215</v>
      </c>
      <c r="F1934" s="3">
        <f t="shared" ca="1" si="92"/>
        <v>10.756510786473779</v>
      </c>
      <c r="G1934" s="3">
        <f t="shared" ca="1" si="93"/>
        <v>0.10247536887866207</v>
      </c>
    </row>
    <row r="1935" spans="5:7" x14ac:dyDescent="0.25">
      <c r="E1935" s="3">
        <f t="shared" ca="1" si="91"/>
        <v>0.73597610815980996</v>
      </c>
      <c r="F1935" s="3">
        <f t="shared" ca="1" si="92"/>
        <v>11.160431591503544</v>
      </c>
      <c r="G1935" s="3">
        <f t="shared" ca="1" si="93"/>
        <v>0.73597610815981129</v>
      </c>
    </row>
    <row r="1936" spans="5:7" x14ac:dyDescent="0.25">
      <c r="E1936" s="3">
        <f t="shared" ca="1" si="91"/>
        <v>0.97455174908143327</v>
      </c>
      <c r="F1936" s="3">
        <f t="shared" ca="1" si="92"/>
        <v>11.39874230253956</v>
      </c>
      <c r="G1936" s="3">
        <f t="shared" ca="1" si="93"/>
        <v>0.97455174908143349</v>
      </c>
    </row>
    <row r="1937" spans="5:7" x14ac:dyDescent="0.25">
      <c r="E1937" s="3">
        <f t="shared" ca="1" si="91"/>
        <v>0.78574098917412449</v>
      </c>
      <c r="F1937" s="3">
        <f t="shared" ca="1" si="92"/>
        <v>11.191104322758193</v>
      </c>
      <c r="G1937" s="3">
        <f t="shared" ca="1" si="93"/>
        <v>0.7857409891741246</v>
      </c>
    </row>
    <row r="1938" spans="5:7" x14ac:dyDescent="0.25">
      <c r="E1938" s="3">
        <f t="shared" ca="1" si="91"/>
        <v>0.47070497953581514</v>
      </c>
      <c r="F1938" s="3">
        <f t="shared" ca="1" si="92"/>
        <v>11.01990413537338</v>
      </c>
      <c r="G1938" s="3">
        <f t="shared" ca="1" si="93"/>
        <v>0.47070497953581314</v>
      </c>
    </row>
    <row r="1939" spans="5:7" x14ac:dyDescent="0.25">
      <c r="E1939" s="3">
        <f t="shared" ca="1" si="91"/>
        <v>9.6884205030890125E-2</v>
      </c>
      <c r="F1939" s="3">
        <f t="shared" ca="1" si="92"/>
        <v>10.748986674102191</v>
      </c>
      <c r="G1939" s="3">
        <f t="shared" ca="1" si="93"/>
        <v>9.6884205030889375E-2</v>
      </c>
    </row>
    <row r="1940" spans="5:7" x14ac:dyDescent="0.25">
      <c r="E1940" s="3">
        <f t="shared" ca="1" si="91"/>
        <v>0.8999248771222027</v>
      </c>
      <c r="F1940" s="3">
        <f t="shared" ca="1" si="92"/>
        <v>11.281522499523993</v>
      </c>
      <c r="G1940" s="3">
        <f t="shared" ca="1" si="93"/>
        <v>0.89992487712220259</v>
      </c>
    </row>
    <row r="1941" spans="5:7" x14ac:dyDescent="0.25">
      <c r="E1941" s="3">
        <f t="shared" ca="1" si="91"/>
        <v>0.2620165302872518</v>
      </c>
      <c r="F1941" s="3">
        <f t="shared" ca="1" si="92"/>
        <v>10.899779108824365</v>
      </c>
      <c r="G1941" s="3">
        <f t="shared" ca="1" si="93"/>
        <v>0.26201653028725169</v>
      </c>
    </row>
    <row r="1942" spans="5:7" x14ac:dyDescent="0.25">
      <c r="E1942" s="3">
        <f t="shared" ca="1" si="91"/>
        <v>0.65388872266678078</v>
      </c>
      <c r="F1942" s="3">
        <f t="shared" ca="1" si="92"/>
        <v>11.114651766828542</v>
      </c>
      <c r="G1942" s="3">
        <f t="shared" ca="1" si="93"/>
        <v>0.65388872266677822</v>
      </c>
    </row>
    <row r="1943" spans="5:7" x14ac:dyDescent="0.25">
      <c r="E1943" s="3">
        <f t="shared" ca="1" si="91"/>
        <v>0.26435819905790181</v>
      </c>
      <c r="F1943" s="3">
        <f t="shared" ca="1" si="92"/>
        <v>10.901353864983907</v>
      </c>
      <c r="G1943" s="3">
        <f t="shared" ca="1" si="93"/>
        <v>0.26435819905790137</v>
      </c>
    </row>
    <row r="1944" spans="5:7" x14ac:dyDescent="0.25">
      <c r="E1944" s="3">
        <f t="shared" ca="1" si="91"/>
        <v>0.25694652235453563</v>
      </c>
      <c r="F1944" s="3">
        <f t="shared" ca="1" si="92"/>
        <v>10.89634037381223</v>
      </c>
      <c r="G1944" s="3">
        <f t="shared" ca="1" si="93"/>
        <v>0.25694652235453547</v>
      </c>
    </row>
    <row r="1945" spans="5:7" x14ac:dyDescent="0.25">
      <c r="E1945" s="3">
        <f t="shared" ca="1" si="91"/>
        <v>0.1546300511906703</v>
      </c>
      <c r="F1945" s="3">
        <f t="shared" ca="1" si="92"/>
        <v>10.814685165783837</v>
      </c>
      <c r="G1945" s="3">
        <f t="shared" ca="1" si="93"/>
        <v>0.15463005119067014</v>
      </c>
    </row>
    <row r="1946" spans="5:7" x14ac:dyDescent="0.25">
      <c r="E1946" s="3">
        <f t="shared" ca="1" si="91"/>
        <v>0.1036501133679234</v>
      </c>
      <c r="F1946" s="3">
        <f t="shared" ca="1" si="92"/>
        <v>10.758050152951515</v>
      </c>
      <c r="G1946" s="3">
        <f t="shared" ca="1" si="93"/>
        <v>0.10365011336792294</v>
      </c>
    </row>
    <row r="1947" spans="5:7" x14ac:dyDescent="0.25">
      <c r="E1947" s="3">
        <f t="shared" ca="1" si="91"/>
        <v>0.51797947188255522</v>
      </c>
      <c r="F1947" s="3">
        <f t="shared" ca="1" si="92"/>
        <v>11.044279972779247</v>
      </c>
      <c r="G1947" s="3">
        <f t="shared" ca="1" si="93"/>
        <v>0.51797947188255489</v>
      </c>
    </row>
    <row r="1948" spans="5:7" x14ac:dyDescent="0.25">
      <c r="E1948" s="3">
        <f t="shared" ca="1" si="91"/>
        <v>0.80733209184493426</v>
      </c>
      <c r="F1948" s="3">
        <f t="shared" ca="1" si="92"/>
        <v>11.205506027934609</v>
      </c>
      <c r="G1948" s="3">
        <f t="shared" ca="1" si="93"/>
        <v>0.80733209184493537</v>
      </c>
    </row>
    <row r="1949" spans="5:7" x14ac:dyDescent="0.25">
      <c r="E1949" s="3">
        <f t="shared" ca="1" si="91"/>
        <v>0.73462193176874035</v>
      </c>
      <c r="F1949" s="3">
        <f t="shared" ca="1" si="92"/>
        <v>11.159635641776362</v>
      </c>
      <c r="G1949" s="3">
        <f t="shared" ca="1" si="93"/>
        <v>0.73462193176874124</v>
      </c>
    </row>
    <row r="1950" spans="5:7" x14ac:dyDescent="0.25">
      <c r="E1950" s="3">
        <f t="shared" ca="1" si="91"/>
        <v>0.98708008500836641</v>
      </c>
      <c r="F1950" s="3">
        <f t="shared" ca="1" si="92"/>
        <v>11.44486676134483</v>
      </c>
      <c r="G1950" s="3">
        <f t="shared" ca="1" si="93"/>
        <v>0.98708008500836641</v>
      </c>
    </row>
    <row r="1951" spans="5:7" x14ac:dyDescent="0.25">
      <c r="E1951" s="3">
        <f t="shared" ca="1" si="91"/>
        <v>0.10367457435759209</v>
      </c>
      <c r="F1951" s="3">
        <f t="shared" ca="1" si="92"/>
        <v>10.758082059581444</v>
      </c>
      <c r="G1951" s="3">
        <f t="shared" ca="1" si="93"/>
        <v>0.10367457435759252</v>
      </c>
    </row>
    <row r="1952" spans="5:7" x14ac:dyDescent="0.25">
      <c r="E1952" s="3">
        <f t="shared" ca="1" si="91"/>
        <v>0.79715433039235173</v>
      </c>
      <c r="F1952" s="3">
        <f t="shared" ca="1" si="92"/>
        <v>11.198617068583925</v>
      </c>
      <c r="G1952" s="3">
        <f t="shared" ca="1" si="93"/>
        <v>0.79715433039235239</v>
      </c>
    </row>
    <row r="1953" spans="5:7" x14ac:dyDescent="0.25">
      <c r="E1953" s="3">
        <f t="shared" ca="1" si="91"/>
        <v>0.8011430598074939</v>
      </c>
      <c r="F1953" s="3">
        <f t="shared" ca="1" si="92"/>
        <v>11.201294451491712</v>
      </c>
      <c r="G1953" s="3">
        <f t="shared" ca="1" si="93"/>
        <v>0.80114305980749312</v>
      </c>
    </row>
    <row r="1954" spans="5:7" x14ac:dyDescent="0.25">
      <c r="E1954" s="3">
        <f t="shared" ca="1" si="91"/>
        <v>0.83064689262174018</v>
      </c>
      <c r="F1954" s="3">
        <f t="shared" ca="1" si="92"/>
        <v>11.222078951290113</v>
      </c>
      <c r="G1954" s="3">
        <f t="shared" ca="1" si="93"/>
        <v>0.83064689262173952</v>
      </c>
    </row>
    <row r="1955" spans="5:7" x14ac:dyDescent="0.25">
      <c r="E1955" s="3">
        <f t="shared" ca="1" si="91"/>
        <v>0.99141497506533571</v>
      </c>
      <c r="F1955" s="3">
        <f t="shared" ca="1" si="92"/>
        <v>11.470142318436359</v>
      </c>
      <c r="G1955" s="3">
        <f t="shared" ca="1" si="93"/>
        <v>0.99141497506533571</v>
      </c>
    </row>
    <row r="1956" spans="5:7" x14ac:dyDescent="0.25">
      <c r="E1956" s="3">
        <f t="shared" ca="1" si="91"/>
        <v>0.28977607324943355</v>
      </c>
      <c r="F1956" s="3">
        <f t="shared" ca="1" si="92"/>
        <v>10.917945993940492</v>
      </c>
      <c r="G1956" s="3">
        <f t="shared" ca="1" si="93"/>
        <v>0.28977607324943389</v>
      </c>
    </row>
    <row r="1957" spans="5:7" x14ac:dyDescent="0.25">
      <c r="E1957" s="3">
        <f t="shared" ca="1" si="91"/>
        <v>0.92758920172068049</v>
      </c>
      <c r="F1957" s="3">
        <f t="shared" ca="1" si="92"/>
        <v>11.313159986734664</v>
      </c>
      <c r="G1957" s="3">
        <f t="shared" ca="1" si="93"/>
        <v>0.92758920172068005</v>
      </c>
    </row>
    <row r="1958" spans="5:7" x14ac:dyDescent="0.25">
      <c r="E1958" s="3">
        <f t="shared" ca="1" si="91"/>
        <v>0.39710557850173722</v>
      </c>
      <c r="F1958" s="3">
        <f t="shared" ca="1" si="92"/>
        <v>10.980769246036566</v>
      </c>
      <c r="G1958" s="3">
        <f t="shared" ca="1" si="93"/>
        <v>0.39710557850173972</v>
      </c>
    </row>
    <row r="1959" spans="5:7" x14ac:dyDescent="0.25">
      <c r="E1959" s="3">
        <f t="shared" ca="1" si="91"/>
        <v>0.8716090089732923</v>
      </c>
      <c r="F1959" s="3">
        <f t="shared" ca="1" si="92"/>
        <v>11.254803779274107</v>
      </c>
      <c r="G1959" s="3">
        <f t="shared" ca="1" si="93"/>
        <v>0.87160900897329241</v>
      </c>
    </row>
    <row r="1960" spans="5:7" x14ac:dyDescent="0.25">
      <c r="E1960" s="3">
        <f t="shared" ca="1" si="91"/>
        <v>7.5160925465596606E-2</v>
      </c>
      <c r="F1960" s="3">
        <f t="shared" ca="1" si="92"/>
        <v>10.71595948410824</v>
      </c>
      <c r="G1960" s="3">
        <f t="shared" ca="1" si="93"/>
        <v>7.5160925465596717E-2</v>
      </c>
    </row>
    <row r="1961" spans="5:7" x14ac:dyDescent="0.25">
      <c r="E1961" s="3">
        <f t="shared" ca="1" si="91"/>
        <v>0.23243983432374471</v>
      </c>
      <c r="F1961" s="3">
        <f t="shared" ca="1" si="92"/>
        <v>10.879101148234353</v>
      </c>
      <c r="G1961" s="3">
        <f t="shared" ca="1" si="93"/>
        <v>0.23243983432374382</v>
      </c>
    </row>
    <row r="1962" spans="5:7" x14ac:dyDescent="0.25">
      <c r="E1962" s="3">
        <f t="shared" ca="1" si="91"/>
        <v>0.23165874033302802</v>
      </c>
      <c r="F1962" s="3">
        <f t="shared" ca="1" si="92"/>
        <v>10.878533309869347</v>
      </c>
      <c r="G1962" s="3">
        <f t="shared" ca="1" si="93"/>
        <v>0.23165874033302869</v>
      </c>
    </row>
    <row r="1963" spans="5:7" x14ac:dyDescent="0.25">
      <c r="E1963" s="3">
        <f t="shared" ca="1" si="91"/>
        <v>0.41111680830290909</v>
      </c>
      <c r="F1963" s="3">
        <f t="shared" ca="1" si="92"/>
        <v>10.988385642731245</v>
      </c>
      <c r="G1963" s="3">
        <f t="shared" ca="1" si="93"/>
        <v>0.41111680830291097</v>
      </c>
    </row>
    <row r="1964" spans="5:7" x14ac:dyDescent="0.25">
      <c r="E1964" s="3">
        <f t="shared" ca="1" si="91"/>
        <v>0.22898224341982443</v>
      </c>
      <c r="F1964" s="3">
        <f t="shared" ca="1" si="92"/>
        <v>10.876578209364512</v>
      </c>
      <c r="G1964" s="3">
        <f t="shared" ca="1" si="93"/>
        <v>0.22898224341982437</v>
      </c>
    </row>
    <row r="1965" spans="5:7" x14ac:dyDescent="0.25">
      <c r="E1965" s="3">
        <f t="shared" ca="1" si="91"/>
        <v>0.43975297914517464</v>
      </c>
      <c r="F1965" s="3">
        <f t="shared" ca="1" si="92"/>
        <v>11.003684108259398</v>
      </c>
      <c r="G1965" s="3">
        <f t="shared" ca="1" si="93"/>
        <v>0.43975297914517369</v>
      </c>
    </row>
    <row r="1966" spans="5:7" x14ac:dyDescent="0.25">
      <c r="E1966" s="3">
        <f t="shared" ca="1" si="91"/>
        <v>1.7060368624186695E-2</v>
      </c>
      <c r="F1966" s="3">
        <f t="shared" ca="1" si="92"/>
        <v>10.546629199189519</v>
      </c>
      <c r="G1966" s="3">
        <f t="shared" ca="1" si="93"/>
        <v>1.7060368624186851E-2</v>
      </c>
    </row>
    <row r="1967" spans="5:7" x14ac:dyDescent="0.25">
      <c r="E1967" s="3">
        <f t="shared" ca="1" si="91"/>
        <v>0.37379004807413252</v>
      </c>
      <c r="F1967" s="3">
        <f t="shared" ca="1" si="92"/>
        <v>10.967862330799488</v>
      </c>
      <c r="G1967" s="3">
        <f t="shared" ca="1" si="93"/>
        <v>0.37379004807413174</v>
      </c>
    </row>
    <row r="1968" spans="5:7" x14ac:dyDescent="0.25">
      <c r="E1968" s="3">
        <f t="shared" ca="1" si="91"/>
        <v>0.38005820200754636</v>
      </c>
      <c r="F1968" s="3">
        <f t="shared" ca="1" si="92"/>
        <v>10.971363415484692</v>
      </c>
      <c r="G1968" s="3">
        <f t="shared" ca="1" si="93"/>
        <v>0.38005820200754753</v>
      </c>
    </row>
    <row r="1969" spans="5:7" x14ac:dyDescent="0.25">
      <c r="E1969" s="3">
        <f t="shared" ca="1" si="91"/>
        <v>0.60416842327943365</v>
      </c>
      <c r="F1969" s="3">
        <f t="shared" ca="1" si="92"/>
        <v>11.088529368460438</v>
      </c>
      <c r="G1969" s="3">
        <f t="shared" ca="1" si="93"/>
        <v>0.60416842327943299</v>
      </c>
    </row>
    <row r="1970" spans="5:7" x14ac:dyDescent="0.25">
      <c r="E1970" s="3">
        <f t="shared" ca="1" si="91"/>
        <v>0.12117843406916584</v>
      </c>
      <c r="F1970" s="3">
        <f t="shared" ca="1" si="92"/>
        <v>10.779539202878398</v>
      </c>
      <c r="G1970" s="3">
        <f t="shared" ca="1" si="93"/>
        <v>0.1211784340691667</v>
      </c>
    </row>
    <row r="1971" spans="5:7" x14ac:dyDescent="0.25">
      <c r="E1971" s="3">
        <f t="shared" ca="1" si="91"/>
        <v>0.69146041300912919</v>
      </c>
      <c r="F1971" s="3">
        <f t="shared" ca="1" si="92"/>
        <v>11.135064071907401</v>
      </c>
      <c r="G1971" s="3">
        <f t="shared" ca="1" si="93"/>
        <v>0.69146041300912853</v>
      </c>
    </row>
    <row r="1972" spans="5:7" x14ac:dyDescent="0.25">
      <c r="E1972" s="3">
        <f t="shared" ca="1" si="91"/>
        <v>0.14816487315709148</v>
      </c>
      <c r="F1972" s="3">
        <f t="shared" ca="1" si="92"/>
        <v>10.808369975397522</v>
      </c>
      <c r="G1972" s="3">
        <f t="shared" ca="1" si="93"/>
        <v>0.14816487315709054</v>
      </c>
    </row>
    <row r="1973" spans="5:7" x14ac:dyDescent="0.25">
      <c r="E1973" s="3">
        <f t="shared" ca="1" si="91"/>
        <v>8.2955598943852071E-2</v>
      </c>
      <c r="F1973" s="3">
        <f t="shared" ca="1" si="92"/>
        <v>10.728606973368302</v>
      </c>
      <c r="G1973" s="3">
        <f t="shared" ca="1" si="93"/>
        <v>8.2955598943851391E-2</v>
      </c>
    </row>
    <row r="1974" spans="5:7" x14ac:dyDescent="0.25">
      <c r="E1974" s="3">
        <f t="shared" ca="1" si="91"/>
        <v>0.47618026875999342</v>
      </c>
      <c r="F1974" s="3">
        <f t="shared" ca="1" si="92"/>
        <v>11.022747189753909</v>
      </c>
      <c r="G1974" s="3">
        <f t="shared" ca="1" si="93"/>
        <v>0.47618026875999203</v>
      </c>
    </row>
    <row r="1975" spans="5:7" x14ac:dyDescent="0.25">
      <c r="E1975" s="3">
        <f t="shared" ca="1" si="91"/>
        <v>0.71914660697141941</v>
      </c>
      <c r="F1975" s="3">
        <f t="shared" ca="1" si="92"/>
        <v>11.150657075826462</v>
      </c>
      <c r="G1975" s="3">
        <f t="shared" ca="1" si="93"/>
        <v>0.71914660697142208</v>
      </c>
    </row>
    <row r="1976" spans="5:7" x14ac:dyDescent="0.25">
      <c r="E1976" s="3">
        <f t="shared" ca="1" si="91"/>
        <v>0.90492288772445695</v>
      </c>
      <c r="F1976" s="3">
        <f t="shared" ca="1" si="92"/>
        <v>11.286744880593393</v>
      </c>
      <c r="G1976" s="3">
        <f t="shared" ca="1" si="93"/>
        <v>0.90492288772445606</v>
      </c>
    </row>
    <row r="1977" spans="5:7" x14ac:dyDescent="0.25">
      <c r="E1977" s="3">
        <f t="shared" ca="1" si="91"/>
        <v>0.824234582068473</v>
      </c>
      <c r="F1977" s="3">
        <f t="shared" ca="1" si="92"/>
        <v>11.217399565931833</v>
      </c>
      <c r="G1977" s="3">
        <f t="shared" ca="1" si="93"/>
        <v>0.824234582068474</v>
      </c>
    </row>
    <row r="1978" spans="5:7" x14ac:dyDescent="0.25">
      <c r="E1978" s="3">
        <f t="shared" ca="1" si="91"/>
        <v>0.82370046502850724</v>
      </c>
      <c r="F1978" s="3">
        <f t="shared" ca="1" si="92"/>
        <v>11.217014206132173</v>
      </c>
      <c r="G1978" s="3">
        <f t="shared" ca="1" si="93"/>
        <v>0.82370046502850647</v>
      </c>
    </row>
    <row r="1979" spans="5:7" x14ac:dyDescent="0.25">
      <c r="E1979" s="3">
        <f t="shared" ca="1" si="91"/>
        <v>0.59411767871488574</v>
      </c>
      <c r="F1979" s="3">
        <f t="shared" ca="1" si="92"/>
        <v>11.083329671710739</v>
      </c>
      <c r="G1979" s="3">
        <f t="shared" ca="1" si="93"/>
        <v>0.59411767871488685</v>
      </c>
    </row>
    <row r="1980" spans="5:7" x14ac:dyDescent="0.25">
      <c r="E1980" s="3">
        <f t="shared" ca="1" si="91"/>
        <v>0.76165181403618443</v>
      </c>
      <c r="F1980" s="3">
        <f t="shared" ca="1" si="92"/>
        <v>11.175880847736542</v>
      </c>
      <c r="G1980" s="3">
        <f t="shared" ca="1" si="93"/>
        <v>0.76165181403618432</v>
      </c>
    </row>
    <row r="1981" spans="5:7" x14ac:dyDescent="0.25">
      <c r="E1981" s="3">
        <f t="shared" ca="1" si="91"/>
        <v>0.54748817378880021</v>
      </c>
      <c r="F1981" s="3">
        <f t="shared" ca="1" si="92"/>
        <v>11.059387225606601</v>
      </c>
      <c r="G1981" s="3">
        <f t="shared" ca="1" si="93"/>
        <v>0.54748817378880255</v>
      </c>
    </row>
    <row r="1982" spans="5:7" x14ac:dyDescent="0.25">
      <c r="E1982" s="3">
        <f t="shared" ca="1" si="91"/>
        <v>0.85583124370292329</v>
      </c>
      <c r="F1982" s="3">
        <f t="shared" ca="1" si="92"/>
        <v>11.24153715637685</v>
      </c>
      <c r="G1982" s="3">
        <f t="shared" ca="1" si="93"/>
        <v>0.85583124370292507</v>
      </c>
    </row>
    <row r="1983" spans="5:7" x14ac:dyDescent="0.25">
      <c r="E1983" s="3">
        <f t="shared" ca="1" si="91"/>
        <v>6.4446988476471123E-2</v>
      </c>
      <c r="F1983" s="3">
        <f t="shared" ca="1" si="92"/>
        <v>10.696684039224953</v>
      </c>
      <c r="G1983" s="3">
        <f t="shared" ca="1" si="93"/>
        <v>6.4446988476470971E-2</v>
      </c>
    </row>
    <row r="1984" spans="5:7" x14ac:dyDescent="0.25">
      <c r="E1984" s="3">
        <f t="shared" ca="1" si="91"/>
        <v>0.36123724064836171</v>
      </c>
      <c r="F1984" s="3">
        <f t="shared" ca="1" si="92"/>
        <v>10.960774856800121</v>
      </c>
      <c r="G1984" s="3">
        <f t="shared" ca="1" si="93"/>
        <v>0.36123724064836049</v>
      </c>
    </row>
    <row r="1985" spans="5:7" x14ac:dyDescent="0.25">
      <c r="E1985" s="3">
        <f t="shared" ca="1" si="91"/>
        <v>0.31804494583084642</v>
      </c>
      <c r="F1985" s="3">
        <f t="shared" ca="1" si="92"/>
        <v>10.935469693032365</v>
      </c>
      <c r="G1985" s="3">
        <f t="shared" ca="1" si="93"/>
        <v>0.31804494583084714</v>
      </c>
    </row>
    <row r="1986" spans="5:7" x14ac:dyDescent="0.25">
      <c r="E1986" s="3">
        <f t="shared" ca="1" si="91"/>
        <v>0.16818051789297139</v>
      </c>
      <c r="F1986" s="3">
        <f t="shared" ca="1" si="92"/>
        <v>10.82732116676733</v>
      </c>
      <c r="G1986" s="3">
        <f t="shared" ca="1" si="93"/>
        <v>0.16818051789297034</v>
      </c>
    </row>
    <row r="1987" spans="5:7" x14ac:dyDescent="0.25">
      <c r="E1987" s="3">
        <f t="shared" ca="1" si="91"/>
        <v>0.16559800525611601</v>
      </c>
      <c r="F1987" s="3">
        <f t="shared" ca="1" si="92"/>
        <v>10.824971200685496</v>
      </c>
      <c r="G1987" s="3">
        <f t="shared" ca="1" si="93"/>
        <v>0.16559800525611543</v>
      </c>
    </row>
    <row r="1988" spans="5:7" x14ac:dyDescent="0.25">
      <c r="E1988" s="3">
        <f t="shared" ref="E1988:E2051" ca="1" si="94">RAND()</f>
        <v>0.54783735228139618</v>
      </c>
      <c r="F1988" s="3">
        <f t="shared" ref="F1988:F2051" ca="1" si="95">$C$3*(_xlfn.GAMMA.INV(E1988,$C$4/$C$5,1))^(1/$C$5)</f>
        <v>11.059565929991692</v>
      </c>
      <c r="G1988" s="3">
        <f t="shared" ref="G1988:G2051" ca="1" si="96">_xlfn.GAMMA.DIST((F1988/$C$3)^$C$5,$C$4/$C$5,1,TRUE)</f>
        <v>0.54783735228139607</v>
      </c>
    </row>
    <row r="1989" spans="5:7" x14ac:dyDescent="0.25">
      <c r="E1989" s="3">
        <f t="shared" ca="1" si="94"/>
        <v>0.40254901055995063</v>
      </c>
      <c r="F1989" s="3">
        <f t="shared" ca="1" si="95"/>
        <v>10.983739705896603</v>
      </c>
      <c r="G1989" s="3">
        <f t="shared" ca="1" si="96"/>
        <v>0.40254901055994996</v>
      </c>
    </row>
    <row r="1990" spans="5:7" x14ac:dyDescent="0.25">
      <c r="E1990" s="3">
        <f t="shared" ca="1" si="94"/>
        <v>0.99302394955770223</v>
      </c>
      <c r="F1990" s="3">
        <f t="shared" ca="1" si="95"/>
        <v>11.482361117353648</v>
      </c>
      <c r="G1990" s="3">
        <f t="shared" ca="1" si="96"/>
        <v>0.99302394955770246</v>
      </c>
    </row>
    <row r="1991" spans="5:7" x14ac:dyDescent="0.25">
      <c r="E1991" s="3">
        <f t="shared" ca="1" si="94"/>
        <v>0.95558026519494443</v>
      </c>
      <c r="F1991" s="3">
        <f t="shared" ca="1" si="95"/>
        <v>11.355821029039152</v>
      </c>
      <c r="G1991" s="3">
        <f t="shared" ca="1" si="96"/>
        <v>0.95558026519494399</v>
      </c>
    </row>
    <row r="1992" spans="5:7" x14ac:dyDescent="0.25">
      <c r="E1992" s="3">
        <f t="shared" ca="1" si="94"/>
        <v>0.14700786105491703</v>
      </c>
      <c r="F1992" s="3">
        <f t="shared" ca="1" si="95"/>
        <v>10.807218475703017</v>
      </c>
      <c r="G1992" s="3">
        <f t="shared" ca="1" si="96"/>
        <v>0.14700786105491706</v>
      </c>
    </row>
    <row r="1993" spans="5:7" x14ac:dyDescent="0.25">
      <c r="E1993" s="3">
        <f t="shared" ca="1" si="94"/>
        <v>0.69206466818785473</v>
      </c>
      <c r="F1993" s="3">
        <f t="shared" ca="1" si="95"/>
        <v>11.135398770901695</v>
      </c>
      <c r="G1993" s="3">
        <f t="shared" ca="1" si="96"/>
        <v>0.69206466818785395</v>
      </c>
    </row>
    <row r="1994" spans="5:7" x14ac:dyDescent="0.25">
      <c r="E1994" s="3">
        <f t="shared" ca="1" si="94"/>
        <v>0.67491630682055592</v>
      </c>
      <c r="F1994" s="3">
        <f t="shared" ca="1" si="95"/>
        <v>11.125984621688117</v>
      </c>
      <c r="G1994" s="3">
        <f t="shared" ca="1" si="96"/>
        <v>0.6749163068205577</v>
      </c>
    </row>
    <row r="1995" spans="5:7" x14ac:dyDescent="0.25">
      <c r="E1995" s="3">
        <f t="shared" ca="1" si="94"/>
        <v>0.19302416120139154</v>
      </c>
      <c r="F1995" s="3">
        <f t="shared" ca="1" si="95"/>
        <v>10.848718923205132</v>
      </c>
      <c r="G1995" s="3">
        <f t="shared" ca="1" si="96"/>
        <v>0.19302416120139068</v>
      </c>
    </row>
    <row r="1996" spans="5:7" x14ac:dyDescent="0.25">
      <c r="E1996" s="3">
        <f t="shared" ca="1" si="94"/>
        <v>0.55629451609066183</v>
      </c>
      <c r="F1996" s="3">
        <f t="shared" ca="1" si="95"/>
        <v>11.063895303528025</v>
      </c>
      <c r="G1996" s="3">
        <f t="shared" ca="1" si="96"/>
        <v>0.55629451609066294</v>
      </c>
    </row>
    <row r="1997" spans="5:7" x14ac:dyDescent="0.25">
      <c r="E1997" s="3">
        <f t="shared" ca="1" si="94"/>
        <v>0.33148364995337676</v>
      </c>
      <c r="F1997" s="3">
        <f t="shared" ca="1" si="95"/>
        <v>10.943513115735673</v>
      </c>
      <c r="G1997" s="3">
        <f t="shared" ca="1" si="96"/>
        <v>0.33148364995337487</v>
      </c>
    </row>
    <row r="1998" spans="5:7" x14ac:dyDescent="0.25">
      <c r="E1998" s="3">
        <f t="shared" ca="1" si="94"/>
        <v>0.29124940448946401</v>
      </c>
      <c r="F1998" s="3">
        <f t="shared" ca="1" si="95"/>
        <v>10.918881753239184</v>
      </c>
      <c r="G1998" s="3">
        <f t="shared" ca="1" si="96"/>
        <v>0.29124940448946479</v>
      </c>
    </row>
    <row r="1999" spans="5:7" x14ac:dyDescent="0.25">
      <c r="E1999" s="3">
        <f t="shared" ca="1" si="94"/>
        <v>0.74689085370747732</v>
      </c>
      <c r="F1999" s="3">
        <f t="shared" ca="1" si="95"/>
        <v>11.166912809826155</v>
      </c>
      <c r="G1999" s="3">
        <f t="shared" ca="1" si="96"/>
        <v>0.74689085370747588</v>
      </c>
    </row>
    <row r="2000" spans="5:7" x14ac:dyDescent="0.25">
      <c r="E2000" s="3">
        <f t="shared" ca="1" si="94"/>
        <v>0.98090194305076639</v>
      </c>
      <c r="F2000" s="3">
        <f t="shared" ca="1" si="95"/>
        <v>11.418989055574375</v>
      </c>
      <c r="G2000" s="3">
        <f t="shared" ca="1" si="96"/>
        <v>0.98090194305076661</v>
      </c>
    </row>
    <row r="2001" spans="5:7" x14ac:dyDescent="0.25">
      <c r="E2001" s="3">
        <f t="shared" ca="1" si="94"/>
        <v>9.2226834665005475E-2</v>
      </c>
      <c r="F2001" s="3">
        <f t="shared" ca="1" si="95"/>
        <v>10.742450520062469</v>
      </c>
      <c r="G2001" s="3">
        <f t="shared" ca="1" si="96"/>
        <v>9.2226834665005059E-2</v>
      </c>
    </row>
    <row r="2002" spans="5:7" x14ac:dyDescent="0.25">
      <c r="E2002" s="3">
        <f t="shared" ca="1" si="94"/>
        <v>0.84273905232351454</v>
      </c>
      <c r="F2002" s="3">
        <f t="shared" ca="1" si="95"/>
        <v>11.231190290495803</v>
      </c>
      <c r="G2002" s="3">
        <f t="shared" ca="1" si="96"/>
        <v>0.84273905232351443</v>
      </c>
    </row>
    <row r="2003" spans="5:7" x14ac:dyDescent="0.25">
      <c r="E2003" s="3">
        <f t="shared" ca="1" si="94"/>
        <v>0.75606914888860799</v>
      </c>
      <c r="F2003" s="3">
        <f t="shared" ca="1" si="95"/>
        <v>11.172459890477866</v>
      </c>
      <c r="G2003" s="3">
        <f t="shared" ca="1" si="96"/>
        <v>0.75606914888860977</v>
      </c>
    </row>
    <row r="2004" spans="5:7" x14ac:dyDescent="0.25">
      <c r="E2004" s="3">
        <f t="shared" ca="1" si="94"/>
        <v>0.88382544094461757</v>
      </c>
      <c r="F2004" s="3">
        <f t="shared" ca="1" si="95"/>
        <v>11.265803428553207</v>
      </c>
      <c r="G2004" s="3">
        <f t="shared" ca="1" si="96"/>
        <v>0.88382544094461779</v>
      </c>
    </row>
    <row r="2005" spans="5:7" x14ac:dyDescent="0.25">
      <c r="E2005" s="3">
        <f t="shared" ca="1" si="94"/>
        <v>0.34874035806723624</v>
      </c>
      <c r="F2005" s="3">
        <f t="shared" ca="1" si="95"/>
        <v>10.953609250927144</v>
      </c>
      <c r="G2005" s="3">
        <f t="shared" ca="1" si="96"/>
        <v>0.34874035806723658</v>
      </c>
    </row>
    <row r="2006" spans="5:7" x14ac:dyDescent="0.25">
      <c r="E2006" s="3">
        <f t="shared" ca="1" si="94"/>
        <v>0.90562068672415419</v>
      </c>
      <c r="F2006" s="3">
        <f t="shared" ca="1" si="95"/>
        <v>11.287488743546019</v>
      </c>
      <c r="G2006" s="3">
        <f t="shared" ca="1" si="96"/>
        <v>0.9056206867241533</v>
      </c>
    </row>
    <row r="2007" spans="5:7" x14ac:dyDescent="0.25">
      <c r="E2007" s="3">
        <f t="shared" ca="1" si="94"/>
        <v>0.34777681646911629</v>
      </c>
      <c r="F2007" s="3">
        <f t="shared" ca="1" si="95"/>
        <v>10.953051896863231</v>
      </c>
      <c r="G2007" s="3">
        <f t="shared" ca="1" si="96"/>
        <v>0.3477768164691174</v>
      </c>
    </row>
    <row r="2008" spans="5:7" x14ac:dyDescent="0.25">
      <c r="E2008" s="3">
        <f t="shared" ca="1" si="94"/>
        <v>0.13342167337484989</v>
      </c>
      <c r="F2008" s="3">
        <f t="shared" ca="1" si="95"/>
        <v>10.793163698259672</v>
      </c>
      <c r="G2008" s="3">
        <f t="shared" ca="1" si="96"/>
        <v>0.13342167337484973</v>
      </c>
    </row>
    <row r="2009" spans="5:7" x14ac:dyDescent="0.25">
      <c r="E2009" s="3">
        <f t="shared" ca="1" si="94"/>
        <v>0.79920696279123316</v>
      </c>
      <c r="F2009" s="3">
        <f t="shared" ca="1" si="95"/>
        <v>11.199991360763271</v>
      </c>
      <c r="G2009" s="3">
        <f t="shared" ca="1" si="96"/>
        <v>0.79920696279123216</v>
      </c>
    </row>
    <row r="2010" spans="5:7" x14ac:dyDescent="0.25">
      <c r="E2010" s="3">
        <f t="shared" ca="1" si="94"/>
        <v>0.83064596724486583</v>
      </c>
      <c r="F2010" s="3">
        <f t="shared" ca="1" si="95"/>
        <v>11.222078268747628</v>
      </c>
      <c r="G2010" s="3">
        <f t="shared" ca="1" si="96"/>
        <v>0.83064596724486539</v>
      </c>
    </row>
    <row r="2011" spans="5:7" x14ac:dyDescent="0.25">
      <c r="E2011" s="3">
        <f t="shared" ca="1" si="94"/>
        <v>0.21777586353816181</v>
      </c>
      <c r="F2011" s="3">
        <f t="shared" ca="1" si="95"/>
        <v>10.868227893273602</v>
      </c>
      <c r="G2011" s="3">
        <f t="shared" ca="1" si="96"/>
        <v>0.21777586353816183</v>
      </c>
    </row>
    <row r="2012" spans="5:7" x14ac:dyDescent="0.25">
      <c r="E2012" s="3">
        <f t="shared" ca="1" si="94"/>
        <v>7.0945716260811253E-2</v>
      </c>
      <c r="F2012" s="3">
        <f t="shared" ca="1" si="95"/>
        <v>10.708665264716116</v>
      </c>
      <c r="G2012" s="3">
        <f t="shared" ca="1" si="96"/>
        <v>7.0945716260811101E-2</v>
      </c>
    </row>
    <row r="2013" spans="5:7" x14ac:dyDescent="0.25">
      <c r="E2013" s="3">
        <f t="shared" ca="1" si="94"/>
        <v>0.8746690102667668</v>
      </c>
      <c r="F2013" s="3">
        <f t="shared" ca="1" si="95"/>
        <v>11.257493694208849</v>
      </c>
      <c r="G2013" s="3">
        <f t="shared" ca="1" si="96"/>
        <v>0.87466901026676636</v>
      </c>
    </row>
    <row r="2014" spans="5:7" x14ac:dyDescent="0.25">
      <c r="E2014" s="3">
        <f t="shared" ca="1" si="94"/>
        <v>0.89826391027818298</v>
      </c>
      <c r="F2014" s="3">
        <f t="shared" ca="1" si="95"/>
        <v>11.279826089927976</v>
      </c>
      <c r="G2014" s="3">
        <f t="shared" ca="1" si="96"/>
        <v>0.89826391027818342</v>
      </c>
    </row>
    <row r="2015" spans="5:7" x14ac:dyDescent="0.25">
      <c r="E2015" s="3">
        <f t="shared" ca="1" si="94"/>
        <v>0.5322038510568422</v>
      </c>
      <c r="F2015" s="3">
        <f t="shared" ca="1" si="95"/>
        <v>11.051565388079485</v>
      </c>
      <c r="G2015" s="3">
        <f t="shared" ca="1" si="96"/>
        <v>0.53220385105684409</v>
      </c>
    </row>
    <row r="2016" spans="5:7" x14ac:dyDescent="0.25">
      <c r="E2016" s="3">
        <f t="shared" ca="1" si="94"/>
        <v>0.46877802041956285</v>
      </c>
      <c r="F2016" s="3">
        <f t="shared" ca="1" si="95"/>
        <v>11.018901926160904</v>
      </c>
      <c r="G2016" s="3">
        <f t="shared" ca="1" si="96"/>
        <v>0.4687780204195609</v>
      </c>
    </row>
    <row r="2017" spans="5:7" x14ac:dyDescent="0.25">
      <c r="E2017" s="3">
        <f t="shared" ca="1" si="94"/>
        <v>0.84102341034171668</v>
      </c>
      <c r="F2017" s="3">
        <f t="shared" ca="1" si="95"/>
        <v>11.229873146152439</v>
      </c>
      <c r="G2017" s="3">
        <f t="shared" ca="1" si="96"/>
        <v>0.84102341034171646</v>
      </c>
    </row>
    <row r="2018" spans="5:7" x14ac:dyDescent="0.25">
      <c r="E2018" s="3">
        <f t="shared" ca="1" si="94"/>
        <v>0.88322263074600171</v>
      </c>
      <c r="F2018" s="3">
        <f t="shared" ca="1" si="95"/>
        <v>11.26524359154663</v>
      </c>
      <c r="G2018" s="3">
        <f t="shared" ca="1" si="96"/>
        <v>0.88322263074600094</v>
      </c>
    </row>
    <row r="2019" spans="5:7" x14ac:dyDescent="0.25">
      <c r="E2019" s="3">
        <f t="shared" ca="1" si="94"/>
        <v>0.90079859372928184</v>
      </c>
      <c r="F2019" s="3">
        <f t="shared" ca="1" si="95"/>
        <v>11.282422488136765</v>
      </c>
      <c r="G2019" s="3">
        <f t="shared" ca="1" si="96"/>
        <v>0.90079859372928017</v>
      </c>
    </row>
    <row r="2020" spans="5:7" x14ac:dyDescent="0.25">
      <c r="E2020" s="3">
        <f t="shared" ca="1" si="94"/>
        <v>7.5874580013051474E-2</v>
      </c>
      <c r="F2020" s="3">
        <f t="shared" ca="1" si="95"/>
        <v>10.717160943481057</v>
      </c>
      <c r="G2020" s="3">
        <f t="shared" ca="1" si="96"/>
        <v>7.5874580013051404E-2</v>
      </c>
    </row>
    <row r="2021" spans="5:7" x14ac:dyDescent="0.25">
      <c r="E2021" s="3">
        <f t="shared" ca="1" si="94"/>
        <v>0.74686215314002558</v>
      </c>
      <c r="F2021" s="3">
        <f t="shared" ca="1" si="95"/>
        <v>11.166895607781663</v>
      </c>
      <c r="G2021" s="3">
        <f t="shared" ca="1" si="96"/>
        <v>0.74686215314002369</v>
      </c>
    </row>
    <row r="2022" spans="5:7" x14ac:dyDescent="0.25">
      <c r="E2022" s="3">
        <f t="shared" ca="1" si="94"/>
        <v>0.7966356965871727</v>
      </c>
      <c r="F2022" s="3">
        <f t="shared" ca="1" si="95"/>
        <v>11.198270989086577</v>
      </c>
      <c r="G2022" s="3">
        <f t="shared" ca="1" si="96"/>
        <v>0.79663569658717437</v>
      </c>
    </row>
    <row r="2023" spans="5:7" x14ac:dyDescent="0.25">
      <c r="E2023" s="3">
        <f t="shared" ca="1" si="94"/>
        <v>0.92006194793815654</v>
      </c>
      <c r="F2023" s="3">
        <f t="shared" ca="1" si="95"/>
        <v>11.303815339964586</v>
      </c>
      <c r="G2023" s="3">
        <f t="shared" ca="1" si="96"/>
        <v>0.92006194793815776</v>
      </c>
    </row>
    <row r="2024" spans="5:7" x14ac:dyDescent="0.25">
      <c r="E2024" s="3">
        <f t="shared" ca="1" si="94"/>
        <v>0.83205775788651204</v>
      </c>
      <c r="F2024" s="3">
        <f t="shared" ca="1" si="95"/>
        <v>11.223122090825369</v>
      </c>
      <c r="G2024" s="3">
        <f t="shared" ca="1" si="96"/>
        <v>0.83205775788651082</v>
      </c>
    </row>
    <row r="2025" spans="5:7" x14ac:dyDescent="0.25">
      <c r="E2025" s="3">
        <f t="shared" ca="1" si="94"/>
        <v>0.34783879102422621</v>
      </c>
      <c r="F2025" s="3">
        <f t="shared" ca="1" si="95"/>
        <v>10.953087767337973</v>
      </c>
      <c r="G2025" s="3">
        <f t="shared" ca="1" si="96"/>
        <v>0.34783879102422494</v>
      </c>
    </row>
    <row r="2026" spans="5:7" x14ac:dyDescent="0.25">
      <c r="E2026" s="3">
        <f t="shared" ca="1" si="94"/>
        <v>0.96821459476330507</v>
      </c>
      <c r="F2026" s="3">
        <f t="shared" ca="1" si="95"/>
        <v>11.382232853826615</v>
      </c>
      <c r="G2026" s="3">
        <f t="shared" ca="1" si="96"/>
        <v>0.96821459476330518</v>
      </c>
    </row>
    <row r="2027" spans="5:7" x14ac:dyDescent="0.25">
      <c r="E2027" s="3">
        <f t="shared" ca="1" si="94"/>
        <v>0.76519102005202344</v>
      </c>
      <c r="F2027" s="3">
        <f t="shared" ca="1" si="95"/>
        <v>11.178069105697727</v>
      </c>
      <c r="G2027" s="3">
        <f t="shared" ca="1" si="96"/>
        <v>0.76519102005202455</v>
      </c>
    </row>
    <row r="2028" spans="5:7" x14ac:dyDescent="0.25">
      <c r="E2028" s="3">
        <f t="shared" ca="1" si="94"/>
        <v>0.47796199895126601</v>
      </c>
      <c r="F2028" s="3">
        <f t="shared" ca="1" si="95"/>
        <v>11.023670944982594</v>
      </c>
      <c r="G2028" s="3">
        <f t="shared" ca="1" si="96"/>
        <v>0.47796199895126595</v>
      </c>
    </row>
    <row r="2029" spans="5:7" x14ac:dyDescent="0.25">
      <c r="E2029" s="3">
        <f t="shared" ca="1" si="94"/>
        <v>0.68008302650821784</v>
      </c>
      <c r="F2029" s="3">
        <f t="shared" ca="1" si="95"/>
        <v>11.12880332655692</v>
      </c>
      <c r="G2029" s="3">
        <f t="shared" ca="1" si="96"/>
        <v>0.68008302650821895</v>
      </c>
    </row>
    <row r="2030" spans="5:7" x14ac:dyDescent="0.25">
      <c r="E2030" s="3">
        <f t="shared" ca="1" si="94"/>
        <v>0.83061604396875288</v>
      </c>
      <c r="F2030" s="3">
        <f t="shared" ca="1" si="95"/>
        <v>11.222056198996418</v>
      </c>
      <c r="G2030" s="3">
        <f t="shared" ca="1" si="96"/>
        <v>0.83061604396875133</v>
      </c>
    </row>
    <row r="2031" spans="5:7" x14ac:dyDescent="0.25">
      <c r="E2031" s="3">
        <f t="shared" ca="1" si="94"/>
        <v>0.37962547321604012</v>
      </c>
      <c r="F2031" s="3">
        <f t="shared" ca="1" si="95"/>
        <v>10.971122487458356</v>
      </c>
      <c r="G2031" s="3">
        <f t="shared" ca="1" si="96"/>
        <v>0.37962547321604112</v>
      </c>
    </row>
    <row r="2032" spans="5:7" x14ac:dyDescent="0.25">
      <c r="E2032" s="3">
        <f t="shared" ca="1" si="94"/>
        <v>0.81401402081480601</v>
      </c>
      <c r="F2032" s="3">
        <f t="shared" ca="1" si="95"/>
        <v>11.210136053181539</v>
      </c>
      <c r="G2032" s="3">
        <f t="shared" ca="1" si="96"/>
        <v>0.81401402081480623</v>
      </c>
    </row>
    <row r="2033" spans="5:7" x14ac:dyDescent="0.25">
      <c r="E2033" s="3">
        <f t="shared" ca="1" si="94"/>
        <v>0.52881519945779443</v>
      </c>
      <c r="F2033" s="3">
        <f t="shared" ca="1" si="95"/>
        <v>11.049830692128356</v>
      </c>
      <c r="G2033" s="3">
        <f t="shared" ca="1" si="96"/>
        <v>0.52881519945779543</v>
      </c>
    </row>
    <row r="2034" spans="5:7" x14ac:dyDescent="0.25">
      <c r="E2034" s="3">
        <f t="shared" ca="1" si="94"/>
        <v>0.66641002465813615</v>
      </c>
      <c r="F2034" s="3">
        <f t="shared" ca="1" si="95"/>
        <v>11.12137457786422</v>
      </c>
      <c r="G2034" s="3">
        <f t="shared" ca="1" si="96"/>
        <v>0.66641002465813459</v>
      </c>
    </row>
    <row r="2035" spans="5:7" x14ac:dyDescent="0.25">
      <c r="E2035" s="3">
        <f t="shared" ca="1" si="94"/>
        <v>0.65710776361081602</v>
      </c>
      <c r="F2035" s="3">
        <f t="shared" ca="1" si="95"/>
        <v>11.116373359212254</v>
      </c>
      <c r="G2035" s="3">
        <f t="shared" ca="1" si="96"/>
        <v>0.65710776361081435</v>
      </c>
    </row>
    <row r="2036" spans="5:7" x14ac:dyDescent="0.25">
      <c r="E2036" s="3">
        <f t="shared" ca="1" si="94"/>
        <v>0.24167145834077908</v>
      </c>
      <c r="F2036" s="3">
        <f t="shared" ca="1" si="95"/>
        <v>10.885722474016003</v>
      </c>
      <c r="G2036" s="3">
        <f t="shared" ca="1" si="96"/>
        <v>0.24167145834077999</v>
      </c>
    </row>
    <row r="2037" spans="5:7" x14ac:dyDescent="0.25">
      <c r="E2037" s="3">
        <f t="shared" ca="1" si="94"/>
        <v>0.98396821884682417</v>
      </c>
      <c r="F2037" s="3">
        <f t="shared" ca="1" si="95"/>
        <v>11.430802167404966</v>
      </c>
      <c r="G2037" s="3">
        <f t="shared" ca="1" si="96"/>
        <v>0.98396821884682406</v>
      </c>
    </row>
    <row r="2038" spans="5:7" x14ac:dyDescent="0.25">
      <c r="E2038" s="3">
        <f t="shared" ca="1" si="94"/>
        <v>0.62597793824946879</v>
      </c>
      <c r="F2038" s="3">
        <f t="shared" ca="1" si="95"/>
        <v>11.099892974519307</v>
      </c>
      <c r="G2038" s="3">
        <f t="shared" ca="1" si="96"/>
        <v>0.62597793824946835</v>
      </c>
    </row>
    <row r="2039" spans="5:7" x14ac:dyDescent="0.25">
      <c r="E2039" s="3">
        <f t="shared" ca="1" si="94"/>
        <v>0.61633166432066899</v>
      </c>
      <c r="F2039" s="3">
        <f t="shared" ca="1" si="95"/>
        <v>11.094851617761577</v>
      </c>
      <c r="G2039" s="3">
        <f t="shared" ca="1" si="96"/>
        <v>0.61633166432066955</v>
      </c>
    </row>
    <row r="2040" spans="5:7" x14ac:dyDescent="0.25">
      <c r="E2040" s="3">
        <f t="shared" ca="1" si="94"/>
        <v>0.16623487187810826</v>
      </c>
      <c r="F2040" s="3">
        <f t="shared" ca="1" si="95"/>
        <v>10.82555315023961</v>
      </c>
      <c r="G2040" s="3">
        <f t="shared" ca="1" si="96"/>
        <v>0.16623487187810806</v>
      </c>
    </row>
    <row r="2041" spans="5:7" x14ac:dyDescent="0.25">
      <c r="E2041" s="3">
        <f t="shared" ca="1" si="94"/>
        <v>0.49135327146317653</v>
      </c>
      <c r="F2041" s="3">
        <f t="shared" ca="1" si="95"/>
        <v>11.030593967283604</v>
      </c>
      <c r="G2041" s="3">
        <f t="shared" ca="1" si="96"/>
        <v>0.49135327146317392</v>
      </c>
    </row>
    <row r="2042" spans="5:7" x14ac:dyDescent="0.25">
      <c r="E2042" s="3">
        <f t="shared" ca="1" si="94"/>
        <v>0.80436538570826221</v>
      </c>
      <c r="F2042" s="3">
        <f t="shared" ca="1" si="95"/>
        <v>11.2034782991563</v>
      </c>
      <c r="G2042" s="3">
        <f t="shared" ca="1" si="96"/>
        <v>0.80436538570826055</v>
      </c>
    </row>
    <row r="2043" spans="5:7" x14ac:dyDescent="0.25">
      <c r="E2043" s="3">
        <f t="shared" ca="1" si="94"/>
        <v>0.68160374825319869</v>
      </c>
      <c r="F2043" s="3">
        <f t="shared" ca="1" si="95"/>
        <v>11.129635768890578</v>
      </c>
      <c r="G2043" s="3">
        <f t="shared" ca="1" si="96"/>
        <v>0.68160374825319936</v>
      </c>
    </row>
    <row r="2044" spans="5:7" x14ac:dyDescent="0.25">
      <c r="E2044" s="3">
        <f t="shared" ca="1" si="94"/>
        <v>0.7761102501476651</v>
      </c>
      <c r="F2044" s="3">
        <f t="shared" ca="1" si="95"/>
        <v>11.184922068264257</v>
      </c>
      <c r="G2044" s="3">
        <f t="shared" ca="1" si="96"/>
        <v>0.77611025014766322</v>
      </c>
    </row>
    <row r="2045" spans="5:7" x14ac:dyDescent="0.25">
      <c r="E2045" s="3">
        <f t="shared" ca="1" si="94"/>
        <v>0.12248505726372294</v>
      </c>
      <c r="F2045" s="3">
        <f t="shared" ca="1" si="95"/>
        <v>10.781042087422605</v>
      </c>
      <c r="G2045" s="3">
        <f t="shared" ca="1" si="96"/>
        <v>0.12248505726372322</v>
      </c>
    </row>
    <row r="2046" spans="5:7" x14ac:dyDescent="0.25">
      <c r="E2046" s="3">
        <f t="shared" ca="1" si="94"/>
        <v>2.0239527257484236E-2</v>
      </c>
      <c r="F2046" s="3">
        <f t="shared" ca="1" si="95"/>
        <v>10.564606366772507</v>
      </c>
      <c r="G2046" s="3">
        <f t="shared" ca="1" si="96"/>
        <v>2.0239527257484419E-2</v>
      </c>
    </row>
    <row r="2047" spans="5:7" x14ac:dyDescent="0.25">
      <c r="E2047" s="3">
        <f t="shared" ca="1" si="94"/>
        <v>0.80243316411718102</v>
      </c>
      <c r="F2047" s="3">
        <f t="shared" ca="1" si="95"/>
        <v>11.20216650194125</v>
      </c>
      <c r="G2047" s="3">
        <f t="shared" ca="1" si="96"/>
        <v>0.80243316411718302</v>
      </c>
    </row>
    <row r="2048" spans="5:7" x14ac:dyDescent="0.25">
      <c r="E2048" s="3">
        <f t="shared" ca="1" si="94"/>
        <v>0.81868601023523946</v>
      </c>
      <c r="F2048" s="3">
        <f t="shared" ca="1" si="95"/>
        <v>11.213427932402496</v>
      </c>
      <c r="G2048" s="3">
        <f t="shared" ca="1" si="96"/>
        <v>0.81868601023523979</v>
      </c>
    </row>
    <row r="2049" spans="5:7" x14ac:dyDescent="0.25">
      <c r="E2049" s="3">
        <f t="shared" ca="1" si="94"/>
        <v>0.71002047353724929</v>
      </c>
      <c r="F2049" s="3">
        <f t="shared" ca="1" si="95"/>
        <v>11.145455628615345</v>
      </c>
      <c r="G2049" s="3">
        <f t="shared" ca="1" si="96"/>
        <v>0.71002047353725006</v>
      </c>
    </row>
    <row r="2050" spans="5:7" x14ac:dyDescent="0.25">
      <c r="E2050" s="3">
        <f t="shared" ca="1" si="94"/>
        <v>0.73201516468249417</v>
      </c>
      <c r="F2050" s="3">
        <f t="shared" ca="1" si="95"/>
        <v>11.158108294722954</v>
      </c>
      <c r="G2050" s="3">
        <f t="shared" ca="1" si="96"/>
        <v>0.73201516468249461</v>
      </c>
    </row>
    <row r="2051" spans="5:7" x14ac:dyDescent="0.25">
      <c r="E2051" s="3">
        <f t="shared" ca="1" si="94"/>
        <v>0.30234624508967012</v>
      </c>
      <c r="F2051" s="3">
        <f t="shared" ca="1" si="95"/>
        <v>10.925847123121869</v>
      </c>
      <c r="G2051" s="3">
        <f t="shared" ca="1" si="96"/>
        <v>0.30234624508967101</v>
      </c>
    </row>
    <row r="2052" spans="5:7" x14ac:dyDescent="0.25">
      <c r="E2052" s="3">
        <f t="shared" ref="E2052:E2115" ca="1" si="97">RAND()</f>
        <v>0.60787110169284198</v>
      </c>
      <c r="F2052" s="3">
        <f t="shared" ref="F2052:F2115" ca="1" si="98">$C$3*(_xlfn.GAMMA.INV(E2052,$C$4/$C$5,1))^(1/$C$5)</f>
        <v>11.090450248666128</v>
      </c>
      <c r="G2052" s="3">
        <f t="shared" ref="G2052:G2115" ca="1" si="99">_xlfn.GAMMA.DIST((F2052/$C$3)^$C$5,$C$4/$C$5,1,TRUE)</f>
        <v>0.60787110169284198</v>
      </c>
    </row>
    <row r="2053" spans="5:7" x14ac:dyDescent="0.25">
      <c r="E2053" s="3">
        <f t="shared" ca="1" si="97"/>
        <v>0.80480357922893508</v>
      </c>
      <c r="F2053" s="3">
        <f t="shared" ca="1" si="98"/>
        <v>11.203776755650221</v>
      </c>
      <c r="G2053" s="3">
        <f t="shared" ca="1" si="99"/>
        <v>0.80480357922893675</v>
      </c>
    </row>
    <row r="2054" spans="5:7" x14ac:dyDescent="0.25">
      <c r="E2054" s="3">
        <f t="shared" ca="1" si="97"/>
        <v>0.39164213357244515</v>
      </c>
      <c r="F2054" s="3">
        <f t="shared" ca="1" si="98"/>
        <v>10.977772369592484</v>
      </c>
      <c r="G2054" s="3">
        <f t="shared" ca="1" si="99"/>
        <v>0.39164213357244565</v>
      </c>
    </row>
    <row r="2055" spans="5:7" x14ac:dyDescent="0.25">
      <c r="E2055" s="3">
        <f t="shared" ca="1" si="97"/>
        <v>0.82502687002731567</v>
      </c>
      <c r="F2055" s="3">
        <f t="shared" ca="1" si="98"/>
        <v>11.217972416042981</v>
      </c>
      <c r="G2055" s="3">
        <f t="shared" ca="1" si="99"/>
        <v>0.82502687002731701</v>
      </c>
    </row>
    <row r="2056" spans="5:7" x14ac:dyDescent="0.25">
      <c r="E2056" s="3">
        <f t="shared" ca="1" si="97"/>
        <v>0.10115211253563106</v>
      </c>
      <c r="F2056" s="3">
        <f t="shared" ca="1" si="98"/>
        <v>10.754760021377807</v>
      </c>
      <c r="G2056" s="3">
        <f t="shared" ca="1" si="99"/>
        <v>0.10115211253563121</v>
      </c>
    </row>
    <row r="2057" spans="5:7" x14ac:dyDescent="0.25">
      <c r="E2057" s="3">
        <f t="shared" ca="1" si="97"/>
        <v>0.89049273567426335</v>
      </c>
      <c r="F2057" s="3">
        <f t="shared" ca="1" si="98"/>
        <v>11.272126224298288</v>
      </c>
      <c r="G2057" s="3">
        <f t="shared" ca="1" si="99"/>
        <v>0.89049273567426246</v>
      </c>
    </row>
    <row r="2058" spans="5:7" x14ac:dyDescent="0.25">
      <c r="E2058" s="3">
        <f t="shared" ca="1" si="97"/>
        <v>0.10277599602391607</v>
      </c>
      <c r="F2058" s="3">
        <f t="shared" ca="1" si="98"/>
        <v>10.756906044752693</v>
      </c>
      <c r="G2058" s="3">
        <f t="shared" ca="1" si="99"/>
        <v>0.10277599602391534</v>
      </c>
    </row>
    <row r="2059" spans="5:7" x14ac:dyDescent="0.25">
      <c r="E2059" s="3">
        <f t="shared" ca="1" si="97"/>
        <v>0.71535683996043886</v>
      </c>
      <c r="F2059" s="3">
        <f t="shared" ca="1" si="98"/>
        <v>11.148489180327656</v>
      </c>
      <c r="G2059" s="3">
        <f t="shared" ca="1" si="99"/>
        <v>0.71535683996043931</v>
      </c>
    </row>
    <row r="2060" spans="5:7" x14ac:dyDescent="0.25">
      <c r="E2060" s="3">
        <f t="shared" ca="1" si="97"/>
        <v>0.7916999495169631</v>
      </c>
      <c r="F2060" s="3">
        <f t="shared" ca="1" si="98"/>
        <v>11.195000224149458</v>
      </c>
      <c r="G2060" s="3">
        <f t="shared" ca="1" si="99"/>
        <v>0.79169994951696243</v>
      </c>
    </row>
    <row r="2061" spans="5:7" x14ac:dyDescent="0.25">
      <c r="E2061" s="3">
        <f t="shared" ca="1" si="97"/>
        <v>0.23066602224991628</v>
      </c>
      <c r="F2061" s="3">
        <f t="shared" ca="1" si="98"/>
        <v>10.877809856236828</v>
      </c>
      <c r="G2061" s="3">
        <f t="shared" ca="1" si="99"/>
        <v>0.23066602224991661</v>
      </c>
    </row>
    <row r="2062" spans="5:7" x14ac:dyDescent="0.25">
      <c r="E2062" s="3">
        <f t="shared" ca="1" si="97"/>
        <v>0.40385869520915241</v>
      </c>
      <c r="F2062" s="3">
        <f t="shared" ca="1" si="98"/>
        <v>10.984452176951455</v>
      </c>
      <c r="G2062" s="3">
        <f t="shared" ca="1" si="99"/>
        <v>0.4038586952091554</v>
      </c>
    </row>
    <row r="2063" spans="5:7" x14ac:dyDescent="0.25">
      <c r="E2063" s="3">
        <f t="shared" ca="1" si="97"/>
        <v>0.40302538306905733</v>
      </c>
      <c r="F2063" s="3">
        <f t="shared" ca="1" si="98"/>
        <v>10.983998951337222</v>
      </c>
      <c r="G2063" s="3">
        <f t="shared" ca="1" si="99"/>
        <v>0.403025383069057</v>
      </c>
    </row>
    <row r="2064" spans="5:7" x14ac:dyDescent="0.25">
      <c r="E2064" s="3">
        <f t="shared" ca="1" si="97"/>
        <v>0.89015414768982271</v>
      </c>
      <c r="F2064" s="3">
        <f t="shared" ca="1" si="98"/>
        <v>11.271799119850275</v>
      </c>
      <c r="G2064" s="3">
        <f t="shared" ca="1" si="99"/>
        <v>0.89015414768982348</v>
      </c>
    </row>
    <row r="2065" spans="5:7" x14ac:dyDescent="0.25">
      <c r="E2065" s="3">
        <f t="shared" ca="1" si="97"/>
        <v>0.98215724238404689</v>
      </c>
      <c r="F2065" s="3">
        <f t="shared" ca="1" si="98"/>
        <v>11.423623479344551</v>
      </c>
      <c r="G2065" s="3">
        <f t="shared" ca="1" si="99"/>
        <v>0.98215724238404678</v>
      </c>
    </row>
    <row r="2066" spans="5:7" x14ac:dyDescent="0.25">
      <c r="E2066" s="3">
        <f t="shared" ca="1" si="97"/>
        <v>0.36596337891988273</v>
      </c>
      <c r="F2066" s="3">
        <f t="shared" ca="1" si="98"/>
        <v>10.963455667140762</v>
      </c>
      <c r="G2066" s="3">
        <f t="shared" ca="1" si="99"/>
        <v>0.36596337891988134</v>
      </c>
    </row>
    <row r="2067" spans="5:7" x14ac:dyDescent="0.25">
      <c r="E2067" s="3">
        <f t="shared" ca="1" si="97"/>
        <v>0.64412200193007418</v>
      </c>
      <c r="F2067" s="3">
        <f t="shared" ca="1" si="98"/>
        <v>11.109454679088312</v>
      </c>
      <c r="G2067" s="3">
        <f t="shared" ca="1" si="99"/>
        <v>0.6441220019300733</v>
      </c>
    </row>
    <row r="2068" spans="5:7" x14ac:dyDescent="0.25">
      <c r="E2068" s="3">
        <f t="shared" ca="1" si="97"/>
        <v>0.22650876406865261</v>
      </c>
      <c r="F2068" s="3">
        <f t="shared" ca="1" si="98"/>
        <v>10.874758308609271</v>
      </c>
      <c r="G2068" s="3">
        <f t="shared" ca="1" si="99"/>
        <v>0.22650876406865175</v>
      </c>
    </row>
    <row r="2069" spans="5:7" x14ac:dyDescent="0.25">
      <c r="E2069" s="3">
        <f t="shared" ca="1" si="97"/>
        <v>0.31611955504292877</v>
      </c>
      <c r="F2069" s="3">
        <f t="shared" ca="1" si="98"/>
        <v>10.934303175170506</v>
      </c>
      <c r="G2069" s="3">
        <f t="shared" ca="1" si="99"/>
        <v>0.31611955504292821</v>
      </c>
    </row>
    <row r="2070" spans="5:7" x14ac:dyDescent="0.25">
      <c r="E2070" s="3">
        <f t="shared" ca="1" si="97"/>
        <v>0.5079426533908481</v>
      </c>
      <c r="F2070" s="3">
        <f t="shared" ca="1" si="98"/>
        <v>11.03913063545188</v>
      </c>
      <c r="G2070" s="3">
        <f t="shared" ca="1" si="99"/>
        <v>0.50794265339084999</v>
      </c>
    </row>
    <row r="2071" spans="5:7" x14ac:dyDescent="0.25">
      <c r="E2071" s="3">
        <f t="shared" ca="1" si="97"/>
        <v>0.8797696447227128</v>
      </c>
      <c r="F2071" s="3">
        <f t="shared" ca="1" si="98"/>
        <v>11.262072381914834</v>
      </c>
      <c r="G2071" s="3">
        <f t="shared" ca="1" si="99"/>
        <v>0.87976964472271268</v>
      </c>
    </row>
    <row r="2072" spans="5:7" x14ac:dyDescent="0.25">
      <c r="E2072" s="3">
        <f t="shared" ca="1" si="97"/>
        <v>0.41385474473970885</v>
      </c>
      <c r="F2072" s="3">
        <f t="shared" ca="1" si="98"/>
        <v>10.989863078683538</v>
      </c>
      <c r="G2072" s="3">
        <f t="shared" ca="1" si="99"/>
        <v>0.41385474473970885</v>
      </c>
    </row>
    <row r="2073" spans="5:7" x14ac:dyDescent="0.25">
      <c r="E2073" s="3">
        <f t="shared" ca="1" si="97"/>
        <v>0.31449713543810576</v>
      </c>
      <c r="F2073" s="3">
        <f t="shared" ca="1" si="98"/>
        <v>10.933317344832396</v>
      </c>
      <c r="G2073" s="3">
        <f t="shared" ca="1" si="99"/>
        <v>0.31449713543810642</v>
      </c>
    </row>
    <row r="2074" spans="5:7" x14ac:dyDescent="0.25">
      <c r="E2074" s="3">
        <f t="shared" ca="1" si="97"/>
        <v>0.60718870169462769</v>
      </c>
      <c r="F2074" s="3">
        <f t="shared" ca="1" si="98"/>
        <v>11.090096000220877</v>
      </c>
      <c r="G2074" s="3">
        <f t="shared" ca="1" si="99"/>
        <v>0.60718870169462624</v>
      </c>
    </row>
    <row r="2075" spans="5:7" x14ac:dyDescent="0.25">
      <c r="E2075" s="3">
        <f t="shared" ca="1" si="97"/>
        <v>0.23375659515753855</v>
      </c>
      <c r="F2075" s="3">
        <f t="shared" ca="1" si="98"/>
        <v>10.880055655236937</v>
      </c>
      <c r="G2075" s="3">
        <f t="shared" ca="1" si="99"/>
        <v>0.23375659515753969</v>
      </c>
    </row>
    <row r="2076" spans="5:7" x14ac:dyDescent="0.25">
      <c r="E2076" s="3">
        <f t="shared" ca="1" si="97"/>
        <v>0.15026127066025474</v>
      </c>
      <c r="F2076" s="3">
        <f t="shared" ca="1" si="98"/>
        <v>10.810439574330585</v>
      </c>
      <c r="G2076" s="3">
        <f t="shared" ca="1" si="99"/>
        <v>0.15026127066025435</v>
      </c>
    </row>
    <row r="2077" spans="5:7" x14ac:dyDescent="0.25">
      <c r="E2077" s="3">
        <f t="shared" ca="1" si="97"/>
        <v>0.8970720827159343</v>
      </c>
      <c r="F2077" s="3">
        <f t="shared" ca="1" si="98"/>
        <v>11.278620272738053</v>
      </c>
      <c r="G2077" s="3">
        <f t="shared" ca="1" si="99"/>
        <v>0.89707208271593364</v>
      </c>
    </row>
    <row r="2078" spans="5:7" x14ac:dyDescent="0.25">
      <c r="E2078" s="3">
        <f t="shared" ca="1" si="97"/>
        <v>0.89814637001700326</v>
      </c>
      <c r="F2078" s="3">
        <f t="shared" ca="1" si="98"/>
        <v>11.279706749712703</v>
      </c>
      <c r="G2078" s="3">
        <f t="shared" ca="1" si="99"/>
        <v>0.8981463700170027</v>
      </c>
    </row>
    <row r="2079" spans="5:7" x14ac:dyDescent="0.25">
      <c r="E2079" s="3">
        <f t="shared" ca="1" si="97"/>
        <v>0.24806593569274715</v>
      </c>
      <c r="F2079" s="3">
        <f t="shared" ca="1" si="98"/>
        <v>10.890216327415093</v>
      </c>
      <c r="G2079" s="3">
        <f t="shared" ca="1" si="99"/>
        <v>0.24806593569274638</v>
      </c>
    </row>
    <row r="2080" spans="5:7" x14ac:dyDescent="0.25">
      <c r="E2080" s="3">
        <f t="shared" ca="1" si="97"/>
        <v>0.79577865759948418</v>
      </c>
      <c r="F2080" s="3">
        <f t="shared" ca="1" si="98"/>
        <v>11.197700108124602</v>
      </c>
      <c r="G2080" s="3">
        <f t="shared" ca="1" si="99"/>
        <v>0.7957786575994833</v>
      </c>
    </row>
    <row r="2081" spans="5:7" x14ac:dyDescent="0.25">
      <c r="E2081" s="3">
        <f t="shared" ca="1" si="97"/>
        <v>0.10300327708396473</v>
      </c>
      <c r="F2081" s="3">
        <f t="shared" ca="1" si="98"/>
        <v>10.757204263422233</v>
      </c>
      <c r="G2081" s="3">
        <f t="shared" ca="1" si="99"/>
        <v>0.10300327708396594</v>
      </c>
    </row>
    <row r="2082" spans="5:7" x14ac:dyDescent="0.25">
      <c r="E2082" s="3">
        <f t="shared" ca="1" si="97"/>
        <v>0.76670577908507431</v>
      </c>
      <c r="F2082" s="3">
        <f t="shared" ca="1" si="98"/>
        <v>11.179010449556181</v>
      </c>
      <c r="G2082" s="3">
        <f t="shared" ca="1" si="99"/>
        <v>0.76670577908507487</v>
      </c>
    </row>
    <row r="2083" spans="5:7" x14ac:dyDescent="0.25">
      <c r="E2083" s="3">
        <f t="shared" ca="1" si="97"/>
        <v>0.53657029288201608</v>
      </c>
      <c r="F2083" s="3">
        <f t="shared" ca="1" si="98"/>
        <v>11.053800141179419</v>
      </c>
      <c r="G2083" s="3">
        <f t="shared" ca="1" si="99"/>
        <v>0.53657029288201497</v>
      </c>
    </row>
    <row r="2084" spans="5:7" x14ac:dyDescent="0.25">
      <c r="E2084" s="3">
        <f t="shared" ca="1" si="97"/>
        <v>0.28161402144580483</v>
      </c>
      <c r="F2084" s="3">
        <f t="shared" ca="1" si="98"/>
        <v>10.912712820611405</v>
      </c>
      <c r="G2084" s="3">
        <f t="shared" ca="1" si="99"/>
        <v>0.28161402144580494</v>
      </c>
    </row>
    <row r="2085" spans="5:7" x14ac:dyDescent="0.25">
      <c r="E2085" s="3">
        <f t="shared" ca="1" si="97"/>
        <v>0.50797420920962666</v>
      </c>
      <c r="F2085" s="3">
        <f t="shared" ca="1" si="98"/>
        <v>11.0391468404212</v>
      </c>
      <c r="G2085" s="3">
        <f t="shared" ca="1" si="99"/>
        <v>0.50797420920962588</v>
      </c>
    </row>
    <row r="2086" spans="5:7" x14ac:dyDescent="0.25">
      <c r="E2086" s="3">
        <f t="shared" ca="1" si="97"/>
        <v>0.59796346992150351</v>
      </c>
      <c r="F2086" s="3">
        <f t="shared" ca="1" si="98"/>
        <v>11.085316923544148</v>
      </c>
      <c r="G2086" s="3">
        <f t="shared" ca="1" si="99"/>
        <v>0.5979634699215024</v>
      </c>
    </row>
    <row r="2087" spans="5:7" x14ac:dyDescent="0.25">
      <c r="E2087" s="3">
        <f t="shared" ca="1" si="97"/>
        <v>0.21371443478755348</v>
      </c>
      <c r="F2087" s="3">
        <f t="shared" ca="1" si="98"/>
        <v>10.865132270228655</v>
      </c>
      <c r="G2087" s="3">
        <f t="shared" ca="1" si="99"/>
        <v>0.21371443478755411</v>
      </c>
    </row>
    <row r="2088" spans="5:7" x14ac:dyDescent="0.25">
      <c r="E2088" s="3">
        <f t="shared" ca="1" si="97"/>
        <v>0.87678769761119779</v>
      </c>
      <c r="F2088" s="3">
        <f t="shared" ca="1" si="98"/>
        <v>11.259380780797921</v>
      </c>
      <c r="G2088" s="3">
        <f t="shared" ca="1" si="99"/>
        <v>0.87678769761119879</v>
      </c>
    </row>
    <row r="2089" spans="5:7" x14ac:dyDescent="0.25">
      <c r="E2089" s="3">
        <f t="shared" ca="1" si="97"/>
        <v>0.2972109286641712</v>
      </c>
      <c r="F2089" s="3">
        <f t="shared" ca="1" si="98"/>
        <v>10.922641509635829</v>
      </c>
      <c r="G2089" s="3">
        <f t="shared" ca="1" si="99"/>
        <v>0.2972109286641717</v>
      </c>
    </row>
    <row r="2090" spans="5:7" x14ac:dyDescent="0.25">
      <c r="E2090" s="3">
        <f t="shared" ca="1" si="97"/>
        <v>0.27398835458598292</v>
      </c>
      <c r="F2090" s="3">
        <f t="shared" ca="1" si="98"/>
        <v>10.907744656360192</v>
      </c>
      <c r="G2090" s="3">
        <f t="shared" ca="1" si="99"/>
        <v>0.27398835458598186</v>
      </c>
    </row>
    <row r="2091" spans="5:7" x14ac:dyDescent="0.25">
      <c r="E2091" s="3">
        <f t="shared" ca="1" si="97"/>
        <v>0.41262750628710709</v>
      </c>
      <c r="F2091" s="3">
        <f t="shared" ca="1" si="98"/>
        <v>10.989201259935029</v>
      </c>
      <c r="G2091" s="3">
        <f t="shared" ca="1" si="99"/>
        <v>0.41262750628710682</v>
      </c>
    </row>
    <row r="2092" spans="5:7" x14ac:dyDescent="0.25">
      <c r="E2092" s="3">
        <f t="shared" ca="1" si="97"/>
        <v>0.16685846822136885</v>
      </c>
      <c r="F2092" s="3">
        <f t="shared" ca="1" si="98"/>
        <v>10.826121423885141</v>
      </c>
      <c r="G2092" s="3">
        <f t="shared" ca="1" si="99"/>
        <v>0.16685846822136871</v>
      </c>
    </row>
    <row r="2093" spans="5:7" x14ac:dyDescent="0.25">
      <c r="E2093" s="3">
        <f t="shared" ca="1" si="97"/>
        <v>0.56411164168621553</v>
      </c>
      <c r="F2093" s="3">
        <f t="shared" ca="1" si="98"/>
        <v>11.067900114245642</v>
      </c>
      <c r="G2093" s="3">
        <f t="shared" ca="1" si="99"/>
        <v>0.56411164168621597</v>
      </c>
    </row>
    <row r="2094" spans="5:7" x14ac:dyDescent="0.25">
      <c r="E2094" s="3">
        <f t="shared" ca="1" si="97"/>
        <v>0.25402406491826923</v>
      </c>
      <c r="F2094" s="3">
        <f t="shared" ca="1" si="98"/>
        <v>10.894339536728555</v>
      </c>
      <c r="G2094" s="3">
        <f t="shared" ca="1" si="99"/>
        <v>0.25402406491826923</v>
      </c>
    </row>
    <row r="2095" spans="5:7" x14ac:dyDescent="0.25">
      <c r="E2095" s="3">
        <f t="shared" ca="1" si="97"/>
        <v>0.42759538748691917</v>
      </c>
      <c r="F2095" s="3">
        <f t="shared" ca="1" si="98"/>
        <v>10.997228865783592</v>
      </c>
      <c r="G2095" s="3">
        <f t="shared" ca="1" si="99"/>
        <v>0.4275953874869205</v>
      </c>
    </row>
    <row r="2096" spans="5:7" x14ac:dyDescent="0.25">
      <c r="E2096" s="3">
        <f t="shared" ca="1" si="97"/>
        <v>8.3661143510518676E-2</v>
      </c>
      <c r="F2096" s="3">
        <f t="shared" ca="1" si="98"/>
        <v>10.729703300999947</v>
      </c>
      <c r="G2096" s="3">
        <f t="shared" ca="1" si="99"/>
        <v>8.3661143510519453E-2</v>
      </c>
    </row>
    <row r="2097" spans="5:7" x14ac:dyDescent="0.25">
      <c r="E2097" s="3">
        <f t="shared" ca="1" si="97"/>
        <v>0.92782647021258924</v>
      </c>
      <c r="F2097" s="3">
        <f t="shared" ca="1" si="98"/>
        <v>11.313465564841563</v>
      </c>
      <c r="G2097" s="3">
        <f t="shared" ca="1" si="99"/>
        <v>0.92782647021258979</v>
      </c>
    </row>
    <row r="2098" spans="5:7" x14ac:dyDescent="0.25">
      <c r="E2098" s="3">
        <f t="shared" ca="1" si="97"/>
        <v>0.98615716814526899</v>
      </c>
      <c r="F2098" s="3">
        <f t="shared" ca="1" si="98"/>
        <v>11.440427560845279</v>
      </c>
      <c r="G2098" s="3">
        <f t="shared" ca="1" si="99"/>
        <v>0.98615716814526899</v>
      </c>
    </row>
    <row r="2099" spans="5:7" x14ac:dyDescent="0.25">
      <c r="E2099" s="3">
        <f t="shared" ca="1" si="97"/>
        <v>0.46327928807604513</v>
      </c>
      <c r="F2099" s="3">
        <f t="shared" ca="1" si="98"/>
        <v>11.01603706658128</v>
      </c>
      <c r="G2099" s="3">
        <f t="shared" ca="1" si="99"/>
        <v>0.46327928807604635</v>
      </c>
    </row>
    <row r="2100" spans="5:7" x14ac:dyDescent="0.25">
      <c r="E2100" s="3">
        <f t="shared" ca="1" si="97"/>
        <v>0.72074718437757568</v>
      </c>
      <c r="F2100" s="3">
        <f t="shared" ca="1" si="98"/>
        <v>11.151576160343492</v>
      </c>
      <c r="G2100" s="3">
        <f t="shared" ca="1" si="99"/>
        <v>0.72074718437757457</v>
      </c>
    </row>
    <row r="2101" spans="5:7" x14ac:dyDescent="0.25">
      <c r="E2101" s="3">
        <f t="shared" ca="1" si="97"/>
        <v>0.78536734970167799</v>
      </c>
      <c r="F2101" s="3">
        <f t="shared" ca="1" si="98"/>
        <v>11.190861897329631</v>
      </c>
      <c r="G2101" s="3">
        <f t="shared" ca="1" si="99"/>
        <v>0.78536734970167887</v>
      </c>
    </row>
    <row r="2102" spans="5:7" x14ac:dyDescent="0.25">
      <c r="E2102" s="3">
        <f t="shared" ca="1" si="97"/>
        <v>3.1776732928853191E-2</v>
      </c>
      <c r="F2102" s="3">
        <f t="shared" ca="1" si="98"/>
        <v>10.613710121079105</v>
      </c>
      <c r="G2102" s="3">
        <f t="shared" ca="1" si="99"/>
        <v>3.1776732928853205E-2</v>
      </c>
    </row>
    <row r="2103" spans="5:7" x14ac:dyDescent="0.25">
      <c r="E2103" s="3">
        <f t="shared" ca="1" si="97"/>
        <v>0.8931513776154808</v>
      </c>
      <c r="F2103" s="3">
        <f t="shared" ca="1" si="98"/>
        <v>11.274718270180273</v>
      </c>
      <c r="G2103" s="3">
        <f t="shared" ca="1" si="99"/>
        <v>0.89315137761548069</v>
      </c>
    </row>
    <row r="2104" spans="5:7" x14ac:dyDescent="0.25">
      <c r="E2104" s="3">
        <f t="shared" ca="1" si="97"/>
        <v>0.59877085088297466</v>
      </c>
      <c r="F2104" s="3">
        <f t="shared" ca="1" si="98"/>
        <v>11.085734481936544</v>
      </c>
      <c r="G2104" s="3">
        <f t="shared" ca="1" si="99"/>
        <v>0.5987708508829751</v>
      </c>
    </row>
    <row r="2105" spans="5:7" x14ac:dyDescent="0.25">
      <c r="E2105" s="3">
        <f t="shared" ca="1" si="97"/>
        <v>0.61545216341413889</v>
      </c>
      <c r="F2105" s="3">
        <f t="shared" ca="1" si="98"/>
        <v>11.094393244320441</v>
      </c>
      <c r="G2105" s="3">
        <f t="shared" ca="1" si="99"/>
        <v>0.61545216341413678</v>
      </c>
    </row>
    <row r="2106" spans="5:7" x14ac:dyDescent="0.25">
      <c r="E2106" s="3">
        <f t="shared" ca="1" si="97"/>
        <v>0.93343953352608677</v>
      </c>
      <c r="F2106" s="3">
        <f t="shared" ca="1" si="98"/>
        <v>11.320914914739301</v>
      </c>
      <c r="G2106" s="3">
        <f t="shared" ca="1" si="99"/>
        <v>0.93343953352608611</v>
      </c>
    </row>
    <row r="2107" spans="5:7" x14ac:dyDescent="0.25">
      <c r="E2107" s="3">
        <f t="shared" ca="1" si="97"/>
        <v>0.34494706956200094</v>
      </c>
      <c r="F2107" s="3">
        <f t="shared" ca="1" si="98"/>
        <v>10.951410845330409</v>
      </c>
      <c r="G2107" s="3">
        <f t="shared" ca="1" si="99"/>
        <v>0.344947069562</v>
      </c>
    </row>
    <row r="2108" spans="5:7" x14ac:dyDescent="0.25">
      <c r="E2108" s="3">
        <f t="shared" ca="1" si="97"/>
        <v>0.72332640783650315</v>
      </c>
      <c r="F2108" s="3">
        <f t="shared" ca="1" si="98"/>
        <v>11.153061676061441</v>
      </c>
      <c r="G2108" s="3">
        <f t="shared" ca="1" si="99"/>
        <v>0.7233264078365006</v>
      </c>
    </row>
    <row r="2109" spans="5:7" x14ac:dyDescent="0.25">
      <c r="E2109" s="3">
        <f t="shared" ca="1" si="97"/>
        <v>0.43006586216134945</v>
      </c>
      <c r="F2109" s="3">
        <f t="shared" ca="1" si="98"/>
        <v>10.998545051083333</v>
      </c>
      <c r="G2109" s="3">
        <f t="shared" ca="1" si="99"/>
        <v>0.43006586216134968</v>
      </c>
    </row>
    <row r="2110" spans="5:7" x14ac:dyDescent="0.25">
      <c r="E2110" s="3">
        <f t="shared" ca="1" si="97"/>
        <v>1.0746654399841904E-2</v>
      </c>
      <c r="F2110" s="3">
        <f t="shared" ca="1" si="98"/>
        <v>10.499475835513204</v>
      </c>
      <c r="G2110" s="3">
        <f t="shared" ca="1" si="99"/>
        <v>1.0746654399841961E-2</v>
      </c>
    </row>
    <row r="2111" spans="5:7" x14ac:dyDescent="0.25">
      <c r="E2111" s="3">
        <f t="shared" ca="1" si="97"/>
        <v>0.30072247216181225</v>
      </c>
      <c r="F2111" s="3">
        <f t="shared" ca="1" si="98"/>
        <v>10.924836744603311</v>
      </c>
      <c r="G2111" s="3">
        <f t="shared" ca="1" si="99"/>
        <v>0.30072247216181436</v>
      </c>
    </row>
    <row r="2112" spans="5:7" x14ac:dyDescent="0.25">
      <c r="E2112" s="3">
        <f t="shared" ca="1" si="97"/>
        <v>1.9993314900320858E-2</v>
      </c>
      <c r="F2112" s="3">
        <f t="shared" ca="1" si="98"/>
        <v>10.563308108045558</v>
      </c>
      <c r="G2112" s="3">
        <f t="shared" ca="1" si="99"/>
        <v>1.9993314900320702E-2</v>
      </c>
    </row>
    <row r="2113" spans="5:7" x14ac:dyDescent="0.25">
      <c r="E2113" s="3">
        <f t="shared" ca="1" si="97"/>
        <v>0.56829315062070374</v>
      </c>
      <c r="F2113" s="3">
        <f t="shared" ca="1" si="98"/>
        <v>11.070044140480501</v>
      </c>
      <c r="G2113" s="3">
        <f t="shared" ca="1" si="99"/>
        <v>0.56829315062070496</v>
      </c>
    </row>
    <row r="2114" spans="5:7" x14ac:dyDescent="0.25">
      <c r="E2114" s="3">
        <f t="shared" ca="1" si="97"/>
        <v>0.867559871119024</v>
      </c>
      <c r="F2114" s="3">
        <f t="shared" ca="1" si="98"/>
        <v>11.251306076991659</v>
      </c>
      <c r="G2114" s="3">
        <f t="shared" ca="1" si="99"/>
        <v>0.86755987111902333</v>
      </c>
    </row>
    <row r="2115" spans="5:7" x14ac:dyDescent="0.25">
      <c r="E2115" s="3">
        <f t="shared" ca="1" si="97"/>
        <v>0.64277952640692115</v>
      </c>
      <c r="F2115" s="3">
        <f t="shared" ca="1" si="98"/>
        <v>11.108743246678872</v>
      </c>
      <c r="G2115" s="3">
        <f t="shared" ca="1" si="99"/>
        <v>0.64277952640691982</v>
      </c>
    </row>
    <row r="2116" spans="5:7" x14ac:dyDescent="0.25">
      <c r="E2116" s="3">
        <f t="shared" ref="E2116:E2160" ca="1" si="100">RAND()</f>
        <v>0.35133742220843811</v>
      </c>
      <c r="F2116" s="3">
        <f t="shared" ref="F2116:F2160" ca="1" si="101">$C$3*(_xlfn.GAMMA.INV(E2116,$C$4/$C$5,1))^(1/$C$5)</f>
        <v>10.955107943772308</v>
      </c>
      <c r="G2116" s="3">
        <f t="shared" ref="G2116:G2160" ca="1" si="102">_xlfn.GAMMA.DIST((F2116/$C$3)^$C$5,$C$4/$C$5,1,TRUE)</f>
        <v>0.3513374222084385</v>
      </c>
    </row>
    <row r="2117" spans="5:7" x14ac:dyDescent="0.25">
      <c r="E2117" s="3">
        <f t="shared" ca="1" si="100"/>
        <v>9.6373119978788724E-3</v>
      </c>
      <c r="F2117" s="3">
        <f t="shared" ca="1" si="101"/>
        <v>10.488642267254027</v>
      </c>
      <c r="G2117" s="3">
        <f t="shared" ca="1" si="102"/>
        <v>9.6373119978787215E-3</v>
      </c>
    </row>
    <row r="2118" spans="5:7" x14ac:dyDescent="0.25">
      <c r="E2118" s="3">
        <f t="shared" ca="1" si="100"/>
        <v>6.1621295101532692E-3</v>
      </c>
      <c r="F2118" s="3">
        <f t="shared" ca="1" si="101"/>
        <v>10.445166915239422</v>
      </c>
      <c r="G2118" s="3">
        <f t="shared" ca="1" si="102"/>
        <v>6.1621295101532362E-3</v>
      </c>
    </row>
    <row r="2119" spans="5:7" x14ac:dyDescent="0.25">
      <c r="E2119" s="3">
        <f t="shared" ca="1" si="100"/>
        <v>0.37033579758535462</v>
      </c>
      <c r="F2119" s="3">
        <f t="shared" ca="1" si="101"/>
        <v>10.965922406874622</v>
      </c>
      <c r="G2119" s="3">
        <f t="shared" ca="1" si="102"/>
        <v>0.37033579758535556</v>
      </c>
    </row>
    <row r="2120" spans="5:7" x14ac:dyDescent="0.25">
      <c r="E2120" s="3">
        <f t="shared" ca="1" si="100"/>
        <v>0.63218895699337685</v>
      </c>
      <c r="F2120" s="3">
        <f t="shared" ca="1" si="101"/>
        <v>11.103153645934679</v>
      </c>
      <c r="G2120" s="3">
        <f t="shared" ca="1" si="102"/>
        <v>0.63218895699337452</v>
      </c>
    </row>
    <row r="2121" spans="5:7" x14ac:dyDescent="0.25">
      <c r="E2121" s="3">
        <f t="shared" ca="1" si="100"/>
        <v>0.34619402514247899</v>
      </c>
      <c r="F2121" s="3">
        <f t="shared" ca="1" si="101"/>
        <v>10.952134768808561</v>
      </c>
      <c r="G2121" s="3">
        <f t="shared" ca="1" si="102"/>
        <v>0.34619402514247927</v>
      </c>
    </row>
    <row r="2122" spans="5:7" x14ac:dyDescent="0.25">
      <c r="E2122" s="3">
        <f t="shared" ca="1" si="100"/>
        <v>0.57144888611831091</v>
      </c>
      <c r="F2122" s="3">
        <f t="shared" ca="1" si="101"/>
        <v>11.071663233701308</v>
      </c>
      <c r="G2122" s="3">
        <f t="shared" ca="1" si="102"/>
        <v>0.57144888611831202</v>
      </c>
    </row>
    <row r="2123" spans="5:7" x14ac:dyDescent="0.25">
      <c r="E2123" s="3">
        <f t="shared" ca="1" si="100"/>
        <v>0.83178703058581582</v>
      </c>
      <c r="F2123" s="3">
        <f t="shared" ca="1" si="101"/>
        <v>11.222921534910594</v>
      </c>
      <c r="G2123" s="3">
        <f t="shared" ca="1" si="102"/>
        <v>0.83178703058581482</v>
      </c>
    </row>
    <row r="2124" spans="5:7" x14ac:dyDescent="0.25">
      <c r="E2124" s="3">
        <f t="shared" ca="1" si="100"/>
        <v>0.91183981061895791</v>
      </c>
      <c r="F2124" s="3">
        <f t="shared" ca="1" si="101"/>
        <v>11.294291123997972</v>
      </c>
      <c r="G2124" s="3">
        <f t="shared" ca="1" si="102"/>
        <v>0.91183981061895825</v>
      </c>
    </row>
    <row r="2125" spans="5:7" x14ac:dyDescent="0.25">
      <c r="E2125" s="3">
        <f t="shared" ca="1" si="100"/>
        <v>0.72146889802174818</v>
      </c>
      <c r="F2125" s="3">
        <f t="shared" ca="1" si="101"/>
        <v>11.151991274472255</v>
      </c>
      <c r="G2125" s="3">
        <f t="shared" ca="1" si="102"/>
        <v>0.72146889802175007</v>
      </c>
    </row>
    <row r="2126" spans="5:7" x14ac:dyDescent="0.25">
      <c r="E2126" s="3">
        <f t="shared" ca="1" si="100"/>
        <v>0.60186489642352092</v>
      </c>
      <c r="F2126" s="3">
        <f t="shared" ca="1" si="101"/>
        <v>11.087335853765028</v>
      </c>
      <c r="G2126" s="3">
        <f t="shared" ca="1" si="102"/>
        <v>0.6018648964235207</v>
      </c>
    </row>
    <row r="2127" spans="5:7" x14ac:dyDescent="0.25">
      <c r="E2127" s="3">
        <f t="shared" ca="1" si="100"/>
        <v>5.3152740558711442E-2</v>
      </c>
      <c r="F2127" s="3">
        <f t="shared" ca="1" si="101"/>
        <v>10.673217311906889</v>
      </c>
      <c r="G2127" s="3">
        <f t="shared" ca="1" si="102"/>
        <v>5.3152740558711199E-2</v>
      </c>
    </row>
    <row r="2128" spans="5:7" x14ac:dyDescent="0.25">
      <c r="E2128" s="3">
        <f t="shared" ca="1" si="100"/>
        <v>7.916476059723665E-2</v>
      </c>
      <c r="F2128" s="3">
        <f t="shared" ca="1" si="101"/>
        <v>10.722583170858433</v>
      </c>
      <c r="G2128" s="3">
        <f t="shared" ca="1" si="102"/>
        <v>7.91647605972369E-2</v>
      </c>
    </row>
    <row r="2129" spans="5:7" x14ac:dyDescent="0.25">
      <c r="E2129" s="3">
        <f t="shared" ca="1" si="100"/>
        <v>0.30056229743151486</v>
      </c>
      <c r="F2129" s="3">
        <f t="shared" ca="1" si="101"/>
        <v>10.924736916954682</v>
      </c>
      <c r="G2129" s="3">
        <f t="shared" ca="1" si="102"/>
        <v>0.30056229743151547</v>
      </c>
    </row>
    <row r="2130" spans="5:7" x14ac:dyDescent="0.25">
      <c r="E2130" s="3">
        <f t="shared" ca="1" si="100"/>
        <v>0.30721952138248265</v>
      </c>
      <c r="F2130" s="3">
        <f t="shared" ca="1" si="101"/>
        <v>10.928862019210804</v>
      </c>
      <c r="G2130" s="3">
        <f t="shared" ca="1" si="102"/>
        <v>0.30721952138248126</v>
      </c>
    </row>
    <row r="2131" spans="5:7" x14ac:dyDescent="0.25">
      <c r="E2131" s="3">
        <f t="shared" ca="1" si="100"/>
        <v>0.67715690151679742</v>
      </c>
      <c r="F2131" s="3">
        <f t="shared" ca="1" si="101"/>
        <v>11.12720519241849</v>
      </c>
      <c r="G2131" s="3">
        <f t="shared" ca="1" si="102"/>
        <v>0.6771569015168003</v>
      </c>
    </row>
    <row r="2132" spans="5:7" x14ac:dyDescent="0.25">
      <c r="E2132" s="3">
        <f t="shared" ca="1" si="100"/>
        <v>0.93724567145599791</v>
      </c>
      <c r="F2132" s="3">
        <f t="shared" ca="1" si="101"/>
        <v>11.326228999410198</v>
      </c>
      <c r="G2132" s="3">
        <f t="shared" ca="1" si="102"/>
        <v>0.93724567145599791</v>
      </c>
    </row>
    <row r="2133" spans="5:7" x14ac:dyDescent="0.25">
      <c r="E2133" s="3">
        <f t="shared" ca="1" si="100"/>
        <v>9.8707299165106899E-2</v>
      </c>
      <c r="F2133" s="3">
        <f t="shared" ca="1" si="101"/>
        <v>10.751477062184673</v>
      </c>
      <c r="G2133" s="3">
        <f t="shared" ca="1" si="102"/>
        <v>9.8707299165106635E-2</v>
      </c>
    </row>
    <row r="2134" spans="5:7" x14ac:dyDescent="0.25">
      <c r="E2134" s="3">
        <f t="shared" ca="1" si="100"/>
        <v>0.57934223529062845</v>
      </c>
      <c r="F2134" s="3">
        <f t="shared" ca="1" si="101"/>
        <v>11.075717628252297</v>
      </c>
      <c r="G2134" s="3">
        <f t="shared" ca="1" si="102"/>
        <v>0.57934223529062623</v>
      </c>
    </row>
    <row r="2135" spans="5:7" x14ac:dyDescent="0.25">
      <c r="E2135" s="3">
        <f t="shared" ca="1" si="100"/>
        <v>0.22944202066074826</v>
      </c>
      <c r="F2135" s="3">
        <f t="shared" ca="1" si="101"/>
        <v>10.87691510145193</v>
      </c>
      <c r="G2135" s="3">
        <f t="shared" ca="1" si="102"/>
        <v>0.22944202066074831</v>
      </c>
    </row>
    <row r="2136" spans="5:7" x14ac:dyDescent="0.25">
      <c r="E2136" s="3">
        <f t="shared" ca="1" si="100"/>
        <v>0.2154902977176345</v>
      </c>
      <c r="F2136" s="3">
        <f t="shared" ca="1" si="101"/>
        <v>10.866490564703104</v>
      </c>
      <c r="G2136" s="3">
        <f t="shared" ca="1" si="102"/>
        <v>0.21549029771763575</v>
      </c>
    </row>
    <row r="2137" spans="5:7" x14ac:dyDescent="0.25">
      <c r="E2137" s="3">
        <f t="shared" ca="1" si="100"/>
        <v>0.59520760919014581</v>
      </c>
      <c r="F2137" s="3">
        <f t="shared" ca="1" si="101"/>
        <v>11.083892597116625</v>
      </c>
      <c r="G2137" s="3">
        <f t="shared" ca="1" si="102"/>
        <v>0.59520760919014726</v>
      </c>
    </row>
    <row r="2138" spans="5:7" x14ac:dyDescent="0.25">
      <c r="E2138" s="3">
        <f t="shared" ca="1" si="100"/>
        <v>0.1776029440880047</v>
      </c>
      <c r="F2138" s="3">
        <f t="shared" ca="1" si="101"/>
        <v>10.835682815993932</v>
      </c>
      <c r="G2138" s="3">
        <f t="shared" ca="1" si="102"/>
        <v>0.17760294408800611</v>
      </c>
    </row>
    <row r="2139" spans="5:7" x14ac:dyDescent="0.25">
      <c r="E2139" s="3">
        <f t="shared" ca="1" si="100"/>
        <v>0.61863305514246958</v>
      </c>
      <c r="F2139" s="3">
        <f t="shared" ca="1" si="101"/>
        <v>11.096052015159747</v>
      </c>
      <c r="G2139" s="3">
        <f t="shared" ca="1" si="102"/>
        <v>0.61863305514247013</v>
      </c>
    </row>
    <row r="2140" spans="5:7" x14ac:dyDescent="0.25">
      <c r="E2140" s="3">
        <f t="shared" ca="1" si="100"/>
        <v>0.24091589009895886</v>
      </c>
      <c r="F2140" s="3">
        <f t="shared" ca="1" si="101"/>
        <v>10.885186603837258</v>
      </c>
      <c r="G2140" s="3">
        <f t="shared" ca="1" si="102"/>
        <v>0.24091589009895817</v>
      </c>
    </row>
    <row r="2141" spans="5:7" x14ac:dyDescent="0.25">
      <c r="E2141" s="3">
        <f t="shared" ca="1" si="100"/>
        <v>0.29784543261082597</v>
      </c>
      <c r="F2141" s="3">
        <f t="shared" ca="1" si="101"/>
        <v>10.923039214260267</v>
      </c>
      <c r="G2141" s="3">
        <f t="shared" ca="1" si="102"/>
        <v>0.29784543261082641</v>
      </c>
    </row>
    <row r="2142" spans="5:7" x14ac:dyDescent="0.25">
      <c r="E2142" s="3">
        <f t="shared" ca="1" si="100"/>
        <v>0.18992391241151774</v>
      </c>
      <c r="F2142" s="3">
        <f t="shared" ca="1" si="101"/>
        <v>10.846157853940435</v>
      </c>
      <c r="G2142" s="3">
        <f t="shared" ca="1" si="102"/>
        <v>0.18992391241151832</v>
      </c>
    </row>
    <row r="2143" spans="5:7" x14ac:dyDescent="0.25">
      <c r="E2143" s="3">
        <f t="shared" ca="1" si="100"/>
        <v>0.23746533155059801</v>
      </c>
      <c r="F2143" s="3">
        <f t="shared" ca="1" si="101"/>
        <v>10.882725850719208</v>
      </c>
      <c r="G2143" s="3">
        <f t="shared" ca="1" si="102"/>
        <v>0.23746533155059951</v>
      </c>
    </row>
    <row r="2144" spans="5:7" x14ac:dyDescent="0.25">
      <c r="E2144" s="3">
        <f t="shared" ca="1" si="100"/>
        <v>0.21290290326995565</v>
      </c>
      <c r="F2144" s="3">
        <f t="shared" ca="1" si="101"/>
        <v>10.864509072770211</v>
      </c>
      <c r="G2144" s="3">
        <f t="shared" ca="1" si="102"/>
        <v>0.21290290326995659</v>
      </c>
    </row>
    <row r="2145" spans="5:7" x14ac:dyDescent="0.25">
      <c r="E2145" s="3">
        <f t="shared" ca="1" si="100"/>
        <v>0.17285258277166804</v>
      </c>
      <c r="F2145" s="3">
        <f t="shared" ca="1" si="101"/>
        <v>10.8315077442921</v>
      </c>
      <c r="G2145" s="3">
        <f t="shared" ca="1" si="102"/>
        <v>0.17285258277166837</v>
      </c>
    </row>
    <row r="2146" spans="5:7" x14ac:dyDescent="0.25">
      <c r="E2146" s="3">
        <f t="shared" ca="1" si="100"/>
        <v>0.56900326969729642</v>
      </c>
      <c r="F2146" s="3">
        <f t="shared" ca="1" si="101"/>
        <v>11.070408395329016</v>
      </c>
      <c r="G2146" s="3">
        <f t="shared" ca="1" si="102"/>
        <v>0.56900326969729886</v>
      </c>
    </row>
    <row r="2147" spans="5:7" x14ac:dyDescent="0.25">
      <c r="E2147" s="3">
        <f t="shared" ca="1" si="100"/>
        <v>0.66022693970256885</v>
      </c>
      <c r="F2147" s="3">
        <f t="shared" ca="1" si="101"/>
        <v>11.118045894153303</v>
      </c>
      <c r="G2147" s="3">
        <f t="shared" ca="1" si="102"/>
        <v>0.66022693970256952</v>
      </c>
    </row>
    <row r="2148" spans="5:7" x14ac:dyDescent="0.25">
      <c r="E2148" s="3">
        <f t="shared" ca="1" si="100"/>
        <v>0.15112823436579248</v>
      </c>
      <c r="F2148" s="3">
        <f t="shared" ca="1" si="101"/>
        <v>10.811289236976712</v>
      </c>
      <c r="G2148" s="3">
        <f t="shared" ca="1" si="102"/>
        <v>0.15112823436579315</v>
      </c>
    </row>
    <row r="2149" spans="5:7" x14ac:dyDescent="0.25">
      <c r="E2149" s="3">
        <f t="shared" ca="1" si="100"/>
        <v>0.74065918280876919</v>
      </c>
      <c r="F2149" s="3">
        <f t="shared" ca="1" si="101"/>
        <v>11.163197805225224</v>
      </c>
      <c r="G2149" s="3">
        <f t="shared" ca="1" si="102"/>
        <v>0.74065918280877052</v>
      </c>
    </row>
    <row r="2150" spans="5:7" x14ac:dyDescent="0.25">
      <c r="E2150" s="3">
        <f t="shared" ca="1" si="100"/>
        <v>0.9428068124257345</v>
      </c>
      <c r="F2150" s="3">
        <f t="shared" ca="1" si="101"/>
        <v>11.334434634369732</v>
      </c>
      <c r="G2150" s="3">
        <f t="shared" ca="1" si="102"/>
        <v>0.94280681242573516</v>
      </c>
    </row>
    <row r="2151" spans="5:7" x14ac:dyDescent="0.25">
      <c r="E2151" s="3">
        <f t="shared" ca="1" si="100"/>
        <v>0.31807901483581558</v>
      </c>
      <c r="F2151" s="3">
        <f t="shared" ca="1" si="101"/>
        <v>10.935490301106331</v>
      </c>
      <c r="G2151" s="3">
        <f t="shared" ca="1" si="102"/>
        <v>0.3180790148358168</v>
      </c>
    </row>
    <row r="2152" spans="5:7" x14ac:dyDescent="0.25">
      <c r="E2152" s="3">
        <f t="shared" ca="1" si="100"/>
        <v>0.39081910840154122</v>
      </c>
      <c r="F2152" s="3">
        <f t="shared" ca="1" si="101"/>
        <v>10.977319521864812</v>
      </c>
      <c r="G2152" s="3">
        <f t="shared" ca="1" si="102"/>
        <v>0.39081910840154005</v>
      </c>
    </row>
    <row r="2153" spans="5:7" x14ac:dyDescent="0.25">
      <c r="E2153" s="3">
        <f t="shared" ca="1" si="100"/>
        <v>0.22207974052323431</v>
      </c>
      <c r="F2153" s="3">
        <f t="shared" ca="1" si="101"/>
        <v>10.871467211120558</v>
      </c>
      <c r="G2153" s="3">
        <f t="shared" ca="1" si="102"/>
        <v>0.22207974052323384</v>
      </c>
    </row>
    <row r="2154" spans="5:7" x14ac:dyDescent="0.25">
      <c r="E2154" s="3">
        <f t="shared" ca="1" si="100"/>
        <v>0.9679659347574302</v>
      </c>
      <c r="F2154" s="3">
        <f t="shared" ca="1" si="101"/>
        <v>11.381640076073182</v>
      </c>
      <c r="G2154" s="3">
        <f t="shared" ca="1" si="102"/>
        <v>0.96796593475742965</v>
      </c>
    </row>
    <row r="2155" spans="5:7" x14ac:dyDescent="0.25">
      <c r="E2155" s="3">
        <f t="shared" ca="1" si="100"/>
        <v>0.81122497025207385</v>
      </c>
      <c r="F2155" s="3">
        <f t="shared" ca="1" si="101"/>
        <v>11.208192603845538</v>
      </c>
      <c r="G2155" s="3">
        <f t="shared" ca="1" si="102"/>
        <v>0.81122497025207296</v>
      </c>
    </row>
    <row r="2156" spans="5:7" x14ac:dyDescent="0.25">
      <c r="E2156" s="3">
        <f t="shared" ca="1" si="100"/>
        <v>0.9679033964085213</v>
      </c>
      <c r="F2156" s="3">
        <f t="shared" ca="1" si="101"/>
        <v>11.381491559407186</v>
      </c>
      <c r="G2156" s="3">
        <f t="shared" ca="1" si="102"/>
        <v>0.96790339640852097</v>
      </c>
    </row>
    <row r="2157" spans="5:7" x14ac:dyDescent="0.25">
      <c r="E2157" s="3">
        <f t="shared" ca="1" si="100"/>
        <v>0.15426169603400619</v>
      </c>
      <c r="F2157" s="3">
        <f t="shared" ca="1" si="101"/>
        <v>10.814330619040726</v>
      </c>
      <c r="G2157" s="3">
        <f t="shared" ca="1" si="102"/>
        <v>0.15426169603400519</v>
      </c>
    </row>
    <row r="2158" spans="5:7" x14ac:dyDescent="0.25">
      <c r="E2158" s="3">
        <f t="shared" ca="1" si="100"/>
        <v>0.43014058746345629</v>
      </c>
      <c r="F2158" s="3">
        <f t="shared" ca="1" si="101"/>
        <v>10.998584825627848</v>
      </c>
      <c r="G2158" s="3">
        <f t="shared" ca="1" si="102"/>
        <v>0.43014058746345446</v>
      </c>
    </row>
    <row r="2159" spans="5:7" x14ac:dyDescent="0.25">
      <c r="E2159" s="3">
        <f t="shared" ca="1" si="100"/>
        <v>0.47386670655046381</v>
      </c>
      <c r="F2159" s="3">
        <f t="shared" ca="1" si="101"/>
        <v>11.021546683788294</v>
      </c>
      <c r="G2159" s="3">
        <f t="shared" ca="1" si="102"/>
        <v>0.47386670655046614</v>
      </c>
    </row>
    <row r="2160" spans="5:7" x14ac:dyDescent="0.25">
      <c r="E2160" s="3">
        <f t="shared" ca="1" si="100"/>
        <v>0.43010745496226754</v>
      </c>
      <c r="F2160" s="3">
        <f t="shared" ca="1" si="101"/>
        <v>10.998567190228911</v>
      </c>
      <c r="G2160" s="3">
        <f t="shared" ca="1" si="102"/>
        <v>0.43010745496226743</v>
      </c>
    </row>
  </sheetData>
  <mergeCells count="4">
    <mergeCell ref="I9:J9"/>
    <mergeCell ref="I15:J15"/>
    <mergeCell ref="M2:N2"/>
    <mergeCell ref="M9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2021-04-13T13:56:38Z</dcterms:created>
  <dcterms:modified xsi:type="dcterms:W3CDTF">2021-04-14T02:37:58Z</dcterms:modified>
</cp:coreProperties>
</file>