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050"/>
  </bookViews>
  <sheets>
    <sheet name="Gen. Gamma 4P" sheetId="2" r:id="rId1"/>
    <sheet name="Hoja1" sheetId="1" r:id="rId2"/>
  </sheets>
  <externalReferences>
    <externalReference r:id="rId3"/>
    <externalReference r:id="rId4"/>
    <externalReference r:id="rId5"/>
  </externalReferences>
  <definedNames>
    <definedName name="_xlchart.0" hidden="1">'Gen. Gamma 4P'!$F$3:$F$2160</definedName>
    <definedName name="_xlchart.v1.11" hidden="1">'[1]Gen. Extreme Value'!#REF!</definedName>
    <definedName name="_xlchart.v1.6" hidden="1">#REF!</definedName>
    <definedName name="_xlchart.v1.9" hidden="1">'Gen. Gamma 4P'!$F$3:$F$2160</definedName>
    <definedName name="PROB">'[3]Probabilidades Origen-Destino'!$D$5</definedName>
    <definedName name="solver_adj" localSheetId="0" hidden="1">'Gen. Gamma 4P'!$O$13:$O$14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Gamma 4P'!$O$14</definedName>
    <definedName name="solver_lhs2" localSheetId="0" hidden="1">'Gen. Gamma 4P'!$O$14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Gamma 4P'!$L$13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E2160" i="2"/>
  <c r="F2160" i="2" s="1"/>
  <c r="G2160" i="2" s="1"/>
  <c r="E2159" i="2"/>
  <c r="F2159" i="2" s="1"/>
  <c r="G2159" i="2" s="1"/>
  <c r="E2158" i="2"/>
  <c r="E2157" i="2"/>
  <c r="E2156" i="2"/>
  <c r="F2156" i="2" s="1"/>
  <c r="G2156" i="2" s="1"/>
  <c r="E2155" i="2"/>
  <c r="F2155" i="2" s="1"/>
  <c r="G2155" i="2" s="1"/>
  <c r="E2154" i="2"/>
  <c r="E2153" i="2"/>
  <c r="E2152" i="2"/>
  <c r="F2152" i="2" s="1"/>
  <c r="G2152" i="2" s="1"/>
  <c r="E2151" i="2"/>
  <c r="F2151" i="2" s="1"/>
  <c r="G2151" i="2" s="1"/>
  <c r="E2150" i="2"/>
  <c r="E2149" i="2"/>
  <c r="E2148" i="2"/>
  <c r="F2148" i="2" s="1"/>
  <c r="G2148" i="2" s="1"/>
  <c r="E2147" i="2"/>
  <c r="F2147" i="2" s="1"/>
  <c r="G2147" i="2" s="1"/>
  <c r="E2146" i="2"/>
  <c r="E2145" i="2"/>
  <c r="E2144" i="2"/>
  <c r="F2144" i="2" s="1"/>
  <c r="G2144" i="2" s="1"/>
  <c r="E2143" i="2"/>
  <c r="F2143" i="2" s="1"/>
  <c r="G2143" i="2" s="1"/>
  <c r="E2142" i="2"/>
  <c r="E2141" i="2"/>
  <c r="E2140" i="2"/>
  <c r="F2140" i="2" s="1"/>
  <c r="G2140" i="2" s="1"/>
  <c r="E2139" i="2"/>
  <c r="F2139" i="2" s="1"/>
  <c r="G2139" i="2" s="1"/>
  <c r="E2138" i="2"/>
  <c r="E2137" i="2"/>
  <c r="E2136" i="2"/>
  <c r="F2136" i="2" s="1"/>
  <c r="G2136" i="2" s="1"/>
  <c r="E2135" i="2"/>
  <c r="F2135" i="2" s="1"/>
  <c r="G2135" i="2" s="1"/>
  <c r="E2134" i="2"/>
  <c r="E2133" i="2"/>
  <c r="E2132" i="2"/>
  <c r="F2132" i="2" s="1"/>
  <c r="G2132" i="2" s="1"/>
  <c r="E2131" i="2"/>
  <c r="F2131" i="2" s="1"/>
  <c r="G2131" i="2" s="1"/>
  <c r="E2130" i="2"/>
  <c r="E2129" i="2"/>
  <c r="E2128" i="2"/>
  <c r="F2128" i="2" s="1"/>
  <c r="G2128" i="2" s="1"/>
  <c r="E2127" i="2"/>
  <c r="F2127" i="2" s="1"/>
  <c r="G2127" i="2" s="1"/>
  <c r="E2126" i="2"/>
  <c r="E2125" i="2"/>
  <c r="E2124" i="2"/>
  <c r="F2124" i="2" s="1"/>
  <c r="G2124" i="2" s="1"/>
  <c r="E2123" i="2"/>
  <c r="F2123" i="2" s="1"/>
  <c r="G2123" i="2" s="1"/>
  <c r="E2122" i="2"/>
  <c r="E2121" i="2"/>
  <c r="E2120" i="2"/>
  <c r="F2120" i="2" s="1"/>
  <c r="G2120" i="2" s="1"/>
  <c r="E2119" i="2"/>
  <c r="F2119" i="2" s="1"/>
  <c r="G2119" i="2" s="1"/>
  <c r="E2118" i="2"/>
  <c r="E2117" i="2"/>
  <c r="E2116" i="2"/>
  <c r="F2116" i="2" s="1"/>
  <c r="G2116" i="2" s="1"/>
  <c r="E2115" i="2"/>
  <c r="F2115" i="2" s="1"/>
  <c r="G2115" i="2" s="1"/>
  <c r="E2114" i="2"/>
  <c r="E2113" i="2"/>
  <c r="E2112" i="2"/>
  <c r="F2112" i="2" s="1"/>
  <c r="G2112" i="2" s="1"/>
  <c r="E2111" i="2"/>
  <c r="F2111" i="2" s="1"/>
  <c r="G2111" i="2" s="1"/>
  <c r="E2110" i="2"/>
  <c r="E2109" i="2"/>
  <c r="E2108" i="2"/>
  <c r="F2108" i="2" s="1"/>
  <c r="G2108" i="2" s="1"/>
  <c r="E2107" i="2"/>
  <c r="F2107" i="2" s="1"/>
  <c r="G2107" i="2" s="1"/>
  <c r="E2106" i="2"/>
  <c r="E2105" i="2"/>
  <c r="E2104" i="2"/>
  <c r="F2104" i="2" s="1"/>
  <c r="G2104" i="2" s="1"/>
  <c r="E2103" i="2"/>
  <c r="F2103" i="2" s="1"/>
  <c r="G2103" i="2" s="1"/>
  <c r="E2102" i="2"/>
  <c r="E2101" i="2"/>
  <c r="E2100" i="2"/>
  <c r="F2100" i="2" s="1"/>
  <c r="G2100" i="2" s="1"/>
  <c r="E2099" i="2"/>
  <c r="F2099" i="2" s="1"/>
  <c r="G2099" i="2" s="1"/>
  <c r="E2098" i="2"/>
  <c r="E2097" i="2"/>
  <c r="E2096" i="2"/>
  <c r="F2096" i="2" s="1"/>
  <c r="G2096" i="2" s="1"/>
  <c r="E2095" i="2"/>
  <c r="F2095" i="2" s="1"/>
  <c r="G2095" i="2" s="1"/>
  <c r="E2094" i="2"/>
  <c r="E2093" i="2"/>
  <c r="E2092" i="2"/>
  <c r="F2092" i="2" s="1"/>
  <c r="G2092" i="2" s="1"/>
  <c r="E2091" i="2"/>
  <c r="F2091" i="2" s="1"/>
  <c r="G2091" i="2" s="1"/>
  <c r="E2090" i="2"/>
  <c r="E2089" i="2"/>
  <c r="E2088" i="2"/>
  <c r="F2088" i="2" s="1"/>
  <c r="G2088" i="2" s="1"/>
  <c r="E2087" i="2"/>
  <c r="F2087" i="2" s="1"/>
  <c r="G2087" i="2" s="1"/>
  <c r="E2086" i="2"/>
  <c r="E2085" i="2"/>
  <c r="E2084" i="2"/>
  <c r="F2084" i="2" s="1"/>
  <c r="G2084" i="2" s="1"/>
  <c r="E2083" i="2"/>
  <c r="F2083" i="2" s="1"/>
  <c r="G2083" i="2" s="1"/>
  <c r="E2082" i="2"/>
  <c r="E2081" i="2"/>
  <c r="E2080" i="2"/>
  <c r="F2080" i="2" s="1"/>
  <c r="G2080" i="2" s="1"/>
  <c r="E2079" i="2"/>
  <c r="F2079" i="2" s="1"/>
  <c r="G2079" i="2" s="1"/>
  <c r="E2078" i="2"/>
  <c r="E2077" i="2"/>
  <c r="E2076" i="2"/>
  <c r="F2076" i="2" s="1"/>
  <c r="G2076" i="2" s="1"/>
  <c r="E2075" i="2"/>
  <c r="F2075" i="2" s="1"/>
  <c r="G2075" i="2" s="1"/>
  <c r="E2074" i="2"/>
  <c r="E2073" i="2"/>
  <c r="E2072" i="2"/>
  <c r="F2072" i="2" s="1"/>
  <c r="G2072" i="2" s="1"/>
  <c r="E2071" i="2"/>
  <c r="F2071" i="2" s="1"/>
  <c r="G2071" i="2" s="1"/>
  <c r="E2070" i="2"/>
  <c r="E2069" i="2"/>
  <c r="E2068" i="2"/>
  <c r="F2068" i="2" s="1"/>
  <c r="G2068" i="2" s="1"/>
  <c r="E2067" i="2"/>
  <c r="F2067" i="2" s="1"/>
  <c r="G2067" i="2" s="1"/>
  <c r="E2066" i="2"/>
  <c r="E2065" i="2"/>
  <c r="E2064" i="2"/>
  <c r="F2064" i="2" s="1"/>
  <c r="G2064" i="2" s="1"/>
  <c r="E2063" i="2"/>
  <c r="F2063" i="2" s="1"/>
  <c r="G2063" i="2" s="1"/>
  <c r="E2062" i="2"/>
  <c r="E2061" i="2"/>
  <c r="E2060" i="2"/>
  <c r="F2060" i="2" s="1"/>
  <c r="G2060" i="2" s="1"/>
  <c r="E2059" i="2"/>
  <c r="F2059" i="2" s="1"/>
  <c r="G2059" i="2" s="1"/>
  <c r="E2058" i="2"/>
  <c r="E2057" i="2"/>
  <c r="E2056" i="2"/>
  <c r="F2056" i="2" s="1"/>
  <c r="G2056" i="2" s="1"/>
  <c r="E2055" i="2"/>
  <c r="F2055" i="2" s="1"/>
  <c r="G2055" i="2" s="1"/>
  <c r="E2054" i="2"/>
  <c r="E2053" i="2"/>
  <c r="E2052" i="2"/>
  <c r="F2052" i="2" s="1"/>
  <c r="G2052" i="2" s="1"/>
  <c r="E2051" i="2"/>
  <c r="F2051" i="2" s="1"/>
  <c r="G2051" i="2" s="1"/>
  <c r="E2050" i="2"/>
  <c r="E2049" i="2"/>
  <c r="E2048" i="2"/>
  <c r="F2048" i="2" s="1"/>
  <c r="G2048" i="2" s="1"/>
  <c r="E2047" i="2"/>
  <c r="F2047" i="2" s="1"/>
  <c r="G2047" i="2" s="1"/>
  <c r="E2046" i="2"/>
  <c r="E2045" i="2"/>
  <c r="E2044" i="2"/>
  <c r="F2044" i="2" s="1"/>
  <c r="G2044" i="2" s="1"/>
  <c r="E2043" i="2"/>
  <c r="F2043" i="2" s="1"/>
  <c r="G2043" i="2" s="1"/>
  <c r="E2042" i="2"/>
  <c r="E2041" i="2"/>
  <c r="E2040" i="2"/>
  <c r="F2040" i="2" s="1"/>
  <c r="G2040" i="2" s="1"/>
  <c r="E2039" i="2"/>
  <c r="F2039" i="2" s="1"/>
  <c r="G2039" i="2" s="1"/>
  <c r="E2038" i="2"/>
  <c r="E2037" i="2"/>
  <c r="E2036" i="2"/>
  <c r="F2036" i="2" s="1"/>
  <c r="G2036" i="2" s="1"/>
  <c r="E2035" i="2"/>
  <c r="F2035" i="2" s="1"/>
  <c r="G2035" i="2" s="1"/>
  <c r="E2034" i="2"/>
  <c r="E2033" i="2"/>
  <c r="E2032" i="2"/>
  <c r="F2032" i="2" s="1"/>
  <c r="G2032" i="2" s="1"/>
  <c r="E2031" i="2"/>
  <c r="F2031" i="2" s="1"/>
  <c r="G2031" i="2" s="1"/>
  <c r="E2030" i="2"/>
  <c r="E2029" i="2"/>
  <c r="E2028" i="2"/>
  <c r="F2028" i="2" s="1"/>
  <c r="G2028" i="2" s="1"/>
  <c r="E2027" i="2"/>
  <c r="F2027" i="2" s="1"/>
  <c r="G2027" i="2" s="1"/>
  <c r="E2026" i="2"/>
  <c r="E2025" i="2"/>
  <c r="E2024" i="2"/>
  <c r="F2024" i="2" s="1"/>
  <c r="G2024" i="2" s="1"/>
  <c r="E2023" i="2"/>
  <c r="F2023" i="2" s="1"/>
  <c r="G2023" i="2" s="1"/>
  <c r="E2022" i="2"/>
  <c r="E2021" i="2"/>
  <c r="E2020" i="2"/>
  <c r="F2020" i="2" s="1"/>
  <c r="G2020" i="2" s="1"/>
  <c r="E2019" i="2"/>
  <c r="E2018" i="2"/>
  <c r="E2017" i="2"/>
  <c r="E2016" i="2"/>
  <c r="F2016" i="2" s="1"/>
  <c r="G2016" i="2" s="1"/>
  <c r="E2015" i="2"/>
  <c r="E2014" i="2"/>
  <c r="E2013" i="2"/>
  <c r="E2012" i="2"/>
  <c r="F2012" i="2" s="1"/>
  <c r="G2012" i="2" s="1"/>
  <c r="E2011" i="2"/>
  <c r="E2010" i="2"/>
  <c r="E2009" i="2"/>
  <c r="E2008" i="2"/>
  <c r="F2008" i="2" s="1"/>
  <c r="G2008" i="2" s="1"/>
  <c r="E2007" i="2"/>
  <c r="E2006" i="2"/>
  <c r="E2005" i="2"/>
  <c r="E2004" i="2"/>
  <c r="F2004" i="2" s="1"/>
  <c r="G2004" i="2" s="1"/>
  <c r="E2003" i="2"/>
  <c r="E2002" i="2"/>
  <c r="E2001" i="2"/>
  <c r="E2000" i="2"/>
  <c r="F2000" i="2" s="1"/>
  <c r="G2000" i="2" s="1"/>
  <c r="E1999" i="2"/>
  <c r="E1998" i="2"/>
  <c r="E1997" i="2"/>
  <c r="E1996" i="2"/>
  <c r="F1996" i="2" s="1"/>
  <c r="G1996" i="2" s="1"/>
  <c r="E1995" i="2"/>
  <c r="E1994" i="2"/>
  <c r="E1993" i="2"/>
  <c r="E1992" i="2"/>
  <c r="F1992" i="2" s="1"/>
  <c r="G1992" i="2" s="1"/>
  <c r="E1991" i="2"/>
  <c r="E1990" i="2"/>
  <c r="E1989" i="2"/>
  <c r="E1988" i="2"/>
  <c r="F1988" i="2" s="1"/>
  <c r="G1988" i="2" s="1"/>
  <c r="E1987" i="2"/>
  <c r="E1986" i="2"/>
  <c r="E1985" i="2"/>
  <c r="E1984" i="2"/>
  <c r="F1984" i="2" s="1"/>
  <c r="G1984" i="2" s="1"/>
  <c r="E1983" i="2"/>
  <c r="E1982" i="2"/>
  <c r="E1981" i="2"/>
  <c r="E1980" i="2"/>
  <c r="F1980" i="2" s="1"/>
  <c r="G1980" i="2" s="1"/>
  <c r="E1979" i="2"/>
  <c r="E1978" i="2"/>
  <c r="E1977" i="2"/>
  <c r="E1976" i="2"/>
  <c r="F1976" i="2" s="1"/>
  <c r="G1976" i="2" s="1"/>
  <c r="E1975" i="2"/>
  <c r="E1974" i="2"/>
  <c r="E1973" i="2"/>
  <c r="E1972" i="2"/>
  <c r="F1972" i="2" s="1"/>
  <c r="G1972" i="2" s="1"/>
  <c r="E1971" i="2"/>
  <c r="E1970" i="2"/>
  <c r="E1969" i="2"/>
  <c r="E1968" i="2"/>
  <c r="F1968" i="2" s="1"/>
  <c r="G1968" i="2" s="1"/>
  <c r="E1967" i="2"/>
  <c r="E1966" i="2"/>
  <c r="E1965" i="2"/>
  <c r="E1964" i="2"/>
  <c r="F1964" i="2" s="1"/>
  <c r="G1964" i="2" s="1"/>
  <c r="E1963" i="2"/>
  <c r="E1962" i="2"/>
  <c r="E1961" i="2"/>
  <c r="E1960" i="2"/>
  <c r="F1960" i="2" s="1"/>
  <c r="G1960" i="2" s="1"/>
  <c r="E1959" i="2"/>
  <c r="E1958" i="2"/>
  <c r="E1957" i="2"/>
  <c r="E1956" i="2"/>
  <c r="F1956" i="2" s="1"/>
  <c r="G1956" i="2" s="1"/>
  <c r="E1955" i="2"/>
  <c r="E1954" i="2"/>
  <c r="E1953" i="2"/>
  <c r="E1952" i="2"/>
  <c r="F1952" i="2" s="1"/>
  <c r="G1952" i="2" s="1"/>
  <c r="E1951" i="2"/>
  <c r="E1950" i="2"/>
  <c r="E1949" i="2"/>
  <c r="E1948" i="2"/>
  <c r="F1948" i="2" s="1"/>
  <c r="G1948" i="2" s="1"/>
  <c r="E1947" i="2"/>
  <c r="E1946" i="2"/>
  <c r="E1945" i="2"/>
  <c r="E1944" i="2"/>
  <c r="F1944" i="2" s="1"/>
  <c r="G1944" i="2" s="1"/>
  <c r="E1943" i="2"/>
  <c r="E1942" i="2"/>
  <c r="E1941" i="2"/>
  <c r="E1940" i="2"/>
  <c r="F1940" i="2" s="1"/>
  <c r="G1940" i="2" s="1"/>
  <c r="E1939" i="2"/>
  <c r="E1938" i="2"/>
  <c r="E1937" i="2"/>
  <c r="E1936" i="2"/>
  <c r="F1936" i="2" s="1"/>
  <c r="G1936" i="2" s="1"/>
  <c r="E1935" i="2"/>
  <c r="E1934" i="2"/>
  <c r="E1933" i="2"/>
  <c r="F1933" i="2" s="1"/>
  <c r="G1933" i="2" s="1"/>
  <c r="E1932" i="2"/>
  <c r="E1931" i="2"/>
  <c r="E1930" i="2"/>
  <c r="E1929" i="2"/>
  <c r="F1929" i="2" s="1"/>
  <c r="G1929" i="2" s="1"/>
  <c r="E1928" i="2"/>
  <c r="E1927" i="2"/>
  <c r="E1926" i="2"/>
  <c r="E1925" i="2"/>
  <c r="E1924" i="2"/>
  <c r="E1923" i="2"/>
  <c r="E1922" i="2"/>
  <c r="E1921" i="2"/>
  <c r="E1920" i="2"/>
  <c r="F1920" i="2" s="1"/>
  <c r="G1920" i="2" s="1"/>
  <c r="E1919" i="2"/>
  <c r="E1918" i="2"/>
  <c r="E1917" i="2"/>
  <c r="E1916" i="2"/>
  <c r="F1916" i="2" s="1"/>
  <c r="G1916" i="2" s="1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F1904" i="2" s="1"/>
  <c r="G1904" i="2" s="1"/>
  <c r="E1903" i="2"/>
  <c r="E1902" i="2"/>
  <c r="E1901" i="2"/>
  <c r="E1900" i="2"/>
  <c r="F1900" i="2" s="1"/>
  <c r="G1900" i="2" s="1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F1888" i="2" s="1"/>
  <c r="G1888" i="2" s="1"/>
  <c r="E1887" i="2"/>
  <c r="E1886" i="2"/>
  <c r="E1885" i="2"/>
  <c r="E1884" i="2"/>
  <c r="F1884" i="2" s="1"/>
  <c r="G1884" i="2" s="1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F1872" i="2" s="1"/>
  <c r="G1872" i="2" s="1"/>
  <c r="E1871" i="2"/>
  <c r="E1870" i="2"/>
  <c r="E1869" i="2"/>
  <c r="E1868" i="2"/>
  <c r="F1868" i="2" s="1"/>
  <c r="G1868" i="2" s="1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F1856" i="2" s="1"/>
  <c r="G1856" i="2" s="1"/>
  <c r="E1855" i="2"/>
  <c r="E1854" i="2"/>
  <c r="E1853" i="2"/>
  <c r="E1852" i="2"/>
  <c r="F1852" i="2" s="1"/>
  <c r="G1852" i="2" s="1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F1840" i="2" s="1"/>
  <c r="G1840" i="2" s="1"/>
  <c r="E1839" i="2"/>
  <c r="E1838" i="2"/>
  <c r="E1837" i="2"/>
  <c r="F1837" i="2" s="1"/>
  <c r="G1837" i="2" s="1"/>
  <c r="E1836" i="2"/>
  <c r="E1835" i="2"/>
  <c r="E1834" i="2"/>
  <c r="F1834" i="2" s="1"/>
  <c r="G1834" i="2" s="1"/>
  <c r="E1833" i="2"/>
  <c r="E1832" i="2"/>
  <c r="F1832" i="2" s="1"/>
  <c r="G1832" i="2" s="1"/>
  <c r="E1831" i="2"/>
  <c r="E1830" i="2"/>
  <c r="E1829" i="2"/>
  <c r="E1828" i="2"/>
  <c r="E1827" i="2"/>
  <c r="E1826" i="2"/>
  <c r="E1825" i="2"/>
  <c r="E1824" i="2"/>
  <c r="F1824" i="2" s="1"/>
  <c r="G1824" i="2" s="1"/>
  <c r="E1823" i="2"/>
  <c r="E1822" i="2"/>
  <c r="E1821" i="2"/>
  <c r="E1820" i="2"/>
  <c r="F1820" i="2" s="1"/>
  <c r="G1820" i="2" s="1"/>
  <c r="E1819" i="2"/>
  <c r="E1818" i="2"/>
  <c r="E1817" i="2"/>
  <c r="E1816" i="2"/>
  <c r="F1816" i="2" s="1"/>
  <c r="G1816" i="2" s="1"/>
  <c r="E1815" i="2"/>
  <c r="E1814" i="2"/>
  <c r="E1813" i="2"/>
  <c r="E1812" i="2"/>
  <c r="E1811" i="2"/>
  <c r="E1810" i="2"/>
  <c r="E1809" i="2"/>
  <c r="E1808" i="2"/>
  <c r="F1808" i="2" s="1"/>
  <c r="G1808" i="2" s="1"/>
  <c r="E1807" i="2"/>
  <c r="E1806" i="2"/>
  <c r="E1805" i="2"/>
  <c r="E1804" i="2"/>
  <c r="F1804" i="2" s="1"/>
  <c r="G1804" i="2" s="1"/>
  <c r="E1803" i="2"/>
  <c r="E1802" i="2"/>
  <c r="E1801" i="2"/>
  <c r="E1800" i="2"/>
  <c r="F1800" i="2" s="1"/>
  <c r="G1800" i="2" s="1"/>
  <c r="E1799" i="2"/>
  <c r="E1798" i="2"/>
  <c r="E1797" i="2"/>
  <c r="E1796" i="2"/>
  <c r="E1795" i="2"/>
  <c r="E1794" i="2"/>
  <c r="E1793" i="2"/>
  <c r="E1792" i="2"/>
  <c r="F1792" i="2" s="1"/>
  <c r="G1792" i="2" s="1"/>
  <c r="E1791" i="2"/>
  <c r="F1791" i="2" s="1"/>
  <c r="G1791" i="2" s="1"/>
  <c r="E1790" i="2"/>
  <c r="E1789" i="2"/>
  <c r="E1788" i="2"/>
  <c r="F1788" i="2" s="1"/>
  <c r="G1788" i="2" s="1"/>
  <c r="E1787" i="2"/>
  <c r="E1786" i="2"/>
  <c r="E1785" i="2"/>
  <c r="E1784" i="2"/>
  <c r="E1783" i="2"/>
  <c r="E1782" i="2"/>
  <c r="E1781" i="2"/>
  <c r="E1780" i="2"/>
  <c r="E1779" i="2"/>
  <c r="E1778" i="2"/>
  <c r="F1778" i="2" s="1"/>
  <c r="G1778" i="2" s="1"/>
  <c r="E1777" i="2"/>
  <c r="E1776" i="2"/>
  <c r="E1775" i="2"/>
  <c r="F1775" i="2" s="1"/>
  <c r="G1775" i="2" s="1"/>
  <c r="E1774" i="2"/>
  <c r="E1773" i="2"/>
  <c r="E1772" i="2"/>
  <c r="F1772" i="2" s="1"/>
  <c r="G1772" i="2" s="1"/>
  <c r="E1771" i="2"/>
  <c r="E1770" i="2"/>
  <c r="E1769" i="2"/>
  <c r="E1768" i="2"/>
  <c r="F1768" i="2" s="1"/>
  <c r="G1768" i="2" s="1"/>
  <c r="E1767" i="2"/>
  <c r="F1767" i="2" s="1"/>
  <c r="G1767" i="2" s="1"/>
  <c r="E1766" i="2"/>
  <c r="E1765" i="2"/>
  <c r="E1764" i="2"/>
  <c r="F1764" i="2" s="1"/>
  <c r="G1764" i="2" s="1"/>
  <c r="E1763" i="2"/>
  <c r="E1762" i="2"/>
  <c r="E1761" i="2"/>
  <c r="E1760" i="2"/>
  <c r="F1760" i="2" s="1"/>
  <c r="G1760" i="2" s="1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F1744" i="2" s="1"/>
  <c r="G1744" i="2" s="1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F1728" i="2" s="1"/>
  <c r="G1728" i="2" s="1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F1712" i="2" s="1"/>
  <c r="G1712" i="2" s="1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F1696" i="2" s="1"/>
  <c r="G1696" i="2" s="1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F1680" i="2" s="1"/>
  <c r="G1680" i="2" s="1"/>
  <c r="E1679" i="2"/>
  <c r="E1678" i="2"/>
  <c r="E1677" i="2"/>
  <c r="E1676" i="2"/>
  <c r="E1675" i="2"/>
  <c r="E1674" i="2"/>
  <c r="F1674" i="2" s="1"/>
  <c r="G1674" i="2" s="1"/>
  <c r="E1673" i="2"/>
  <c r="E1672" i="2"/>
  <c r="E1671" i="2"/>
  <c r="E1670" i="2"/>
  <c r="E1669" i="2"/>
  <c r="E1668" i="2"/>
  <c r="E1667" i="2"/>
  <c r="E1666" i="2"/>
  <c r="E1665" i="2"/>
  <c r="E1664" i="2"/>
  <c r="F1664" i="2" s="1"/>
  <c r="G1664" i="2" s="1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F1632" i="2" s="1"/>
  <c r="G1632" i="2" s="1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F1616" i="2" s="1"/>
  <c r="G1616" i="2" s="1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F1600" i="2" s="1"/>
  <c r="G1600" i="2" s="1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F1568" i="2" s="1"/>
  <c r="G1568" i="2" s="1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F1552" i="2" s="1"/>
  <c r="G1552" i="2" s="1"/>
  <c r="E1551" i="2"/>
  <c r="E1550" i="2"/>
  <c r="E1549" i="2"/>
  <c r="E1548" i="2"/>
  <c r="E1547" i="2"/>
  <c r="E1546" i="2"/>
  <c r="E1545" i="2"/>
  <c r="F1545" i="2" s="1"/>
  <c r="G1545" i="2" s="1"/>
  <c r="E1544" i="2"/>
  <c r="F1544" i="2" s="1"/>
  <c r="G1544" i="2" s="1"/>
  <c r="E1543" i="2"/>
  <c r="E1542" i="2"/>
  <c r="E1541" i="2"/>
  <c r="E1540" i="2"/>
  <c r="E1539" i="2"/>
  <c r="E1538" i="2"/>
  <c r="F1538" i="2" s="1"/>
  <c r="G1538" i="2" s="1"/>
  <c r="E1537" i="2"/>
  <c r="E1536" i="2"/>
  <c r="F1536" i="2" s="1"/>
  <c r="G1536" i="2" s="1"/>
  <c r="E1535" i="2"/>
  <c r="F1535" i="2" s="1"/>
  <c r="G1535" i="2" s="1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F1520" i="2" s="1"/>
  <c r="G1520" i="2" s="1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F1504" i="2" s="1"/>
  <c r="G1504" i="2" s="1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F1488" i="2" s="1"/>
  <c r="G1488" i="2" s="1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F1472" i="2" s="1"/>
  <c r="G1472" i="2" s="1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F1456" i="2" s="1"/>
  <c r="G1456" i="2" s="1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F1440" i="2" s="1"/>
  <c r="G1440" i="2" s="1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F1424" i="2" s="1"/>
  <c r="G1424" i="2" s="1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F1410" i="2" s="1"/>
  <c r="G1410" i="2" s="1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F1398" i="2" s="1"/>
  <c r="G1398" i="2" s="1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F1378" i="2" s="1"/>
  <c r="G1378" i="2" s="1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F1362" i="2" s="1"/>
  <c r="G1362" i="2" s="1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F1314" i="2" s="1"/>
  <c r="G1314" i="2" s="1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F1298" i="2" s="1"/>
  <c r="G1298" i="2" s="1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F1254" i="2" s="1"/>
  <c r="G1254" i="2" s="1"/>
  <c r="E1253" i="2"/>
  <c r="E1252" i="2"/>
  <c r="E1251" i="2"/>
  <c r="F1251" i="2" s="1"/>
  <c r="G1251" i="2" s="1"/>
  <c r="E1250" i="2"/>
  <c r="F1250" i="2" s="1"/>
  <c r="G1250" i="2" s="1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F1220" i="2" s="1"/>
  <c r="G1220" i="2" s="1"/>
  <c r="E1219" i="2"/>
  <c r="E1218" i="2"/>
  <c r="F1218" i="2" s="1"/>
  <c r="G1218" i="2" s="1"/>
  <c r="E1217" i="2"/>
  <c r="E1216" i="2"/>
  <c r="F1216" i="2" s="1"/>
  <c r="G1216" i="2" s="1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F1195" i="2" s="1"/>
  <c r="G1195" i="2" s="1"/>
  <c r="E1194" i="2"/>
  <c r="E1193" i="2"/>
  <c r="E1192" i="2"/>
  <c r="F1192" i="2" s="1"/>
  <c r="G1192" i="2" s="1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F1153" i="2" s="1"/>
  <c r="G1153" i="2" s="1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F1122" i="2" s="1"/>
  <c r="G1122" i="2" s="1"/>
  <c r="E1121" i="2"/>
  <c r="E1120" i="2"/>
  <c r="E1119" i="2"/>
  <c r="E1118" i="2"/>
  <c r="E1117" i="2"/>
  <c r="E1116" i="2"/>
  <c r="F1116" i="2" s="1"/>
  <c r="G1116" i="2" s="1"/>
  <c r="E1115" i="2"/>
  <c r="E1114" i="2"/>
  <c r="E1113" i="2"/>
  <c r="E1112" i="2"/>
  <c r="E1111" i="2"/>
  <c r="E1110" i="2"/>
  <c r="E1109" i="2"/>
  <c r="E1108" i="2"/>
  <c r="E1107" i="2"/>
  <c r="E1106" i="2"/>
  <c r="F1106" i="2" s="1"/>
  <c r="G1106" i="2" s="1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F1081" i="2" s="1"/>
  <c r="G1081" i="2" s="1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F1060" i="2" s="1"/>
  <c r="G1060" i="2" s="1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F1048" i="2" s="1"/>
  <c r="G1048" i="2" s="1"/>
  <c r="E1047" i="2"/>
  <c r="E1046" i="2"/>
  <c r="E1045" i="2"/>
  <c r="E1044" i="2"/>
  <c r="E1043" i="2"/>
  <c r="E1042" i="2"/>
  <c r="F1042" i="2" s="1"/>
  <c r="G1042" i="2" s="1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F1026" i="2" s="1"/>
  <c r="G1026" i="2" s="1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F1011" i="2" s="1"/>
  <c r="G1011" i="2" s="1"/>
  <c r="E1010" i="2"/>
  <c r="E1009" i="2"/>
  <c r="E1008" i="2"/>
  <c r="E1007" i="2"/>
  <c r="E1006" i="2"/>
  <c r="E1005" i="2"/>
  <c r="E1004" i="2"/>
  <c r="E1003" i="2"/>
  <c r="E1002" i="2"/>
  <c r="E1001" i="2"/>
  <c r="F1001" i="2" s="1"/>
  <c r="G1001" i="2" s="1"/>
  <c r="E1000" i="2"/>
  <c r="E999" i="2"/>
  <c r="E998" i="2"/>
  <c r="E997" i="2"/>
  <c r="E996" i="2"/>
  <c r="E995" i="2"/>
  <c r="E994" i="2"/>
  <c r="F994" i="2" s="1"/>
  <c r="G994" i="2" s="1"/>
  <c r="E993" i="2"/>
  <c r="E992" i="2"/>
  <c r="E991" i="2"/>
  <c r="E990" i="2"/>
  <c r="E989" i="2"/>
  <c r="E988" i="2"/>
  <c r="E987" i="2"/>
  <c r="E986" i="2"/>
  <c r="F986" i="2" s="1"/>
  <c r="G986" i="2" s="1"/>
  <c r="E985" i="2"/>
  <c r="E984" i="2"/>
  <c r="E983" i="2"/>
  <c r="E982" i="2"/>
  <c r="E981" i="2"/>
  <c r="E980" i="2"/>
  <c r="F980" i="2" s="1"/>
  <c r="G980" i="2" s="1"/>
  <c r="E979" i="2"/>
  <c r="E978" i="2"/>
  <c r="F978" i="2" s="1"/>
  <c r="G978" i="2" s="1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F962" i="2" s="1"/>
  <c r="G962" i="2" s="1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F931" i="2" s="1"/>
  <c r="G931" i="2" s="1"/>
  <c r="E930" i="2"/>
  <c r="E929" i="2"/>
  <c r="E928" i="2"/>
  <c r="E927" i="2"/>
  <c r="F927" i="2" s="1"/>
  <c r="G927" i="2" s="1"/>
  <c r="E926" i="2"/>
  <c r="E925" i="2"/>
  <c r="E924" i="2"/>
  <c r="F924" i="2" s="1"/>
  <c r="G924" i="2" s="1"/>
  <c r="E923" i="2"/>
  <c r="E922" i="2"/>
  <c r="E921" i="2"/>
  <c r="E920" i="2"/>
  <c r="F920" i="2" s="1"/>
  <c r="G920" i="2" s="1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F906" i="2" s="1"/>
  <c r="G906" i="2" s="1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F867" i="2" s="1"/>
  <c r="G867" i="2" s="1"/>
  <c r="E866" i="2"/>
  <c r="E865" i="2"/>
  <c r="E864" i="2"/>
  <c r="E863" i="2"/>
  <c r="E862" i="2"/>
  <c r="E861" i="2"/>
  <c r="E860" i="2"/>
  <c r="F860" i="2" s="1"/>
  <c r="G860" i="2" s="1"/>
  <c r="E859" i="2"/>
  <c r="E858" i="2"/>
  <c r="E857" i="2"/>
  <c r="E856" i="2"/>
  <c r="E855" i="2"/>
  <c r="E854" i="2"/>
  <c r="E853" i="2"/>
  <c r="E852" i="2"/>
  <c r="E851" i="2"/>
  <c r="F851" i="2" s="1"/>
  <c r="G851" i="2" s="1"/>
  <c r="E850" i="2"/>
  <c r="E849" i="2"/>
  <c r="E848" i="2"/>
  <c r="F848" i="2" s="1"/>
  <c r="G848" i="2" s="1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F827" i="2" s="1"/>
  <c r="G827" i="2" s="1"/>
  <c r="E826" i="2"/>
  <c r="E825" i="2"/>
  <c r="F825" i="2" s="1"/>
  <c r="G825" i="2" s="1"/>
  <c r="E824" i="2"/>
  <c r="E823" i="2"/>
  <c r="F823" i="2" s="1"/>
  <c r="G823" i="2" s="1"/>
  <c r="E822" i="2"/>
  <c r="E821" i="2"/>
  <c r="E820" i="2"/>
  <c r="E819" i="2"/>
  <c r="E818" i="2"/>
  <c r="E817" i="2"/>
  <c r="E816" i="2"/>
  <c r="E815" i="2"/>
  <c r="E814" i="2"/>
  <c r="E813" i="2"/>
  <c r="E812" i="2"/>
  <c r="F812" i="2" s="1"/>
  <c r="G812" i="2" s="1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F782" i="2" s="1"/>
  <c r="G782" i="2" s="1"/>
  <c r="E781" i="2"/>
  <c r="E780" i="2"/>
  <c r="E779" i="2"/>
  <c r="E778" i="2"/>
  <c r="E777" i="2"/>
  <c r="E776" i="2"/>
  <c r="E775" i="2"/>
  <c r="E774" i="2"/>
  <c r="E773" i="2"/>
  <c r="E772" i="2"/>
  <c r="E771" i="2"/>
  <c r="E770" i="2"/>
  <c r="F770" i="2" s="1"/>
  <c r="G770" i="2" s="1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F710" i="2" s="1"/>
  <c r="G710" i="2" s="1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F696" i="2" s="1"/>
  <c r="G696" i="2" s="1"/>
  <c r="E695" i="2"/>
  <c r="E694" i="2"/>
  <c r="E693" i="2"/>
  <c r="E692" i="2"/>
  <c r="E691" i="2"/>
  <c r="E690" i="2"/>
  <c r="E689" i="2"/>
  <c r="E688" i="2"/>
  <c r="F688" i="2" s="1"/>
  <c r="G688" i="2" s="1"/>
  <c r="E687" i="2"/>
  <c r="E686" i="2"/>
  <c r="E685" i="2"/>
  <c r="E684" i="2"/>
  <c r="E683" i="2"/>
  <c r="E682" i="2"/>
  <c r="E681" i="2"/>
  <c r="E680" i="2"/>
  <c r="E679" i="2"/>
  <c r="E678" i="2"/>
  <c r="F678" i="2" s="1"/>
  <c r="G678" i="2" s="1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F648" i="2" s="1"/>
  <c r="G648" i="2" s="1"/>
  <c r="E647" i="2"/>
  <c r="E646" i="2"/>
  <c r="E645" i="2"/>
  <c r="E644" i="2"/>
  <c r="E643" i="2"/>
  <c r="E642" i="2"/>
  <c r="E641" i="2"/>
  <c r="E640" i="2"/>
  <c r="E639" i="2"/>
  <c r="F639" i="2" s="1"/>
  <c r="G639" i="2" s="1"/>
  <c r="E638" i="2"/>
  <c r="E637" i="2"/>
  <c r="F637" i="2" s="1"/>
  <c r="G637" i="2" s="1"/>
  <c r="E636" i="2"/>
  <c r="E635" i="2"/>
  <c r="E634" i="2"/>
  <c r="E633" i="2"/>
  <c r="E632" i="2"/>
  <c r="E631" i="2"/>
  <c r="F631" i="2" s="1"/>
  <c r="G631" i="2" s="1"/>
  <c r="E630" i="2"/>
  <c r="E629" i="2"/>
  <c r="F629" i="2" s="1"/>
  <c r="G629" i="2" s="1"/>
  <c r="E628" i="2"/>
  <c r="E627" i="2"/>
  <c r="E626" i="2"/>
  <c r="E625" i="2"/>
  <c r="E624" i="2"/>
  <c r="E623" i="2"/>
  <c r="F623" i="2" s="1"/>
  <c r="G623" i="2" s="1"/>
  <c r="E622" i="2"/>
  <c r="E621" i="2"/>
  <c r="F621" i="2" s="1"/>
  <c r="G621" i="2" s="1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F571" i="2" s="1"/>
  <c r="G571" i="2" s="1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F543" i="2" s="1"/>
  <c r="G543" i="2" s="1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F514" i="2" s="1"/>
  <c r="G514" i="2" s="1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F467" i="2" s="1"/>
  <c r="G467" i="2" s="1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F439" i="2" s="1"/>
  <c r="G439" i="2" s="1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F405" i="2" s="1"/>
  <c r="G405" i="2" s="1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F336" i="2" s="1"/>
  <c r="G336" i="2" s="1"/>
  <c r="E335" i="2"/>
  <c r="E334" i="2"/>
  <c r="E333" i="2"/>
  <c r="E332" i="2"/>
  <c r="E331" i="2"/>
  <c r="E330" i="2"/>
  <c r="E329" i="2"/>
  <c r="F329" i="2" s="1"/>
  <c r="G329" i="2" s="1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F163" i="2" s="1"/>
  <c r="G163" i="2" s="1"/>
  <c r="E162" i="2"/>
  <c r="E161" i="2"/>
  <c r="E160" i="2"/>
  <c r="E159" i="2"/>
  <c r="E158" i="2"/>
  <c r="E157" i="2"/>
  <c r="E156" i="2"/>
  <c r="E155" i="2"/>
  <c r="F155" i="2" s="1"/>
  <c r="G155" i="2" s="1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F24" i="2" s="1"/>
  <c r="G24" i="2" s="1"/>
  <c r="E23" i="2"/>
  <c r="E22" i="2"/>
  <c r="E21" i="2"/>
  <c r="F21" i="2" s="1"/>
  <c r="G21" i="2" s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N7" i="2"/>
  <c r="E7" i="2"/>
  <c r="N6" i="2"/>
  <c r="E6" i="2"/>
  <c r="N5" i="2"/>
  <c r="E5" i="2"/>
  <c r="N4" i="2"/>
  <c r="E4" i="2"/>
  <c r="F4" i="2" s="1"/>
  <c r="G4" i="2" s="1"/>
  <c r="E3" i="2"/>
  <c r="F3" i="2" s="1"/>
  <c r="G3" i="2" s="1"/>
  <c r="N12" i="2" l="1"/>
  <c r="K4" i="2"/>
  <c r="K5" i="2" s="1"/>
  <c r="N11" i="2"/>
  <c r="F17" i="2"/>
  <c r="G17" i="2" s="1"/>
  <c r="F11" i="2"/>
  <c r="G11" i="2" s="1"/>
  <c r="F14" i="2"/>
  <c r="G14" i="2" s="1"/>
  <c r="F18" i="2"/>
  <c r="G18" i="2" s="1"/>
  <c r="F28" i="2"/>
  <c r="G28" i="2" s="1"/>
  <c r="F32" i="2"/>
  <c r="G32" i="2" s="1"/>
  <c r="F36" i="2"/>
  <c r="G36" i="2" s="1"/>
  <c r="F40" i="2"/>
  <c r="G40" i="2" s="1"/>
  <c r="F44" i="2"/>
  <c r="G44" i="2" s="1"/>
  <c r="F48" i="2"/>
  <c r="G48" i="2" s="1"/>
  <c r="F52" i="2"/>
  <c r="G52" i="2" s="1"/>
  <c r="F56" i="2"/>
  <c r="G56" i="2" s="1"/>
  <c r="F60" i="2"/>
  <c r="G60" i="2" s="1"/>
  <c r="F64" i="2"/>
  <c r="G64" i="2" s="1"/>
  <c r="F68" i="2"/>
  <c r="G68" i="2" s="1"/>
  <c r="F72" i="2"/>
  <c r="G72" i="2" s="1"/>
  <c r="F76" i="2"/>
  <c r="G76" i="2" s="1"/>
  <c r="F80" i="2"/>
  <c r="G80" i="2" s="1"/>
  <c r="F84" i="2"/>
  <c r="G84" i="2" s="1"/>
  <c r="F88" i="2"/>
  <c r="G88" i="2" s="1"/>
  <c r="F92" i="2"/>
  <c r="G92" i="2" s="1"/>
  <c r="F96" i="2"/>
  <c r="G96" i="2" s="1"/>
  <c r="F100" i="2"/>
  <c r="G100" i="2" s="1"/>
  <c r="F104" i="2"/>
  <c r="G104" i="2" s="1"/>
  <c r="F108" i="2"/>
  <c r="G108" i="2" s="1"/>
  <c r="F112" i="2"/>
  <c r="G112" i="2" s="1"/>
  <c r="F116" i="2"/>
  <c r="G116" i="2" s="1"/>
  <c r="F120" i="2"/>
  <c r="G120" i="2" s="1"/>
  <c r="F124" i="2"/>
  <c r="G124" i="2" s="1"/>
  <c r="F128" i="2"/>
  <c r="G128" i="2" s="1"/>
  <c r="F132" i="2"/>
  <c r="G132" i="2" s="1"/>
  <c r="F136" i="2"/>
  <c r="G136" i="2" s="1"/>
  <c r="F140" i="2"/>
  <c r="G140" i="2" s="1"/>
  <c r="F144" i="2"/>
  <c r="G144" i="2" s="1"/>
  <c r="F148" i="2"/>
  <c r="G148" i="2" s="1"/>
  <c r="F152" i="2"/>
  <c r="G152" i="2" s="1"/>
  <c r="F159" i="2"/>
  <c r="G159" i="2" s="1"/>
  <c r="F166" i="2"/>
  <c r="G166" i="2" s="1"/>
  <c r="F170" i="2"/>
  <c r="G170" i="2" s="1"/>
  <c r="F174" i="2"/>
  <c r="G174" i="2" s="1"/>
  <c r="F178" i="2"/>
  <c r="G178" i="2" s="1"/>
  <c r="F182" i="2"/>
  <c r="G182" i="2" s="1"/>
  <c r="F186" i="2"/>
  <c r="G186" i="2" s="1"/>
  <c r="F190" i="2"/>
  <c r="G190" i="2" s="1"/>
  <c r="F194" i="2"/>
  <c r="G194" i="2" s="1"/>
  <c r="F198" i="2"/>
  <c r="G198" i="2" s="1"/>
  <c r="F202" i="2"/>
  <c r="G202" i="2" s="1"/>
  <c r="F206" i="2"/>
  <c r="G206" i="2" s="1"/>
  <c r="F210" i="2"/>
  <c r="G210" i="2" s="1"/>
  <c r="F214" i="2"/>
  <c r="G214" i="2" s="1"/>
  <c r="F218" i="2"/>
  <c r="G218" i="2" s="1"/>
  <c r="F222" i="2"/>
  <c r="G222" i="2" s="1"/>
  <c r="F226" i="2"/>
  <c r="G226" i="2" s="1"/>
  <c r="F230" i="2"/>
  <c r="G230" i="2" s="1"/>
  <c r="F234" i="2"/>
  <c r="G234" i="2" s="1"/>
  <c r="F238" i="2"/>
  <c r="G238" i="2" s="1"/>
  <c r="F242" i="2"/>
  <c r="G242" i="2" s="1"/>
  <c r="F246" i="2"/>
  <c r="G246" i="2" s="1"/>
  <c r="F250" i="2"/>
  <c r="G250" i="2" s="1"/>
  <c r="F254" i="2"/>
  <c r="G254" i="2" s="1"/>
  <c r="F258" i="2"/>
  <c r="G258" i="2" s="1"/>
  <c r="F262" i="2"/>
  <c r="G262" i="2" s="1"/>
  <c r="F266" i="2"/>
  <c r="G266" i="2" s="1"/>
  <c r="F270" i="2"/>
  <c r="G270" i="2" s="1"/>
  <c r="F274" i="2"/>
  <c r="G274" i="2" s="1"/>
  <c r="F278" i="2"/>
  <c r="G278" i="2" s="1"/>
  <c r="F282" i="2"/>
  <c r="G282" i="2" s="1"/>
  <c r="F286" i="2"/>
  <c r="G286" i="2" s="1"/>
  <c r="F290" i="2"/>
  <c r="G290" i="2" s="1"/>
  <c r="F294" i="2"/>
  <c r="G294" i="2" s="1"/>
  <c r="F298" i="2"/>
  <c r="G298" i="2" s="1"/>
  <c r="F302" i="2"/>
  <c r="G302" i="2" s="1"/>
  <c r="F306" i="2"/>
  <c r="G306" i="2" s="1"/>
  <c r="F310" i="2"/>
  <c r="G310" i="2" s="1"/>
  <c r="F314" i="2"/>
  <c r="G314" i="2" s="1"/>
  <c r="F318" i="2"/>
  <c r="G318" i="2" s="1"/>
  <c r="F322" i="2"/>
  <c r="G322" i="2" s="1"/>
  <c r="F326" i="2"/>
  <c r="G326" i="2" s="1"/>
  <c r="F333" i="2"/>
  <c r="G333" i="2" s="1"/>
  <c r="F340" i="2"/>
  <c r="G340" i="2" s="1"/>
  <c r="F344" i="2"/>
  <c r="G344" i="2" s="1"/>
  <c r="F348" i="2"/>
  <c r="G348" i="2" s="1"/>
  <c r="F352" i="2"/>
  <c r="G352" i="2" s="1"/>
  <c r="F356" i="2"/>
  <c r="G356" i="2" s="1"/>
  <c r="F360" i="2"/>
  <c r="G360" i="2" s="1"/>
  <c r="F364" i="2"/>
  <c r="G364" i="2" s="1"/>
  <c r="F368" i="2"/>
  <c r="G368" i="2" s="1"/>
  <c r="F372" i="2"/>
  <c r="G372" i="2" s="1"/>
  <c r="F376" i="2"/>
  <c r="G376" i="2" s="1"/>
  <c r="F380" i="2"/>
  <c r="G380" i="2" s="1"/>
  <c r="F384" i="2"/>
  <c r="G384" i="2" s="1"/>
  <c r="F388" i="2"/>
  <c r="G388" i="2" s="1"/>
  <c r="F392" i="2"/>
  <c r="G392" i="2" s="1"/>
  <c r="F396" i="2"/>
  <c r="G396" i="2" s="1"/>
  <c r="F400" i="2"/>
  <c r="G400" i="2" s="1"/>
  <c r="F404" i="2"/>
  <c r="G404" i="2" s="1"/>
  <c r="F634" i="2"/>
  <c r="G634" i="2" s="1"/>
  <c r="F640" i="2"/>
  <c r="G640" i="2" s="1"/>
  <c r="F644" i="2"/>
  <c r="G644" i="2" s="1"/>
  <c r="F651" i="2"/>
  <c r="G651" i="2" s="1"/>
  <c r="F655" i="2"/>
  <c r="G655" i="2" s="1"/>
  <c r="F659" i="2"/>
  <c r="G659" i="2" s="1"/>
  <c r="F663" i="2"/>
  <c r="G663" i="2" s="1"/>
  <c r="F667" i="2"/>
  <c r="G667" i="2" s="1"/>
  <c r="F671" i="2"/>
  <c r="G671" i="2" s="1"/>
  <c r="F675" i="2"/>
  <c r="G675" i="2" s="1"/>
  <c r="F682" i="2"/>
  <c r="G682" i="2" s="1"/>
  <c r="F686" i="2"/>
  <c r="G686" i="2" s="1"/>
  <c r="F690" i="2"/>
  <c r="G690" i="2" s="1"/>
  <c r="F694" i="2"/>
  <c r="G694" i="2" s="1"/>
  <c r="F697" i="2"/>
  <c r="G697" i="2" s="1"/>
  <c r="F701" i="2"/>
  <c r="G701" i="2" s="1"/>
  <c r="F705" i="2"/>
  <c r="G705" i="2" s="1"/>
  <c r="F709" i="2"/>
  <c r="G709" i="2" s="1"/>
  <c r="F712" i="2"/>
  <c r="G712" i="2" s="1"/>
  <c r="F716" i="2"/>
  <c r="G716" i="2" s="1"/>
  <c r="F720" i="2"/>
  <c r="G720" i="2" s="1"/>
  <c r="F724" i="2"/>
  <c r="G724" i="2" s="1"/>
  <c r="F728" i="2"/>
  <c r="G728" i="2" s="1"/>
  <c r="F732" i="2"/>
  <c r="G732" i="2" s="1"/>
  <c r="F736" i="2"/>
  <c r="G736" i="2" s="1"/>
  <c r="F740" i="2"/>
  <c r="G740" i="2" s="1"/>
  <c r="F744" i="2"/>
  <c r="G744" i="2" s="1"/>
  <c r="F748" i="2"/>
  <c r="G748" i="2" s="1"/>
  <c r="F752" i="2"/>
  <c r="G752" i="2" s="1"/>
  <c r="F756" i="2"/>
  <c r="G756" i="2" s="1"/>
  <c r="F760" i="2"/>
  <c r="G760" i="2" s="1"/>
  <c r="F764" i="2"/>
  <c r="G764" i="2" s="1"/>
  <c r="F768" i="2"/>
  <c r="G768" i="2" s="1"/>
  <c r="F772" i="2"/>
  <c r="G772" i="2" s="1"/>
  <c r="F776" i="2"/>
  <c r="G776" i="2" s="1"/>
  <c r="F780" i="2"/>
  <c r="G780" i="2" s="1"/>
  <c r="F783" i="2"/>
  <c r="G783" i="2" s="1"/>
  <c r="F787" i="2"/>
  <c r="G787" i="2" s="1"/>
  <c r="F791" i="2"/>
  <c r="G791" i="2" s="1"/>
  <c r="F795" i="2"/>
  <c r="G795" i="2" s="1"/>
  <c r="F799" i="2"/>
  <c r="G799" i="2" s="1"/>
  <c r="F803" i="2"/>
  <c r="G803" i="2" s="1"/>
  <c r="F807" i="2"/>
  <c r="G807" i="2" s="1"/>
  <c r="F811" i="2"/>
  <c r="G811" i="2" s="1"/>
  <c r="F1004" i="2"/>
  <c r="G1004" i="2" s="1"/>
  <c r="F1008" i="2"/>
  <c r="G1008" i="2" s="1"/>
  <c r="F1015" i="2"/>
  <c r="G1015" i="2" s="1"/>
  <c r="F1019" i="2"/>
  <c r="G1019" i="2" s="1"/>
  <c r="F1023" i="2"/>
  <c r="G1023" i="2" s="1"/>
  <c r="F1027" i="2"/>
  <c r="G1027" i="2" s="1"/>
  <c r="F1031" i="2"/>
  <c r="G1031" i="2" s="1"/>
  <c r="F1035" i="2"/>
  <c r="G1035" i="2" s="1"/>
  <c r="F1039" i="2"/>
  <c r="G1039" i="2" s="1"/>
  <c r="F1043" i="2"/>
  <c r="G1043" i="2" s="1"/>
  <c r="F1047" i="2"/>
  <c r="G1047" i="2" s="1"/>
  <c r="F1050" i="2"/>
  <c r="G1050" i="2" s="1"/>
  <c r="F1054" i="2"/>
  <c r="G1054" i="2" s="1"/>
  <c r="F1154" i="2"/>
  <c r="G1154" i="2" s="1"/>
  <c r="F1158" i="2"/>
  <c r="G1158" i="2" s="1"/>
  <c r="F1162" i="2"/>
  <c r="G1162" i="2" s="1"/>
  <c r="F1166" i="2"/>
  <c r="G1166" i="2" s="1"/>
  <c r="F1170" i="2"/>
  <c r="G1170" i="2" s="1"/>
  <c r="F1174" i="2"/>
  <c r="G1174" i="2" s="1"/>
  <c r="F1178" i="2"/>
  <c r="G1178" i="2" s="1"/>
  <c r="F1182" i="2"/>
  <c r="G1182" i="2" s="1"/>
  <c r="F1190" i="2"/>
  <c r="G1190" i="2" s="1"/>
  <c r="F1222" i="2"/>
  <c r="G1222" i="2" s="1"/>
  <c r="F1226" i="2"/>
  <c r="G1226" i="2" s="1"/>
  <c r="F1230" i="2"/>
  <c r="G1230" i="2" s="1"/>
  <c r="F1234" i="2"/>
  <c r="G1234" i="2" s="1"/>
  <c r="F1238" i="2"/>
  <c r="G1238" i="2" s="1"/>
  <c r="F1242" i="2"/>
  <c r="G1242" i="2" s="1"/>
  <c r="F1246" i="2"/>
  <c r="G1246" i="2" s="1"/>
  <c r="F1766" i="2"/>
  <c r="G1766" i="2" s="1"/>
  <c r="F1790" i="2"/>
  <c r="G1790" i="2" s="1"/>
  <c r="F1842" i="2"/>
  <c r="G1842" i="2" s="1"/>
  <c r="F1846" i="2"/>
  <c r="G1846" i="2" s="1"/>
  <c r="F1850" i="2"/>
  <c r="G1850" i="2" s="1"/>
  <c r="F1854" i="2"/>
  <c r="G1854" i="2" s="1"/>
  <c r="F1858" i="2"/>
  <c r="G1858" i="2" s="1"/>
  <c r="F1862" i="2"/>
  <c r="G1862" i="2" s="1"/>
  <c r="F1866" i="2"/>
  <c r="G1866" i="2" s="1"/>
  <c r="F1870" i="2"/>
  <c r="G1870" i="2" s="1"/>
  <c r="F1874" i="2"/>
  <c r="G1874" i="2" s="1"/>
  <c r="F1878" i="2"/>
  <c r="G1878" i="2" s="1"/>
  <c r="F1882" i="2"/>
  <c r="G1882" i="2" s="1"/>
  <c r="F1886" i="2"/>
  <c r="G1886" i="2" s="1"/>
  <c r="F1890" i="2"/>
  <c r="G1890" i="2" s="1"/>
  <c r="F1894" i="2"/>
  <c r="G1894" i="2" s="1"/>
  <c r="F1898" i="2"/>
  <c r="G1898" i="2" s="1"/>
  <c r="F1902" i="2"/>
  <c r="G1902" i="2" s="1"/>
  <c r="F1906" i="2"/>
  <c r="G1906" i="2" s="1"/>
  <c r="F1910" i="2"/>
  <c r="G1910" i="2" s="1"/>
  <c r="F1914" i="2"/>
  <c r="G1914" i="2" s="1"/>
  <c r="F1918" i="2"/>
  <c r="G1918" i="2" s="1"/>
  <c r="F1922" i="2"/>
  <c r="G1922" i="2" s="1"/>
  <c r="F1926" i="2"/>
  <c r="G1926" i="2" s="1"/>
  <c r="F1934" i="2"/>
  <c r="G1934" i="2" s="1"/>
  <c r="F1938" i="2"/>
  <c r="G1938" i="2" s="1"/>
  <c r="F1942" i="2"/>
  <c r="G1942" i="2" s="1"/>
  <c r="F1946" i="2"/>
  <c r="G1946" i="2" s="1"/>
  <c r="F1950" i="2"/>
  <c r="G1950" i="2" s="1"/>
  <c r="F1954" i="2"/>
  <c r="G1954" i="2" s="1"/>
  <c r="F1958" i="2"/>
  <c r="G1958" i="2" s="1"/>
  <c r="F1962" i="2"/>
  <c r="G1962" i="2" s="1"/>
  <c r="F1966" i="2"/>
  <c r="G1966" i="2" s="1"/>
  <c r="F1970" i="2"/>
  <c r="G1970" i="2" s="1"/>
  <c r="F1974" i="2"/>
  <c r="G1974" i="2" s="1"/>
  <c r="F1978" i="2"/>
  <c r="G1978" i="2" s="1"/>
  <c r="F1982" i="2"/>
  <c r="G1982" i="2" s="1"/>
  <c r="F1986" i="2"/>
  <c r="G1986" i="2" s="1"/>
  <c r="F1990" i="2"/>
  <c r="G1990" i="2" s="1"/>
  <c r="F1994" i="2"/>
  <c r="G1994" i="2" s="1"/>
  <c r="F1998" i="2"/>
  <c r="G1998" i="2" s="1"/>
  <c r="F2002" i="2"/>
  <c r="G2002" i="2" s="1"/>
  <c r="F2006" i="2"/>
  <c r="G2006" i="2" s="1"/>
  <c r="F2010" i="2"/>
  <c r="G2010" i="2" s="1"/>
  <c r="F2014" i="2"/>
  <c r="G2014" i="2" s="1"/>
  <c r="F2018" i="2"/>
  <c r="G2018" i="2" s="1"/>
  <c r="F1930" i="2"/>
  <c r="G1930" i="2" s="1"/>
  <c r="F1186" i="2"/>
  <c r="G1186" i="2" s="1"/>
  <c r="F5" i="2"/>
  <c r="G5" i="2" s="1"/>
  <c r="F10" i="2"/>
  <c r="G10" i="2" s="1"/>
  <c r="F31" i="2"/>
  <c r="G31" i="2" s="1"/>
  <c r="F47" i="2"/>
  <c r="G47" i="2" s="1"/>
  <c r="F162" i="2"/>
  <c r="G162" i="2" s="1"/>
  <c r="F169" i="2"/>
  <c r="G169" i="2" s="1"/>
  <c r="F177" i="2"/>
  <c r="G177" i="2" s="1"/>
  <c r="F189" i="2"/>
  <c r="G189" i="2" s="1"/>
  <c r="F197" i="2"/>
  <c r="G197" i="2" s="1"/>
  <c r="F205" i="2"/>
  <c r="G205" i="2" s="1"/>
  <c r="F213" i="2"/>
  <c r="G213" i="2" s="1"/>
  <c r="F225" i="2"/>
  <c r="G225" i="2" s="1"/>
  <c r="F233" i="2"/>
  <c r="G233" i="2" s="1"/>
  <c r="F241" i="2"/>
  <c r="G241" i="2" s="1"/>
  <c r="F249" i="2"/>
  <c r="G249" i="2" s="1"/>
  <c r="F261" i="2"/>
  <c r="G261" i="2" s="1"/>
  <c r="F269" i="2"/>
  <c r="G269" i="2" s="1"/>
  <c r="F277" i="2"/>
  <c r="G277" i="2" s="1"/>
  <c r="F285" i="2"/>
  <c r="G285" i="2" s="1"/>
  <c r="F293" i="2"/>
  <c r="G293" i="2" s="1"/>
  <c r="F301" i="2"/>
  <c r="G301" i="2" s="1"/>
  <c r="F309" i="2"/>
  <c r="G309" i="2" s="1"/>
  <c r="F332" i="2"/>
  <c r="G332" i="2" s="1"/>
  <c r="F339" i="2"/>
  <c r="G339" i="2" s="1"/>
  <c r="F343" i="2"/>
  <c r="G343" i="2" s="1"/>
  <c r="F347" i="2"/>
  <c r="G347" i="2" s="1"/>
  <c r="F351" i="2"/>
  <c r="G351" i="2" s="1"/>
  <c r="F355" i="2"/>
  <c r="G355" i="2" s="1"/>
  <c r="F359" i="2"/>
  <c r="G359" i="2" s="1"/>
  <c r="F363" i="2"/>
  <c r="G363" i="2" s="1"/>
  <c r="F367" i="2"/>
  <c r="G367" i="2" s="1"/>
  <c r="F371" i="2"/>
  <c r="G371" i="2" s="1"/>
  <c r="F375" i="2"/>
  <c r="G375" i="2" s="1"/>
  <c r="F379" i="2"/>
  <c r="G379" i="2" s="1"/>
  <c r="F383" i="2"/>
  <c r="G383" i="2" s="1"/>
  <c r="F387" i="2"/>
  <c r="G387" i="2" s="1"/>
  <c r="F391" i="2"/>
  <c r="G391" i="2" s="1"/>
  <c r="F395" i="2"/>
  <c r="G395" i="2" s="1"/>
  <c r="F399" i="2"/>
  <c r="G399" i="2" s="1"/>
  <c r="F403" i="2"/>
  <c r="G403" i="2" s="1"/>
  <c r="F407" i="2"/>
  <c r="G407" i="2" s="1"/>
  <c r="F411" i="2"/>
  <c r="G411" i="2" s="1"/>
  <c r="F415" i="2"/>
  <c r="G415" i="2" s="1"/>
  <c r="F419" i="2"/>
  <c r="G419" i="2" s="1"/>
  <c r="F423" i="2"/>
  <c r="G423" i="2" s="1"/>
  <c r="F427" i="2"/>
  <c r="G427" i="2" s="1"/>
  <c r="F431" i="2"/>
  <c r="G431" i="2" s="1"/>
  <c r="F435" i="2"/>
  <c r="G435" i="2" s="1"/>
  <c r="F689" i="2"/>
  <c r="G689" i="2" s="1"/>
  <c r="F693" i="2"/>
  <c r="G693" i="2" s="1"/>
  <c r="F700" i="2"/>
  <c r="G700" i="2" s="1"/>
  <c r="F708" i="2"/>
  <c r="G708" i="2" s="1"/>
  <c r="F715" i="2"/>
  <c r="G715" i="2" s="1"/>
  <c r="F727" i="2"/>
  <c r="G727" i="2" s="1"/>
  <c r="F735" i="2"/>
  <c r="G735" i="2" s="1"/>
  <c r="F814" i="2"/>
  <c r="G814" i="2" s="1"/>
  <c r="F818" i="2"/>
  <c r="G818" i="2" s="1"/>
  <c r="F822" i="2"/>
  <c r="G822" i="2" s="1"/>
  <c r="F1193" i="2"/>
  <c r="G1193" i="2" s="1"/>
  <c r="F1253" i="2"/>
  <c r="G1253" i="2" s="1"/>
  <c r="F1541" i="2"/>
  <c r="G1541" i="2" s="1"/>
  <c r="F1773" i="2"/>
  <c r="G1773" i="2" s="1"/>
  <c r="F1797" i="2"/>
  <c r="G1797" i="2" s="1"/>
  <c r="F1805" i="2"/>
  <c r="G1805" i="2" s="1"/>
  <c r="F2021" i="2"/>
  <c r="G2021" i="2" s="1"/>
  <c r="F2029" i="2"/>
  <c r="G2029" i="2" s="1"/>
  <c r="F2037" i="2"/>
  <c r="G2037" i="2" s="1"/>
  <c r="F2045" i="2"/>
  <c r="G2045" i="2" s="1"/>
  <c r="F2053" i="2"/>
  <c r="G2053" i="2" s="1"/>
  <c r="F2065" i="2"/>
  <c r="G2065" i="2" s="1"/>
  <c r="F2073" i="2"/>
  <c r="G2073" i="2" s="1"/>
  <c r="F2081" i="2"/>
  <c r="G2081" i="2" s="1"/>
  <c r="F2093" i="2"/>
  <c r="G2093" i="2" s="1"/>
  <c r="F2101" i="2"/>
  <c r="G2101" i="2" s="1"/>
  <c r="F2109" i="2"/>
  <c r="G2109" i="2" s="1"/>
  <c r="F2117" i="2"/>
  <c r="G2117" i="2" s="1"/>
  <c r="F2125" i="2"/>
  <c r="G2125" i="2" s="1"/>
  <c r="F2133" i="2"/>
  <c r="G2133" i="2" s="1"/>
  <c r="F2141" i="2"/>
  <c r="G2141" i="2" s="1"/>
  <c r="F2145" i="2"/>
  <c r="G2145" i="2" s="1"/>
  <c r="F2149" i="2"/>
  <c r="G2149" i="2" s="1"/>
  <c r="F2153" i="2"/>
  <c r="G2153" i="2" s="1"/>
  <c r="F2157" i="2"/>
  <c r="G2157" i="2" s="1"/>
  <c r="F6" i="2"/>
  <c r="G6" i="2" s="1"/>
  <c r="F15" i="2"/>
  <c r="G15" i="2" s="1"/>
  <c r="F22" i="2"/>
  <c r="G22" i="2" s="1"/>
  <c r="F29" i="2"/>
  <c r="G29" i="2" s="1"/>
  <c r="F37" i="2"/>
  <c r="G37" i="2" s="1"/>
  <c r="F45" i="2"/>
  <c r="G45" i="2" s="1"/>
  <c r="F53" i="2"/>
  <c r="G53" i="2" s="1"/>
  <c r="F61" i="2"/>
  <c r="G61" i="2" s="1"/>
  <c r="F69" i="2"/>
  <c r="G69" i="2" s="1"/>
  <c r="F77" i="2"/>
  <c r="G77" i="2" s="1"/>
  <c r="F89" i="2"/>
  <c r="G89" i="2" s="1"/>
  <c r="F97" i="2"/>
  <c r="G97" i="2" s="1"/>
  <c r="F105" i="2"/>
  <c r="G105" i="2" s="1"/>
  <c r="F113" i="2"/>
  <c r="G113" i="2" s="1"/>
  <c r="F125" i="2"/>
  <c r="G125" i="2" s="1"/>
  <c r="F133" i="2"/>
  <c r="G133" i="2" s="1"/>
  <c r="F141" i="2"/>
  <c r="G141" i="2" s="1"/>
  <c r="F149" i="2"/>
  <c r="G149" i="2" s="1"/>
  <c r="F153" i="2"/>
  <c r="G153" i="2" s="1"/>
  <c r="F156" i="2"/>
  <c r="G156" i="2" s="1"/>
  <c r="F160" i="2"/>
  <c r="G160" i="2" s="1"/>
  <c r="F167" i="2"/>
  <c r="G167" i="2" s="1"/>
  <c r="F175" i="2"/>
  <c r="G175" i="2" s="1"/>
  <c r="F183" i="2"/>
  <c r="G183" i="2" s="1"/>
  <c r="F191" i="2"/>
  <c r="G191" i="2" s="1"/>
  <c r="F199" i="2"/>
  <c r="G199" i="2" s="1"/>
  <c r="F207" i="2"/>
  <c r="G207" i="2" s="1"/>
  <c r="F215" i="2"/>
  <c r="G215" i="2" s="1"/>
  <c r="F223" i="2"/>
  <c r="G223" i="2" s="1"/>
  <c r="F231" i="2"/>
  <c r="G231" i="2" s="1"/>
  <c r="F239" i="2"/>
  <c r="G239" i="2" s="1"/>
  <c r="F251" i="2"/>
  <c r="G251" i="2" s="1"/>
  <c r="F445" i="2"/>
  <c r="G445" i="2" s="1"/>
  <c r="F453" i="2"/>
  <c r="G453" i="2" s="1"/>
  <c r="F461" i="2"/>
  <c r="G461" i="2" s="1"/>
  <c r="F468" i="2"/>
  <c r="G468" i="2" s="1"/>
  <c r="F476" i="2"/>
  <c r="G476" i="2" s="1"/>
  <c r="F488" i="2"/>
  <c r="G488" i="2" s="1"/>
  <c r="F496" i="2"/>
  <c r="G496" i="2" s="1"/>
  <c r="F504" i="2"/>
  <c r="G504" i="2" s="1"/>
  <c r="F512" i="2"/>
  <c r="G512" i="2" s="1"/>
  <c r="F520" i="2"/>
  <c r="G520" i="2" s="1"/>
  <c r="F524" i="2"/>
  <c r="G524" i="2" s="1"/>
  <c r="F528" i="2"/>
  <c r="G528" i="2" s="1"/>
  <c r="F532" i="2"/>
  <c r="G532" i="2" s="1"/>
  <c r="F536" i="2"/>
  <c r="G536" i="2" s="1"/>
  <c r="F540" i="2"/>
  <c r="G540" i="2" s="1"/>
  <c r="F547" i="2"/>
  <c r="G547" i="2" s="1"/>
  <c r="F555" i="2"/>
  <c r="G555" i="2" s="1"/>
  <c r="F582" i="2"/>
  <c r="G582" i="2" s="1"/>
  <c r="F590" i="2"/>
  <c r="G590" i="2" s="1"/>
  <c r="F598" i="2"/>
  <c r="G598" i="2" s="1"/>
  <c r="F606" i="2"/>
  <c r="G606" i="2" s="1"/>
  <c r="F614" i="2"/>
  <c r="G614" i="2" s="1"/>
  <c r="F618" i="2"/>
  <c r="G618" i="2" s="1"/>
  <c r="F635" i="2"/>
  <c r="G635" i="2" s="1"/>
  <c r="F638" i="2"/>
  <c r="G638" i="2" s="1"/>
  <c r="F641" i="2"/>
  <c r="G641" i="2" s="1"/>
  <c r="F645" i="2"/>
  <c r="G645" i="2" s="1"/>
  <c r="F652" i="2"/>
  <c r="G652" i="2" s="1"/>
  <c r="F660" i="2"/>
  <c r="G660" i="2" s="1"/>
  <c r="F668" i="2"/>
  <c r="G668" i="2" s="1"/>
  <c r="F676" i="2"/>
  <c r="G676" i="2" s="1"/>
  <c r="F683" i="2"/>
  <c r="G683" i="2" s="1"/>
  <c r="F989" i="2"/>
  <c r="G989" i="2" s="1"/>
  <c r="F993" i="2"/>
  <c r="G993" i="2" s="1"/>
  <c r="F997" i="2"/>
  <c r="G997" i="2" s="1"/>
  <c r="F1119" i="2"/>
  <c r="G1119" i="2" s="1"/>
  <c r="F1127" i="2"/>
  <c r="G1127" i="2" s="1"/>
  <c r="F1135" i="2"/>
  <c r="G1135" i="2" s="1"/>
  <c r="F1143" i="2"/>
  <c r="G1143" i="2" s="1"/>
  <c r="F1147" i="2"/>
  <c r="G1147" i="2" s="1"/>
  <c r="F1151" i="2"/>
  <c r="G1151" i="2" s="1"/>
  <c r="F1679" i="2"/>
  <c r="G1679" i="2" s="1"/>
  <c r="F1687" i="2"/>
  <c r="G1687" i="2" s="1"/>
  <c r="F1695" i="2"/>
  <c r="G1695" i="2" s="1"/>
  <c r="F1703" i="2"/>
  <c r="G1703" i="2" s="1"/>
  <c r="F1711" i="2"/>
  <c r="G1711" i="2" s="1"/>
  <c r="F1719" i="2"/>
  <c r="G1719" i="2" s="1"/>
  <c r="F1727" i="2"/>
  <c r="G1727" i="2" s="1"/>
  <c r="F1735" i="2"/>
  <c r="G1735" i="2" s="1"/>
  <c r="F1747" i="2"/>
  <c r="G1747" i="2" s="1"/>
  <c r="F1755" i="2"/>
  <c r="G1755" i="2" s="1"/>
  <c r="F1763" i="2"/>
  <c r="G1763" i="2" s="1"/>
  <c r="F7" i="2"/>
  <c r="G7" i="2" s="1"/>
  <c r="F13" i="2"/>
  <c r="G13" i="2" s="1"/>
  <c r="F27" i="2"/>
  <c r="G27" i="2" s="1"/>
  <c r="F35" i="2"/>
  <c r="G35" i="2" s="1"/>
  <c r="F39" i="2"/>
  <c r="G39" i="2" s="1"/>
  <c r="F43" i="2"/>
  <c r="G43" i="2" s="1"/>
  <c r="F51" i="2"/>
  <c r="G51" i="2" s="1"/>
  <c r="F55" i="2"/>
  <c r="G55" i="2" s="1"/>
  <c r="F59" i="2"/>
  <c r="G59" i="2" s="1"/>
  <c r="F63" i="2"/>
  <c r="G63" i="2" s="1"/>
  <c r="F67" i="2"/>
  <c r="G67" i="2" s="1"/>
  <c r="F71" i="2"/>
  <c r="G71" i="2" s="1"/>
  <c r="F75" i="2"/>
  <c r="G75" i="2" s="1"/>
  <c r="F79" i="2"/>
  <c r="G79" i="2" s="1"/>
  <c r="F83" i="2"/>
  <c r="G83" i="2" s="1"/>
  <c r="F87" i="2"/>
  <c r="G87" i="2" s="1"/>
  <c r="F91" i="2"/>
  <c r="G91" i="2" s="1"/>
  <c r="F95" i="2"/>
  <c r="G95" i="2" s="1"/>
  <c r="F99" i="2"/>
  <c r="G99" i="2" s="1"/>
  <c r="F103" i="2"/>
  <c r="G103" i="2" s="1"/>
  <c r="F107" i="2"/>
  <c r="G107" i="2" s="1"/>
  <c r="F111" i="2"/>
  <c r="G111" i="2" s="1"/>
  <c r="F115" i="2"/>
  <c r="G115" i="2" s="1"/>
  <c r="F119" i="2"/>
  <c r="G119" i="2" s="1"/>
  <c r="F123" i="2"/>
  <c r="G123" i="2" s="1"/>
  <c r="F127" i="2"/>
  <c r="G127" i="2" s="1"/>
  <c r="F131" i="2"/>
  <c r="G131" i="2" s="1"/>
  <c r="F135" i="2"/>
  <c r="G135" i="2" s="1"/>
  <c r="F139" i="2"/>
  <c r="G139" i="2" s="1"/>
  <c r="F143" i="2"/>
  <c r="G143" i="2" s="1"/>
  <c r="F147" i="2"/>
  <c r="G147" i="2" s="1"/>
  <c r="F151" i="2"/>
  <c r="G151" i="2" s="1"/>
  <c r="F158" i="2"/>
  <c r="G158" i="2" s="1"/>
  <c r="F165" i="2"/>
  <c r="G165" i="2" s="1"/>
  <c r="F173" i="2"/>
  <c r="G173" i="2" s="1"/>
  <c r="F181" i="2"/>
  <c r="G181" i="2" s="1"/>
  <c r="F185" i="2"/>
  <c r="G185" i="2" s="1"/>
  <c r="F193" i="2"/>
  <c r="G193" i="2" s="1"/>
  <c r="F201" i="2"/>
  <c r="G201" i="2" s="1"/>
  <c r="F209" i="2"/>
  <c r="G209" i="2" s="1"/>
  <c r="F217" i="2"/>
  <c r="G217" i="2" s="1"/>
  <c r="F221" i="2"/>
  <c r="G221" i="2" s="1"/>
  <c r="F229" i="2"/>
  <c r="G229" i="2" s="1"/>
  <c r="F237" i="2"/>
  <c r="G237" i="2" s="1"/>
  <c r="F245" i="2"/>
  <c r="G245" i="2" s="1"/>
  <c r="F253" i="2"/>
  <c r="G253" i="2" s="1"/>
  <c r="F257" i="2"/>
  <c r="G257" i="2" s="1"/>
  <c r="F265" i="2"/>
  <c r="G265" i="2" s="1"/>
  <c r="F273" i="2"/>
  <c r="G273" i="2" s="1"/>
  <c r="F281" i="2"/>
  <c r="G281" i="2" s="1"/>
  <c r="F289" i="2"/>
  <c r="G289" i="2" s="1"/>
  <c r="F297" i="2"/>
  <c r="G297" i="2" s="1"/>
  <c r="F305" i="2"/>
  <c r="G305" i="2" s="1"/>
  <c r="F313" i="2"/>
  <c r="G313" i="2" s="1"/>
  <c r="F317" i="2"/>
  <c r="G317" i="2" s="1"/>
  <c r="F321" i="2"/>
  <c r="G321" i="2" s="1"/>
  <c r="F325" i="2"/>
  <c r="G325" i="2" s="1"/>
  <c r="F704" i="2"/>
  <c r="G704" i="2" s="1"/>
  <c r="F711" i="2"/>
  <c r="G711" i="2" s="1"/>
  <c r="F719" i="2"/>
  <c r="G719" i="2" s="1"/>
  <c r="F723" i="2"/>
  <c r="G723" i="2" s="1"/>
  <c r="F731" i="2"/>
  <c r="G731" i="2" s="1"/>
  <c r="F1061" i="2"/>
  <c r="G1061" i="2" s="1"/>
  <c r="F1065" i="2"/>
  <c r="G1065" i="2" s="1"/>
  <c r="F1069" i="2"/>
  <c r="G1069" i="2" s="1"/>
  <c r="F1073" i="2"/>
  <c r="G1073" i="2" s="1"/>
  <c r="F1077" i="2"/>
  <c r="G1077" i="2" s="1"/>
  <c r="F1769" i="2"/>
  <c r="G1769" i="2" s="1"/>
  <c r="F1793" i="2"/>
  <c r="G1793" i="2" s="1"/>
  <c r="F1801" i="2"/>
  <c r="G1801" i="2" s="1"/>
  <c r="F1809" i="2"/>
  <c r="G1809" i="2" s="1"/>
  <c r="F1813" i="2"/>
  <c r="G1813" i="2" s="1"/>
  <c r="F1817" i="2"/>
  <c r="G1817" i="2" s="1"/>
  <c r="F1821" i="2"/>
  <c r="G1821" i="2" s="1"/>
  <c r="F1825" i="2"/>
  <c r="G1825" i="2" s="1"/>
  <c r="F1829" i="2"/>
  <c r="G1829" i="2" s="1"/>
  <c r="F1833" i="2"/>
  <c r="G1833" i="2" s="1"/>
  <c r="F2025" i="2"/>
  <c r="G2025" i="2" s="1"/>
  <c r="F2033" i="2"/>
  <c r="G2033" i="2" s="1"/>
  <c r="F2041" i="2"/>
  <c r="G2041" i="2" s="1"/>
  <c r="F2049" i="2"/>
  <c r="G2049" i="2" s="1"/>
  <c r="F2057" i="2"/>
  <c r="G2057" i="2" s="1"/>
  <c r="F2061" i="2"/>
  <c r="G2061" i="2" s="1"/>
  <c r="F2069" i="2"/>
  <c r="G2069" i="2" s="1"/>
  <c r="F2077" i="2"/>
  <c r="G2077" i="2" s="1"/>
  <c r="F2085" i="2"/>
  <c r="G2085" i="2" s="1"/>
  <c r="F2089" i="2"/>
  <c r="G2089" i="2" s="1"/>
  <c r="F2097" i="2"/>
  <c r="G2097" i="2" s="1"/>
  <c r="F2105" i="2"/>
  <c r="G2105" i="2" s="1"/>
  <c r="F2113" i="2"/>
  <c r="G2113" i="2" s="1"/>
  <c r="F2121" i="2"/>
  <c r="G2121" i="2" s="1"/>
  <c r="F2129" i="2"/>
  <c r="G2129" i="2" s="1"/>
  <c r="F2137" i="2"/>
  <c r="G2137" i="2" s="1"/>
  <c r="F8" i="2"/>
  <c r="G8" i="2" s="1"/>
  <c r="F19" i="2"/>
  <c r="G19" i="2" s="1"/>
  <c r="F25" i="2"/>
  <c r="G25" i="2" s="1"/>
  <c r="F33" i="2"/>
  <c r="G33" i="2" s="1"/>
  <c r="F41" i="2"/>
  <c r="G41" i="2" s="1"/>
  <c r="F49" i="2"/>
  <c r="G49" i="2" s="1"/>
  <c r="F57" i="2"/>
  <c r="G57" i="2" s="1"/>
  <c r="F65" i="2"/>
  <c r="G65" i="2" s="1"/>
  <c r="F73" i="2"/>
  <c r="G73" i="2" s="1"/>
  <c r="F81" i="2"/>
  <c r="G81" i="2" s="1"/>
  <c r="F85" i="2"/>
  <c r="G85" i="2" s="1"/>
  <c r="F93" i="2"/>
  <c r="G93" i="2" s="1"/>
  <c r="F101" i="2"/>
  <c r="G101" i="2" s="1"/>
  <c r="F109" i="2"/>
  <c r="G109" i="2" s="1"/>
  <c r="F117" i="2"/>
  <c r="G117" i="2" s="1"/>
  <c r="F121" i="2"/>
  <c r="G121" i="2" s="1"/>
  <c r="F129" i="2"/>
  <c r="G129" i="2" s="1"/>
  <c r="F137" i="2"/>
  <c r="G137" i="2" s="1"/>
  <c r="F145" i="2"/>
  <c r="G145" i="2" s="1"/>
  <c r="F171" i="2"/>
  <c r="G171" i="2" s="1"/>
  <c r="F179" i="2"/>
  <c r="G179" i="2" s="1"/>
  <c r="F187" i="2"/>
  <c r="G187" i="2" s="1"/>
  <c r="F195" i="2"/>
  <c r="G195" i="2" s="1"/>
  <c r="F203" i="2"/>
  <c r="G203" i="2" s="1"/>
  <c r="F211" i="2"/>
  <c r="G211" i="2" s="1"/>
  <c r="F219" i="2"/>
  <c r="G219" i="2" s="1"/>
  <c r="F227" i="2"/>
  <c r="G227" i="2" s="1"/>
  <c r="F235" i="2"/>
  <c r="G235" i="2" s="1"/>
  <c r="F243" i="2"/>
  <c r="G243" i="2" s="1"/>
  <c r="F247" i="2"/>
  <c r="G247" i="2" s="1"/>
  <c r="F255" i="2"/>
  <c r="G255" i="2" s="1"/>
  <c r="F441" i="2"/>
  <c r="G441" i="2" s="1"/>
  <c r="F449" i="2"/>
  <c r="G449" i="2" s="1"/>
  <c r="F457" i="2"/>
  <c r="G457" i="2" s="1"/>
  <c r="F465" i="2"/>
  <c r="G465" i="2" s="1"/>
  <c r="F472" i="2"/>
  <c r="G472" i="2" s="1"/>
  <c r="F480" i="2"/>
  <c r="G480" i="2" s="1"/>
  <c r="F484" i="2"/>
  <c r="G484" i="2" s="1"/>
  <c r="F492" i="2"/>
  <c r="G492" i="2" s="1"/>
  <c r="F500" i="2"/>
  <c r="G500" i="2" s="1"/>
  <c r="F508" i="2"/>
  <c r="G508" i="2" s="1"/>
  <c r="F516" i="2"/>
  <c r="G516" i="2" s="1"/>
  <c r="F551" i="2"/>
  <c r="G551" i="2" s="1"/>
  <c r="F559" i="2"/>
  <c r="G559" i="2" s="1"/>
  <c r="F563" i="2"/>
  <c r="G563" i="2" s="1"/>
  <c r="F567" i="2"/>
  <c r="G567" i="2" s="1"/>
  <c r="F574" i="2"/>
  <c r="G574" i="2" s="1"/>
  <c r="F578" i="2"/>
  <c r="G578" i="2" s="1"/>
  <c r="F586" i="2"/>
  <c r="G586" i="2" s="1"/>
  <c r="F594" i="2"/>
  <c r="G594" i="2" s="1"/>
  <c r="F602" i="2"/>
  <c r="G602" i="2" s="1"/>
  <c r="F610" i="2"/>
  <c r="G610" i="2" s="1"/>
  <c r="F624" i="2"/>
  <c r="G624" i="2" s="1"/>
  <c r="F628" i="2"/>
  <c r="G628" i="2" s="1"/>
  <c r="F656" i="2"/>
  <c r="G656" i="2" s="1"/>
  <c r="F664" i="2"/>
  <c r="G664" i="2" s="1"/>
  <c r="F672" i="2"/>
  <c r="G672" i="2" s="1"/>
  <c r="F679" i="2"/>
  <c r="G679" i="2" s="1"/>
  <c r="F687" i="2"/>
  <c r="G687" i="2" s="1"/>
  <c r="F1123" i="2"/>
  <c r="G1123" i="2" s="1"/>
  <c r="F1131" i="2"/>
  <c r="G1131" i="2" s="1"/>
  <c r="F1139" i="2"/>
  <c r="G1139" i="2" s="1"/>
  <c r="F1219" i="2"/>
  <c r="G1219" i="2" s="1"/>
  <c r="F1399" i="2"/>
  <c r="G1399" i="2" s="1"/>
  <c r="F1403" i="2"/>
  <c r="G1403" i="2" s="1"/>
  <c r="F1407" i="2"/>
  <c r="G1407" i="2" s="1"/>
  <c r="F1411" i="2"/>
  <c r="G1411" i="2" s="1"/>
  <c r="F1415" i="2"/>
  <c r="G1415" i="2" s="1"/>
  <c r="F1419" i="2"/>
  <c r="G1419" i="2" s="1"/>
  <c r="F1423" i="2"/>
  <c r="G1423" i="2" s="1"/>
  <c r="F1427" i="2"/>
  <c r="G1427" i="2" s="1"/>
  <c r="F1431" i="2"/>
  <c r="G1431" i="2" s="1"/>
  <c r="F1435" i="2"/>
  <c r="G1435" i="2" s="1"/>
  <c r="F1439" i="2"/>
  <c r="G1439" i="2" s="1"/>
  <c r="F1443" i="2"/>
  <c r="G1443" i="2" s="1"/>
  <c r="F1447" i="2"/>
  <c r="G1447" i="2" s="1"/>
  <c r="F1451" i="2"/>
  <c r="G1451" i="2" s="1"/>
  <c r="F1455" i="2"/>
  <c r="G1455" i="2" s="1"/>
  <c r="F1459" i="2"/>
  <c r="G1459" i="2" s="1"/>
  <c r="F1463" i="2"/>
  <c r="G1463" i="2" s="1"/>
  <c r="F1467" i="2"/>
  <c r="G1467" i="2" s="1"/>
  <c r="F1471" i="2"/>
  <c r="G1471" i="2" s="1"/>
  <c r="F1475" i="2"/>
  <c r="G1475" i="2" s="1"/>
  <c r="F1479" i="2"/>
  <c r="G1479" i="2" s="1"/>
  <c r="F1483" i="2"/>
  <c r="G1483" i="2" s="1"/>
  <c r="F1487" i="2"/>
  <c r="G1487" i="2" s="1"/>
  <c r="F1491" i="2"/>
  <c r="G1491" i="2" s="1"/>
  <c r="F1495" i="2"/>
  <c r="G1495" i="2" s="1"/>
  <c r="F1499" i="2"/>
  <c r="G1499" i="2" s="1"/>
  <c r="F1503" i="2"/>
  <c r="G1503" i="2" s="1"/>
  <c r="F1507" i="2"/>
  <c r="G1507" i="2" s="1"/>
  <c r="F1511" i="2"/>
  <c r="G1511" i="2" s="1"/>
  <c r="F1515" i="2"/>
  <c r="G1515" i="2" s="1"/>
  <c r="F1519" i="2"/>
  <c r="G1519" i="2" s="1"/>
  <c r="F1523" i="2"/>
  <c r="G1523" i="2" s="1"/>
  <c r="F1527" i="2"/>
  <c r="G1527" i="2" s="1"/>
  <c r="F1531" i="2"/>
  <c r="G1531" i="2" s="1"/>
  <c r="F1675" i="2"/>
  <c r="G1675" i="2" s="1"/>
  <c r="F1683" i="2"/>
  <c r="G1683" i="2" s="1"/>
  <c r="F1691" i="2"/>
  <c r="G1691" i="2" s="1"/>
  <c r="F1699" i="2"/>
  <c r="G1699" i="2" s="1"/>
  <c r="F1707" i="2"/>
  <c r="G1707" i="2" s="1"/>
  <c r="F1715" i="2"/>
  <c r="G1715" i="2" s="1"/>
  <c r="F1723" i="2"/>
  <c r="G1723" i="2" s="1"/>
  <c r="F1731" i="2"/>
  <c r="G1731" i="2" s="1"/>
  <c r="F1739" i="2"/>
  <c r="G1739" i="2" s="1"/>
  <c r="F1743" i="2"/>
  <c r="G1743" i="2" s="1"/>
  <c r="F1751" i="2"/>
  <c r="G1751" i="2" s="1"/>
  <c r="F1759" i="2"/>
  <c r="G1759" i="2" s="1"/>
  <c r="F1779" i="2"/>
  <c r="G1779" i="2" s="1"/>
  <c r="F1783" i="2"/>
  <c r="G1783" i="2" s="1"/>
  <c r="F1787" i="2"/>
  <c r="G1787" i="2" s="1"/>
  <c r="F1839" i="2"/>
  <c r="G1839" i="2" s="1"/>
  <c r="F9" i="2"/>
  <c r="G9" i="2" s="1"/>
  <c r="F12" i="2"/>
  <c r="G12" i="2" s="1"/>
  <c r="F16" i="2"/>
  <c r="G16" i="2" s="1"/>
  <c r="F20" i="2"/>
  <c r="G20" i="2" s="1"/>
  <c r="F23" i="2"/>
  <c r="G23" i="2" s="1"/>
  <c r="F26" i="2"/>
  <c r="G26" i="2" s="1"/>
  <c r="F30" i="2"/>
  <c r="G30" i="2" s="1"/>
  <c r="F34" i="2"/>
  <c r="G34" i="2" s="1"/>
  <c r="F38" i="2"/>
  <c r="G38" i="2" s="1"/>
  <c r="F42" i="2"/>
  <c r="G42" i="2" s="1"/>
  <c r="F46" i="2"/>
  <c r="G46" i="2" s="1"/>
  <c r="F50" i="2"/>
  <c r="G50" i="2" s="1"/>
  <c r="F54" i="2"/>
  <c r="G54" i="2" s="1"/>
  <c r="F58" i="2"/>
  <c r="G58" i="2" s="1"/>
  <c r="F62" i="2"/>
  <c r="G62" i="2" s="1"/>
  <c r="F66" i="2"/>
  <c r="G66" i="2" s="1"/>
  <c r="F70" i="2"/>
  <c r="G70" i="2" s="1"/>
  <c r="F74" i="2"/>
  <c r="G74" i="2" s="1"/>
  <c r="F78" i="2"/>
  <c r="G78" i="2" s="1"/>
  <c r="F82" i="2"/>
  <c r="G82" i="2" s="1"/>
  <c r="F86" i="2"/>
  <c r="G86" i="2" s="1"/>
  <c r="F90" i="2"/>
  <c r="G90" i="2" s="1"/>
  <c r="F94" i="2"/>
  <c r="G94" i="2" s="1"/>
  <c r="F98" i="2"/>
  <c r="G98" i="2" s="1"/>
  <c r="F102" i="2"/>
  <c r="G102" i="2" s="1"/>
  <c r="F106" i="2"/>
  <c r="G106" i="2" s="1"/>
  <c r="F110" i="2"/>
  <c r="G110" i="2" s="1"/>
  <c r="F114" i="2"/>
  <c r="G114" i="2" s="1"/>
  <c r="F118" i="2"/>
  <c r="G118" i="2" s="1"/>
  <c r="F122" i="2"/>
  <c r="G122" i="2" s="1"/>
  <c r="F126" i="2"/>
  <c r="G126" i="2" s="1"/>
  <c r="F130" i="2"/>
  <c r="G130" i="2" s="1"/>
  <c r="F134" i="2"/>
  <c r="G134" i="2" s="1"/>
  <c r="F138" i="2"/>
  <c r="G138" i="2" s="1"/>
  <c r="F142" i="2"/>
  <c r="G142" i="2" s="1"/>
  <c r="F146" i="2"/>
  <c r="G146" i="2" s="1"/>
  <c r="F150" i="2"/>
  <c r="G150" i="2" s="1"/>
  <c r="F154" i="2"/>
  <c r="G154" i="2" s="1"/>
  <c r="F157" i="2"/>
  <c r="G157" i="2" s="1"/>
  <c r="F161" i="2"/>
  <c r="G161" i="2" s="1"/>
  <c r="F164" i="2"/>
  <c r="G164" i="2" s="1"/>
  <c r="F168" i="2"/>
  <c r="G168" i="2" s="1"/>
  <c r="F172" i="2"/>
  <c r="G172" i="2" s="1"/>
  <c r="F176" i="2"/>
  <c r="G176" i="2" s="1"/>
  <c r="F180" i="2"/>
  <c r="G180" i="2" s="1"/>
  <c r="F184" i="2"/>
  <c r="G184" i="2" s="1"/>
  <c r="F188" i="2"/>
  <c r="G188" i="2" s="1"/>
  <c r="F192" i="2"/>
  <c r="G192" i="2" s="1"/>
  <c r="F196" i="2"/>
  <c r="G196" i="2" s="1"/>
  <c r="F200" i="2"/>
  <c r="G200" i="2" s="1"/>
  <c r="F204" i="2"/>
  <c r="G204" i="2" s="1"/>
  <c r="F208" i="2"/>
  <c r="G208" i="2" s="1"/>
  <c r="F212" i="2"/>
  <c r="G212" i="2" s="1"/>
  <c r="F216" i="2"/>
  <c r="G216" i="2" s="1"/>
  <c r="F220" i="2"/>
  <c r="G220" i="2" s="1"/>
  <c r="F224" i="2"/>
  <c r="G224" i="2" s="1"/>
  <c r="F228" i="2"/>
  <c r="G228" i="2" s="1"/>
  <c r="F232" i="2"/>
  <c r="G232" i="2" s="1"/>
  <c r="F236" i="2"/>
  <c r="G236" i="2" s="1"/>
  <c r="F240" i="2"/>
  <c r="G240" i="2" s="1"/>
  <c r="F244" i="2"/>
  <c r="G244" i="2" s="1"/>
  <c r="F248" i="2"/>
  <c r="G248" i="2" s="1"/>
  <c r="F252" i="2"/>
  <c r="G252" i="2" s="1"/>
  <c r="F406" i="2"/>
  <c r="G406" i="2" s="1"/>
  <c r="F410" i="2"/>
  <c r="G410" i="2" s="1"/>
  <c r="F414" i="2"/>
  <c r="G414" i="2" s="1"/>
  <c r="F418" i="2"/>
  <c r="G418" i="2" s="1"/>
  <c r="F422" i="2"/>
  <c r="G422" i="2" s="1"/>
  <c r="F426" i="2"/>
  <c r="G426" i="2" s="1"/>
  <c r="F430" i="2"/>
  <c r="G430" i="2" s="1"/>
  <c r="F434" i="2"/>
  <c r="G434" i="2" s="1"/>
  <c r="F438" i="2"/>
  <c r="G438" i="2" s="1"/>
  <c r="F442" i="2"/>
  <c r="G442" i="2" s="1"/>
  <c r="F446" i="2"/>
  <c r="G446" i="2" s="1"/>
  <c r="F450" i="2"/>
  <c r="G450" i="2" s="1"/>
  <c r="F454" i="2"/>
  <c r="G454" i="2" s="1"/>
  <c r="F458" i="2"/>
  <c r="G458" i="2" s="1"/>
  <c r="F462" i="2"/>
  <c r="G462" i="2" s="1"/>
  <c r="F466" i="2"/>
  <c r="G466" i="2" s="1"/>
  <c r="F469" i="2"/>
  <c r="G469" i="2" s="1"/>
  <c r="F473" i="2"/>
  <c r="G473" i="2" s="1"/>
  <c r="F477" i="2"/>
  <c r="G477" i="2" s="1"/>
  <c r="F481" i="2"/>
  <c r="G481" i="2" s="1"/>
  <c r="F485" i="2"/>
  <c r="G485" i="2" s="1"/>
  <c r="F489" i="2"/>
  <c r="G489" i="2" s="1"/>
  <c r="F493" i="2"/>
  <c r="G493" i="2" s="1"/>
  <c r="F497" i="2"/>
  <c r="G497" i="2" s="1"/>
  <c r="F501" i="2"/>
  <c r="G501" i="2" s="1"/>
  <c r="F505" i="2"/>
  <c r="G505" i="2" s="1"/>
  <c r="F509" i="2"/>
  <c r="G509" i="2" s="1"/>
  <c r="F513" i="2"/>
  <c r="G513" i="2" s="1"/>
  <c r="F517" i="2"/>
  <c r="G517" i="2" s="1"/>
  <c r="F521" i="2"/>
  <c r="G521" i="2" s="1"/>
  <c r="F525" i="2"/>
  <c r="G525" i="2" s="1"/>
  <c r="F529" i="2"/>
  <c r="G529" i="2" s="1"/>
  <c r="F533" i="2"/>
  <c r="G533" i="2" s="1"/>
  <c r="F537" i="2"/>
  <c r="G537" i="2" s="1"/>
  <c r="F541" i="2"/>
  <c r="G541" i="2" s="1"/>
  <c r="F544" i="2"/>
  <c r="G544" i="2" s="1"/>
  <c r="F548" i="2"/>
  <c r="G548" i="2" s="1"/>
  <c r="F552" i="2"/>
  <c r="G552" i="2" s="1"/>
  <c r="F556" i="2"/>
  <c r="G556" i="2" s="1"/>
  <c r="F560" i="2"/>
  <c r="G560" i="2" s="1"/>
  <c r="F564" i="2"/>
  <c r="G564" i="2" s="1"/>
  <c r="F568" i="2"/>
  <c r="G568" i="2" s="1"/>
  <c r="F575" i="2"/>
  <c r="G575" i="2" s="1"/>
  <c r="F579" i="2"/>
  <c r="G579" i="2" s="1"/>
  <c r="F583" i="2"/>
  <c r="G583" i="2" s="1"/>
  <c r="F587" i="2"/>
  <c r="G587" i="2" s="1"/>
  <c r="F591" i="2"/>
  <c r="G591" i="2" s="1"/>
  <c r="F595" i="2"/>
  <c r="G595" i="2" s="1"/>
  <c r="F599" i="2"/>
  <c r="G599" i="2" s="1"/>
  <c r="F603" i="2"/>
  <c r="G603" i="2" s="1"/>
  <c r="F607" i="2"/>
  <c r="G607" i="2" s="1"/>
  <c r="F611" i="2"/>
  <c r="G611" i="2" s="1"/>
  <c r="F615" i="2"/>
  <c r="G615" i="2" s="1"/>
  <c r="F619" i="2"/>
  <c r="G619" i="2" s="1"/>
  <c r="F622" i="2"/>
  <c r="G622" i="2" s="1"/>
  <c r="F625" i="2"/>
  <c r="G625" i="2" s="1"/>
  <c r="F831" i="2"/>
  <c r="G831" i="2" s="1"/>
  <c r="F835" i="2"/>
  <c r="G835" i="2" s="1"/>
  <c r="F839" i="2"/>
  <c r="G839" i="2" s="1"/>
  <c r="F843" i="2"/>
  <c r="G843" i="2" s="1"/>
  <c r="F847" i="2"/>
  <c r="G847" i="2" s="1"/>
  <c r="F850" i="2"/>
  <c r="G850" i="2" s="1"/>
  <c r="F853" i="2"/>
  <c r="G853" i="2" s="1"/>
  <c r="F857" i="2"/>
  <c r="G857" i="2" s="1"/>
  <c r="F864" i="2"/>
  <c r="G864" i="2" s="1"/>
  <c r="F871" i="2"/>
  <c r="G871" i="2" s="1"/>
  <c r="F875" i="2"/>
  <c r="G875" i="2" s="1"/>
  <c r="F879" i="2"/>
  <c r="G879" i="2" s="1"/>
  <c r="F883" i="2"/>
  <c r="G883" i="2" s="1"/>
  <c r="F887" i="2"/>
  <c r="G887" i="2" s="1"/>
  <c r="F891" i="2"/>
  <c r="G891" i="2" s="1"/>
  <c r="F895" i="2"/>
  <c r="G895" i="2" s="1"/>
  <c r="F899" i="2"/>
  <c r="G899" i="2" s="1"/>
  <c r="F903" i="2"/>
  <c r="G903" i="2" s="1"/>
  <c r="F910" i="2"/>
  <c r="G910" i="2" s="1"/>
  <c r="F914" i="2"/>
  <c r="G914" i="2" s="1"/>
  <c r="F918" i="2"/>
  <c r="G918" i="2" s="1"/>
  <c r="F921" i="2"/>
  <c r="G921" i="2" s="1"/>
  <c r="F928" i="2"/>
  <c r="G928" i="2" s="1"/>
  <c r="F935" i="2"/>
  <c r="G935" i="2" s="1"/>
  <c r="F939" i="2"/>
  <c r="G939" i="2" s="1"/>
  <c r="F943" i="2"/>
  <c r="G943" i="2" s="1"/>
  <c r="F947" i="2"/>
  <c r="G947" i="2" s="1"/>
  <c r="F951" i="2"/>
  <c r="G951" i="2" s="1"/>
  <c r="F955" i="2"/>
  <c r="G955" i="2" s="1"/>
  <c r="F959" i="2"/>
  <c r="G959" i="2" s="1"/>
  <c r="F963" i="2"/>
  <c r="G963" i="2" s="1"/>
  <c r="F967" i="2"/>
  <c r="G967" i="2" s="1"/>
  <c r="F971" i="2"/>
  <c r="G971" i="2" s="1"/>
  <c r="F975" i="2"/>
  <c r="G975" i="2" s="1"/>
  <c r="F979" i="2"/>
  <c r="G979" i="2" s="1"/>
  <c r="F982" i="2"/>
  <c r="G982" i="2" s="1"/>
  <c r="F1084" i="2"/>
  <c r="G1084" i="2" s="1"/>
  <c r="F1088" i="2"/>
  <c r="G1088" i="2" s="1"/>
  <c r="F1092" i="2"/>
  <c r="G1092" i="2" s="1"/>
  <c r="F1096" i="2"/>
  <c r="G1096" i="2" s="1"/>
  <c r="F1100" i="2"/>
  <c r="G1100" i="2" s="1"/>
  <c r="F1104" i="2"/>
  <c r="G1104" i="2" s="1"/>
  <c r="F1108" i="2"/>
  <c r="G1108" i="2" s="1"/>
  <c r="F1112" i="2"/>
  <c r="G1112" i="2" s="1"/>
  <c r="F1196" i="2"/>
  <c r="G1196" i="2" s="1"/>
  <c r="F1200" i="2"/>
  <c r="G1200" i="2" s="1"/>
  <c r="F1204" i="2"/>
  <c r="G1204" i="2" s="1"/>
  <c r="F1208" i="2"/>
  <c r="G1208" i="2" s="1"/>
  <c r="F1212" i="2"/>
  <c r="G1212" i="2" s="1"/>
  <c r="F1256" i="2"/>
  <c r="G1256" i="2" s="1"/>
  <c r="F1260" i="2"/>
  <c r="G1260" i="2" s="1"/>
  <c r="F1264" i="2"/>
  <c r="G1264" i="2" s="1"/>
  <c r="F1268" i="2"/>
  <c r="G1268" i="2" s="1"/>
  <c r="F1272" i="2"/>
  <c r="G1272" i="2" s="1"/>
  <c r="F1276" i="2"/>
  <c r="G1276" i="2" s="1"/>
  <c r="F1280" i="2"/>
  <c r="G1280" i="2" s="1"/>
  <c r="F1284" i="2"/>
  <c r="G1284" i="2" s="1"/>
  <c r="F1288" i="2"/>
  <c r="G1288" i="2" s="1"/>
  <c r="F1292" i="2"/>
  <c r="G1292" i="2" s="1"/>
  <c r="F1296" i="2"/>
  <c r="G1296" i="2" s="1"/>
  <c r="F1300" i="2"/>
  <c r="G1300" i="2" s="1"/>
  <c r="F1304" i="2"/>
  <c r="G1304" i="2" s="1"/>
  <c r="F1308" i="2"/>
  <c r="G1308" i="2" s="1"/>
  <c r="F1312" i="2"/>
  <c r="G1312" i="2" s="1"/>
  <c r="F1316" i="2"/>
  <c r="G1316" i="2" s="1"/>
  <c r="F1320" i="2"/>
  <c r="G1320" i="2" s="1"/>
  <c r="F1324" i="2"/>
  <c r="G1324" i="2" s="1"/>
  <c r="F1328" i="2"/>
  <c r="G1328" i="2" s="1"/>
  <c r="F1332" i="2"/>
  <c r="G1332" i="2" s="1"/>
  <c r="F1336" i="2"/>
  <c r="G1336" i="2" s="1"/>
  <c r="F1340" i="2"/>
  <c r="G1340" i="2" s="1"/>
  <c r="F1344" i="2"/>
  <c r="G1344" i="2" s="1"/>
  <c r="F1348" i="2"/>
  <c r="G1348" i="2" s="1"/>
  <c r="F1352" i="2"/>
  <c r="G1352" i="2" s="1"/>
  <c r="F1356" i="2"/>
  <c r="G1356" i="2" s="1"/>
  <c r="F1360" i="2"/>
  <c r="G1360" i="2" s="1"/>
  <c r="F1364" i="2"/>
  <c r="G1364" i="2" s="1"/>
  <c r="F1368" i="2"/>
  <c r="G1368" i="2" s="1"/>
  <c r="F1372" i="2"/>
  <c r="G1372" i="2" s="1"/>
  <c r="F1376" i="2"/>
  <c r="G1376" i="2" s="1"/>
  <c r="F1380" i="2"/>
  <c r="G1380" i="2" s="1"/>
  <c r="F1384" i="2"/>
  <c r="G1384" i="2" s="1"/>
  <c r="F1388" i="2"/>
  <c r="G1388" i="2" s="1"/>
  <c r="F1392" i="2"/>
  <c r="G1392" i="2" s="1"/>
  <c r="F1396" i="2"/>
  <c r="G1396" i="2" s="1"/>
  <c r="F1548" i="2"/>
  <c r="G1548" i="2" s="1"/>
  <c r="F1556" i="2"/>
  <c r="G1556" i="2" s="1"/>
  <c r="F1560" i="2"/>
  <c r="G1560" i="2" s="1"/>
  <c r="F1564" i="2"/>
  <c r="G1564" i="2" s="1"/>
  <c r="F1572" i="2"/>
  <c r="G1572" i="2" s="1"/>
  <c r="F1576" i="2"/>
  <c r="G1576" i="2" s="1"/>
  <c r="F1580" i="2"/>
  <c r="G1580" i="2" s="1"/>
  <c r="F1588" i="2"/>
  <c r="G1588" i="2" s="1"/>
  <c r="F1592" i="2"/>
  <c r="G1592" i="2" s="1"/>
  <c r="F1596" i="2"/>
  <c r="G1596" i="2" s="1"/>
  <c r="F1604" i="2"/>
  <c r="G1604" i="2" s="1"/>
  <c r="F1608" i="2"/>
  <c r="G1608" i="2" s="1"/>
  <c r="F1612" i="2"/>
  <c r="G1612" i="2" s="1"/>
  <c r="F1620" i="2"/>
  <c r="G1620" i="2" s="1"/>
  <c r="F1624" i="2"/>
  <c r="G1624" i="2" s="1"/>
  <c r="F1628" i="2"/>
  <c r="G1628" i="2" s="1"/>
  <c r="F1636" i="2"/>
  <c r="G1636" i="2" s="1"/>
  <c r="F1640" i="2"/>
  <c r="G1640" i="2" s="1"/>
  <c r="F1644" i="2"/>
  <c r="G1644" i="2" s="1"/>
  <c r="F1652" i="2"/>
  <c r="G1652" i="2" s="1"/>
  <c r="F1656" i="2"/>
  <c r="G1656" i="2" s="1"/>
  <c r="F1660" i="2"/>
  <c r="G1660" i="2" s="1"/>
  <c r="F1668" i="2"/>
  <c r="G1668" i="2" s="1"/>
  <c r="F1672" i="2"/>
  <c r="G1672" i="2" s="1"/>
  <c r="F1836" i="2"/>
  <c r="G1836" i="2" s="1"/>
  <c r="F1776" i="2"/>
  <c r="G1776" i="2" s="1"/>
  <c r="F1648" i="2"/>
  <c r="G1648" i="2" s="1"/>
  <c r="F1584" i="2"/>
  <c r="G1584" i="2" s="1"/>
  <c r="F1058" i="2"/>
  <c r="G1058" i="2" s="1"/>
  <c r="F263" i="2"/>
  <c r="G263" i="2" s="1"/>
  <c r="F267" i="2"/>
  <c r="G267" i="2" s="1"/>
  <c r="F271" i="2"/>
  <c r="G271" i="2" s="1"/>
  <c r="F275" i="2"/>
  <c r="G275" i="2" s="1"/>
  <c r="F279" i="2"/>
  <c r="G279" i="2" s="1"/>
  <c r="F283" i="2"/>
  <c r="G283" i="2" s="1"/>
  <c r="F287" i="2"/>
  <c r="G287" i="2" s="1"/>
  <c r="F291" i="2"/>
  <c r="G291" i="2" s="1"/>
  <c r="F295" i="2"/>
  <c r="G295" i="2" s="1"/>
  <c r="F299" i="2"/>
  <c r="G299" i="2" s="1"/>
  <c r="F303" i="2"/>
  <c r="G303" i="2" s="1"/>
  <c r="F307" i="2"/>
  <c r="G307" i="2" s="1"/>
  <c r="F311" i="2"/>
  <c r="G311" i="2" s="1"/>
  <c r="F315" i="2"/>
  <c r="G315" i="2" s="1"/>
  <c r="F319" i="2"/>
  <c r="G319" i="2" s="1"/>
  <c r="F323" i="2"/>
  <c r="G323" i="2" s="1"/>
  <c r="F327" i="2"/>
  <c r="G327" i="2" s="1"/>
  <c r="F330" i="2"/>
  <c r="G330" i="2" s="1"/>
  <c r="F334" i="2"/>
  <c r="G334" i="2" s="1"/>
  <c r="F337" i="2"/>
  <c r="G337" i="2" s="1"/>
  <c r="F341" i="2"/>
  <c r="G341" i="2" s="1"/>
  <c r="F345" i="2"/>
  <c r="G345" i="2" s="1"/>
  <c r="F349" i="2"/>
  <c r="G349" i="2" s="1"/>
  <c r="F353" i="2"/>
  <c r="G353" i="2" s="1"/>
  <c r="F357" i="2"/>
  <c r="G357" i="2" s="1"/>
  <c r="F361" i="2"/>
  <c r="G361" i="2" s="1"/>
  <c r="F365" i="2"/>
  <c r="G365" i="2" s="1"/>
  <c r="F369" i="2"/>
  <c r="G369" i="2" s="1"/>
  <c r="F373" i="2"/>
  <c r="G373" i="2" s="1"/>
  <c r="F377" i="2"/>
  <c r="G377" i="2" s="1"/>
  <c r="F381" i="2"/>
  <c r="G381" i="2" s="1"/>
  <c r="F385" i="2"/>
  <c r="G385" i="2" s="1"/>
  <c r="F389" i="2"/>
  <c r="G389" i="2" s="1"/>
  <c r="F393" i="2"/>
  <c r="G393" i="2" s="1"/>
  <c r="F397" i="2"/>
  <c r="G397" i="2" s="1"/>
  <c r="F401" i="2"/>
  <c r="G401" i="2" s="1"/>
  <c r="F408" i="2"/>
  <c r="G408" i="2" s="1"/>
  <c r="F412" i="2"/>
  <c r="G412" i="2" s="1"/>
  <c r="F416" i="2"/>
  <c r="G416" i="2" s="1"/>
  <c r="F420" i="2"/>
  <c r="G420" i="2" s="1"/>
  <c r="F424" i="2"/>
  <c r="G424" i="2" s="1"/>
  <c r="F428" i="2"/>
  <c r="G428" i="2" s="1"/>
  <c r="F432" i="2"/>
  <c r="G432" i="2" s="1"/>
  <c r="F436" i="2"/>
  <c r="G436" i="2" s="1"/>
  <c r="F443" i="2"/>
  <c r="G443" i="2" s="1"/>
  <c r="F447" i="2"/>
  <c r="G447" i="2" s="1"/>
  <c r="F451" i="2"/>
  <c r="G451" i="2" s="1"/>
  <c r="F455" i="2"/>
  <c r="G455" i="2" s="1"/>
  <c r="F459" i="2"/>
  <c r="G459" i="2" s="1"/>
  <c r="F463" i="2"/>
  <c r="G463" i="2" s="1"/>
  <c r="F470" i="2"/>
  <c r="G470" i="2" s="1"/>
  <c r="F474" i="2"/>
  <c r="G474" i="2" s="1"/>
  <c r="F478" i="2"/>
  <c r="G478" i="2" s="1"/>
  <c r="F482" i="2"/>
  <c r="G482" i="2" s="1"/>
  <c r="F486" i="2"/>
  <c r="G486" i="2" s="1"/>
  <c r="F490" i="2"/>
  <c r="G490" i="2" s="1"/>
  <c r="F494" i="2"/>
  <c r="G494" i="2" s="1"/>
  <c r="F498" i="2"/>
  <c r="G498" i="2" s="1"/>
  <c r="F502" i="2"/>
  <c r="G502" i="2" s="1"/>
  <c r="F506" i="2"/>
  <c r="G506" i="2" s="1"/>
  <c r="F510" i="2"/>
  <c r="G510" i="2" s="1"/>
  <c r="F518" i="2"/>
  <c r="G518" i="2" s="1"/>
  <c r="F522" i="2"/>
  <c r="G522" i="2" s="1"/>
  <c r="F526" i="2"/>
  <c r="G526" i="2" s="1"/>
  <c r="F530" i="2"/>
  <c r="G530" i="2" s="1"/>
  <c r="F534" i="2"/>
  <c r="G534" i="2" s="1"/>
  <c r="F538" i="2"/>
  <c r="G538" i="2" s="1"/>
  <c r="F542" i="2"/>
  <c r="G542" i="2" s="1"/>
  <c r="F545" i="2"/>
  <c r="G545" i="2" s="1"/>
  <c r="F549" i="2"/>
  <c r="G549" i="2" s="1"/>
  <c r="F553" i="2"/>
  <c r="G553" i="2" s="1"/>
  <c r="F557" i="2"/>
  <c r="G557" i="2" s="1"/>
  <c r="F561" i="2"/>
  <c r="G561" i="2" s="1"/>
  <c r="F565" i="2"/>
  <c r="G565" i="2" s="1"/>
  <c r="F569" i="2"/>
  <c r="G569" i="2" s="1"/>
  <c r="F572" i="2"/>
  <c r="G572" i="2" s="1"/>
  <c r="F576" i="2"/>
  <c r="G576" i="2" s="1"/>
  <c r="F580" i="2"/>
  <c r="G580" i="2" s="1"/>
  <c r="F584" i="2"/>
  <c r="G584" i="2" s="1"/>
  <c r="F588" i="2"/>
  <c r="G588" i="2" s="1"/>
  <c r="F592" i="2"/>
  <c r="G592" i="2" s="1"/>
  <c r="F596" i="2"/>
  <c r="G596" i="2" s="1"/>
  <c r="F600" i="2"/>
  <c r="G600" i="2" s="1"/>
  <c r="F604" i="2"/>
  <c r="G604" i="2" s="1"/>
  <c r="F608" i="2"/>
  <c r="G608" i="2" s="1"/>
  <c r="F612" i="2"/>
  <c r="G612" i="2" s="1"/>
  <c r="F616" i="2"/>
  <c r="G616" i="2" s="1"/>
  <c r="F620" i="2"/>
  <c r="G620" i="2" s="1"/>
  <c r="F626" i="2"/>
  <c r="G626" i="2" s="1"/>
  <c r="F632" i="2"/>
  <c r="G632" i="2" s="1"/>
  <c r="F636" i="2"/>
  <c r="G636" i="2" s="1"/>
  <c r="F646" i="2"/>
  <c r="G646" i="2" s="1"/>
  <c r="F649" i="2"/>
  <c r="G649" i="2" s="1"/>
  <c r="F653" i="2"/>
  <c r="G653" i="2" s="1"/>
  <c r="F657" i="2"/>
  <c r="G657" i="2" s="1"/>
  <c r="F661" i="2"/>
  <c r="G661" i="2" s="1"/>
  <c r="F665" i="2"/>
  <c r="G665" i="2" s="1"/>
  <c r="F669" i="2"/>
  <c r="G669" i="2" s="1"/>
  <c r="F673" i="2"/>
  <c r="G673" i="2" s="1"/>
  <c r="F677" i="2"/>
  <c r="G677" i="2" s="1"/>
  <c r="F680" i="2"/>
  <c r="G680" i="2" s="1"/>
  <c r="F684" i="2"/>
  <c r="G684" i="2" s="1"/>
  <c r="F691" i="2"/>
  <c r="G691" i="2" s="1"/>
  <c r="F695" i="2"/>
  <c r="G695" i="2" s="1"/>
  <c r="F698" i="2"/>
  <c r="G698" i="2" s="1"/>
  <c r="F702" i="2"/>
  <c r="G702" i="2" s="1"/>
  <c r="F713" i="2"/>
  <c r="G713" i="2" s="1"/>
  <c r="F717" i="2"/>
  <c r="G717" i="2" s="1"/>
  <c r="F721" i="2"/>
  <c r="G721" i="2" s="1"/>
  <c r="F725" i="2"/>
  <c r="G725" i="2" s="1"/>
  <c r="F729" i="2"/>
  <c r="G729" i="2" s="1"/>
  <c r="F733" i="2"/>
  <c r="G733" i="2" s="1"/>
  <c r="F737" i="2"/>
  <c r="G737" i="2" s="1"/>
  <c r="F741" i="2"/>
  <c r="G741" i="2" s="1"/>
  <c r="F745" i="2"/>
  <c r="G745" i="2" s="1"/>
  <c r="F749" i="2"/>
  <c r="G749" i="2" s="1"/>
  <c r="F753" i="2"/>
  <c r="G753" i="2" s="1"/>
  <c r="F757" i="2"/>
  <c r="G757" i="2" s="1"/>
  <c r="F761" i="2"/>
  <c r="G761" i="2" s="1"/>
  <c r="F765" i="2"/>
  <c r="G765" i="2" s="1"/>
  <c r="F769" i="2"/>
  <c r="G769" i="2" s="1"/>
  <c r="F773" i="2"/>
  <c r="G773" i="2" s="1"/>
  <c r="F777" i="2"/>
  <c r="G777" i="2" s="1"/>
  <c r="F781" i="2"/>
  <c r="G781" i="2" s="1"/>
  <c r="F784" i="2"/>
  <c r="G784" i="2" s="1"/>
  <c r="F788" i="2"/>
  <c r="G788" i="2" s="1"/>
  <c r="F792" i="2"/>
  <c r="G792" i="2" s="1"/>
  <c r="F796" i="2"/>
  <c r="G796" i="2" s="1"/>
  <c r="F800" i="2"/>
  <c r="G800" i="2" s="1"/>
  <c r="F804" i="2"/>
  <c r="G804" i="2" s="1"/>
  <c r="F808" i="2"/>
  <c r="G808" i="2" s="1"/>
  <c r="F815" i="2"/>
  <c r="G815" i="2" s="1"/>
  <c r="F819" i="2"/>
  <c r="G819" i="2" s="1"/>
  <c r="F828" i="2"/>
  <c r="G828" i="2" s="1"/>
  <c r="F832" i="2"/>
  <c r="G832" i="2" s="1"/>
  <c r="F836" i="2"/>
  <c r="G836" i="2" s="1"/>
  <c r="F840" i="2"/>
  <c r="G840" i="2" s="1"/>
  <c r="F844" i="2"/>
  <c r="G844" i="2" s="1"/>
  <c r="F854" i="2"/>
  <c r="G854" i="2" s="1"/>
  <c r="F858" i="2"/>
  <c r="G858" i="2" s="1"/>
  <c r="F861" i="2"/>
  <c r="G861" i="2" s="1"/>
  <c r="F865" i="2"/>
  <c r="G865" i="2" s="1"/>
  <c r="F868" i="2"/>
  <c r="G868" i="2" s="1"/>
  <c r="F872" i="2"/>
  <c r="G872" i="2" s="1"/>
  <c r="F876" i="2"/>
  <c r="G876" i="2" s="1"/>
  <c r="F880" i="2"/>
  <c r="G880" i="2" s="1"/>
  <c r="F888" i="2"/>
  <c r="G888" i="2" s="1"/>
  <c r="F892" i="2"/>
  <c r="G892" i="2" s="1"/>
  <c r="F896" i="2"/>
  <c r="G896" i="2" s="1"/>
  <c r="F900" i="2"/>
  <c r="G900" i="2" s="1"/>
  <c r="F904" i="2"/>
  <c r="G904" i="2" s="1"/>
  <c r="F907" i="2"/>
  <c r="G907" i="2" s="1"/>
  <c r="F911" i="2"/>
  <c r="G911" i="2" s="1"/>
  <c r="F915" i="2"/>
  <c r="G915" i="2" s="1"/>
  <c r="F919" i="2"/>
  <c r="G919" i="2" s="1"/>
  <c r="F922" i="2"/>
  <c r="G922" i="2" s="1"/>
  <c r="F925" i="2"/>
  <c r="G925" i="2" s="1"/>
  <c r="F929" i="2"/>
  <c r="G929" i="2" s="1"/>
  <c r="F932" i="2"/>
  <c r="G932" i="2" s="1"/>
  <c r="F936" i="2"/>
  <c r="G936" i="2" s="1"/>
  <c r="F940" i="2"/>
  <c r="G940" i="2" s="1"/>
  <c r="F944" i="2"/>
  <c r="G944" i="2" s="1"/>
  <c r="F948" i="2"/>
  <c r="G948" i="2" s="1"/>
  <c r="F952" i="2"/>
  <c r="G952" i="2" s="1"/>
  <c r="F956" i="2"/>
  <c r="G956" i="2" s="1"/>
  <c r="F960" i="2"/>
  <c r="G960" i="2" s="1"/>
  <c r="F964" i="2"/>
  <c r="G964" i="2" s="1"/>
  <c r="F968" i="2"/>
  <c r="G968" i="2" s="1"/>
  <c r="F972" i="2"/>
  <c r="G972" i="2" s="1"/>
  <c r="F976" i="2"/>
  <c r="G976" i="2" s="1"/>
  <c r="F983" i="2"/>
  <c r="G983" i="2" s="1"/>
  <c r="F990" i="2"/>
  <c r="G990" i="2" s="1"/>
  <c r="F998" i="2"/>
  <c r="G998" i="2" s="1"/>
  <c r="F1005" i="2"/>
  <c r="G1005" i="2" s="1"/>
  <c r="F1009" i="2"/>
  <c r="G1009" i="2" s="1"/>
  <c r="F1012" i="2"/>
  <c r="G1012" i="2" s="1"/>
  <c r="F1016" i="2"/>
  <c r="G1016" i="2" s="1"/>
  <c r="F1020" i="2"/>
  <c r="G1020" i="2" s="1"/>
  <c r="F1024" i="2"/>
  <c r="G1024" i="2" s="1"/>
  <c r="F1028" i="2"/>
  <c r="G1028" i="2" s="1"/>
  <c r="F1032" i="2"/>
  <c r="G1032" i="2" s="1"/>
  <c r="F1036" i="2"/>
  <c r="G1036" i="2" s="1"/>
  <c r="F1040" i="2"/>
  <c r="G1040" i="2" s="1"/>
  <c r="F1044" i="2"/>
  <c r="G1044" i="2" s="1"/>
  <c r="F1051" i="2"/>
  <c r="G1051" i="2" s="1"/>
  <c r="F1055" i="2"/>
  <c r="G1055" i="2" s="1"/>
  <c r="F1059" i="2"/>
  <c r="G1059" i="2" s="1"/>
  <c r="F1062" i="2"/>
  <c r="G1062" i="2" s="1"/>
  <c r="F1066" i="2"/>
  <c r="G1066" i="2" s="1"/>
  <c r="F1070" i="2"/>
  <c r="G1070" i="2" s="1"/>
  <c r="F1078" i="2"/>
  <c r="G1078" i="2" s="1"/>
  <c r="F1085" i="2"/>
  <c r="G1085" i="2" s="1"/>
  <c r="F1089" i="2"/>
  <c r="G1089" i="2" s="1"/>
  <c r="F1093" i="2"/>
  <c r="G1093" i="2" s="1"/>
  <c r="F1097" i="2"/>
  <c r="G1097" i="2" s="1"/>
  <c r="F1101" i="2"/>
  <c r="G1101" i="2" s="1"/>
  <c r="F1105" i="2"/>
  <c r="G1105" i="2" s="1"/>
  <c r="F1109" i="2"/>
  <c r="G1109" i="2" s="1"/>
  <c r="F1113" i="2"/>
  <c r="G1113" i="2" s="1"/>
  <c r="F1120" i="2"/>
  <c r="G1120" i="2" s="1"/>
  <c r="F1124" i="2"/>
  <c r="G1124" i="2" s="1"/>
  <c r="F1128" i="2"/>
  <c r="G1128" i="2" s="1"/>
  <c r="F1132" i="2"/>
  <c r="G1132" i="2" s="1"/>
  <c r="F1136" i="2"/>
  <c r="G1136" i="2" s="1"/>
  <c r="F1140" i="2"/>
  <c r="G1140" i="2" s="1"/>
  <c r="F1144" i="2"/>
  <c r="G1144" i="2" s="1"/>
  <c r="F1148" i="2"/>
  <c r="G1148" i="2" s="1"/>
  <c r="F1152" i="2"/>
  <c r="G1152" i="2" s="1"/>
  <c r="F1155" i="2"/>
  <c r="G1155" i="2" s="1"/>
  <c r="F1159" i="2"/>
  <c r="G1159" i="2" s="1"/>
  <c r="F1163" i="2"/>
  <c r="G1163" i="2" s="1"/>
  <c r="F1167" i="2"/>
  <c r="G1167" i="2" s="1"/>
  <c r="F1171" i="2"/>
  <c r="G1171" i="2" s="1"/>
  <c r="F1175" i="2"/>
  <c r="G1175" i="2" s="1"/>
  <c r="F1179" i="2"/>
  <c r="G1179" i="2" s="1"/>
  <c r="F1183" i="2"/>
  <c r="G1183" i="2" s="1"/>
  <c r="F1187" i="2"/>
  <c r="G1187" i="2" s="1"/>
  <c r="F1191" i="2"/>
  <c r="G1191" i="2" s="1"/>
  <c r="F1194" i="2"/>
  <c r="G1194" i="2" s="1"/>
  <c r="F1197" i="2"/>
  <c r="G1197" i="2" s="1"/>
  <c r="F1201" i="2"/>
  <c r="G1201" i="2" s="1"/>
  <c r="F1205" i="2"/>
  <c r="G1205" i="2" s="1"/>
  <c r="F1209" i="2"/>
  <c r="G1209" i="2" s="1"/>
  <c r="F1213" i="2"/>
  <c r="G1213" i="2" s="1"/>
  <c r="F1223" i="2"/>
  <c r="G1223" i="2" s="1"/>
  <c r="F1227" i="2"/>
  <c r="G1227" i="2" s="1"/>
  <c r="F1231" i="2"/>
  <c r="G1231" i="2" s="1"/>
  <c r="F1235" i="2"/>
  <c r="G1235" i="2" s="1"/>
  <c r="F1239" i="2"/>
  <c r="G1239" i="2" s="1"/>
  <c r="F1243" i="2"/>
  <c r="G1243" i="2" s="1"/>
  <c r="F1247" i="2"/>
  <c r="G1247" i="2" s="1"/>
  <c r="F1257" i="2"/>
  <c r="G1257" i="2" s="1"/>
  <c r="F1261" i="2"/>
  <c r="G1261" i="2" s="1"/>
  <c r="F1265" i="2"/>
  <c r="G1265" i="2" s="1"/>
  <c r="F1269" i="2"/>
  <c r="G1269" i="2" s="1"/>
  <c r="F1273" i="2"/>
  <c r="G1273" i="2" s="1"/>
  <c r="F1277" i="2"/>
  <c r="G1277" i="2" s="1"/>
  <c r="F1281" i="2"/>
  <c r="G1281" i="2" s="1"/>
  <c r="F1285" i="2"/>
  <c r="G1285" i="2" s="1"/>
  <c r="F1289" i="2"/>
  <c r="G1289" i="2" s="1"/>
  <c r="F1293" i="2"/>
  <c r="G1293" i="2" s="1"/>
  <c r="F1297" i="2"/>
  <c r="G1297" i="2" s="1"/>
  <c r="F1301" i="2"/>
  <c r="G1301" i="2" s="1"/>
  <c r="F1305" i="2"/>
  <c r="G1305" i="2" s="1"/>
  <c r="F1309" i="2"/>
  <c r="G1309" i="2" s="1"/>
  <c r="F1313" i="2"/>
  <c r="G1313" i="2" s="1"/>
  <c r="F1317" i="2"/>
  <c r="G1317" i="2" s="1"/>
  <c r="F1321" i="2"/>
  <c r="G1321" i="2" s="1"/>
  <c r="F1325" i="2"/>
  <c r="G1325" i="2" s="1"/>
  <c r="F1329" i="2"/>
  <c r="G1329" i="2" s="1"/>
  <c r="F1333" i="2"/>
  <c r="G1333" i="2" s="1"/>
  <c r="F1337" i="2"/>
  <c r="G1337" i="2" s="1"/>
  <c r="F1341" i="2"/>
  <c r="G1341" i="2" s="1"/>
  <c r="F1345" i="2"/>
  <c r="G1345" i="2" s="1"/>
  <c r="F1349" i="2"/>
  <c r="G1349" i="2" s="1"/>
  <c r="F1353" i="2"/>
  <c r="G1353" i="2" s="1"/>
  <c r="F1357" i="2"/>
  <c r="G1357" i="2" s="1"/>
  <c r="F1361" i="2"/>
  <c r="G1361" i="2" s="1"/>
  <c r="F1365" i="2"/>
  <c r="G1365" i="2" s="1"/>
  <c r="F1369" i="2"/>
  <c r="G1369" i="2" s="1"/>
  <c r="F1373" i="2"/>
  <c r="G1373" i="2" s="1"/>
  <c r="F1377" i="2"/>
  <c r="G1377" i="2" s="1"/>
  <c r="F1381" i="2"/>
  <c r="G1381" i="2" s="1"/>
  <c r="F1385" i="2"/>
  <c r="G1385" i="2" s="1"/>
  <c r="F1389" i="2"/>
  <c r="G1389" i="2" s="1"/>
  <c r="F1393" i="2"/>
  <c r="G1393" i="2" s="1"/>
  <c r="F1397" i="2"/>
  <c r="G1397" i="2" s="1"/>
  <c r="F1400" i="2"/>
  <c r="G1400" i="2" s="1"/>
  <c r="F1404" i="2"/>
  <c r="G1404" i="2" s="1"/>
  <c r="F1408" i="2"/>
  <c r="G1408" i="2" s="1"/>
  <c r="F1412" i="2"/>
  <c r="G1412" i="2" s="1"/>
  <c r="F1416" i="2"/>
  <c r="G1416" i="2" s="1"/>
  <c r="F1542" i="2"/>
  <c r="G1542" i="2" s="1"/>
  <c r="F1549" i="2"/>
  <c r="G1549" i="2" s="1"/>
  <c r="F1553" i="2"/>
  <c r="G1553" i="2" s="1"/>
  <c r="F1557" i="2"/>
  <c r="G1557" i="2" s="1"/>
  <c r="F1561" i="2"/>
  <c r="G1561" i="2" s="1"/>
  <c r="F1565" i="2"/>
  <c r="G1565" i="2" s="1"/>
  <c r="F1569" i="2"/>
  <c r="G1569" i="2" s="1"/>
  <c r="F1573" i="2"/>
  <c r="G1573" i="2" s="1"/>
  <c r="F1577" i="2"/>
  <c r="G1577" i="2" s="1"/>
  <c r="F1581" i="2"/>
  <c r="G1581" i="2" s="1"/>
  <c r="F1585" i="2"/>
  <c r="G1585" i="2" s="1"/>
  <c r="F1589" i="2"/>
  <c r="G1589" i="2" s="1"/>
  <c r="F1593" i="2"/>
  <c r="G1593" i="2" s="1"/>
  <c r="F1597" i="2"/>
  <c r="G1597" i="2" s="1"/>
  <c r="F1601" i="2"/>
  <c r="G1601" i="2" s="1"/>
  <c r="F1605" i="2"/>
  <c r="G1605" i="2" s="1"/>
  <c r="F1609" i="2"/>
  <c r="G1609" i="2" s="1"/>
  <c r="F1613" i="2"/>
  <c r="G1613" i="2" s="1"/>
  <c r="F1617" i="2"/>
  <c r="G1617" i="2" s="1"/>
  <c r="F1621" i="2"/>
  <c r="G1621" i="2" s="1"/>
  <c r="F1625" i="2"/>
  <c r="G1625" i="2" s="1"/>
  <c r="F1629" i="2"/>
  <c r="G1629" i="2" s="1"/>
  <c r="F1633" i="2"/>
  <c r="G1633" i="2" s="1"/>
  <c r="F1637" i="2"/>
  <c r="G1637" i="2" s="1"/>
  <c r="F1641" i="2"/>
  <c r="G1641" i="2" s="1"/>
  <c r="F1645" i="2"/>
  <c r="G1645" i="2" s="1"/>
  <c r="F1649" i="2"/>
  <c r="G1649" i="2" s="1"/>
  <c r="F1653" i="2"/>
  <c r="G1653" i="2" s="1"/>
  <c r="F1657" i="2"/>
  <c r="G1657" i="2" s="1"/>
  <c r="F1661" i="2"/>
  <c r="G1661" i="2" s="1"/>
  <c r="F1665" i="2"/>
  <c r="G1665" i="2" s="1"/>
  <c r="F1669" i="2"/>
  <c r="G1669" i="2" s="1"/>
  <c r="F1673" i="2"/>
  <c r="G1673" i="2" s="1"/>
  <c r="F1770" i="2"/>
  <c r="G1770" i="2" s="1"/>
  <c r="F1774" i="2"/>
  <c r="G1774" i="2" s="1"/>
  <c r="F1777" i="2"/>
  <c r="G1777" i="2" s="1"/>
  <c r="F1794" i="2"/>
  <c r="G1794" i="2" s="1"/>
  <c r="F1798" i="2"/>
  <c r="G1798" i="2" s="1"/>
  <c r="F1802" i="2"/>
  <c r="G1802" i="2" s="1"/>
  <c r="F1806" i="2"/>
  <c r="G1806" i="2" s="1"/>
  <c r="F1810" i="2"/>
  <c r="G1810" i="2" s="1"/>
  <c r="F1814" i="2"/>
  <c r="G1814" i="2" s="1"/>
  <c r="F1818" i="2"/>
  <c r="G1818" i="2" s="1"/>
  <c r="F1822" i="2"/>
  <c r="G1822" i="2" s="1"/>
  <c r="F1826" i="2"/>
  <c r="G1826" i="2" s="1"/>
  <c r="F1830" i="2"/>
  <c r="G1830" i="2" s="1"/>
  <c r="F1843" i="2"/>
  <c r="G1843" i="2" s="1"/>
  <c r="F1847" i="2"/>
  <c r="G1847" i="2" s="1"/>
  <c r="F1851" i="2"/>
  <c r="G1851" i="2" s="1"/>
  <c r="F1855" i="2"/>
  <c r="G1855" i="2" s="1"/>
  <c r="F1859" i="2"/>
  <c r="G1859" i="2" s="1"/>
  <c r="F1863" i="2"/>
  <c r="G1863" i="2" s="1"/>
  <c r="F1867" i="2"/>
  <c r="G1867" i="2" s="1"/>
  <c r="F1871" i="2"/>
  <c r="G1871" i="2" s="1"/>
  <c r="F1875" i="2"/>
  <c r="G1875" i="2" s="1"/>
  <c r="F1879" i="2"/>
  <c r="G1879" i="2" s="1"/>
  <c r="F1883" i="2"/>
  <c r="G1883" i="2" s="1"/>
  <c r="F1887" i="2"/>
  <c r="G1887" i="2" s="1"/>
  <c r="F1891" i="2"/>
  <c r="G1891" i="2" s="1"/>
  <c r="F1895" i="2"/>
  <c r="G1895" i="2" s="1"/>
  <c r="F1899" i="2"/>
  <c r="G1899" i="2" s="1"/>
  <c r="F1903" i="2"/>
  <c r="G1903" i="2" s="1"/>
  <c r="F1907" i="2"/>
  <c r="G1907" i="2" s="1"/>
  <c r="F1911" i="2"/>
  <c r="G1911" i="2" s="1"/>
  <c r="F1915" i="2"/>
  <c r="G1915" i="2" s="1"/>
  <c r="F1919" i="2"/>
  <c r="G1919" i="2" s="1"/>
  <c r="F1923" i="2"/>
  <c r="G1923" i="2" s="1"/>
  <c r="F1927" i="2"/>
  <c r="G1927" i="2" s="1"/>
  <c r="F1931" i="2"/>
  <c r="G1931" i="2" s="1"/>
  <c r="F1935" i="2"/>
  <c r="G1935" i="2" s="1"/>
  <c r="F2019" i="2"/>
  <c r="G2019" i="2" s="1"/>
  <c r="F2015" i="2"/>
  <c r="G2015" i="2" s="1"/>
  <c r="F2011" i="2"/>
  <c r="G2011" i="2" s="1"/>
  <c r="F2007" i="2"/>
  <c r="G2007" i="2" s="1"/>
  <c r="F2003" i="2"/>
  <c r="G2003" i="2" s="1"/>
  <c r="F1999" i="2"/>
  <c r="G1999" i="2" s="1"/>
  <c r="F1995" i="2"/>
  <c r="G1995" i="2" s="1"/>
  <c r="F1991" i="2"/>
  <c r="G1991" i="2" s="1"/>
  <c r="F1987" i="2"/>
  <c r="G1987" i="2" s="1"/>
  <c r="F1983" i="2"/>
  <c r="G1983" i="2" s="1"/>
  <c r="F1979" i="2"/>
  <c r="G1979" i="2" s="1"/>
  <c r="F1975" i="2"/>
  <c r="G1975" i="2" s="1"/>
  <c r="F1971" i="2"/>
  <c r="G1971" i="2" s="1"/>
  <c r="F1967" i="2"/>
  <c r="G1967" i="2" s="1"/>
  <c r="F1963" i="2"/>
  <c r="G1963" i="2" s="1"/>
  <c r="F1959" i="2"/>
  <c r="G1959" i="2" s="1"/>
  <c r="F1955" i="2"/>
  <c r="G1955" i="2" s="1"/>
  <c r="F1951" i="2"/>
  <c r="G1951" i="2" s="1"/>
  <c r="F1947" i="2"/>
  <c r="G1947" i="2" s="1"/>
  <c r="F1943" i="2"/>
  <c r="G1943" i="2" s="1"/>
  <c r="F1939" i="2"/>
  <c r="G1939" i="2" s="1"/>
  <c r="F1756" i="2"/>
  <c r="G1756" i="2" s="1"/>
  <c r="F1740" i="2"/>
  <c r="G1740" i="2" s="1"/>
  <c r="F1724" i="2"/>
  <c r="G1724" i="2" s="1"/>
  <c r="F1708" i="2"/>
  <c r="G1708" i="2" s="1"/>
  <c r="F1692" i="2"/>
  <c r="G1692" i="2" s="1"/>
  <c r="F1676" i="2"/>
  <c r="G1676" i="2" s="1"/>
  <c r="F1532" i="2"/>
  <c r="G1532" i="2" s="1"/>
  <c r="F1516" i="2"/>
  <c r="G1516" i="2" s="1"/>
  <c r="F1500" i="2"/>
  <c r="G1500" i="2" s="1"/>
  <c r="F1484" i="2"/>
  <c r="G1484" i="2" s="1"/>
  <c r="F1468" i="2"/>
  <c r="G1468" i="2" s="1"/>
  <c r="F1452" i="2"/>
  <c r="G1452" i="2" s="1"/>
  <c r="F1436" i="2"/>
  <c r="G1436" i="2" s="1"/>
  <c r="F1420" i="2"/>
  <c r="G1420" i="2" s="1"/>
  <c r="F706" i="2"/>
  <c r="G706" i="2" s="1"/>
  <c r="F256" i="2"/>
  <c r="G256" i="2" s="1"/>
  <c r="F260" i="2"/>
  <c r="G260" i="2" s="1"/>
  <c r="F264" i="2"/>
  <c r="G264" i="2" s="1"/>
  <c r="F268" i="2"/>
  <c r="G268" i="2" s="1"/>
  <c r="F272" i="2"/>
  <c r="G272" i="2" s="1"/>
  <c r="F276" i="2"/>
  <c r="G276" i="2" s="1"/>
  <c r="F280" i="2"/>
  <c r="G280" i="2" s="1"/>
  <c r="F284" i="2"/>
  <c r="G284" i="2" s="1"/>
  <c r="F288" i="2"/>
  <c r="G288" i="2" s="1"/>
  <c r="F292" i="2"/>
  <c r="G292" i="2" s="1"/>
  <c r="F296" i="2"/>
  <c r="G296" i="2" s="1"/>
  <c r="F300" i="2"/>
  <c r="G300" i="2" s="1"/>
  <c r="F304" i="2"/>
  <c r="G304" i="2" s="1"/>
  <c r="F308" i="2"/>
  <c r="G308" i="2" s="1"/>
  <c r="F312" i="2"/>
  <c r="G312" i="2" s="1"/>
  <c r="F316" i="2"/>
  <c r="G316" i="2" s="1"/>
  <c r="F320" i="2"/>
  <c r="G320" i="2" s="1"/>
  <c r="F324" i="2"/>
  <c r="G324" i="2" s="1"/>
  <c r="F328" i="2"/>
  <c r="G328" i="2" s="1"/>
  <c r="F331" i="2"/>
  <c r="G331" i="2" s="1"/>
  <c r="F335" i="2"/>
  <c r="G335" i="2" s="1"/>
  <c r="F338" i="2"/>
  <c r="G338" i="2" s="1"/>
  <c r="F342" i="2"/>
  <c r="G342" i="2" s="1"/>
  <c r="F346" i="2"/>
  <c r="G346" i="2" s="1"/>
  <c r="F350" i="2"/>
  <c r="G350" i="2" s="1"/>
  <c r="F354" i="2"/>
  <c r="G354" i="2" s="1"/>
  <c r="F358" i="2"/>
  <c r="G358" i="2" s="1"/>
  <c r="F362" i="2"/>
  <c r="G362" i="2" s="1"/>
  <c r="F366" i="2"/>
  <c r="G366" i="2" s="1"/>
  <c r="F370" i="2"/>
  <c r="G370" i="2" s="1"/>
  <c r="F374" i="2"/>
  <c r="G374" i="2" s="1"/>
  <c r="F378" i="2"/>
  <c r="G378" i="2" s="1"/>
  <c r="F382" i="2"/>
  <c r="G382" i="2" s="1"/>
  <c r="F390" i="2"/>
  <c r="G390" i="2" s="1"/>
  <c r="F394" i="2"/>
  <c r="G394" i="2" s="1"/>
  <c r="F398" i="2"/>
  <c r="G398" i="2" s="1"/>
  <c r="F402" i="2"/>
  <c r="G402" i="2" s="1"/>
  <c r="F409" i="2"/>
  <c r="G409" i="2" s="1"/>
  <c r="F413" i="2"/>
  <c r="G413" i="2" s="1"/>
  <c r="F417" i="2"/>
  <c r="G417" i="2" s="1"/>
  <c r="F421" i="2"/>
  <c r="G421" i="2" s="1"/>
  <c r="F425" i="2"/>
  <c r="G425" i="2" s="1"/>
  <c r="F429" i="2"/>
  <c r="G429" i="2" s="1"/>
  <c r="F433" i="2"/>
  <c r="G433" i="2" s="1"/>
  <c r="F437" i="2"/>
  <c r="G437" i="2" s="1"/>
  <c r="F440" i="2"/>
  <c r="G440" i="2" s="1"/>
  <c r="F444" i="2"/>
  <c r="G444" i="2" s="1"/>
  <c r="F448" i="2"/>
  <c r="G448" i="2" s="1"/>
  <c r="F452" i="2"/>
  <c r="G452" i="2" s="1"/>
  <c r="F456" i="2"/>
  <c r="G456" i="2" s="1"/>
  <c r="F460" i="2"/>
  <c r="G460" i="2" s="1"/>
  <c r="F464" i="2"/>
  <c r="G464" i="2" s="1"/>
  <c r="F471" i="2"/>
  <c r="G471" i="2" s="1"/>
  <c r="F475" i="2"/>
  <c r="G475" i="2" s="1"/>
  <c r="F479" i="2"/>
  <c r="G479" i="2" s="1"/>
  <c r="F483" i="2"/>
  <c r="G483" i="2" s="1"/>
  <c r="F487" i="2"/>
  <c r="G487" i="2" s="1"/>
  <c r="F491" i="2"/>
  <c r="G491" i="2" s="1"/>
  <c r="F495" i="2"/>
  <c r="G495" i="2" s="1"/>
  <c r="F499" i="2"/>
  <c r="G499" i="2" s="1"/>
  <c r="F503" i="2"/>
  <c r="G503" i="2" s="1"/>
  <c r="F507" i="2"/>
  <c r="G507" i="2" s="1"/>
  <c r="F511" i="2"/>
  <c r="G511" i="2" s="1"/>
  <c r="F515" i="2"/>
  <c r="G515" i="2" s="1"/>
  <c r="F519" i="2"/>
  <c r="G519" i="2" s="1"/>
  <c r="F523" i="2"/>
  <c r="G523" i="2" s="1"/>
  <c r="F527" i="2"/>
  <c r="G527" i="2" s="1"/>
  <c r="F531" i="2"/>
  <c r="G531" i="2" s="1"/>
  <c r="F535" i="2"/>
  <c r="G535" i="2" s="1"/>
  <c r="F539" i="2"/>
  <c r="G539" i="2" s="1"/>
  <c r="F546" i="2"/>
  <c r="G546" i="2" s="1"/>
  <c r="F550" i="2"/>
  <c r="G550" i="2" s="1"/>
  <c r="F554" i="2"/>
  <c r="G554" i="2" s="1"/>
  <c r="F558" i="2"/>
  <c r="G558" i="2" s="1"/>
  <c r="F562" i="2"/>
  <c r="G562" i="2" s="1"/>
  <c r="F566" i="2"/>
  <c r="G566" i="2" s="1"/>
  <c r="F570" i="2"/>
  <c r="G570" i="2" s="1"/>
  <c r="F573" i="2"/>
  <c r="G573" i="2" s="1"/>
  <c r="F577" i="2"/>
  <c r="G577" i="2" s="1"/>
  <c r="F581" i="2"/>
  <c r="G581" i="2" s="1"/>
  <c r="F585" i="2"/>
  <c r="G585" i="2" s="1"/>
  <c r="F589" i="2"/>
  <c r="G589" i="2" s="1"/>
  <c r="F593" i="2"/>
  <c r="G593" i="2" s="1"/>
  <c r="F597" i="2"/>
  <c r="G597" i="2" s="1"/>
  <c r="F601" i="2"/>
  <c r="G601" i="2" s="1"/>
  <c r="F605" i="2"/>
  <c r="G605" i="2" s="1"/>
  <c r="F609" i="2"/>
  <c r="G609" i="2" s="1"/>
  <c r="F613" i="2"/>
  <c r="G613" i="2" s="1"/>
  <c r="F617" i="2"/>
  <c r="G617" i="2" s="1"/>
  <c r="F627" i="2"/>
  <c r="G627" i="2" s="1"/>
  <c r="F630" i="2"/>
  <c r="G630" i="2" s="1"/>
  <c r="F633" i="2"/>
  <c r="G633" i="2" s="1"/>
  <c r="F643" i="2"/>
  <c r="G643" i="2" s="1"/>
  <c r="F647" i="2"/>
  <c r="G647" i="2" s="1"/>
  <c r="F650" i="2"/>
  <c r="G650" i="2" s="1"/>
  <c r="F654" i="2"/>
  <c r="G654" i="2" s="1"/>
  <c r="F658" i="2"/>
  <c r="G658" i="2" s="1"/>
  <c r="F662" i="2"/>
  <c r="G662" i="2" s="1"/>
  <c r="F666" i="2"/>
  <c r="G666" i="2" s="1"/>
  <c r="F670" i="2"/>
  <c r="G670" i="2" s="1"/>
  <c r="F674" i="2"/>
  <c r="G674" i="2" s="1"/>
  <c r="F681" i="2"/>
  <c r="G681" i="2" s="1"/>
  <c r="F685" i="2"/>
  <c r="G685" i="2" s="1"/>
  <c r="F692" i="2"/>
  <c r="G692" i="2" s="1"/>
  <c r="F699" i="2"/>
  <c r="G699" i="2" s="1"/>
  <c r="F703" i="2"/>
  <c r="G703" i="2" s="1"/>
  <c r="F707" i="2"/>
  <c r="G707" i="2" s="1"/>
  <c r="F714" i="2"/>
  <c r="G714" i="2" s="1"/>
  <c r="F718" i="2"/>
  <c r="G718" i="2" s="1"/>
  <c r="F722" i="2"/>
  <c r="G722" i="2" s="1"/>
  <c r="F726" i="2"/>
  <c r="G726" i="2" s="1"/>
  <c r="F730" i="2"/>
  <c r="G730" i="2" s="1"/>
  <c r="F734" i="2"/>
  <c r="G734" i="2" s="1"/>
  <c r="F738" i="2"/>
  <c r="G738" i="2" s="1"/>
  <c r="F742" i="2"/>
  <c r="G742" i="2" s="1"/>
  <c r="F746" i="2"/>
  <c r="G746" i="2" s="1"/>
  <c r="F750" i="2"/>
  <c r="G750" i="2" s="1"/>
  <c r="F754" i="2"/>
  <c r="G754" i="2" s="1"/>
  <c r="F758" i="2"/>
  <c r="G758" i="2" s="1"/>
  <c r="F762" i="2"/>
  <c r="G762" i="2" s="1"/>
  <c r="F766" i="2"/>
  <c r="G766" i="2" s="1"/>
  <c r="F774" i="2"/>
  <c r="G774" i="2" s="1"/>
  <c r="F778" i="2"/>
  <c r="G778" i="2" s="1"/>
  <c r="F785" i="2"/>
  <c r="G785" i="2" s="1"/>
  <c r="F789" i="2"/>
  <c r="G789" i="2" s="1"/>
  <c r="F793" i="2"/>
  <c r="G793" i="2" s="1"/>
  <c r="F797" i="2"/>
  <c r="G797" i="2" s="1"/>
  <c r="F801" i="2"/>
  <c r="G801" i="2" s="1"/>
  <c r="F805" i="2"/>
  <c r="G805" i="2" s="1"/>
  <c r="F809" i="2"/>
  <c r="G809" i="2" s="1"/>
  <c r="F816" i="2"/>
  <c r="G816" i="2" s="1"/>
  <c r="F820" i="2"/>
  <c r="G820" i="2" s="1"/>
  <c r="F826" i="2"/>
  <c r="G826" i="2" s="1"/>
  <c r="F829" i="2"/>
  <c r="G829" i="2" s="1"/>
  <c r="F833" i="2"/>
  <c r="G833" i="2" s="1"/>
  <c r="F837" i="2"/>
  <c r="G837" i="2" s="1"/>
  <c r="F841" i="2"/>
  <c r="G841" i="2" s="1"/>
  <c r="F845" i="2"/>
  <c r="G845" i="2" s="1"/>
  <c r="F855" i="2"/>
  <c r="G855" i="2" s="1"/>
  <c r="F859" i="2"/>
  <c r="G859" i="2" s="1"/>
  <c r="F862" i="2"/>
  <c r="G862" i="2" s="1"/>
  <c r="F866" i="2"/>
  <c r="G866" i="2" s="1"/>
  <c r="F869" i="2"/>
  <c r="G869" i="2" s="1"/>
  <c r="F873" i="2"/>
  <c r="G873" i="2" s="1"/>
  <c r="F877" i="2"/>
  <c r="G877" i="2" s="1"/>
  <c r="F881" i="2"/>
  <c r="G881" i="2" s="1"/>
  <c r="F885" i="2"/>
  <c r="G885" i="2" s="1"/>
  <c r="F889" i="2"/>
  <c r="G889" i="2" s="1"/>
  <c r="F893" i="2"/>
  <c r="G893" i="2" s="1"/>
  <c r="F897" i="2"/>
  <c r="G897" i="2" s="1"/>
  <c r="F901" i="2"/>
  <c r="G901" i="2" s="1"/>
  <c r="F905" i="2"/>
  <c r="G905" i="2" s="1"/>
  <c r="F908" i="2"/>
  <c r="G908" i="2" s="1"/>
  <c r="F912" i="2"/>
  <c r="G912" i="2" s="1"/>
  <c r="F916" i="2"/>
  <c r="G916" i="2" s="1"/>
  <c r="F923" i="2"/>
  <c r="G923" i="2" s="1"/>
  <c r="F926" i="2"/>
  <c r="G926" i="2" s="1"/>
  <c r="F930" i="2"/>
  <c r="G930" i="2" s="1"/>
  <c r="F933" i="2"/>
  <c r="G933" i="2" s="1"/>
  <c r="F937" i="2"/>
  <c r="G937" i="2" s="1"/>
  <c r="F941" i="2"/>
  <c r="G941" i="2" s="1"/>
  <c r="F945" i="2"/>
  <c r="G945" i="2" s="1"/>
  <c r="F949" i="2"/>
  <c r="G949" i="2" s="1"/>
  <c r="F953" i="2"/>
  <c r="G953" i="2" s="1"/>
  <c r="F957" i="2"/>
  <c r="G957" i="2" s="1"/>
  <c r="F961" i="2"/>
  <c r="G961" i="2" s="1"/>
  <c r="F965" i="2"/>
  <c r="G965" i="2" s="1"/>
  <c r="F969" i="2"/>
  <c r="G969" i="2" s="1"/>
  <c r="F973" i="2"/>
  <c r="G973" i="2" s="1"/>
  <c r="F977" i="2"/>
  <c r="G977" i="2" s="1"/>
  <c r="F984" i="2"/>
  <c r="G984" i="2" s="1"/>
  <c r="F987" i="2"/>
  <c r="G987" i="2" s="1"/>
  <c r="F991" i="2"/>
  <c r="G991" i="2" s="1"/>
  <c r="F995" i="2"/>
  <c r="G995" i="2" s="1"/>
  <c r="F999" i="2"/>
  <c r="G999" i="2" s="1"/>
  <c r="F1002" i="2"/>
  <c r="G1002" i="2" s="1"/>
  <c r="F1006" i="2"/>
  <c r="G1006" i="2" s="1"/>
  <c r="F1013" i="2"/>
  <c r="G1013" i="2" s="1"/>
  <c r="F1017" i="2"/>
  <c r="G1017" i="2" s="1"/>
  <c r="F1021" i="2"/>
  <c r="G1021" i="2" s="1"/>
  <c r="F1025" i="2"/>
  <c r="G1025" i="2" s="1"/>
  <c r="F1029" i="2"/>
  <c r="G1029" i="2" s="1"/>
  <c r="F1033" i="2"/>
  <c r="G1033" i="2" s="1"/>
  <c r="F1037" i="2"/>
  <c r="G1037" i="2" s="1"/>
  <c r="F1041" i="2"/>
  <c r="G1041" i="2" s="1"/>
  <c r="F1045" i="2"/>
  <c r="G1045" i="2" s="1"/>
  <c r="F1052" i="2"/>
  <c r="G1052" i="2" s="1"/>
  <c r="F1056" i="2"/>
  <c r="G1056" i="2" s="1"/>
  <c r="F1063" i="2"/>
  <c r="G1063" i="2" s="1"/>
  <c r="F1067" i="2"/>
  <c r="G1067" i="2" s="1"/>
  <c r="F1071" i="2"/>
  <c r="G1071" i="2" s="1"/>
  <c r="F1075" i="2"/>
  <c r="G1075" i="2" s="1"/>
  <c r="F1079" i="2"/>
  <c r="G1079" i="2" s="1"/>
  <c r="F1082" i="2"/>
  <c r="G1082" i="2" s="1"/>
  <c r="F1086" i="2"/>
  <c r="G1086" i="2" s="1"/>
  <c r="F1094" i="2"/>
  <c r="G1094" i="2" s="1"/>
  <c r="F1098" i="2"/>
  <c r="G1098" i="2" s="1"/>
  <c r="F1102" i="2"/>
  <c r="G1102" i="2" s="1"/>
  <c r="F1110" i="2"/>
  <c r="G1110" i="2" s="1"/>
  <c r="F1114" i="2"/>
  <c r="G1114" i="2" s="1"/>
  <c r="F1117" i="2"/>
  <c r="G1117" i="2" s="1"/>
  <c r="F1121" i="2"/>
  <c r="G1121" i="2" s="1"/>
  <c r="F1125" i="2"/>
  <c r="G1125" i="2" s="1"/>
  <c r="F1129" i="2"/>
  <c r="G1129" i="2" s="1"/>
  <c r="F1133" i="2"/>
  <c r="G1133" i="2" s="1"/>
  <c r="F1137" i="2"/>
  <c r="G1137" i="2" s="1"/>
  <c r="F1141" i="2"/>
  <c r="G1141" i="2" s="1"/>
  <c r="F1145" i="2"/>
  <c r="G1145" i="2" s="1"/>
  <c r="F1149" i="2"/>
  <c r="G1149" i="2" s="1"/>
  <c r="F1156" i="2"/>
  <c r="G1156" i="2" s="1"/>
  <c r="F1160" i="2"/>
  <c r="G1160" i="2" s="1"/>
  <c r="F1164" i="2"/>
  <c r="G1164" i="2" s="1"/>
  <c r="F1168" i="2"/>
  <c r="G1168" i="2" s="1"/>
  <c r="F1172" i="2"/>
  <c r="G1172" i="2" s="1"/>
  <c r="F1176" i="2"/>
  <c r="G1176" i="2" s="1"/>
  <c r="F1180" i="2"/>
  <c r="G1180" i="2" s="1"/>
  <c r="F1184" i="2"/>
  <c r="G1184" i="2" s="1"/>
  <c r="F1188" i="2"/>
  <c r="G1188" i="2" s="1"/>
  <c r="F1198" i="2"/>
  <c r="G1198" i="2" s="1"/>
  <c r="F1206" i="2"/>
  <c r="G1206" i="2" s="1"/>
  <c r="F1210" i="2"/>
  <c r="G1210" i="2" s="1"/>
  <c r="F1214" i="2"/>
  <c r="G1214" i="2" s="1"/>
  <c r="F1217" i="2"/>
  <c r="G1217" i="2" s="1"/>
  <c r="F1224" i="2"/>
  <c r="G1224" i="2" s="1"/>
  <c r="F1228" i="2"/>
  <c r="G1228" i="2" s="1"/>
  <c r="F1232" i="2"/>
  <c r="G1232" i="2" s="1"/>
  <c r="F1236" i="2"/>
  <c r="G1236" i="2" s="1"/>
  <c r="F1240" i="2"/>
  <c r="G1240" i="2" s="1"/>
  <c r="F1244" i="2"/>
  <c r="G1244" i="2" s="1"/>
  <c r="F1248" i="2"/>
  <c r="G1248" i="2" s="1"/>
  <c r="F1258" i="2"/>
  <c r="G1258" i="2" s="1"/>
  <c r="F1262" i="2"/>
  <c r="G1262" i="2" s="1"/>
  <c r="F1270" i="2"/>
  <c r="G1270" i="2" s="1"/>
  <c r="F1274" i="2"/>
  <c r="G1274" i="2" s="1"/>
  <c r="F1278" i="2"/>
  <c r="G1278" i="2" s="1"/>
  <c r="F1286" i="2"/>
  <c r="G1286" i="2" s="1"/>
  <c r="F1290" i="2"/>
  <c r="G1290" i="2" s="1"/>
  <c r="F1294" i="2"/>
  <c r="G1294" i="2" s="1"/>
  <c r="F1302" i="2"/>
  <c r="G1302" i="2" s="1"/>
  <c r="F1306" i="2"/>
  <c r="G1306" i="2" s="1"/>
  <c r="F1310" i="2"/>
  <c r="G1310" i="2" s="1"/>
  <c r="F1318" i="2"/>
  <c r="G1318" i="2" s="1"/>
  <c r="F1322" i="2"/>
  <c r="G1322" i="2" s="1"/>
  <c r="F1326" i="2"/>
  <c r="G1326" i="2" s="1"/>
  <c r="F1334" i="2"/>
  <c r="G1334" i="2" s="1"/>
  <c r="F1338" i="2"/>
  <c r="G1338" i="2" s="1"/>
  <c r="F1342" i="2"/>
  <c r="G1342" i="2" s="1"/>
  <c r="F1350" i="2"/>
  <c r="G1350" i="2" s="1"/>
  <c r="F1354" i="2"/>
  <c r="G1354" i="2" s="1"/>
  <c r="F1358" i="2"/>
  <c r="G1358" i="2" s="1"/>
  <c r="F1366" i="2"/>
  <c r="G1366" i="2" s="1"/>
  <c r="F1370" i="2"/>
  <c r="G1370" i="2" s="1"/>
  <c r="F1374" i="2"/>
  <c r="G1374" i="2" s="1"/>
  <c r="F1382" i="2"/>
  <c r="G1382" i="2" s="1"/>
  <c r="F1386" i="2"/>
  <c r="G1386" i="2" s="1"/>
  <c r="F1390" i="2"/>
  <c r="G1390" i="2" s="1"/>
  <c r="F1401" i="2"/>
  <c r="G1401" i="2" s="1"/>
  <c r="F1405" i="2"/>
  <c r="G1405" i="2" s="1"/>
  <c r="F1409" i="2"/>
  <c r="G1409" i="2" s="1"/>
  <c r="F1413" i="2"/>
  <c r="G1413" i="2" s="1"/>
  <c r="F1417" i="2"/>
  <c r="G1417" i="2" s="1"/>
  <c r="F1421" i="2"/>
  <c r="G1421" i="2" s="1"/>
  <c r="F1425" i="2"/>
  <c r="G1425" i="2" s="1"/>
  <c r="F1429" i="2"/>
  <c r="G1429" i="2" s="1"/>
  <c r="F1433" i="2"/>
  <c r="G1433" i="2" s="1"/>
  <c r="F1437" i="2"/>
  <c r="G1437" i="2" s="1"/>
  <c r="F1441" i="2"/>
  <c r="G1441" i="2" s="1"/>
  <c r="F1445" i="2"/>
  <c r="G1445" i="2" s="1"/>
  <c r="F1449" i="2"/>
  <c r="G1449" i="2" s="1"/>
  <c r="F1453" i="2"/>
  <c r="G1453" i="2" s="1"/>
  <c r="F1457" i="2"/>
  <c r="G1457" i="2" s="1"/>
  <c r="F1461" i="2"/>
  <c r="G1461" i="2" s="1"/>
  <c r="F1465" i="2"/>
  <c r="G1465" i="2" s="1"/>
  <c r="F1469" i="2"/>
  <c r="G1469" i="2" s="1"/>
  <c r="F1473" i="2"/>
  <c r="G1473" i="2" s="1"/>
  <c r="F1477" i="2"/>
  <c r="G1477" i="2" s="1"/>
  <c r="F1481" i="2"/>
  <c r="G1481" i="2" s="1"/>
  <c r="F1485" i="2"/>
  <c r="G1485" i="2" s="1"/>
  <c r="F1489" i="2"/>
  <c r="G1489" i="2" s="1"/>
  <c r="F1493" i="2"/>
  <c r="G1493" i="2" s="1"/>
  <c r="F1497" i="2"/>
  <c r="G1497" i="2" s="1"/>
  <c r="F1501" i="2"/>
  <c r="G1501" i="2" s="1"/>
  <c r="F1505" i="2"/>
  <c r="G1505" i="2" s="1"/>
  <c r="F1509" i="2"/>
  <c r="G1509" i="2" s="1"/>
  <c r="F1513" i="2"/>
  <c r="G1513" i="2" s="1"/>
  <c r="F1517" i="2"/>
  <c r="G1517" i="2" s="1"/>
  <c r="F1521" i="2"/>
  <c r="G1521" i="2" s="1"/>
  <c r="F1525" i="2"/>
  <c r="G1525" i="2" s="1"/>
  <c r="F1529" i="2"/>
  <c r="G1529" i="2" s="1"/>
  <c r="F1533" i="2"/>
  <c r="G1533" i="2" s="1"/>
  <c r="F1539" i="2"/>
  <c r="G1539" i="2" s="1"/>
  <c r="F1543" i="2"/>
  <c r="G1543" i="2" s="1"/>
  <c r="F1546" i="2"/>
  <c r="G1546" i="2" s="1"/>
  <c r="F1550" i="2"/>
  <c r="G1550" i="2" s="1"/>
  <c r="F1554" i="2"/>
  <c r="G1554" i="2" s="1"/>
  <c r="F1558" i="2"/>
  <c r="G1558" i="2" s="1"/>
  <c r="F1562" i="2"/>
  <c r="G1562" i="2" s="1"/>
  <c r="F1566" i="2"/>
  <c r="G1566" i="2" s="1"/>
  <c r="F1570" i="2"/>
  <c r="G1570" i="2" s="1"/>
  <c r="F1574" i="2"/>
  <c r="G1574" i="2" s="1"/>
  <c r="F1578" i="2"/>
  <c r="G1578" i="2" s="1"/>
  <c r="F1582" i="2"/>
  <c r="G1582" i="2" s="1"/>
  <c r="F1586" i="2"/>
  <c r="G1586" i="2" s="1"/>
  <c r="F1590" i="2"/>
  <c r="G1590" i="2" s="1"/>
  <c r="F1594" i="2"/>
  <c r="G1594" i="2" s="1"/>
  <c r="F1598" i="2"/>
  <c r="G1598" i="2" s="1"/>
  <c r="F1602" i="2"/>
  <c r="G1602" i="2" s="1"/>
  <c r="F1606" i="2"/>
  <c r="G1606" i="2" s="1"/>
  <c r="F1610" i="2"/>
  <c r="G1610" i="2" s="1"/>
  <c r="F1614" i="2"/>
  <c r="G1614" i="2" s="1"/>
  <c r="F1618" i="2"/>
  <c r="G1618" i="2" s="1"/>
  <c r="F1622" i="2"/>
  <c r="G1622" i="2" s="1"/>
  <c r="F1626" i="2"/>
  <c r="G1626" i="2" s="1"/>
  <c r="F1630" i="2"/>
  <c r="G1630" i="2" s="1"/>
  <c r="F1634" i="2"/>
  <c r="G1634" i="2" s="1"/>
  <c r="F1638" i="2"/>
  <c r="G1638" i="2" s="1"/>
  <c r="F1642" i="2"/>
  <c r="G1642" i="2" s="1"/>
  <c r="F1646" i="2"/>
  <c r="G1646" i="2" s="1"/>
  <c r="F1650" i="2"/>
  <c r="G1650" i="2" s="1"/>
  <c r="F1654" i="2"/>
  <c r="G1654" i="2" s="1"/>
  <c r="F1658" i="2"/>
  <c r="G1658" i="2" s="1"/>
  <c r="F1662" i="2"/>
  <c r="G1662" i="2" s="1"/>
  <c r="F1666" i="2"/>
  <c r="G1666" i="2" s="1"/>
  <c r="F1670" i="2"/>
  <c r="G1670" i="2" s="1"/>
  <c r="F1677" i="2"/>
  <c r="G1677" i="2" s="1"/>
  <c r="F1681" i="2"/>
  <c r="G1681" i="2" s="1"/>
  <c r="F1685" i="2"/>
  <c r="G1685" i="2" s="1"/>
  <c r="F1689" i="2"/>
  <c r="G1689" i="2" s="1"/>
  <c r="F1693" i="2"/>
  <c r="G1693" i="2" s="1"/>
  <c r="F1697" i="2"/>
  <c r="G1697" i="2" s="1"/>
  <c r="F1701" i="2"/>
  <c r="G1701" i="2" s="1"/>
  <c r="F1705" i="2"/>
  <c r="G1705" i="2" s="1"/>
  <c r="F1709" i="2"/>
  <c r="G1709" i="2" s="1"/>
  <c r="F1713" i="2"/>
  <c r="G1713" i="2" s="1"/>
  <c r="F1717" i="2"/>
  <c r="G1717" i="2" s="1"/>
  <c r="F1721" i="2"/>
  <c r="G1721" i="2" s="1"/>
  <c r="F1725" i="2"/>
  <c r="G1725" i="2" s="1"/>
  <c r="F1729" i="2"/>
  <c r="G1729" i="2" s="1"/>
  <c r="F1733" i="2"/>
  <c r="G1733" i="2" s="1"/>
  <c r="F1737" i="2"/>
  <c r="G1737" i="2" s="1"/>
  <c r="F1741" i="2"/>
  <c r="G1741" i="2" s="1"/>
  <c r="F1745" i="2"/>
  <c r="G1745" i="2" s="1"/>
  <c r="F1749" i="2"/>
  <c r="G1749" i="2" s="1"/>
  <c r="F1753" i="2"/>
  <c r="G1753" i="2" s="1"/>
  <c r="F1757" i="2"/>
  <c r="G1757" i="2" s="1"/>
  <c r="F1761" i="2"/>
  <c r="G1761" i="2" s="1"/>
  <c r="F1771" i="2"/>
  <c r="G1771" i="2" s="1"/>
  <c r="F1781" i="2"/>
  <c r="G1781" i="2" s="1"/>
  <c r="F1785" i="2"/>
  <c r="G1785" i="2" s="1"/>
  <c r="F1795" i="2"/>
  <c r="G1795" i="2" s="1"/>
  <c r="F1799" i="2"/>
  <c r="G1799" i="2" s="1"/>
  <c r="F1803" i="2"/>
  <c r="G1803" i="2" s="1"/>
  <c r="F1807" i="2"/>
  <c r="G1807" i="2" s="1"/>
  <c r="F1811" i="2"/>
  <c r="G1811" i="2" s="1"/>
  <c r="F1815" i="2"/>
  <c r="G1815" i="2" s="1"/>
  <c r="F1819" i="2"/>
  <c r="G1819" i="2" s="1"/>
  <c r="F1823" i="2"/>
  <c r="G1823" i="2" s="1"/>
  <c r="F1827" i="2"/>
  <c r="G1827" i="2" s="1"/>
  <c r="F1831" i="2"/>
  <c r="G1831" i="2" s="1"/>
  <c r="F2158" i="2"/>
  <c r="G2158" i="2" s="1"/>
  <c r="F2154" i="2"/>
  <c r="G2154" i="2" s="1"/>
  <c r="F2150" i="2"/>
  <c r="G2150" i="2" s="1"/>
  <c r="F2146" i="2"/>
  <c r="G2146" i="2" s="1"/>
  <c r="F2142" i="2"/>
  <c r="G2142" i="2" s="1"/>
  <c r="F2138" i="2"/>
  <c r="G2138" i="2" s="1"/>
  <c r="F2134" i="2"/>
  <c r="G2134" i="2" s="1"/>
  <c r="F2130" i="2"/>
  <c r="G2130" i="2" s="1"/>
  <c r="F2126" i="2"/>
  <c r="G2126" i="2" s="1"/>
  <c r="F2122" i="2"/>
  <c r="G2122" i="2" s="1"/>
  <c r="F2118" i="2"/>
  <c r="G2118" i="2" s="1"/>
  <c r="F2114" i="2"/>
  <c r="G2114" i="2" s="1"/>
  <c r="F2110" i="2"/>
  <c r="G2110" i="2" s="1"/>
  <c r="F2106" i="2"/>
  <c r="G2106" i="2" s="1"/>
  <c r="F2102" i="2"/>
  <c r="G2102" i="2" s="1"/>
  <c r="F2098" i="2"/>
  <c r="G2098" i="2" s="1"/>
  <c r="F2094" i="2"/>
  <c r="G2094" i="2" s="1"/>
  <c r="F2090" i="2"/>
  <c r="G2090" i="2" s="1"/>
  <c r="F2086" i="2"/>
  <c r="G2086" i="2" s="1"/>
  <c r="F2082" i="2"/>
  <c r="G2082" i="2" s="1"/>
  <c r="F2078" i="2"/>
  <c r="G2078" i="2" s="1"/>
  <c r="F2074" i="2"/>
  <c r="G2074" i="2" s="1"/>
  <c r="F2070" i="2"/>
  <c r="G2070" i="2" s="1"/>
  <c r="F2066" i="2"/>
  <c r="G2066" i="2" s="1"/>
  <c r="F2062" i="2"/>
  <c r="G2062" i="2" s="1"/>
  <c r="F2058" i="2"/>
  <c r="G2058" i="2" s="1"/>
  <c r="F2054" i="2"/>
  <c r="G2054" i="2" s="1"/>
  <c r="F2050" i="2"/>
  <c r="G2050" i="2" s="1"/>
  <c r="F2046" i="2"/>
  <c r="G2046" i="2" s="1"/>
  <c r="F2042" i="2"/>
  <c r="G2042" i="2" s="1"/>
  <c r="F2038" i="2"/>
  <c r="G2038" i="2" s="1"/>
  <c r="F2034" i="2"/>
  <c r="G2034" i="2" s="1"/>
  <c r="F2030" i="2"/>
  <c r="G2030" i="2" s="1"/>
  <c r="F2026" i="2"/>
  <c r="G2026" i="2" s="1"/>
  <c r="F2022" i="2"/>
  <c r="G2022" i="2" s="1"/>
  <c r="F1928" i="2"/>
  <c r="G1928" i="2" s="1"/>
  <c r="F1912" i="2"/>
  <c r="G1912" i="2" s="1"/>
  <c r="F1896" i="2"/>
  <c r="G1896" i="2" s="1"/>
  <c r="F1880" i="2"/>
  <c r="G1880" i="2" s="1"/>
  <c r="F1864" i="2"/>
  <c r="G1864" i="2" s="1"/>
  <c r="F1848" i="2"/>
  <c r="G1848" i="2" s="1"/>
  <c r="F1784" i="2"/>
  <c r="G1784" i="2" s="1"/>
  <c r="F1752" i="2"/>
  <c r="G1752" i="2" s="1"/>
  <c r="F1736" i="2"/>
  <c r="G1736" i="2" s="1"/>
  <c r="F1720" i="2"/>
  <c r="G1720" i="2" s="1"/>
  <c r="F1704" i="2"/>
  <c r="G1704" i="2" s="1"/>
  <c r="F1688" i="2"/>
  <c r="G1688" i="2" s="1"/>
  <c r="F1528" i="2"/>
  <c r="G1528" i="2" s="1"/>
  <c r="F1512" i="2"/>
  <c r="G1512" i="2" s="1"/>
  <c r="F1496" i="2"/>
  <c r="G1496" i="2" s="1"/>
  <c r="F1480" i="2"/>
  <c r="G1480" i="2" s="1"/>
  <c r="F1464" i="2"/>
  <c r="G1464" i="2" s="1"/>
  <c r="F1448" i="2"/>
  <c r="G1448" i="2" s="1"/>
  <c r="F1432" i="2"/>
  <c r="G1432" i="2" s="1"/>
  <c r="F1346" i="2"/>
  <c r="G1346" i="2" s="1"/>
  <c r="F1282" i="2"/>
  <c r="G1282" i="2" s="1"/>
  <c r="F1090" i="2"/>
  <c r="G1090" i="2" s="1"/>
  <c r="F884" i="2"/>
  <c r="G884" i="2" s="1"/>
  <c r="F642" i="2"/>
  <c r="G642" i="2" s="1"/>
  <c r="F386" i="2"/>
  <c r="G386" i="2" s="1"/>
  <c r="F739" i="2"/>
  <c r="G739" i="2" s="1"/>
  <c r="F743" i="2"/>
  <c r="G743" i="2" s="1"/>
  <c r="F747" i="2"/>
  <c r="G747" i="2" s="1"/>
  <c r="F751" i="2"/>
  <c r="G751" i="2" s="1"/>
  <c r="F755" i="2"/>
  <c r="G755" i="2" s="1"/>
  <c r="F759" i="2"/>
  <c r="G759" i="2" s="1"/>
  <c r="F763" i="2"/>
  <c r="G763" i="2" s="1"/>
  <c r="F767" i="2"/>
  <c r="G767" i="2" s="1"/>
  <c r="F771" i="2"/>
  <c r="G771" i="2" s="1"/>
  <c r="F775" i="2"/>
  <c r="G775" i="2" s="1"/>
  <c r="F779" i="2"/>
  <c r="G779" i="2" s="1"/>
  <c r="F786" i="2"/>
  <c r="G786" i="2" s="1"/>
  <c r="F790" i="2"/>
  <c r="G790" i="2" s="1"/>
  <c r="F794" i="2"/>
  <c r="G794" i="2" s="1"/>
  <c r="F798" i="2"/>
  <c r="G798" i="2" s="1"/>
  <c r="F802" i="2"/>
  <c r="G802" i="2" s="1"/>
  <c r="F806" i="2"/>
  <c r="G806" i="2" s="1"/>
  <c r="F810" i="2"/>
  <c r="G810" i="2" s="1"/>
  <c r="F813" i="2"/>
  <c r="G813" i="2" s="1"/>
  <c r="F817" i="2"/>
  <c r="G817" i="2" s="1"/>
  <c r="F821" i="2"/>
  <c r="G821" i="2" s="1"/>
  <c r="F824" i="2"/>
  <c r="G824" i="2" s="1"/>
  <c r="F830" i="2"/>
  <c r="G830" i="2" s="1"/>
  <c r="F838" i="2"/>
  <c r="G838" i="2" s="1"/>
  <c r="F842" i="2"/>
  <c r="G842" i="2" s="1"/>
  <c r="F846" i="2"/>
  <c r="G846" i="2" s="1"/>
  <c r="F849" i="2"/>
  <c r="G849" i="2" s="1"/>
  <c r="F852" i="2"/>
  <c r="G852" i="2" s="1"/>
  <c r="F856" i="2"/>
  <c r="G856" i="2" s="1"/>
  <c r="F863" i="2"/>
  <c r="G863" i="2" s="1"/>
  <c r="F870" i="2"/>
  <c r="G870" i="2" s="1"/>
  <c r="F874" i="2"/>
  <c r="G874" i="2" s="1"/>
  <c r="F878" i="2"/>
  <c r="G878" i="2" s="1"/>
  <c r="F882" i="2"/>
  <c r="G882" i="2" s="1"/>
  <c r="F886" i="2"/>
  <c r="G886" i="2" s="1"/>
  <c r="F890" i="2"/>
  <c r="G890" i="2" s="1"/>
  <c r="F894" i="2"/>
  <c r="G894" i="2" s="1"/>
  <c r="F898" i="2"/>
  <c r="G898" i="2" s="1"/>
  <c r="F902" i="2"/>
  <c r="G902" i="2" s="1"/>
  <c r="F909" i="2"/>
  <c r="G909" i="2" s="1"/>
  <c r="F913" i="2"/>
  <c r="G913" i="2" s="1"/>
  <c r="F917" i="2"/>
  <c r="G917" i="2" s="1"/>
  <c r="F934" i="2"/>
  <c r="G934" i="2" s="1"/>
  <c r="F938" i="2"/>
  <c r="G938" i="2" s="1"/>
  <c r="F942" i="2"/>
  <c r="G942" i="2" s="1"/>
  <c r="F950" i="2"/>
  <c r="G950" i="2" s="1"/>
  <c r="F954" i="2"/>
  <c r="G954" i="2" s="1"/>
  <c r="F958" i="2"/>
  <c r="G958" i="2" s="1"/>
  <c r="F966" i="2"/>
  <c r="G966" i="2" s="1"/>
  <c r="F970" i="2"/>
  <c r="G970" i="2" s="1"/>
  <c r="F974" i="2"/>
  <c r="G974" i="2" s="1"/>
  <c r="F981" i="2"/>
  <c r="G981" i="2" s="1"/>
  <c r="F985" i="2"/>
  <c r="G985" i="2" s="1"/>
  <c r="F988" i="2"/>
  <c r="G988" i="2" s="1"/>
  <c r="F992" i="2"/>
  <c r="G992" i="2" s="1"/>
  <c r="F996" i="2"/>
  <c r="G996" i="2" s="1"/>
  <c r="F1000" i="2"/>
  <c r="G1000" i="2" s="1"/>
  <c r="F1003" i="2"/>
  <c r="G1003" i="2" s="1"/>
  <c r="F1007" i="2"/>
  <c r="G1007" i="2" s="1"/>
  <c r="F1014" i="2"/>
  <c r="G1014" i="2" s="1"/>
  <c r="F1018" i="2"/>
  <c r="G1018" i="2" s="1"/>
  <c r="F1022" i="2"/>
  <c r="G1022" i="2" s="1"/>
  <c r="F1030" i="2"/>
  <c r="G1030" i="2" s="1"/>
  <c r="F1034" i="2"/>
  <c r="G1034" i="2" s="1"/>
  <c r="F1038" i="2"/>
  <c r="G1038" i="2" s="1"/>
  <c r="F1046" i="2"/>
  <c r="G1046" i="2" s="1"/>
  <c r="F1049" i="2"/>
  <c r="G1049" i="2" s="1"/>
  <c r="F1053" i="2"/>
  <c r="G1053" i="2" s="1"/>
  <c r="F1057" i="2"/>
  <c r="G1057" i="2" s="1"/>
  <c r="F1064" i="2"/>
  <c r="G1064" i="2" s="1"/>
  <c r="F1068" i="2"/>
  <c r="G1068" i="2" s="1"/>
  <c r="F1072" i="2"/>
  <c r="G1072" i="2" s="1"/>
  <c r="F1076" i="2"/>
  <c r="G1076" i="2" s="1"/>
  <c r="F1080" i="2"/>
  <c r="G1080" i="2" s="1"/>
  <c r="F1083" i="2"/>
  <c r="G1083" i="2" s="1"/>
  <c r="F1087" i="2"/>
  <c r="G1087" i="2" s="1"/>
  <c r="F1091" i="2"/>
  <c r="G1091" i="2" s="1"/>
  <c r="F1095" i="2"/>
  <c r="G1095" i="2" s="1"/>
  <c r="F1099" i="2"/>
  <c r="G1099" i="2" s="1"/>
  <c r="F1103" i="2"/>
  <c r="G1103" i="2" s="1"/>
  <c r="F1107" i="2"/>
  <c r="G1107" i="2" s="1"/>
  <c r="F1111" i="2"/>
  <c r="G1111" i="2" s="1"/>
  <c r="F1115" i="2"/>
  <c r="G1115" i="2" s="1"/>
  <c r="F1118" i="2"/>
  <c r="G1118" i="2" s="1"/>
  <c r="F1126" i="2"/>
  <c r="G1126" i="2" s="1"/>
  <c r="F1130" i="2"/>
  <c r="G1130" i="2" s="1"/>
  <c r="F1134" i="2"/>
  <c r="G1134" i="2" s="1"/>
  <c r="F1142" i="2"/>
  <c r="G1142" i="2" s="1"/>
  <c r="F1146" i="2"/>
  <c r="G1146" i="2" s="1"/>
  <c r="F1150" i="2"/>
  <c r="G1150" i="2" s="1"/>
  <c r="F1157" i="2"/>
  <c r="G1157" i="2" s="1"/>
  <c r="F1161" i="2"/>
  <c r="G1161" i="2" s="1"/>
  <c r="F1165" i="2"/>
  <c r="G1165" i="2" s="1"/>
  <c r="F1169" i="2"/>
  <c r="G1169" i="2" s="1"/>
  <c r="F1173" i="2"/>
  <c r="G1173" i="2" s="1"/>
  <c r="F1177" i="2"/>
  <c r="G1177" i="2" s="1"/>
  <c r="F1181" i="2"/>
  <c r="G1181" i="2" s="1"/>
  <c r="F1185" i="2"/>
  <c r="G1185" i="2" s="1"/>
  <c r="F1189" i="2"/>
  <c r="G1189" i="2" s="1"/>
  <c r="F1199" i="2"/>
  <c r="G1199" i="2" s="1"/>
  <c r="F1203" i="2"/>
  <c r="G1203" i="2" s="1"/>
  <c r="F1207" i="2"/>
  <c r="G1207" i="2" s="1"/>
  <c r="F1211" i="2"/>
  <c r="G1211" i="2" s="1"/>
  <c r="F1215" i="2"/>
  <c r="G1215" i="2" s="1"/>
  <c r="F1221" i="2"/>
  <c r="G1221" i="2" s="1"/>
  <c r="F1225" i="2"/>
  <c r="G1225" i="2" s="1"/>
  <c r="F1229" i="2"/>
  <c r="G1229" i="2" s="1"/>
  <c r="F1233" i="2"/>
  <c r="G1233" i="2" s="1"/>
  <c r="F1237" i="2"/>
  <c r="G1237" i="2" s="1"/>
  <c r="F1241" i="2"/>
  <c r="G1241" i="2" s="1"/>
  <c r="F1245" i="2"/>
  <c r="G1245" i="2" s="1"/>
  <c r="F1249" i="2"/>
  <c r="G1249" i="2" s="1"/>
  <c r="F1252" i="2"/>
  <c r="G1252" i="2" s="1"/>
  <c r="F1255" i="2"/>
  <c r="G1255" i="2" s="1"/>
  <c r="F1259" i="2"/>
  <c r="G1259" i="2" s="1"/>
  <c r="F1263" i="2"/>
  <c r="G1263" i="2" s="1"/>
  <c r="F1267" i="2"/>
  <c r="G1267" i="2" s="1"/>
  <c r="F1271" i="2"/>
  <c r="G1271" i="2" s="1"/>
  <c r="F1275" i="2"/>
  <c r="G1275" i="2" s="1"/>
  <c r="F1279" i="2"/>
  <c r="G1279" i="2" s="1"/>
  <c r="F1283" i="2"/>
  <c r="G1283" i="2" s="1"/>
  <c r="F1287" i="2"/>
  <c r="G1287" i="2" s="1"/>
  <c r="F1291" i="2"/>
  <c r="G1291" i="2" s="1"/>
  <c r="F1295" i="2"/>
  <c r="G1295" i="2" s="1"/>
  <c r="F1299" i="2"/>
  <c r="G1299" i="2" s="1"/>
  <c r="F1303" i="2"/>
  <c r="G1303" i="2" s="1"/>
  <c r="F1307" i="2"/>
  <c r="G1307" i="2" s="1"/>
  <c r="F1311" i="2"/>
  <c r="G1311" i="2" s="1"/>
  <c r="F1315" i="2"/>
  <c r="G1315" i="2" s="1"/>
  <c r="F1319" i="2"/>
  <c r="G1319" i="2" s="1"/>
  <c r="F1323" i="2"/>
  <c r="G1323" i="2" s="1"/>
  <c r="F1327" i="2"/>
  <c r="G1327" i="2" s="1"/>
  <c r="F1331" i="2"/>
  <c r="G1331" i="2" s="1"/>
  <c r="F1335" i="2"/>
  <c r="G1335" i="2" s="1"/>
  <c r="F1339" i="2"/>
  <c r="G1339" i="2" s="1"/>
  <c r="F1343" i="2"/>
  <c r="G1343" i="2" s="1"/>
  <c r="F1347" i="2"/>
  <c r="G1347" i="2" s="1"/>
  <c r="F1351" i="2"/>
  <c r="G1351" i="2" s="1"/>
  <c r="F1355" i="2"/>
  <c r="G1355" i="2" s="1"/>
  <c r="F1359" i="2"/>
  <c r="G1359" i="2" s="1"/>
  <c r="F1363" i="2"/>
  <c r="G1363" i="2" s="1"/>
  <c r="F1367" i="2"/>
  <c r="G1367" i="2" s="1"/>
  <c r="F1371" i="2"/>
  <c r="G1371" i="2" s="1"/>
  <c r="F1375" i="2"/>
  <c r="G1375" i="2" s="1"/>
  <c r="F1379" i="2"/>
  <c r="G1379" i="2" s="1"/>
  <c r="F1383" i="2"/>
  <c r="G1383" i="2" s="1"/>
  <c r="F1387" i="2"/>
  <c r="G1387" i="2" s="1"/>
  <c r="F1391" i="2"/>
  <c r="G1391" i="2" s="1"/>
  <c r="F1395" i="2"/>
  <c r="G1395" i="2" s="1"/>
  <c r="F1402" i="2"/>
  <c r="G1402" i="2" s="1"/>
  <c r="F1406" i="2"/>
  <c r="G1406" i="2" s="1"/>
  <c r="F1414" i="2"/>
  <c r="G1414" i="2" s="1"/>
  <c r="F1418" i="2"/>
  <c r="G1418" i="2" s="1"/>
  <c r="F1422" i="2"/>
  <c r="G1422" i="2" s="1"/>
  <c r="F1426" i="2"/>
  <c r="G1426" i="2" s="1"/>
  <c r="F1430" i="2"/>
  <c r="G1430" i="2" s="1"/>
  <c r="F1434" i="2"/>
  <c r="G1434" i="2" s="1"/>
  <c r="F1438" i="2"/>
  <c r="G1438" i="2" s="1"/>
  <c r="F1442" i="2"/>
  <c r="G1442" i="2" s="1"/>
  <c r="F1446" i="2"/>
  <c r="G1446" i="2" s="1"/>
  <c r="F1450" i="2"/>
  <c r="G1450" i="2" s="1"/>
  <c r="F1454" i="2"/>
  <c r="G1454" i="2" s="1"/>
  <c r="F1458" i="2"/>
  <c r="G1458" i="2" s="1"/>
  <c r="F1462" i="2"/>
  <c r="G1462" i="2" s="1"/>
  <c r="F1466" i="2"/>
  <c r="G1466" i="2" s="1"/>
  <c r="F1470" i="2"/>
  <c r="G1470" i="2" s="1"/>
  <c r="F1474" i="2"/>
  <c r="G1474" i="2" s="1"/>
  <c r="F1478" i="2"/>
  <c r="G1478" i="2" s="1"/>
  <c r="F1482" i="2"/>
  <c r="G1482" i="2" s="1"/>
  <c r="F1486" i="2"/>
  <c r="G1486" i="2" s="1"/>
  <c r="F1490" i="2"/>
  <c r="G1490" i="2" s="1"/>
  <c r="F1494" i="2"/>
  <c r="G1494" i="2" s="1"/>
  <c r="F1498" i="2"/>
  <c r="G1498" i="2" s="1"/>
  <c r="F1502" i="2"/>
  <c r="G1502" i="2" s="1"/>
  <c r="F1506" i="2"/>
  <c r="G1506" i="2" s="1"/>
  <c r="F1510" i="2"/>
  <c r="G1510" i="2" s="1"/>
  <c r="F1514" i="2"/>
  <c r="G1514" i="2" s="1"/>
  <c r="F1518" i="2"/>
  <c r="G1518" i="2" s="1"/>
  <c r="F1522" i="2"/>
  <c r="G1522" i="2" s="1"/>
  <c r="F1526" i="2"/>
  <c r="G1526" i="2" s="1"/>
  <c r="F1530" i="2"/>
  <c r="G1530" i="2" s="1"/>
  <c r="F1534" i="2"/>
  <c r="G1534" i="2" s="1"/>
  <c r="F1537" i="2"/>
  <c r="G1537" i="2" s="1"/>
  <c r="F1547" i="2"/>
  <c r="G1547" i="2" s="1"/>
  <c r="F1551" i="2"/>
  <c r="G1551" i="2" s="1"/>
  <c r="F1555" i="2"/>
  <c r="G1555" i="2" s="1"/>
  <c r="F1559" i="2"/>
  <c r="G1559" i="2" s="1"/>
  <c r="F1563" i="2"/>
  <c r="G1563" i="2" s="1"/>
  <c r="F1567" i="2"/>
  <c r="G1567" i="2" s="1"/>
  <c r="F1571" i="2"/>
  <c r="G1571" i="2" s="1"/>
  <c r="F1575" i="2"/>
  <c r="G1575" i="2" s="1"/>
  <c r="F1579" i="2"/>
  <c r="G1579" i="2" s="1"/>
  <c r="F1583" i="2"/>
  <c r="G1583" i="2" s="1"/>
  <c r="F1587" i="2"/>
  <c r="G1587" i="2" s="1"/>
  <c r="F1591" i="2"/>
  <c r="G1591" i="2" s="1"/>
  <c r="F1595" i="2"/>
  <c r="G1595" i="2" s="1"/>
  <c r="F1599" i="2"/>
  <c r="G1599" i="2" s="1"/>
  <c r="F1603" i="2"/>
  <c r="G1603" i="2" s="1"/>
  <c r="F1607" i="2"/>
  <c r="G1607" i="2" s="1"/>
  <c r="F1611" i="2"/>
  <c r="G1611" i="2" s="1"/>
  <c r="F1615" i="2"/>
  <c r="G1615" i="2" s="1"/>
  <c r="F1619" i="2"/>
  <c r="G1619" i="2" s="1"/>
  <c r="F1623" i="2"/>
  <c r="G1623" i="2" s="1"/>
  <c r="F1627" i="2"/>
  <c r="G1627" i="2" s="1"/>
  <c r="F1631" i="2"/>
  <c r="G1631" i="2" s="1"/>
  <c r="F1635" i="2"/>
  <c r="G1635" i="2" s="1"/>
  <c r="F1639" i="2"/>
  <c r="G1639" i="2" s="1"/>
  <c r="F1643" i="2"/>
  <c r="G1643" i="2" s="1"/>
  <c r="F1647" i="2"/>
  <c r="G1647" i="2" s="1"/>
  <c r="F1651" i="2"/>
  <c r="G1651" i="2" s="1"/>
  <c r="F1655" i="2"/>
  <c r="G1655" i="2" s="1"/>
  <c r="F1659" i="2"/>
  <c r="G1659" i="2" s="1"/>
  <c r="F1663" i="2"/>
  <c r="G1663" i="2" s="1"/>
  <c r="F1667" i="2"/>
  <c r="G1667" i="2" s="1"/>
  <c r="F1671" i="2"/>
  <c r="G1671" i="2" s="1"/>
  <c r="F1678" i="2"/>
  <c r="G1678" i="2" s="1"/>
  <c r="F1682" i="2"/>
  <c r="G1682" i="2" s="1"/>
  <c r="F1686" i="2"/>
  <c r="G1686" i="2" s="1"/>
  <c r="F1690" i="2"/>
  <c r="G1690" i="2" s="1"/>
  <c r="F1694" i="2"/>
  <c r="G1694" i="2" s="1"/>
  <c r="F1698" i="2"/>
  <c r="G1698" i="2" s="1"/>
  <c r="F1702" i="2"/>
  <c r="G1702" i="2" s="1"/>
  <c r="F1706" i="2"/>
  <c r="G1706" i="2" s="1"/>
  <c r="F1710" i="2"/>
  <c r="G1710" i="2" s="1"/>
  <c r="F1714" i="2"/>
  <c r="G1714" i="2" s="1"/>
  <c r="F1718" i="2"/>
  <c r="G1718" i="2" s="1"/>
  <c r="F1722" i="2"/>
  <c r="G1722" i="2" s="1"/>
  <c r="F1726" i="2"/>
  <c r="G1726" i="2" s="1"/>
  <c r="F1730" i="2"/>
  <c r="G1730" i="2" s="1"/>
  <c r="F1734" i="2"/>
  <c r="G1734" i="2" s="1"/>
  <c r="F1738" i="2"/>
  <c r="G1738" i="2" s="1"/>
  <c r="F1742" i="2"/>
  <c r="G1742" i="2" s="1"/>
  <c r="F1746" i="2"/>
  <c r="G1746" i="2" s="1"/>
  <c r="F1750" i="2"/>
  <c r="G1750" i="2" s="1"/>
  <c r="F1754" i="2"/>
  <c r="G1754" i="2" s="1"/>
  <c r="F1758" i="2"/>
  <c r="G1758" i="2" s="1"/>
  <c r="F1762" i="2"/>
  <c r="G1762" i="2" s="1"/>
  <c r="F1765" i="2"/>
  <c r="G1765" i="2" s="1"/>
  <c r="F1782" i="2"/>
  <c r="G1782" i="2" s="1"/>
  <c r="F1786" i="2"/>
  <c r="G1786" i="2" s="1"/>
  <c r="F1789" i="2"/>
  <c r="G1789" i="2" s="1"/>
  <c r="F1835" i="2"/>
  <c r="G1835" i="2" s="1"/>
  <c r="F1838" i="2"/>
  <c r="G1838" i="2" s="1"/>
  <c r="F1841" i="2"/>
  <c r="G1841" i="2" s="1"/>
  <c r="F1845" i="2"/>
  <c r="G1845" i="2" s="1"/>
  <c r="F1849" i="2"/>
  <c r="G1849" i="2" s="1"/>
  <c r="F1853" i="2"/>
  <c r="G1853" i="2" s="1"/>
  <c r="F1857" i="2"/>
  <c r="G1857" i="2" s="1"/>
  <c r="F1861" i="2"/>
  <c r="G1861" i="2" s="1"/>
  <c r="F1865" i="2"/>
  <c r="G1865" i="2" s="1"/>
  <c r="F1869" i="2"/>
  <c r="G1869" i="2" s="1"/>
  <c r="F1873" i="2"/>
  <c r="G1873" i="2" s="1"/>
  <c r="F1877" i="2"/>
  <c r="G1877" i="2" s="1"/>
  <c r="F1881" i="2"/>
  <c r="G1881" i="2" s="1"/>
  <c r="F1885" i="2"/>
  <c r="G1885" i="2" s="1"/>
  <c r="F1889" i="2"/>
  <c r="G1889" i="2" s="1"/>
  <c r="F1893" i="2"/>
  <c r="G1893" i="2" s="1"/>
  <c r="F1897" i="2"/>
  <c r="G1897" i="2" s="1"/>
  <c r="F1901" i="2"/>
  <c r="G1901" i="2" s="1"/>
  <c r="F1905" i="2"/>
  <c r="G1905" i="2" s="1"/>
  <c r="F1909" i="2"/>
  <c r="G1909" i="2" s="1"/>
  <c r="F1913" i="2"/>
  <c r="G1913" i="2" s="1"/>
  <c r="F1917" i="2"/>
  <c r="G1917" i="2" s="1"/>
  <c r="F1921" i="2"/>
  <c r="G1921" i="2" s="1"/>
  <c r="F1925" i="2"/>
  <c r="G1925" i="2" s="1"/>
  <c r="F2017" i="2"/>
  <c r="G2017" i="2" s="1"/>
  <c r="F2013" i="2"/>
  <c r="G2013" i="2" s="1"/>
  <c r="F2009" i="2"/>
  <c r="G2009" i="2" s="1"/>
  <c r="F2005" i="2"/>
  <c r="G2005" i="2" s="1"/>
  <c r="F2001" i="2"/>
  <c r="G2001" i="2" s="1"/>
  <c r="F1997" i="2"/>
  <c r="G1997" i="2" s="1"/>
  <c r="F1993" i="2"/>
  <c r="G1993" i="2" s="1"/>
  <c r="F1989" i="2"/>
  <c r="G1989" i="2" s="1"/>
  <c r="F1985" i="2"/>
  <c r="G1985" i="2" s="1"/>
  <c r="F1981" i="2"/>
  <c r="G1981" i="2" s="1"/>
  <c r="F1977" i="2"/>
  <c r="G1977" i="2" s="1"/>
  <c r="F1973" i="2"/>
  <c r="G1973" i="2" s="1"/>
  <c r="F1969" i="2"/>
  <c r="G1969" i="2" s="1"/>
  <c r="F1965" i="2"/>
  <c r="G1965" i="2" s="1"/>
  <c r="F1961" i="2"/>
  <c r="G1961" i="2" s="1"/>
  <c r="F1957" i="2"/>
  <c r="G1957" i="2" s="1"/>
  <c r="F1953" i="2"/>
  <c r="G1953" i="2" s="1"/>
  <c r="F1949" i="2"/>
  <c r="G1949" i="2" s="1"/>
  <c r="F1945" i="2"/>
  <c r="G1945" i="2" s="1"/>
  <c r="F1941" i="2"/>
  <c r="G1941" i="2" s="1"/>
  <c r="F1937" i="2"/>
  <c r="G1937" i="2" s="1"/>
  <c r="F1932" i="2"/>
  <c r="G1932" i="2" s="1"/>
  <c r="F1924" i="2"/>
  <c r="G1924" i="2" s="1"/>
  <c r="F1908" i="2"/>
  <c r="G1908" i="2" s="1"/>
  <c r="F1892" i="2"/>
  <c r="G1892" i="2" s="1"/>
  <c r="F1876" i="2"/>
  <c r="G1876" i="2" s="1"/>
  <c r="F1860" i="2"/>
  <c r="G1860" i="2" s="1"/>
  <c r="F1844" i="2"/>
  <c r="G1844" i="2" s="1"/>
  <c r="F1828" i="2"/>
  <c r="G1828" i="2" s="1"/>
  <c r="F1812" i="2"/>
  <c r="G1812" i="2" s="1"/>
  <c r="F1796" i="2"/>
  <c r="G1796" i="2" s="1"/>
  <c r="F1780" i="2"/>
  <c r="G1780" i="2" s="1"/>
  <c r="F1748" i="2"/>
  <c r="G1748" i="2" s="1"/>
  <c r="F1732" i="2"/>
  <c r="G1732" i="2" s="1"/>
  <c r="F1716" i="2"/>
  <c r="G1716" i="2" s="1"/>
  <c r="F1700" i="2"/>
  <c r="G1700" i="2" s="1"/>
  <c r="F1684" i="2"/>
  <c r="G1684" i="2" s="1"/>
  <c r="F1540" i="2"/>
  <c r="G1540" i="2" s="1"/>
  <c r="F1524" i="2"/>
  <c r="G1524" i="2" s="1"/>
  <c r="F1508" i="2"/>
  <c r="G1508" i="2" s="1"/>
  <c r="F1492" i="2"/>
  <c r="G1492" i="2" s="1"/>
  <c r="F1476" i="2"/>
  <c r="G1476" i="2" s="1"/>
  <c r="F1460" i="2"/>
  <c r="G1460" i="2" s="1"/>
  <c r="F1444" i="2"/>
  <c r="G1444" i="2" s="1"/>
  <c r="F1428" i="2"/>
  <c r="G1428" i="2" s="1"/>
  <c r="F1394" i="2"/>
  <c r="G1394" i="2" s="1"/>
  <c r="F1330" i="2"/>
  <c r="G1330" i="2" s="1"/>
  <c r="F1266" i="2"/>
  <c r="G1266" i="2" s="1"/>
  <c r="F1202" i="2"/>
  <c r="G1202" i="2" s="1"/>
  <c r="F1138" i="2"/>
  <c r="G1138" i="2" s="1"/>
  <c r="F1074" i="2"/>
  <c r="G1074" i="2" s="1"/>
  <c r="F1010" i="2"/>
  <c r="G1010" i="2" s="1"/>
  <c r="F946" i="2"/>
  <c r="G946" i="2" s="1"/>
  <c r="F834" i="2"/>
  <c r="G834" i="2" s="1"/>
  <c r="F259" i="2"/>
  <c r="G259" i="2" s="1"/>
  <c r="N13" i="2"/>
  <c r="K7" i="2" s="1"/>
  <c r="J6" i="2" l="1"/>
  <c r="J4" i="2"/>
  <c r="J3" i="2"/>
  <c r="J12" i="2"/>
  <c r="J5" i="2"/>
  <c r="J11" i="2"/>
  <c r="J10" i="2"/>
  <c r="J13" i="2"/>
  <c r="J17" i="2" l="1"/>
  <c r="J19" i="2"/>
  <c r="J7" i="2" s="1"/>
  <c r="J18" i="2"/>
  <c r="K6" i="2" s="1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<sst xmlns="http://schemas.openxmlformats.org/spreadsheetml/2006/main" count="23" uniqueCount="23">
  <si>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</si>
  <si>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</si>
  <si>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</si>
  <si>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</si>
  <si>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CDF</t>
  </si>
  <si>
    <t>Indicador</t>
  </si>
  <si>
    <t>Calculado de datos</t>
  </si>
  <si>
    <t>Cálculo paramétrico</t>
  </si>
  <si>
    <t>Momentos teoricos</t>
  </si>
  <si>
    <t>a</t>
  </si>
  <si>
    <t>media</t>
  </si>
  <si>
    <t>r</t>
  </si>
  <si>
    <t>E[r]</t>
  </si>
  <si>
    <t>d</t>
  </si>
  <si>
    <t>varianza</t>
  </si>
  <si>
    <t>p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</si>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</sst>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Gamma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116418</xdr:colOff>
      <xdr:row>13</xdr:row>
      <xdr:rowOff>184150</xdr:rowOff>
    </xdr:from>
    <xdr:to>
      <xdr:col>15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gamm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Gamma"/>
    </sheetNames>
    <sheetDataSet>
      <sheetData sheetId="0">
        <row r="3">
          <cell r="F3">
            <v>11.055107064583435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2160"/>
  <sheetViews>
    <sheetView tabSelected="1" zoomScale="90" zoomScaleNormal="90" workbookViewId="0">
      <selection activeCell="C5" sqref="C5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7.5703125" style="2" bestFit="1" customWidth="1"/>
    <col min="4" max="4" width="5.140625" style="2" customWidth="1"/>
    <col min="5" max="7" width="13.28515625" style="2" bestFit="1" customWidth="1"/>
    <col min="8" max="8" width="7.28515625" style="2" customWidth="1"/>
    <col min="9" max="9" width="10.5703125" style="2" bestFit="1" customWidth="1"/>
    <col min="10" max="10" width="17.7109375" style="2" bestFit="1" customWidth="1"/>
    <col min="11" max="11" width="18.7109375" style="2" bestFit="1" customWidth="1"/>
    <col min="12" max="12" width="11.42578125" style="2"/>
    <col min="13" max="13" width="14.85546875" style="2" customWidth="1"/>
    <col min="14" max="14" width="13.28515625" style="2" customWidth="1"/>
    <col min="15" max="15" width="11.7109375" style="2" bestFit="1" customWidth="1"/>
    <col min="16" max="16384" width="11.42578125" style="2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B2" s="3" t="s">
        <v>0</v>
      </c>
      <c r="C2" s="3" t="s">
        <v>1</v>
      </c>
      <c r="E2" s="3" t="s">
        <v>2</v>
      </c>
      <c r="F2" s="3" t="s">
        <v>3</v>
      </c>
      <c r="G2" s="3" t="s">
        <v>4</v>
      </c>
      <c r="I2" s="3" t="s">
        <v>5</v>
      </c>
      <c r="J2" s="3" t="s">
        <v>6</v>
      </c>
      <c r="K2" s="3" t="s">
        <v>7</v>
      </c>
      <c r="M2" s="4" t="s">
        <v>8</v>
      </c>
      <c r="N2" s="5"/>
    </row>
    <row r="3" spans="1:14" x14ac:dyDescent="0.25">
      <c r="B3" s="6" t="s">
        <v>9</v>
      </c>
      <c r="C3" s="7">
        <v>10</v>
      </c>
      <c r="E3" s="6">
        <f ca="1">RAND()</f>
        <v>0.75738894664921175</v>
      </c>
      <c r="F3" s="6">
        <f ca="1">$C$3*(_xlfn.GAMMA.INV(E3,$C$4/$C$5,1))^(1/$C$5)+$C$6</f>
        <v>1025.1711130540568</v>
      </c>
      <c r="G3" s="6">
        <f ca="1">_xlfn.GAMMA.DIST(((F3-$C$6)/$C$3)^$C$5,$C$4/$C$5,1,TRUE)</f>
        <v>0.75738894664920975</v>
      </c>
      <c r="I3" s="6" t="s">
        <v>10</v>
      </c>
      <c r="J3" s="6">
        <f ca="1">AVERAGE(F3:F2160)</f>
        <v>1021.7553853045465</v>
      </c>
      <c r="K3" s="7">
        <f>C3*_xlfn.GAMMA((C4+1)/C5)/_xlfn.GAMMA((C4)/C5)+C6</f>
        <v>1021.809490743564</v>
      </c>
      <c r="M3" s="3" t="s">
        <v>11</v>
      </c>
      <c r="N3" s="3" t="s">
        <v>12</v>
      </c>
    </row>
    <row r="4" spans="1:14" x14ac:dyDescent="0.25">
      <c r="B4" s="6" t="s">
        <v>13</v>
      </c>
      <c r="C4" s="7">
        <v>10</v>
      </c>
      <c r="E4" s="6">
        <f t="shared" ref="E4:E67" ca="1" si="0">RAND()</f>
        <v>0.41912592475051924</v>
      </c>
      <c r="F4" s="6">
        <f t="shared" ref="F4:F67" ca="1" si="1">$C$3*(_xlfn.GAMMA.INV(E4,$C$4/$C$5,1))^(1/$C$5)+$C$6</f>
        <v>1020.6060740879515</v>
      </c>
      <c r="G4" s="6">
        <f t="shared" ref="G4:G67" ca="1" si="2">_xlfn.GAMMA.DIST(((F4-$C$6)/$C$3)^$C$5,$C$4/$C$5,1,TRUE)</f>
        <v>0.41912592475051824</v>
      </c>
      <c r="I4" s="6" t="s">
        <v>14</v>
      </c>
      <c r="J4" s="6">
        <f ca="1">_xlfn.VAR.S(F3:F2160)</f>
        <v>24.166196055092787</v>
      </c>
      <c r="K4" s="8">
        <f>N5-N4^2</f>
        <v>24.346113506397671</v>
      </c>
      <c r="M4" s="6">
        <v>1</v>
      </c>
      <c r="N4" s="6">
        <f>($C$3^M4)*_xlfn.GAMMA(($C$4+M4)/$C$5)/_xlfn.GAMMA(($C$4)/$C$5)</f>
        <v>21.809490743563966</v>
      </c>
    </row>
    <row r="5" spans="1:14" x14ac:dyDescent="0.25">
      <c r="B5" s="6" t="s">
        <v>15</v>
      </c>
      <c r="C5" s="7">
        <v>2</v>
      </c>
      <c r="E5" s="6">
        <f t="shared" ca="1" si="0"/>
        <v>0.12253975301659725</v>
      </c>
      <c r="F5" s="6">
        <f t="shared" ca="1" si="1"/>
        <v>1016.1237094480267</v>
      </c>
      <c r="G5" s="6">
        <f t="shared" ca="1" si="2"/>
        <v>0.12253975301659478</v>
      </c>
      <c r="I5" s="6" t="s">
        <v>16</v>
      </c>
      <c r="J5" s="6">
        <f ca="1">_xlfn.STDEV.S(F3:F2160)</f>
        <v>4.9159125353379496</v>
      </c>
      <c r="K5" s="6">
        <f>SQRT(K4)</f>
        <v>4.9341780983662993</v>
      </c>
      <c r="M5" s="6">
        <v>2</v>
      </c>
      <c r="N5" s="6">
        <f t="shared" ref="N5:N7" si="3">($C$3^M5)*_xlfn.GAMMA(($C$4+M5)/$C$5)/_xlfn.GAMMA(($C$4)/$C$5)</f>
        <v>500</v>
      </c>
    </row>
    <row r="6" spans="1:14" x14ac:dyDescent="0.25">
      <c r="B6" s="6" t="s">
        <v>22</v>
      </c>
      <c r="C6" s="10">
        <v>1000</v>
      </c>
      <c r="E6" s="6">
        <f t="shared" ca="1" si="0"/>
        <v>0.91456920070827841</v>
      </c>
      <c r="F6" s="6">
        <f t="shared" ca="1" si="1"/>
        <v>1028.7489756720915</v>
      </c>
      <c r="G6" s="6">
        <f t="shared" ca="1" si="2"/>
        <v>0.91456920070828018</v>
      </c>
      <c r="I6" s="6" t="s">
        <v>17</v>
      </c>
      <c r="J6" s="6">
        <f ca="1">SKEW(F3:F2160)</f>
        <v>0.20811526993133669</v>
      </c>
      <c r="K6" s="6">
        <f ca="1">J18/(K5^3)</f>
        <v>0.20552658834660711</v>
      </c>
      <c r="M6" s="6">
        <v>3</v>
      </c>
      <c r="N6" s="6">
        <f t="shared" si="3"/>
        <v>11995.219908960184</v>
      </c>
    </row>
    <row r="7" spans="1:14" x14ac:dyDescent="0.25">
      <c r="E7" s="6">
        <f t="shared" ca="1" si="0"/>
        <v>0.40776368351474668</v>
      </c>
      <c r="F7" s="6">
        <f t="shared" ca="1" si="1"/>
        <v>1020.4636546022705</v>
      </c>
      <c r="G7" s="6">
        <f t="shared" ca="1" si="2"/>
        <v>0.40776368351474923</v>
      </c>
      <c r="I7" s="6" t="s">
        <v>18</v>
      </c>
      <c r="J7" s="6">
        <f ca="1">J19/(J5^4)</f>
        <v>2.8482721602363505</v>
      </c>
      <c r="K7" s="6">
        <f>N13/(K5^4)</f>
        <v>3.0085202862114215</v>
      </c>
      <c r="M7" s="6">
        <v>4</v>
      </c>
      <c r="N7" s="6">
        <f t="shared" si="3"/>
        <v>300000</v>
      </c>
    </row>
    <row r="8" spans="1:14" x14ac:dyDescent="0.25">
      <c r="E8" s="6">
        <f t="shared" ca="1" si="0"/>
        <v>0.31042358508321743</v>
      </c>
      <c r="F8" s="6">
        <f t="shared" ca="1" si="1"/>
        <v>1019.2036073571554</v>
      </c>
      <c r="G8" s="6">
        <f t="shared" ca="1" si="2"/>
        <v>0.31042358508321621</v>
      </c>
    </row>
    <row r="9" spans="1:14" x14ac:dyDescent="0.25">
      <c r="E9" s="6">
        <f t="shared" ca="1" si="0"/>
        <v>0.58962213512083483</v>
      </c>
      <c r="F9" s="6">
        <f t="shared" ca="1" si="1"/>
        <v>1022.7481553188995</v>
      </c>
      <c r="G9" s="6">
        <f t="shared" ca="1" si="2"/>
        <v>0.58962213512083683</v>
      </c>
      <c r="I9" s="9" t="s">
        <v>19</v>
      </c>
      <c r="J9" s="9"/>
      <c r="M9" s="9" t="s">
        <v>20</v>
      </c>
      <c r="N9" s="9"/>
    </row>
    <row r="10" spans="1:14" x14ac:dyDescent="0.25">
      <c r="E10" s="6">
        <f t="shared" ca="1" si="0"/>
        <v>0.14802690433798305</v>
      </c>
      <c r="F10" s="6">
        <f t="shared" ca="1" si="1"/>
        <v>1016.6500522186949</v>
      </c>
      <c r="G10" s="6">
        <f t="shared" ca="1" si="2"/>
        <v>0.14802690433798246</v>
      </c>
      <c r="I10" s="6"/>
      <c r="J10" s="6">
        <f ca="1">SUMPRODUCT(F3:F2160)/COUNT(F3:F2160)</f>
        <v>1021.7553853045465</v>
      </c>
      <c r="M10" s="6"/>
      <c r="N10" s="6">
        <v>0</v>
      </c>
    </row>
    <row r="11" spans="1:14" x14ac:dyDescent="0.25">
      <c r="E11" s="6">
        <f t="shared" ca="1" si="0"/>
        <v>0.65468192600421327</v>
      </c>
      <c r="F11" s="6">
        <f t="shared" ca="1" si="1"/>
        <v>1023.6202340185847</v>
      </c>
      <c r="G11" s="6">
        <f t="shared" ca="1" si="2"/>
        <v>0.65468192600421493</v>
      </c>
      <c r="I11" s="6"/>
      <c r="J11" s="6">
        <f ca="1">SUMPRODUCT(F3:F2160,F3:F2160)/COUNT(F3:F2160)</f>
        <v>1044008.2223964719</v>
      </c>
      <c r="M11" s="6"/>
      <c r="N11" s="6">
        <f>N5-N4^2</f>
        <v>24.346113506397671</v>
      </c>
    </row>
    <row r="12" spans="1:14" x14ac:dyDescent="0.25">
      <c r="E12" s="6">
        <f t="shared" ca="1" si="0"/>
        <v>0.33252537988707309</v>
      </c>
      <c r="F12" s="6">
        <f t="shared" ca="1" si="1"/>
        <v>1019.4984572611734</v>
      </c>
      <c r="G12" s="6">
        <f t="shared" ca="1" si="2"/>
        <v>0.33252537988707626</v>
      </c>
      <c r="I12" s="6"/>
      <c r="J12" s="6">
        <f ca="1">SUMPRODUCT(F3:F2160,F3:F2160,F3:F2160)/COUNT(F3:F2160)</f>
        <v>1066770409.223152</v>
      </c>
      <c r="M12" s="6"/>
      <c r="N12" s="6">
        <f>N6-3*N4*N5+2*N4^3</f>
        <v>28.521862859128305</v>
      </c>
    </row>
    <row r="13" spans="1:14" x14ac:dyDescent="0.25">
      <c r="E13" s="6">
        <f t="shared" ca="1" si="0"/>
        <v>0.23084538738811222</v>
      </c>
      <c r="F13" s="6">
        <f t="shared" ca="1" si="1"/>
        <v>1018.0661048992844</v>
      </c>
      <c r="G13" s="6">
        <f t="shared" ca="1" si="2"/>
        <v>0.23084538738811336</v>
      </c>
      <c r="I13" s="6"/>
      <c r="J13" s="6">
        <f ca="1">SUMPRODUCT(F3:F2160,F3:F2160,F3:F2160,F3:F2160)/COUNT(F3:F2160)</f>
        <v>1090054140148.6357</v>
      </c>
      <c r="M13" s="6"/>
      <c r="N13" s="6">
        <f>N7-4*N4*N6+6*(N4^2)*N5-3*(N4^4)</f>
        <v>1783.2499854754424</v>
      </c>
    </row>
    <row r="14" spans="1:14" x14ac:dyDescent="0.25">
      <c r="E14" s="6">
        <f t="shared" ca="1" si="0"/>
        <v>0.79986872682718047</v>
      </c>
      <c r="F14" s="6">
        <f t="shared" ca="1" si="1"/>
        <v>1025.9223805679733</v>
      </c>
      <c r="G14" s="6">
        <f t="shared" ca="1" si="2"/>
        <v>0.79986872682718224</v>
      </c>
    </row>
    <row r="15" spans="1:14" x14ac:dyDescent="0.25">
      <c r="E15" s="6">
        <f t="shared" ca="1" si="0"/>
        <v>6.2476950445532364E-2</v>
      </c>
      <c r="F15" s="6">
        <f t="shared" ca="1" si="1"/>
        <v>1014.5035509568283</v>
      </c>
      <c r="G15" s="6">
        <f t="shared" ca="1" si="2"/>
        <v>6.2476950445533204E-2</v>
      </c>
      <c r="I15" s="9" t="s">
        <v>21</v>
      </c>
      <c r="J15" s="9"/>
    </row>
    <row r="16" spans="1:14" x14ac:dyDescent="0.25">
      <c r="E16" s="6">
        <f t="shared" ca="1" si="0"/>
        <v>0.37907802544595914</v>
      </c>
      <c r="F16" s="6">
        <f t="shared" ca="1" si="1"/>
        <v>1020.1010350208147</v>
      </c>
      <c r="G16" s="6">
        <f t="shared" ca="1" si="2"/>
        <v>0.37907802544595887</v>
      </c>
      <c r="I16" s="6"/>
      <c r="J16" s="6">
        <v>0</v>
      </c>
    </row>
    <row r="17" spans="5:11" x14ac:dyDescent="0.25">
      <c r="E17" s="6">
        <f t="shared" ca="1" si="0"/>
        <v>0.88604488361436862</v>
      </c>
      <c r="F17" s="6">
        <f t="shared" ca="1" si="1"/>
        <v>1027.8642235625421</v>
      </c>
      <c r="G17" s="6">
        <f t="shared" ca="1" si="2"/>
        <v>0.88604488361436806</v>
      </c>
      <c r="I17" s="6"/>
      <c r="J17" s="6">
        <f ca="1">J11-J10^2</f>
        <v>24.154997629579157</v>
      </c>
    </row>
    <row r="18" spans="5:11" x14ac:dyDescent="0.25">
      <c r="E18" s="6">
        <f t="shared" ca="1" si="0"/>
        <v>0.28033015078615287</v>
      </c>
      <c r="F18" s="6">
        <f t="shared" ca="1" si="1"/>
        <v>1018.7896817266857</v>
      </c>
      <c r="G18" s="6">
        <f t="shared" ca="1" si="2"/>
        <v>0.28033015078615336</v>
      </c>
      <c r="I18" s="6"/>
      <c r="J18" s="6">
        <f ca="1">J12-3*J10*J11+2*J10^3</f>
        <v>24.689510345458984</v>
      </c>
    </row>
    <row r="19" spans="5:11" x14ac:dyDescent="0.25">
      <c r="E19" s="6">
        <f t="shared" ca="1" si="0"/>
        <v>0.2699076680885204</v>
      </c>
      <c r="F19" s="6">
        <f t="shared" ca="1" si="1"/>
        <v>1018.642269318996</v>
      </c>
      <c r="G19" s="6">
        <f t="shared" ca="1" si="2"/>
        <v>0.26990766808851724</v>
      </c>
      <c r="I19" s="6"/>
      <c r="J19" s="6">
        <f ca="1">J13-4*J10*J12+6*(J10^2)*J11-3*(J10^4)</f>
        <v>1663.4052734375</v>
      </c>
      <c r="K19"/>
    </row>
    <row r="20" spans="5:11" x14ac:dyDescent="0.25">
      <c r="E20" s="6">
        <f t="shared" ca="1" si="0"/>
        <v>0.8340501112068357</v>
      </c>
      <c r="F20" s="6">
        <f t="shared" ca="1" si="1"/>
        <v>1026.6054541526078</v>
      </c>
      <c r="G20" s="6">
        <f t="shared" ca="1" si="2"/>
        <v>0.83405011120683947</v>
      </c>
    </row>
    <row r="21" spans="5:11" x14ac:dyDescent="0.25">
      <c r="E21" s="6">
        <f t="shared" ca="1" si="0"/>
        <v>0.525303139148942</v>
      </c>
      <c r="F21" s="6">
        <f t="shared" ca="1" si="1"/>
        <v>1021.9284897528937</v>
      </c>
      <c r="G21" s="6">
        <f t="shared" ca="1" si="2"/>
        <v>0.52530313914893789</v>
      </c>
    </row>
    <row r="22" spans="5:11" x14ac:dyDescent="0.25">
      <c r="E22" s="6">
        <f t="shared" ca="1" si="0"/>
        <v>0.58153597116958244</v>
      </c>
      <c r="F22" s="6">
        <f t="shared" ca="1" si="1"/>
        <v>1022.6433296383456</v>
      </c>
      <c r="G22" s="6">
        <f t="shared" ca="1" si="2"/>
        <v>0.58153597116958555</v>
      </c>
    </row>
    <row r="23" spans="5:11" x14ac:dyDescent="0.25">
      <c r="E23" s="6">
        <f t="shared" ca="1" si="0"/>
        <v>0.6293371085979913</v>
      </c>
      <c r="F23" s="6">
        <f t="shared" ca="1" si="1"/>
        <v>1023.2735534595673</v>
      </c>
      <c r="G23" s="6">
        <f t="shared" ca="1" si="2"/>
        <v>0.6293371085979933</v>
      </c>
    </row>
    <row r="24" spans="5:11" x14ac:dyDescent="0.25">
      <c r="E24" s="6">
        <f t="shared" ca="1" si="0"/>
        <v>0.95292469588991935</v>
      </c>
      <c r="F24" s="6">
        <f t="shared" ca="1" si="1"/>
        <v>1030.414789550869</v>
      </c>
      <c r="G24" s="6">
        <f t="shared" ca="1" si="2"/>
        <v>0.9529246958899189</v>
      </c>
    </row>
    <row r="25" spans="5:11" x14ac:dyDescent="0.25">
      <c r="E25" s="6">
        <f t="shared" ca="1" si="0"/>
        <v>0.94793222111101516</v>
      </c>
      <c r="F25" s="6">
        <f t="shared" ca="1" si="1"/>
        <v>1030.1462364922324</v>
      </c>
      <c r="G25" s="6">
        <f t="shared" ca="1" si="2"/>
        <v>0.94793222111101327</v>
      </c>
    </row>
    <row r="26" spans="5:11" x14ac:dyDescent="0.25">
      <c r="E26" s="6">
        <f t="shared" ca="1" si="0"/>
        <v>0.1991645838818662</v>
      </c>
      <c r="F26" s="6">
        <f t="shared" ca="1" si="1"/>
        <v>1017.5633201508775</v>
      </c>
      <c r="G26" s="6">
        <f t="shared" ca="1" si="2"/>
        <v>0.19916458388186536</v>
      </c>
    </row>
    <row r="27" spans="5:11" x14ac:dyDescent="0.25">
      <c r="E27" s="6">
        <f t="shared" ca="1" si="0"/>
        <v>0.18660201185569969</v>
      </c>
      <c r="F27" s="6">
        <f t="shared" ca="1" si="1"/>
        <v>1017.3524645463657</v>
      </c>
      <c r="G27" s="6">
        <f t="shared" ca="1" si="2"/>
        <v>0.18660201185570088</v>
      </c>
    </row>
    <row r="28" spans="5:11" x14ac:dyDescent="0.25">
      <c r="E28" s="6">
        <f t="shared" ca="1" si="0"/>
        <v>0.97134896972252505</v>
      </c>
      <c r="F28" s="6">
        <f t="shared" ca="1" si="1"/>
        <v>1031.6735115958643</v>
      </c>
      <c r="G28" s="6">
        <f t="shared" ca="1" si="2"/>
        <v>0.97134896972252593</v>
      </c>
    </row>
    <row r="29" spans="5:11" x14ac:dyDescent="0.25">
      <c r="E29" s="6">
        <f t="shared" ca="1" si="0"/>
        <v>0.73762591243533848</v>
      </c>
      <c r="F29" s="6">
        <f t="shared" ca="1" si="1"/>
        <v>1024.8486031384703</v>
      </c>
      <c r="G29" s="6">
        <f t="shared" ca="1" si="2"/>
        <v>0.73762591243534137</v>
      </c>
    </row>
    <row r="30" spans="5:11" x14ac:dyDescent="0.25">
      <c r="E30" s="6">
        <f t="shared" ca="1" si="0"/>
        <v>0.86981075909478167</v>
      </c>
      <c r="F30" s="6">
        <f t="shared" ca="1" si="1"/>
        <v>1027.4332590438285</v>
      </c>
      <c r="G30" s="6">
        <f t="shared" ca="1" si="2"/>
        <v>0.86981075909478123</v>
      </c>
    </row>
    <row r="31" spans="5:11" x14ac:dyDescent="0.25">
      <c r="E31" s="6">
        <f t="shared" ca="1" si="0"/>
        <v>0.95145180760539749</v>
      </c>
      <c r="F31" s="6">
        <f t="shared" ca="1" si="1"/>
        <v>1030.3332179325321</v>
      </c>
      <c r="G31" s="6">
        <f t="shared" ca="1" si="2"/>
        <v>0.95145180760539572</v>
      </c>
    </row>
    <row r="32" spans="5:11" x14ac:dyDescent="0.25">
      <c r="E32" s="6">
        <f t="shared" ca="1" si="0"/>
        <v>0.46350631220062866</v>
      </c>
      <c r="F32" s="6">
        <f t="shared" ca="1" si="1"/>
        <v>1021.1586861459624</v>
      </c>
      <c r="G32" s="6">
        <f t="shared" ca="1" si="2"/>
        <v>0.46350631220062682</v>
      </c>
    </row>
    <row r="33" spans="5:7" x14ac:dyDescent="0.25">
      <c r="E33" s="6">
        <f t="shared" ca="1" si="0"/>
        <v>0.80858490752419931</v>
      </c>
      <c r="F33" s="6">
        <f t="shared" ca="1" si="1"/>
        <v>1026.0887214020518</v>
      </c>
      <c r="G33" s="6">
        <f t="shared" ca="1" si="2"/>
        <v>0.80858490752419387</v>
      </c>
    </row>
    <row r="34" spans="5:7" x14ac:dyDescent="0.25">
      <c r="E34" s="6">
        <f t="shared" ca="1" si="0"/>
        <v>0.45993308273788602</v>
      </c>
      <c r="F34" s="6">
        <f t="shared" ca="1" si="1"/>
        <v>1021.1143085668172</v>
      </c>
      <c r="G34" s="6">
        <f t="shared" ca="1" si="2"/>
        <v>0.45993308273788736</v>
      </c>
    </row>
    <row r="35" spans="5:7" x14ac:dyDescent="0.25">
      <c r="E35" s="6">
        <f t="shared" ca="1" si="0"/>
        <v>0.67245358769369268</v>
      </c>
      <c r="F35" s="6">
        <f t="shared" ca="1" si="1"/>
        <v>1023.8699548834946</v>
      </c>
      <c r="G35" s="6">
        <f t="shared" ca="1" si="2"/>
        <v>0.67245358769368968</v>
      </c>
    </row>
    <row r="36" spans="5:7" x14ac:dyDescent="0.25">
      <c r="E36" s="6">
        <f t="shared" ca="1" si="0"/>
        <v>0.80206022520400633</v>
      </c>
      <c r="F36" s="6">
        <f t="shared" ca="1" si="1"/>
        <v>1025.963753670364</v>
      </c>
      <c r="G36" s="6">
        <f t="shared" ca="1" si="2"/>
        <v>0.80206022520400955</v>
      </c>
    </row>
    <row r="37" spans="5:7" x14ac:dyDescent="0.25">
      <c r="E37" s="6">
        <f t="shared" ca="1" si="0"/>
        <v>0.4089605752770441</v>
      </c>
      <c r="F37" s="6">
        <f t="shared" ca="1" si="1"/>
        <v>1020.4786841182132</v>
      </c>
      <c r="G37" s="6">
        <f t="shared" ca="1" si="2"/>
        <v>0.40896057527704366</v>
      </c>
    </row>
    <row r="38" spans="5:7" x14ac:dyDescent="0.25">
      <c r="E38" s="6">
        <f t="shared" ca="1" si="0"/>
        <v>0.17561475642600854</v>
      </c>
      <c r="F38" s="6">
        <f t="shared" ca="1" si="1"/>
        <v>1017.1615936578775</v>
      </c>
      <c r="G38" s="6">
        <f t="shared" ca="1" si="2"/>
        <v>0.17561475642600705</v>
      </c>
    </row>
    <row r="39" spans="5:7" x14ac:dyDescent="0.25">
      <c r="E39" s="6">
        <f t="shared" ca="1" si="0"/>
        <v>0.7974306800036175</v>
      </c>
      <c r="F39" s="6">
        <f t="shared" ca="1" si="1"/>
        <v>1025.8766946714873</v>
      </c>
      <c r="G39" s="6">
        <f t="shared" ca="1" si="2"/>
        <v>0.79743068000362305</v>
      </c>
    </row>
    <row r="40" spans="5:7" x14ac:dyDescent="0.25">
      <c r="E40" s="6">
        <f t="shared" ca="1" si="0"/>
        <v>0.14810632124363499</v>
      </c>
      <c r="F40" s="6">
        <f t="shared" ca="1" si="1"/>
        <v>1016.6516019397999</v>
      </c>
      <c r="G40" s="6">
        <f t="shared" ca="1" si="2"/>
        <v>0.14810632124363748</v>
      </c>
    </row>
    <row r="41" spans="5:7" x14ac:dyDescent="0.25">
      <c r="E41" s="6">
        <f t="shared" ca="1" si="0"/>
        <v>0.89050846552339791</v>
      </c>
      <c r="F41" s="6">
        <f t="shared" ca="1" si="1"/>
        <v>1027.9906452739947</v>
      </c>
      <c r="G41" s="6">
        <f t="shared" ca="1" si="2"/>
        <v>0.89050846552339569</v>
      </c>
    </row>
    <row r="42" spans="5:7" x14ac:dyDescent="0.25">
      <c r="E42" s="6">
        <f t="shared" ca="1" si="0"/>
        <v>0.28533141777560422</v>
      </c>
      <c r="F42" s="6">
        <f t="shared" ca="1" si="1"/>
        <v>1018.8596208865252</v>
      </c>
      <c r="G42" s="6">
        <f t="shared" ca="1" si="2"/>
        <v>0.28533141777560733</v>
      </c>
    </row>
    <row r="43" spans="5:7" x14ac:dyDescent="0.25">
      <c r="E43" s="6">
        <f t="shared" ca="1" si="0"/>
        <v>0.71254644269362366</v>
      </c>
      <c r="F43" s="6">
        <f t="shared" ca="1" si="1"/>
        <v>1024.4584238078951</v>
      </c>
      <c r="G43" s="6">
        <f t="shared" ca="1" si="2"/>
        <v>0.71254644269362499</v>
      </c>
    </row>
    <row r="44" spans="5:7" x14ac:dyDescent="0.25">
      <c r="E44" s="6">
        <f t="shared" ca="1" si="0"/>
        <v>0.52950488837122667</v>
      </c>
      <c r="F44" s="6">
        <f t="shared" ca="1" si="1"/>
        <v>1021.9812377089373</v>
      </c>
      <c r="G44" s="6">
        <f t="shared" ca="1" si="2"/>
        <v>0.52950488837123</v>
      </c>
    </row>
    <row r="45" spans="5:7" x14ac:dyDescent="0.25">
      <c r="E45" s="6">
        <f t="shared" ca="1" si="0"/>
        <v>0.72285796884466569</v>
      </c>
      <c r="F45" s="6">
        <f t="shared" ca="1" si="1"/>
        <v>1024.6165039016348</v>
      </c>
      <c r="G45" s="6">
        <f t="shared" ca="1" si="2"/>
        <v>0.72285796884466524</v>
      </c>
    </row>
    <row r="46" spans="5:7" x14ac:dyDescent="0.25">
      <c r="E46" s="6">
        <f t="shared" ca="1" si="0"/>
        <v>0.76465879977797846</v>
      </c>
      <c r="F46" s="6">
        <f t="shared" ca="1" si="1"/>
        <v>1025.2936087246587</v>
      </c>
      <c r="G46" s="6">
        <f t="shared" ca="1" si="2"/>
        <v>0.76465879977797691</v>
      </c>
    </row>
    <row r="47" spans="5:7" x14ac:dyDescent="0.25">
      <c r="E47" s="6">
        <f t="shared" ca="1" si="0"/>
        <v>0.75401548245753103</v>
      </c>
      <c r="F47" s="6">
        <f t="shared" ca="1" si="1"/>
        <v>1025.1150096151546</v>
      </c>
      <c r="G47" s="6">
        <f t="shared" ca="1" si="2"/>
        <v>0.75401548245752914</v>
      </c>
    </row>
    <row r="48" spans="5:7" x14ac:dyDescent="0.25">
      <c r="E48" s="6">
        <f t="shared" ca="1" si="0"/>
        <v>0.88849065215004008</v>
      </c>
      <c r="F48" s="6">
        <f t="shared" ca="1" si="1"/>
        <v>1027.9330266371558</v>
      </c>
      <c r="G48" s="6">
        <f t="shared" ca="1" si="2"/>
        <v>0.88849065215004164</v>
      </c>
    </row>
    <row r="49" spans="5:7" x14ac:dyDescent="0.25">
      <c r="E49" s="6">
        <f t="shared" ca="1" si="0"/>
        <v>0.43630992521961331</v>
      </c>
      <c r="F49" s="6">
        <f t="shared" ca="1" si="1"/>
        <v>1020.8205586292256</v>
      </c>
      <c r="G49" s="6">
        <f t="shared" ca="1" si="2"/>
        <v>0.43630992521961193</v>
      </c>
    </row>
    <row r="50" spans="5:7" x14ac:dyDescent="0.25">
      <c r="E50" s="6">
        <f t="shared" ca="1" si="0"/>
        <v>0.71202202927265068</v>
      </c>
      <c r="F50" s="6">
        <f t="shared" ca="1" si="1"/>
        <v>1024.4504658414969</v>
      </c>
      <c r="G50" s="6">
        <f t="shared" ca="1" si="2"/>
        <v>0.71202202927264902</v>
      </c>
    </row>
    <row r="51" spans="5:7" x14ac:dyDescent="0.25">
      <c r="E51" s="6">
        <f t="shared" ca="1" si="0"/>
        <v>0.23139079911875537</v>
      </c>
      <c r="F51" s="6">
        <f t="shared" ca="1" si="1"/>
        <v>1018.0744483477768</v>
      </c>
      <c r="G51" s="6">
        <f t="shared" ca="1" si="2"/>
        <v>0.23139079911875471</v>
      </c>
    </row>
    <row r="52" spans="5:7" x14ac:dyDescent="0.25">
      <c r="E52" s="6">
        <f t="shared" ca="1" si="0"/>
        <v>0.79053057376538349</v>
      </c>
      <c r="F52" s="6">
        <f t="shared" ca="1" si="1"/>
        <v>1025.7492731221364</v>
      </c>
      <c r="G52" s="6">
        <f t="shared" ca="1" si="2"/>
        <v>0.7905305737653785</v>
      </c>
    </row>
    <row r="53" spans="5:7" x14ac:dyDescent="0.25">
      <c r="E53" s="6">
        <f t="shared" ca="1" si="0"/>
        <v>0.23726579936529424</v>
      </c>
      <c r="F53" s="6">
        <f t="shared" ca="1" si="1"/>
        <v>1018.1637297390108</v>
      </c>
      <c r="G53" s="6">
        <f t="shared" ca="1" si="2"/>
        <v>0.23726579936529654</v>
      </c>
    </row>
    <row r="54" spans="5:7" x14ac:dyDescent="0.25">
      <c r="E54" s="6">
        <f t="shared" ca="1" si="0"/>
        <v>0.99115153554669166</v>
      </c>
      <c r="F54" s="6">
        <f t="shared" ca="1" si="1"/>
        <v>1034.3242618611634</v>
      </c>
      <c r="G54" s="6">
        <f t="shared" ca="1" si="2"/>
        <v>0.99115153554669178</v>
      </c>
    </row>
    <row r="55" spans="5:7" x14ac:dyDescent="0.25">
      <c r="E55" s="6">
        <f t="shared" ca="1" si="0"/>
        <v>0.9118212954305478</v>
      </c>
      <c r="F55" s="6">
        <f t="shared" ca="1" si="1"/>
        <v>1028.6546381250125</v>
      </c>
      <c r="G55" s="6">
        <f t="shared" ca="1" si="2"/>
        <v>0.91182129543054535</v>
      </c>
    </row>
    <row r="56" spans="5:7" x14ac:dyDescent="0.25">
      <c r="E56" s="6">
        <f t="shared" ca="1" si="0"/>
        <v>0.66049671004765942</v>
      </c>
      <c r="F56" s="6">
        <f t="shared" ca="1" si="1"/>
        <v>1023.7012885928835</v>
      </c>
      <c r="G56" s="6">
        <f t="shared" ca="1" si="2"/>
        <v>0.66049671004765598</v>
      </c>
    </row>
    <row r="57" spans="5:7" x14ac:dyDescent="0.25">
      <c r="E57" s="6">
        <f t="shared" ca="1" si="0"/>
        <v>0.26073919638732246</v>
      </c>
      <c r="F57" s="6">
        <f t="shared" ca="1" si="1"/>
        <v>1018.5105929060179</v>
      </c>
      <c r="G57" s="6">
        <f t="shared" ca="1" si="2"/>
        <v>0.26073919638732179</v>
      </c>
    </row>
    <row r="58" spans="5:7" x14ac:dyDescent="0.25">
      <c r="E58" s="6">
        <f t="shared" ca="1" si="0"/>
        <v>0.97386511335662584</v>
      </c>
      <c r="F58" s="6">
        <f t="shared" ca="1" si="1"/>
        <v>1031.8960553671848</v>
      </c>
      <c r="G58" s="6">
        <f t="shared" ca="1" si="2"/>
        <v>0.97386511335662473</v>
      </c>
    </row>
    <row r="59" spans="5:7" x14ac:dyDescent="0.25">
      <c r="E59" s="6">
        <f t="shared" ca="1" si="0"/>
        <v>0.11385055662250532</v>
      </c>
      <c r="F59" s="6">
        <f t="shared" ca="1" si="1"/>
        <v>1015.9286698521969</v>
      </c>
      <c r="G59" s="6">
        <f t="shared" ca="1" si="2"/>
        <v>0.11385055662250736</v>
      </c>
    </row>
    <row r="60" spans="5:7" x14ac:dyDescent="0.25">
      <c r="E60" s="6">
        <f t="shared" ca="1" si="0"/>
        <v>0.19533991336496859</v>
      </c>
      <c r="F60" s="6">
        <f t="shared" ca="1" si="1"/>
        <v>1017.4999015477354</v>
      </c>
      <c r="G60" s="6">
        <f t="shared" ca="1" si="2"/>
        <v>0.19533991336496534</v>
      </c>
    </row>
    <row r="61" spans="5:7" x14ac:dyDescent="0.25">
      <c r="E61" s="6">
        <f t="shared" ca="1" si="0"/>
        <v>0.2865907467103842</v>
      </c>
      <c r="F61" s="6">
        <f t="shared" ca="1" si="1"/>
        <v>1018.8771542641566</v>
      </c>
      <c r="G61" s="6">
        <f t="shared" ca="1" si="2"/>
        <v>0.2865907467103837</v>
      </c>
    </row>
    <row r="62" spans="5:7" x14ac:dyDescent="0.25">
      <c r="E62" s="6">
        <f t="shared" ca="1" si="0"/>
        <v>0.29157134011910291</v>
      </c>
      <c r="F62" s="6">
        <f t="shared" ca="1" si="1"/>
        <v>1018.9462030123771</v>
      </c>
      <c r="G62" s="6">
        <f t="shared" ca="1" si="2"/>
        <v>0.29157134011910557</v>
      </c>
    </row>
    <row r="63" spans="5:7" x14ac:dyDescent="0.25">
      <c r="E63" s="6">
        <f t="shared" ca="1" si="0"/>
        <v>0.31287218560431074</v>
      </c>
      <c r="F63" s="6">
        <f t="shared" ca="1" si="1"/>
        <v>1019.2366166095336</v>
      </c>
      <c r="G63" s="6">
        <f t="shared" ca="1" si="2"/>
        <v>0.31287218560430774</v>
      </c>
    </row>
    <row r="64" spans="5:7" x14ac:dyDescent="0.25">
      <c r="E64" s="6">
        <f t="shared" ca="1" si="0"/>
        <v>0.39477228835568789</v>
      </c>
      <c r="F64" s="6">
        <f t="shared" ca="1" si="1"/>
        <v>1020.3000447067939</v>
      </c>
      <c r="G64" s="6">
        <f t="shared" ca="1" si="2"/>
        <v>0.39477228835569189</v>
      </c>
    </row>
    <row r="65" spans="5:7" x14ac:dyDescent="0.25">
      <c r="E65" s="6">
        <f t="shared" ca="1" si="0"/>
        <v>0.48480111519246982</v>
      </c>
      <c r="F65" s="6">
        <f t="shared" ca="1" si="1"/>
        <v>1021.4231867020251</v>
      </c>
      <c r="G65" s="6">
        <f t="shared" ca="1" si="2"/>
        <v>0.48480111519247149</v>
      </c>
    </row>
    <row r="66" spans="5:7" x14ac:dyDescent="0.25">
      <c r="E66" s="6">
        <f t="shared" ca="1" si="0"/>
        <v>0.14812599811319271</v>
      </c>
      <c r="F66" s="6">
        <f t="shared" ca="1" si="1"/>
        <v>1016.6519858321687</v>
      </c>
      <c r="G66" s="6">
        <f t="shared" ca="1" si="2"/>
        <v>0.14812599811319119</v>
      </c>
    </row>
    <row r="67" spans="5:7" x14ac:dyDescent="0.25">
      <c r="E67" s="6">
        <f t="shared" ca="1" si="0"/>
        <v>0.96492367380599775</v>
      </c>
      <c r="F67" s="6">
        <f t="shared" ca="1" si="1"/>
        <v>1031.1726645553108</v>
      </c>
      <c r="G67" s="6">
        <f t="shared" ca="1" si="2"/>
        <v>0.96492367380599742</v>
      </c>
    </row>
    <row r="68" spans="5:7" x14ac:dyDescent="0.25">
      <c r="E68" s="6">
        <f t="shared" ref="E68:E131" ca="1" si="4">RAND()</f>
        <v>0.69650071895016641</v>
      </c>
      <c r="F68" s="6">
        <f t="shared" ref="F68:F131" ca="1" si="5">$C$3*(_xlfn.GAMMA.INV(E68,$C$4/$C$5,1))^(1/$C$5)+$C$6</f>
        <v>1024.2182593770021</v>
      </c>
      <c r="G68" s="6">
        <f t="shared" ref="G68:G131" ca="1" si="6">_xlfn.GAMMA.DIST(((F68-$C$6)/$C$3)^$C$5,$C$4/$C$5,1,TRUE)</f>
        <v>0.69650071895016863</v>
      </c>
    </row>
    <row r="69" spans="5:7" x14ac:dyDescent="0.25">
      <c r="E69" s="6">
        <f t="shared" ca="1" si="4"/>
        <v>0.76896352686015601</v>
      </c>
      <c r="F69" s="6">
        <f t="shared" ca="1" si="5"/>
        <v>1025.3672142365781</v>
      </c>
      <c r="G69" s="6">
        <f t="shared" ca="1" si="6"/>
        <v>0.76896352686015756</v>
      </c>
    </row>
    <row r="70" spans="5:7" x14ac:dyDescent="0.25">
      <c r="E70" s="6">
        <f t="shared" ca="1" si="4"/>
        <v>0.35879858483044202</v>
      </c>
      <c r="F70" s="6">
        <f t="shared" ca="1" si="5"/>
        <v>1019.8411209660906</v>
      </c>
      <c r="G70" s="6">
        <f t="shared" ca="1" si="6"/>
        <v>0.35879858483044297</v>
      </c>
    </row>
    <row r="71" spans="5:7" x14ac:dyDescent="0.25">
      <c r="E71" s="6">
        <f t="shared" ca="1" si="4"/>
        <v>0.54147823927942795</v>
      </c>
      <c r="F71" s="6">
        <f t="shared" ca="1" si="5"/>
        <v>1022.1320305095629</v>
      </c>
      <c r="G71" s="6">
        <f t="shared" ca="1" si="6"/>
        <v>0.54147823927942773</v>
      </c>
    </row>
    <row r="72" spans="5:7" x14ac:dyDescent="0.25">
      <c r="E72" s="6">
        <f t="shared" ca="1" si="4"/>
        <v>0.23888751704836142</v>
      </c>
      <c r="F72" s="6">
        <f t="shared" ca="1" si="5"/>
        <v>1018.1881888051307</v>
      </c>
      <c r="G72" s="6">
        <f t="shared" ca="1" si="6"/>
        <v>0.23888751704836003</v>
      </c>
    </row>
    <row r="73" spans="5:7" x14ac:dyDescent="0.25">
      <c r="E73" s="6">
        <f t="shared" ca="1" si="4"/>
        <v>0.25205996320816204</v>
      </c>
      <c r="F73" s="6">
        <f t="shared" ca="1" si="5"/>
        <v>1018.384063395045</v>
      </c>
      <c r="G73" s="6">
        <f t="shared" ca="1" si="6"/>
        <v>0.25205996320816082</v>
      </c>
    </row>
    <row r="74" spans="5:7" x14ac:dyDescent="0.25">
      <c r="E74" s="6">
        <f t="shared" ca="1" si="4"/>
        <v>0.23458298940499045</v>
      </c>
      <c r="F74" s="6">
        <f t="shared" ca="1" si="5"/>
        <v>1018.1230922586875</v>
      </c>
      <c r="G74" s="6">
        <f t="shared" ca="1" si="6"/>
        <v>0.23458298940498967</v>
      </c>
    </row>
    <row r="75" spans="5:7" x14ac:dyDescent="0.25">
      <c r="E75" s="6">
        <f t="shared" ca="1" si="4"/>
        <v>0.58665668204221078</v>
      </c>
      <c r="F75" s="6">
        <f t="shared" ca="1" si="5"/>
        <v>1022.7096389578945</v>
      </c>
      <c r="G75" s="6">
        <f t="shared" ca="1" si="6"/>
        <v>0.58665668204221255</v>
      </c>
    </row>
    <row r="76" spans="5:7" x14ac:dyDescent="0.25">
      <c r="E76" s="6">
        <f t="shared" ca="1" si="4"/>
        <v>0.87399996082120179</v>
      </c>
      <c r="F76" s="6">
        <f t="shared" ca="1" si="5"/>
        <v>1027.5405095049989</v>
      </c>
      <c r="G76" s="6">
        <f t="shared" ca="1" si="6"/>
        <v>0.8739999608211988</v>
      </c>
    </row>
    <row r="77" spans="5:7" x14ac:dyDescent="0.25">
      <c r="E77" s="6">
        <f t="shared" ca="1" si="4"/>
        <v>0.37321038738693391</v>
      </c>
      <c r="F77" s="6">
        <f t="shared" ca="1" si="5"/>
        <v>1020.0261814263258</v>
      </c>
      <c r="G77" s="6">
        <f t="shared" ca="1" si="6"/>
        <v>0.37321038738693407</v>
      </c>
    </row>
    <row r="78" spans="5:7" x14ac:dyDescent="0.25">
      <c r="E78" s="6">
        <f t="shared" ca="1" si="4"/>
        <v>0.26327962964875418</v>
      </c>
      <c r="F78" s="6">
        <f t="shared" ca="1" si="5"/>
        <v>1018.5472756479138</v>
      </c>
      <c r="G78" s="6">
        <f t="shared" ca="1" si="6"/>
        <v>0.2632796296487529</v>
      </c>
    </row>
    <row r="79" spans="5:7" x14ac:dyDescent="0.25">
      <c r="E79" s="6">
        <f t="shared" ca="1" si="4"/>
        <v>0.16874307548987377</v>
      </c>
      <c r="F79" s="6">
        <f t="shared" ca="1" si="5"/>
        <v>1017.0387963885662</v>
      </c>
      <c r="G79" s="6">
        <f t="shared" ca="1" si="6"/>
        <v>0.16874307548987688</v>
      </c>
    </row>
    <row r="80" spans="5:7" x14ac:dyDescent="0.25">
      <c r="E80" s="6">
        <f t="shared" ca="1" si="4"/>
        <v>0.1201927998985759</v>
      </c>
      <c r="F80" s="6">
        <f t="shared" ca="1" si="5"/>
        <v>1016.0719234631807</v>
      </c>
      <c r="G80" s="6">
        <f t="shared" ca="1" si="6"/>
        <v>0.12019279989857348</v>
      </c>
    </row>
    <row r="81" spans="5:7" x14ac:dyDescent="0.25">
      <c r="E81" s="6">
        <f t="shared" ca="1" si="4"/>
        <v>0.49694532070296016</v>
      </c>
      <c r="F81" s="6">
        <f t="shared" ca="1" si="5"/>
        <v>1021.5742435289774</v>
      </c>
      <c r="G81" s="6">
        <f t="shared" ca="1" si="6"/>
        <v>0.49694532070295921</v>
      </c>
    </row>
    <row r="82" spans="5:7" x14ac:dyDescent="0.25">
      <c r="E82" s="6">
        <f t="shared" ca="1" si="4"/>
        <v>0.14314877796206515</v>
      </c>
      <c r="F82" s="6">
        <f t="shared" ca="1" si="5"/>
        <v>1016.553885423762</v>
      </c>
      <c r="G82" s="6">
        <f t="shared" ca="1" si="6"/>
        <v>0.14314877796206468</v>
      </c>
    </row>
    <row r="83" spans="5:7" x14ac:dyDescent="0.25">
      <c r="E83" s="6">
        <f t="shared" ca="1" si="4"/>
        <v>0.76746196413441636</v>
      </c>
      <c r="F83" s="6">
        <f t="shared" ca="1" si="5"/>
        <v>1025.3414460908248</v>
      </c>
      <c r="G83" s="6">
        <f t="shared" ca="1" si="6"/>
        <v>0.76746196413441614</v>
      </c>
    </row>
    <row r="84" spans="5:7" x14ac:dyDescent="0.25">
      <c r="E84" s="6">
        <f t="shared" ca="1" si="4"/>
        <v>0.61522809210821305</v>
      </c>
      <c r="F84" s="6">
        <f t="shared" ca="1" si="5"/>
        <v>1023.0846819682553</v>
      </c>
      <c r="G84" s="6">
        <f t="shared" ca="1" si="6"/>
        <v>0.61522809210821294</v>
      </c>
    </row>
    <row r="85" spans="5:7" x14ac:dyDescent="0.25">
      <c r="E85" s="6">
        <f t="shared" ca="1" si="4"/>
        <v>0.92446274076365498</v>
      </c>
      <c r="F85" s="6">
        <f t="shared" ca="1" si="5"/>
        <v>1029.1095728443565</v>
      </c>
      <c r="G85" s="6">
        <f t="shared" ca="1" si="6"/>
        <v>0.92446274076365564</v>
      </c>
    </row>
    <row r="86" spans="5:7" x14ac:dyDescent="0.25">
      <c r="E86" s="6">
        <f t="shared" ca="1" si="4"/>
        <v>5.9831669807842824E-2</v>
      </c>
      <c r="F86" s="6">
        <f t="shared" ca="1" si="5"/>
        <v>1014.4105187510784</v>
      </c>
      <c r="G86" s="6">
        <f t="shared" ca="1" si="6"/>
        <v>5.983166980784306E-2</v>
      </c>
    </row>
    <row r="87" spans="5:7" x14ac:dyDescent="0.25">
      <c r="E87" s="6">
        <f t="shared" ca="1" si="4"/>
        <v>0.99666188804746736</v>
      </c>
      <c r="F87" s="6">
        <f t="shared" ca="1" si="5"/>
        <v>1036.2736887182123</v>
      </c>
      <c r="G87" s="6">
        <f t="shared" ca="1" si="6"/>
        <v>0.99666188804746736</v>
      </c>
    </row>
    <row r="88" spans="5:7" x14ac:dyDescent="0.25">
      <c r="E88" s="6">
        <f t="shared" ca="1" si="4"/>
        <v>0.43045484786159316</v>
      </c>
      <c r="F88" s="6">
        <f t="shared" ca="1" si="5"/>
        <v>1020.7475797550442</v>
      </c>
      <c r="G88" s="6">
        <f t="shared" ca="1" si="6"/>
        <v>0.43045484786158961</v>
      </c>
    </row>
    <row r="89" spans="5:7" x14ac:dyDescent="0.25">
      <c r="E89" s="6">
        <f t="shared" ca="1" si="4"/>
        <v>0.30656579902626613</v>
      </c>
      <c r="F89" s="6">
        <f t="shared" ca="1" si="5"/>
        <v>1019.1514127069978</v>
      </c>
      <c r="G89" s="6">
        <f t="shared" ca="1" si="6"/>
        <v>0.30656579902626446</v>
      </c>
    </row>
    <row r="90" spans="5:7" x14ac:dyDescent="0.25">
      <c r="E90" s="6">
        <f t="shared" ca="1" si="4"/>
        <v>0.57295867410321144</v>
      </c>
      <c r="F90" s="6">
        <f t="shared" ca="1" si="5"/>
        <v>1022.5327975540768</v>
      </c>
      <c r="G90" s="6">
        <f t="shared" ca="1" si="6"/>
        <v>0.57295867410321211</v>
      </c>
    </row>
    <row r="91" spans="5:7" x14ac:dyDescent="0.25">
      <c r="E91" s="6">
        <f t="shared" ca="1" si="4"/>
        <v>0.41599460133098964</v>
      </c>
      <c r="F91" s="6">
        <f t="shared" ca="1" si="5"/>
        <v>1020.5668795800545</v>
      </c>
      <c r="G91" s="6">
        <f t="shared" ca="1" si="6"/>
        <v>0.4159946013309877</v>
      </c>
    </row>
    <row r="92" spans="5:7" x14ac:dyDescent="0.25">
      <c r="E92" s="6">
        <f t="shared" ca="1" si="4"/>
        <v>0.66496168514558562</v>
      </c>
      <c r="F92" s="6">
        <f t="shared" ca="1" si="5"/>
        <v>1023.7639498785168</v>
      </c>
      <c r="G92" s="6">
        <f t="shared" ca="1" si="6"/>
        <v>0.66496168514558773</v>
      </c>
    </row>
    <row r="93" spans="5:7" x14ac:dyDescent="0.25">
      <c r="E93" s="6">
        <f t="shared" ca="1" si="4"/>
        <v>0.17488638006155455</v>
      </c>
      <c r="F93" s="6">
        <f t="shared" ca="1" si="5"/>
        <v>1017.1487078554451</v>
      </c>
      <c r="G93" s="6">
        <f t="shared" ca="1" si="6"/>
        <v>0.17488638006155491</v>
      </c>
    </row>
    <row r="94" spans="5:7" x14ac:dyDescent="0.25">
      <c r="E94" s="6">
        <f t="shared" ca="1" si="4"/>
        <v>0.55471880534000595</v>
      </c>
      <c r="F94" s="6">
        <f t="shared" ca="1" si="5"/>
        <v>1022.2997467217061</v>
      </c>
      <c r="G94" s="6">
        <f t="shared" ca="1" si="6"/>
        <v>0.55471880534000551</v>
      </c>
    </row>
    <row r="95" spans="5:7" x14ac:dyDescent="0.25">
      <c r="E95" s="6">
        <f t="shared" ca="1" si="4"/>
        <v>0.62941450524738429</v>
      </c>
      <c r="F95" s="6">
        <f t="shared" ca="1" si="5"/>
        <v>1023.2745970955611</v>
      </c>
      <c r="G95" s="6">
        <f t="shared" ca="1" si="6"/>
        <v>0.62941450524738463</v>
      </c>
    </row>
    <row r="96" spans="5:7" x14ac:dyDescent="0.25">
      <c r="E96" s="6">
        <f t="shared" ca="1" si="4"/>
        <v>0.54680129914716014</v>
      </c>
      <c r="F96" s="6">
        <f t="shared" ca="1" si="5"/>
        <v>1022.1993251196418</v>
      </c>
      <c r="G96" s="6">
        <f t="shared" ca="1" si="6"/>
        <v>0.54680129914715669</v>
      </c>
    </row>
    <row r="97" spans="5:7" x14ac:dyDescent="0.25">
      <c r="E97" s="6">
        <f t="shared" ca="1" si="4"/>
        <v>0.19457098419741581</v>
      </c>
      <c r="F97" s="6">
        <f t="shared" ca="1" si="5"/>
        <v>1017.4870718262168</v>
      </c>
      <c r="G97" s="6">
        <f t="shared" ca="1" si="6"/>
        <v>0.19457098419741342</v>
      </c>
    </row>
    <row r="98" spans="5:7" x14ac:dyDescent="0.25">
      <c r="E98" s="6">
        <f t="shared" ca="1" si="4"/>
        <v>8.4906885456728975E-2</v>
      </c>
      <c r="F98" s="6">
        <f t="shared" ca="1" si="5"/>
        <v>1015.1982044134202</v>
      </c>
      <c r="G98" s="6">
        <f t="shared" ca="1" si="6"/>
        <v>8.4906885456729281E-2</v>
      </c>
    </row>
    <row r="99" spans="5:7" x14ac:dyDescent="0.25">
      <c r="E99" s="6">
        <f t="shared" ca="1" si="4"/>
        <v>0.73601591827894641</v>
      </c>
      <c r="F99" s="6">
        <f t="shared" ca="1" si="5"/>
        <v>1024.8229522103693</v>
      </c>
      <c r="G99" s="6">
        <f t="shared" ca="1" si="6"/>
        <v>0.73601591827893942</v>
      </c>
    </row>
    <row r="100" spans="5:7" x14ac:dyDescent="0.25">
      <c r="E100" s="6">
        <f t="shared" ca="1" si="4"/>
        <v>0.47538695584834545</v>
      </c>
      <c r="F100" s="6">
        <f t="shared" ca="1" si="5"/>
        <v>1021.3062258922649</v>
      </c>
      <c r="G100" s="6">
        <f t="shared" ca="1" si="6"/>
        <v>0.47538695584834545</v>
      </c>
    </row>
    <row r="101" spans="5:7" x14ac:dyDescent="0.25">
      <c r="E101" s="6">
        <f t="shared" ca="1" si="4"/>
        <v>0.28988344366165231</v>
      </c>
      <c r="F101" s="6">
        <f t="shared" ca="1" si="5"/>
        <v>1018.9228547944391</v>
      </c>
      <c r="G101" s="6">
        <f t="shared" ca="1" si="6"/>
        <v>0.28988344366165364</v>
      </c>
    </row>
    <row r="102" spans="5:7" x14ac:dyDescent="0.25">
      <c r="E102" s="6">
        <f t="shared" ca="1" si="4"/>
        <v>3.2571659586774548E-2</v>
      </c>
      <c r="F102" s="6">
        <f t="shared" ca="1" si="5"/>
        <v>1013.2103211831052</v>
      </c>
      <c r="G102" s="6">
        <f t="shared" ca="1" si="6"/>
        <v>3.2571659586774257E-2</v>
      </c>
    </row>
    <row r="103" spans="5:7" x14ac:dyDescent="0.25">
      <c r="E103" s="6">
        <f t="shared" ca="1" si="4"/>
        <v>0.95840314630316248</v>
      </c>
      <c r="F103" s="6">
        <f t="shared" ca="1" si="5"/>
        <v>1030.7380244558542</v>
      </c>
      <c r="G103" s="6">
        <f t="shared" ca="1" si="6"/>
        <v>0.95840314630316414</v>
      </c>
    </row>
    <row r="104" spans="5:7" x14ac:dyDescent="0.25">
      <c r="E104" s="6">
        <f t="shared" ca="1" si="4"/>
        <v>0.3835308817223968</v>
      </c>
      <c r="F104" s="6">
        <f t="shared" ca="1" si="5"/>
        <v>1020.1576687876485</v>
      </c>
      <c r="G104" s="6">
        <f t="shared" ca="1" si="6"/>
        <v>0.38353088172239708</v>
      </c>
    </row>
    <row r="105" spans="5:7" x14ac:dyDescent="0.25">
      <c r="E105" s="6">
        <f t="shared" ca="1" si="4"/>
        <v>0.19145733669944265</v>
      </c>
      <c r="F105" s="6">
        <f t="shared" ca="1" si="5"/>
        <v>1017.4348396294009</v>
      </c>
      <c r="G105" s="6">
        <f t="shared" ca="1" si="6"/>
        <v>0.19145733669944562</v>
      </c>
    </row>
    <row r="106" spans="5:7" x14ac:dyDescent="0.25">
      <c r="E106" s="6">
        <f t="shared" ca="1" si="4"/>
        <v>0.143524986575566</v>
      </c>
      <c r="F106" s="6">
        <f t="shared" ca="1" si="5"/>
        <v>1016.5613717212045</v>
      </c>
      <c r="G106" s="6">
        <f t="shared" ca="1" si="6"/>
        <v>0.14352498657556839</v>
      </c>
    </row>
    <row r="107" spans="5:7" x14ac:dyDescent="0.25">
      <c r="E107" s="6">
        <f t="shared" ca="1" si="4"/>
        <v>0.99750592058983778</v>
      </c>
      <c r="F107" s="6">
        <f t="shared" ca="1" si="5"/>
        <v>1036.8230028832425</v>
      </c>
      <c r="G107" s="6">
        <f t="shared" ca="1" si="6"/>
        <v>0.99750592058983767</v>
      </c>
    </row>
    <row r="108" spans="5:7" x14ac:dyDescent="0.25">
      <c r="E108" s="6">
        <f t="shared" ca="1" si="4"/>
        <v>0.49263283424806625</v>
      </c>
      <c r="F108" s="6">
        <f t="shared" ca="1" si="5"/>
        <v>1021.5205718719318</v>
      </c>
      <c r="G108" s="6">
        <f t="shared" ca="1" si="6"/>
        <v>0.49263283424806981</v>
      </c>
    </row>
    <row r="109" spans="5:7" x14ac:dyDescent="0.25">
      <c r="E109" s="6">
        <f t="shared" ca="1" si="4"/>
        <v>0.39348555823513132</v>
      </c>
      <c r="F109" s="6">
        <f t="shared" ca="1" si="5"/>
        <v>1020.2837884553102</v>
      </c>
      <c r="G109" s="6">
        <f t="shared" ca="1" si="6"/>
        <v>0.3934855582351296</v>
      </c>
    </row>
    <row r="110" spans="5:7" x14ac:dyDescent="0.25">
      <c r="E110" s="6">
        <f t="shared" ca="1" si="4"/>
        <v>0.38277385737377578</v>
      </c>
      <c r="F110" s="6">
        <f t="shared" ca="1" si="5"/>
        <v>1020.1480505637167</v>
      </c>
      <c r="G110" s="6">
        <f t="shared" ca="1" si="6"/>
        <v>0.38277385737377911</v>
      </c>
    </row>
    <row r="111" spans="5:7" x14ac:dyDescent="0.25">
      <c r="E111" s="6">
        <f t="shared" ca="1" si="4"/>
        <v>0.36573681746326436</v>
      </c>
      <c r="F111" s="6">
        <f t="shared" ca="1" si="5"/>
        <v>1019.9304401394096</v>
      </c>
      <c r="G111" s="6">
        <f t="shared" ca="1" si="6"/>
        <v>0.36573681746326708</v>
      </c>
    </row>
    <row r="112" spans="5:7" x14ac:dyDescent="0.25">
      <c r="E112" s="6">
        <f t="shared" ca="1" si="4"/>
        <v>0.39682180162079872</v>
      </c>
      <c r="F112" s="6">
        <f t="shared" ca="1" si="5"/>
        <v>1020.3259174945485</v>
      </c>
      <c r="G112" s="6">
        <f t="shared" ca="1" si="6"/>
        <v>0.396821801620801</v>
      </c>
    </row>
    <row r="113" spans="5:7" x14ac:dyDescent="0.25">
      <c r="E113" s="6">
        <f t="shared" ca="1" si="4"/>
        <v>0.46525259251563467</v>
      </c>
      <c r="F113" s="6">
        <f t="shared" ca="1" si="5"/>
        <v>1021.1803722222568</v>
      </c>
      <c r="G113" s="6">
        <f t="shared" ca="1" si="6"/>
        <v>0.46525259251563489</v>
      </c>
    </row>
    <row r="114" spans="5:7" x14ac:dyDescent="0.25">
      <c r="E114" s="6">
        <f t="shared" ca="1" si="4"/>
        <v>0.58778169354145737</v>
      </c>
      <c r="F114" s="6">
        <f t="shared" ca="1" si="5"/>
        <v>1022.7242407847276</v>
      </c>
      <c r="G114" s="6">
        <f t="shared" ca="1" si="6"/>
        <v>0.58778169354145393</v>
      </c>
    </row>
    <row r="115" spans="5:7" x14ac:dyDescent="0.25">
      <c r="E115" s="6">
        <f t="shared" ca="1" si="4"/>
        <v>0.50451029597316999</v>
      </c>
      <c r="F115" s="6">
        <f t="shared" ca="1" si="5"/>
        <v>1021.6684979669523</v>
      </c>
      <c r="G115" s="6">
        <f t="shared" ca="1" si="6"/>
        <v>0.50451029597317198</v>
      </c>
    </row>
    <row r="116" spans="5:7" x14ac:dyDescent="0.25">
      <c r="E116" s="6">
        <f t="shared" ca="1" si="4"/>
        <v>4.9151194771633322E-2</v>
      </c>
      <c r="F116" s="6">
        <f t="shared" ca="1" si="5"/>
        <v>1014.0014406859332</v>
      </c>
      <c r="G116" s="6">
        <f t="shared" ca="1" si="6"/>
        <v>4.9151194771632677E-2</v>
      </c>
    </row>
    <row r="117" spans="5:7" x14ac:dyDescent="0.25">
      <c r="E117" s="6">
        <f t="shared" ca="1" si="4"/>
        <v>9.3023306501879288E-2</v>
      </c>
      <c r="F117" s="6">
        <f t="shared" ca="1" si="5"/>
        <v>1015.4179672625739</v>
      </c>
      <c r="G117" s="6">
        <f t="shared" ca="1" si="6"/>
        <v>9.3023306501879413E-2</v>
      </c>
    </row>
    <row r="118" spans="5:7" x14ac:dyDescent="0.25">
      <c r="E118" s="6">
        <f t="shared" ca="1" si="4"/>
        <v>0.19656844911348748</v>
      </c>
      <c r="F118" s="6">
        <f t="shared" ca="1" si="5"/>
        <v>1017.5203439760455</v>
      </c>
      <c r="G118" s="6">
        <f t="shared" ca="1" si="6"/>
        <v>0.19656844911348592</v>
      </c>
    </row>
    <row r="119" spans="5:7" x14ac:dyDescent="0.25">
      <c r="E119" s="6">
        <f t="shared" ca="1" si="4"/>
        <v>0.98003572148453821</v>
      </c>
      <c r="F119" s="6">
        <f t="shared" ca="1" si="5"/>
        <v>1032.5316436929338</v>
      </c>
      <c r="G119" s="6">
        <f t="shared" ca="1" si="6"/>
        <v>0.98003572148453832</v>
      </c>
    </row>
    <row r="120" spans="5:7" x14ac:dyDescent="0.25">
      <c r="E120" s="6">
        <f t="shared" ca="1" si="4"/>
        <v>0.61163114769951044</v>
      </c>
      <c r="F120" s="6">
        <f t="shared" ca="1" si="5"/>
        <v>1023.0369479894129</v>
      </c>
      <c r="G120" s="6">
        <f t="shared" ca="1" si="6"/>
        <v>0.61163114769951199</v>
      </c>
    </row>
    <row r="121" spans="5:7" x14ac:dyDescent="0.25">
      <c r="E121" s="6">
        <f t="shared" ca="1" si="4"/>
        <v>0.15895722720220062</v>
      </c>
      <c r="F121" s="6">
        <f t="shared" ca="1" si="5"/>
        <v>1016.858869070398</v>
      </c>
      <c r="G121" s="6">
        <f t="shared" ca="1" si="6"/>
        <v>0.15895722720219918</v>
      </c>
    </row>
    <row r="122" spans="5:7" x14ac:dyDescent="0.25">
      <c r="E122" s="6">
        <f t="shared" ca="1" si="4"/>
        <v>0.93989581791433119</v>
      </c>
      <c r="F122" s="6">
        <f t="shared" ca="1" si="5"/>
        <v>1029.7551861468112</v>
      </c>
      <c r="G122" s="6">
        <f t="shared" ca="1" si="6"/>
        <v>0.93989581791433019</v>
      </c>
    </row>
    <row r="123" spans="5:7" x14ac:dyDescent="0.25">
      <c r="E123" s="6">
        <f t="shared" ca="1" si="4"/>
        <v>0.82067156310554212</v>
      </c>
      <c r="F123" s="6">
        <f t="shared" ca="1" si="5"/>
        <v>1026.3278307028554</v>
      </c>
      <c r="G123" s="6">
        <f t="shared" ca="1" si="6"/>
        <v>0.82067156310553679</v>
      </c>
    </row>
    <row r="124" spans="5:7" x14ac:dyDescent="0.25">
      <c r="E124" s="6">
        <f t="shared" ca="1" si="4"/>
        <v>0.37981780352931505</v>
      </c>
      <c r="F124" s="6">
        <f t="shared" ca="1" si="5"/>
        <v>1020.1104538632051</v>
      </c>
      <c r="G124" s="6">
        <f t="shared" ca="1" si="6"/>
        <v>0.37981780352931732</v>
      </c>
    </row>
    <row r="125" spans="5:7" x14ac:dyDescent="0.25">
      <c r="E125" s="6">
        <f t="shared" ca="1" si="4"/>
        <v>0.40100117544711855</v>
      </c>
      <c r="F125" s="6">
        <f t="shared" ca="1" si="5"/>
        <v>1020.3786030273312</v>
      </c>
      <c r="G125" s="6">
        <f t="shared" ca="1" si="6"/>
        <v>0.40100117544712044</v>
      </c>
    </row>
    <row r="126" spans="5:7" x14ac:dyDescent="0.25">
      <c r="E126" s="6">
        <f t="shared" ca="1" si="4"/>
        <v>0.59216154413391831</v>
      </c>
      <c r="F126" s="6">
        <f t="shared" ca="1" si="5"/>
        <v>1022.7812080846917</v>
      </c>
      <c r="G126" s="6">
        <f t="shared" ca="1" si="6"/>
        <v>0.59216154413391608</v>
      </c>
    </row>
    <row r="127" spans="5:7" x14ac:dyDescent="0.25">
      <c r="E127" s="6">
        <f t="shared" ca="1" si="4"/>
        <v>0.57122371632685687</v>
      </c>
      <c r="F127" s="6">
        <f t="shared" ca="1" si="5"/>
        <v>1022.5105174222401</v>
      </c>
      <c r="G127" s="6">
        <f t="shared" ca="1" si="6"/>
        <v>0.57122371632685942</v>
      </c>
    </row>
    <row r="128" spans="5:7" x14ac:dyDescent="0.25">
      <c r="E128" s="6">
        <f t="shared" ca="1" si="4"/>
        <v>0.33426373205020843</v>
      </c>
      <c r="F128" s="6">
        <f t="shared" ca="1" si="5"/>
        <v>1019.5213715057645</v>
      </c>
      <c r="G128" s="6">
        <f t="shared" ca="1" si="6"/>
        <v>0.3342637320502112</v>
      </c>
    </row>
    <row r="129" spans="5:7" x14ac:dyDescent="0.25">
      <c r="E129" s="6">
        <f t="shared" ca="1" si="4"/>
        <v>0.95806427967784369</v>
      </c>
      <c r="F129" s="6">
        <f t="shared" ca="1" si="5"/>
        <v>1030.7170356844269</v>
      </c>
      <c r="G129" s="6">
        <f t="shared" ca="1" si="6"/>
        <v>0.95806427967784269</v>
      </c>
    </row>
    <row r="130" spans="5:7" x14ac:dyDescent="0.25">
      <c r="E130" s="6">
        <f t="shared" ca="1" si="4"/>
        <v>0.66016315382133961</v>
      </c>
      <c r="F130" s="6">
        <f t="shared" ca="1" si="5"/>
        <v>1023.6966224167995</v>
      </c>
      <c r="G130" s="6">
        <f t="shared" ca="1" si="6"/>
        <v>0.6601631538213435</v>
      </c>
    </row>
    <row r="131" spans="5:7" x14ac:dyDescent="0.25">
      <c r="E131" s="6">
        <f t="shared" ca="1" si="4"/>
        <v>0.73373439811874963</v>
      </c>
      <c r="F131" s="6">
        <f t="shared" ca="1" si="5"/>
        <v>1024.7867524024057</v>
      </c>
      <c r="G131" s="6">
        <f t="shared" ca="1" si="6"/>
        <v>0.7337343981187463</v>
      </c>
    </row>
    <row r="132" spans="5:7" x14ac:dyDescent="0.25">
      <c r="E132" s="6">
        <f t="shared" ref="E132:E195" ca="1" si="7">RAND()</f>
        <v>0.60126190511747701</v>
      </c>
      <c r="F132" s="6">
        <f t="shared" ref="F132:F195" ca="1" si="8">$C$3*(_xlfn.GAMMA.INV(E132,$C$4/$C$5,1))^(1/$C$5)+$C$6</f>
        <v>1022.9002137950296</v>
      </c>
      <c r="G132" s="6">
        <f t="shared" ref="G132:G195" ca="1" si="9">_xlfn.GAMMA.DIST(((F132-$C$6)/$C$3)^$C$5,$C$4/$C$5,1,TRUE)</f>
        <v>0.60126190511747724</v>
      </c>
    </row>
    <row r="133" spans="5:7" x14ac:dyDescent="0.25">
      <c r="E133" s="6">
        <f t="shared" ca="1" si="7"/>
        <v>6.6554956359469841E-2</v>
      </c>
      <c r="F133" s="6">
        <f t="shared" ca="1" si="8"/>
        <v>1014.6416066141826</v>
      </c>
      <c r="G133" s="6">
        <f t="shared" ca="1" si="9"/>
        <v>6.6554956359469855E-2</v>
      </c>
    </row>
    <row r="134" spans="5:7" x14ac:dyDescent="0.25">
      <c r="E134" s="6">
        <f t="shared" ca="1" si="7"/>
        <v>7.4431771367658883E-2</v>
      </c>
      <c r="F134" s="6">
        <f t="shared" ca="1" si="8"/>
        <v>1014.8921687422741</v>
      </c>
      <c r="G134" s="6">
        <f t="shared" ca="1" si="9"/>
        <v>7.4431771367660451E-2</v>
      </c>
    </row>
    <row r="135" spans="5:7" x14ac:dyDescent="0.25">
      <c r="E135" s="6">
        <f t="shared" ca="1" si="7"/>
        <v>0.18765463464873022</v>
      </c>
      <c r="F135" s="6">
        <f t="shared" ca="1" si="8"/>
        <v>1017.3704214273876</v>
      </c>
      <c r="G135" s="6">
        <f t="shared" ca="1" si="9"/>
        <v>0.18765463464872761</v>
      </c>
    </row>
    <row r="136" spans="5:7" x14ac:dyDescent="0.25">
      <c r="E136" s="6">
        <f t="shared" ca="1" si="7"/>
        <v>0.98973696401198541</v>
      </c>
      <c r="F136" s="6">
        <f t="shared" ca="1" si="8"/>
        <v>1034.0102067489383</v>
      </c>
      <c r="G136" s="6">
        <f t="shared" ca="1" si="9"/>
        <v>0.98973696401198485</v>
      </c>
    </row>
    <row r="137" spans="5:7" x14ac:dyDescent="0.25">
      <c r="E137" s="6">
        <f t="shared" ca="1" si="7"/>
        <v>0.67745101778319128</v>
      </c>
      <c r="F137" s="6">
        <f t="shared" ca="1" si="8"/>
        <v>1023.9412944940569</v>
      </c>
      <c r="G137" s="6">
        <f t="shared" ca="1" si="9"/>
        <v>0.67745101778319139</v>
      </c>
    </row>
    <row r="138" spans="5:7" x14ac:dyDescent="0.25">
      <c r="E138" s="6">
        <f t="shared" ca="1" si="7"/>
        <v>0.46195379521209445</v>
      </c>
      <c r="F138" s="6">
        <f t="shared" ca="1" si="8"/>
        <v>1021.1394054581526</v>
      </c>
      <c r="G138" s="6">
        <f t="shared" ca="1" si="9"/>
        <v>0.46195379521209079</v>
      </c>
    </row>
    <row r="139" spans="5:7" x14ac:dyDescent="0.25">
      <c r="E139" s="6">
        <f t="shared" ca="1" si="7"/>
        <v>0.18136412553208092</v>
      </c>
      <c r="F139" s="6">
        <f t="shared" ca="1" si="8"/>
        <v>1017.2622724896671</v>
      </c>
      <c r="G139" s="6">
        <f t="shared" ca="1" si="9"/>
        <v>0.18136412553207878</v>
      </c>
    </row>
    <row r="140" spans="5:7" x14ac:dyDescent="0.25">
      <c r="E140" s="6">
        <f t="shared" ca="1" si="7"/>
        <v>0.26604122303433864</v>
      </c>
      <c r="F140" s="6">
        <f t="shared" ca="1" si="8"/>
        <v>1018.5869782125159</v>
      </c>
      <c r="G140" s="6">
        <f t="shared" ca="1" si="9"/>
        <v>0.26604122303433597</v>
      </c>
    </row>
    <row r="141" spans="5:7" x14ac:dyDescent="0.25">
      <c r="E141" s="6">
        <f t="shared" ca="1" si="7"/>
        <v>2.1668822947662481E-4</v>
      </c>
      <c r="F141" s="6">
        <f t="shared" ca="1" si="8"/>
        <v>1007.2511710373713</v>
      </c>
      <c r="G141" s="6">
        <f t="shared" ca="1" si="9"/>
        <v>2.1668822947661543E-4</v>
      </c>
    </row>
    <row r="142" spans="5:7" x14ac:dyDescent="0.25">
      <c r="E142" s="6">
        <f t="shared" ca="1" si="7"/>
        <v>7.7934711622557828E-2</v>
      </c>
      <c r="F142" s="6">
        <f t="shared" ca="1" si="8"/>
        <v>1014.9976478056524</v>
      </c>
      <c r="G142" s="6">
        <f t="shared" ca="1" si="9"/>
        <v>7.7934711622557745E-2</v>
      </c>
    </row>
    <row r="143" spans="5:7" x14ac:dyDescent="0.25">
      <c r="E143" s="6">
        <f t="shared" ca="1" si="7"/>
        <v>0.73755015575282412</v>
      </c>
      <c r="F143" s="6">
        <f t="shared" ca="1" si="8"/>
        <v>1024.8473941737122</v>
      </c>
      <c r="G143" s="6">
        <f t="shared" ca="1" si="9"/>
        <v>0.73755015575282656</v>
      </c>
    </row>
    <row r="144" spans="5:7" x14ac:dyDescent="0.25">
      <c r="E144" s="6">
        <f t="shared" ca="1" si="7"/>
        <v>0.38192893903945191</v>
      </c>
      <c r="F144" s="6">
        <f t="shared" ca="1" si="8"/>
        <v>1020.1373108386099</v>
      </c>
      <c r="G144" s="6">
        <f t="shared" ca="1" si="9"/>
        <v>0.38192893903945602</v>
      </c>
    </row>
    <row r="145" spans="5:7" x14ac:dyDescent="0.25">
      <c r="E145" s="6">
        <f t="shared" ca="1" si="7"/>
        <v>0.31619425698272308</v>
      </c>
      <c r="F145" s="6">
        <f t="shared" ca="1" si="8"/>
        <v>1019.2812569898642</v>
      </c>
      <c r="G145" s="6">
        <f t="shared" ca="1" si="9"/>
        <v>0.31619425698272602</v>
      </c>
    </row>
    <row r="146" spans="5:7" x14ac:dyDescent="0.25">
      <c r="E146" s="6">
        <f t="shared" ca="1" si="7"/>
        <v>0.81752334338824217</v>
      </c>
      <c r="F146" s="6">
        <f t="shared" ca="1" si="8"/>
        <v>1026.2645441016227</v>
      </c>
      <c r="G146" s="6">
        <f t="shared" ca="1" si="9"/>
        <v>0.81752334338824673</v>
      </c>
    </row>
    <row r="147" spans="5:7" x14ac:dyDescent="0.25">
      <c r="E147" s="6">
        <f t="shared" ca="1" si="7"/>
        <v>0.46783853360911121</v>
      </c>
      <c r="F147" s="6">
        <f t="shared" ca="1" si="8"/>
        <v>1021.2124845599435</v>
      </c>
      <c r="G147" s="6">
        <f t="shared" ca="1" si="9"/>
        <v>0.46783853360910632</v>
      </c>
    </row>
    <row r="148" spans="5:7" x14ac:dyDescent="0.25">
      <c r="E148" s="6">
        <f t="shared" ca="1" si="7"/>
        <v>0.40607713071339568</v>
      </c>
      <c r="F148" s="6">
        <f t="shared" ca="1" si="8"/>
        <v>1020.4424646074743</v>
      </c>
      <c r="G148" s="6">
        <f t="shared" ca="1" si="9"/>
        <v>0.40607713071339441</v>
      </c>
    </row>
    <row r="149" spans="5:7" x14ac:dyDescent="0.25">
      <c r="E149" s="6">
        <f t="shared" ca="1" si="7"/>
        <v>0.75674987488623513</v>
      </c>
      <c r="F149" s="6">
        <f t="shared" ca="1" si="8"/>
        <v>1025.1604496475679</v>
      </c>
      <c r="G149" s="6">
        <f t="shared" ca="1" si="9"/>
        <v>0.75674987488623358</v>
      </c>
    </row>
    <row r="150" spans="5:7" x14ac:dyDescent="0.25">
      <c r="E150" s="6">
        <f t="shared" ca="1" si="7"/>
        <v>0.85144195293696645</v>
      </c>
      <c r="F150" s="6">
        <f t="shared" ca="1" si="8"/>
        <v>1026.9903911655758</v>
      </c>
      <c r="G150" s="6">
        <f t="shared" ca="1" si="9"/>
        <v>0.85144195293696401</v>
      </c>
    </row>
    <row r="151" spans="5:7" x14ac:dyDescent="0.25">
      <c r="E151" s="6">
        <f t="shared" ca="1" si="7"/>
        <v>0.86559347600229919</v>
      </c>
      <c r="F151" s="6">
        <f t="shared" ca="1" si="8"/>
        <v>1027.327793413541</v>
      </c>
      <c r="G151" s="6">
        <f t="shared" ca="1" si="9"/>
        <v>0.86559347600229741</v>
      </c>
    </row>
    <row r="152" spans="5:7" x14ac:dyDescent="0.25">
      <c r="E152" s="6">
        <f t="shared" ca="1" si="7"/>
        <v>0.82888339395560173</v>
      </c>
      <c r="F152" s="6">
        <f t="shared" ca="1" si="8"/>
        <v>1026.4964988359011</v>
      </c>
      <c r="G152" s="6">
        <f t="shared" ca="1" si="9"/>
        <v>0.82888339395560218</v>
      </c>
    </row>
    <row r="153" spans="5:7" x14ac:dyDescent="0.25">
      <c r="E153" s="6">
        <f t="shared" ca="1" si="7"/>
        <v>0.67404314190848424</v>
      </c>
      <c r="F153" s="6">
        <f t="shared" ca="1" si="8"/>
        <v>1023.8925902219573</v>
      </c>
      <c r="G153" s="6">
        <f t="shared" ca="1" si="9"/>
        <v>0.67404314190848291</v>
      </c>
    </row>
    <row r="154" spans="5:7" x14ac:dyDescent="0.25">
      <c r="E154" s="6">
        <f t="shared" ca="1" si="7"/>
        <v>0.8330728350945521</v>
      </c>
      <c r="F154" s="6">
        <f t="shared" ca="1" si="8"/>
        <v>1026.5846695053824</v>
      </c>
      <c r="G154" s="6">
        <f t="shared" ca="1" si="9"/>
        <v>0.83307283509455554</v>
      </c>
    </row>
    <row r="155" spans="5:7" x14ac:dyDescent="0.25">
      <c r="E155" s="6">
        <f t="shared" ca="1" si="7"/>
        <v>4.8089019701366253E-2</v>
      </c>
      <c r="F155" s="6">
        <f t="shared" ca="1" si="8"/>
        <v>1013.9573145626558</v>
      </c>
      <c r="G155" s="6">
        <f t="shared" ca="1" si="9"/>
        <v>4.8089019701366073E-2</v>
      </c>
    </row>
    <row r="156" spans="5:7" x14ac:dyDescent="0.25">
      <c r="E156" s="6">
        <f t="shared" ca="1" si="7"/>
        <v>0.41977352390356348</v>
      </c>
      <c r="F156" s="6">
        <f t="shared" ca="1" si="8"/>
        <v>1020.6141752273651</v>
      </c>
      <c r="G156" s="6">
        <f t="shared" ca="1" si="9"/>
        <v>0.41977352390356532</v>
      </c>
    </row>
    <row r="157" spans="5:7" x14ac:dyDescent="0.25">
      <c r="E157" s="6">
        <f t="shared" ca="1" si="7"/>
        <v>0.89943505170916194</v>
      </c>
      <c r="F157" s="6">
        <f t="shared" ca="1" si="8"/>
        <v>1028.2555791518678</v>
      </c>
      <c r="G157" s="6">
        <f t="shared" ca="1" si="9"/>
        <v>0.89943505170915938</v>
      </c>
    </row>
    <row r="158" spans="5:7" x14ac:dyDescent="0.25">
      <c r="E158" s="6">
        <f t="shared" ca="1" si="7"/>
        <v>0.12305781651781222</v>
      </c>
      <c r="F158" s="6">
        <f t="shared" ca="1" si="8"/>
        <v>1016.1350556881717</v>
      </c>
      <c r="G158" s="6">
        <f t="shared" ca="1" si="9"/>
        <v>0.12305781651781113</v>
      </c>
    </row>
    <row r="159" spans="5:7" x14ac:dyDescent="0.25">
      <c r="E159" s="6">
        <f t="shared" ca="1" si="7"/>
        <v>0.83577764506000152</v>
      </c>
      <c r="F159" s="6">
        <f t="shared" ca="1" si="8"/>
        <v>1026.6424015167411</v>
      </c>
      <c r="G159" s="6">
        <f t="shared" ca="1" si="9"/>
        <v>0.8357776450600003</v>
      </c>
    </row>
    <row r="160" spans="5:7" x14ac:dyDescent="0.25">
      <c r="E160" s="6">
        <f t="shared" ca="1" si="7"/>
        <v>0.80644882153875275</v>
      </c>
      <c r="F160" s="6">
        <f t="shared" ca="1" si="8"/>
        <v>1026.0475072082304</v>
      </c>
      <c r="G160" s="6">
        <f t="shared" ca="1" si="9"/>
        <v>0.80644882153875486</v>
      </c>
    </row>
    <row r="161" spans="5:7" x14ac:dyDescent="0.25">
      <c r="E161" s="6">
        <f t="shared" ca="1" si="7"/>
        <v>0.94925265218623878</v>
      </c>
      <c r="F161" s="6">
        <f t="shared" ca="1" si="8"/>
        <v>1030.2151341033905</v>
      </c>
      <c r="G161" s="6">
        <f t="shared" ca="1" si="9"/>
        <v>0.94925265218623833</v>
      </c>
    </row>
    <row r="162" spans="5:7" x14ac:dyDescent="0.25">
      <c r="E162" s="6">
        <f t="shared" ca="1" si="7"/>
        <v>0.27002153545293683</v>
      </c>
      <c r="F162" s="6">
        <f t="shared" ca="1" si="8"/>
        <v>1018.6438925287813</v>
      </c>
      <c r="G162" s="6">
        <f t="shared" ca="1" si="9"/>
        <v>0.27002153545293767</v>
      </c>
    </row>
    <row r="163" spans="5:7" x14ac:dyDescent="0.25">
      <c r="E163" s="6">
        <f t="shared" ca="1" si="7"/>
        <v>0.45035075841220429</v>
      </c>
      <c r="F163" s="6">
        <f t="shared" ca="1" si="8"/>
        <v>1020.9952529642965</v>
      </c>
      <c r="G163" s="6">
        <f t="shared" ca="1" si="9"/>
        <v>0.45035075841220351</v>
      </c>
    </row>
    <row r="164" spans="5:7" x14ac:dyDescent="0.25">
      <c r="E164" s="6">
        <f t="shared" ca="1" si="7"/>
        <v>3.2407502138241506E-2</v>
      </c>
      <c r="F164" s="6">
        <f t="shared" ca="1" si="8"/>
        <v>1013.2010964116246</v>
      </c>
      <c r="G164" s="6">
        <f t="shared" ca="1" si="9"/>
        <v>3.2407502138241014E-2</v>
      </c>
    </row>
    <row r="165" spans="5:7" x14ac:dyDescent="0.25">
      <c r="E165" s="6">
        <f t="shared" ca="1" si="7"/>
        <v>0.18434419285089565</v>
      </c>
      <c r="F165" s="6">
        <f t="shared" ca="1" si="8"/>
        <v>1017.3137599690341</v>
      </c>
      <c r="G165" s="6">
        <f t="shared" ca="1" si="9"/>
        <v>0.18434419285089804</v>
      </c>
    </row>
    <row r="166" spans="5:7" x14ac:dyDescent="0.25">
      <c r="E166" s="6">
        <f t="shared" ca="1" si="7"/>
        <v>0.48757564400407638</v>
      </c>
      <c r="F166" s="6">
        <f t="shared" ca="1" si="8"/>
        <v>1021.4576762162999</v>
      </c>
      <c r="G166" s="6">
        <f t="shared" ca="1" si="9"/>
        <v>0.487575644004072</v>
      </c>
    </row>
    <row r="167" spans="5:7" x14ac:dyDescent="0.25">
      <c r="E167" s="6">
        <f t="shared" ca="1" si="7"/>
        <v>0.52079005754212959</v>
      </c>
      <c r="F167" s="6">
        <f t="shared" ca="1" si="8"/>
        <v>1021.8719203265771</v>
      </c>
      <c r="G167" s="6">
        <f t="shared" ca="1" si="9"/>
        <v>0.52079005754212548</v>
      </c>
    </row>
    <row r="168" spans="5:7" x14ac:dyDescent="0.25">
      <c r="E168" s="6">
        <f t="shared" ca="1" si="7"/>
        <v>0.13781896724892284</v>
      </c>
      <c r="F168" s="6">
        <f t="shared" ca="1" si="8"/>
        <v>1016.446514438389</v>
      </c>
      <c r="G168" s="6">
        <f t="shared" ca="1" si="9"/>
        <v>0.13781896724892301</v>
      </c>
    </row>
    <row r="169" spans="5:7" x14ac:dyDescent="0.25">
      <c r="E169" s="6">
        <f t="shared" ca="1" si="7"/>
        <v>4.5794446359009422E-2</v>
      </c>
      <c r="F169" s="6">
        <f t="shared" ca="1" si="8"/>
        <v>1013.8594801020769</v>
      </c>
      <c r="G169" s="6">
        <f t="shared" ca="1" si="9"/>
        <v>4.5794446359009512E-2</v>
      </c>
    </row>
    <row r="170" spans="5:7" x14ac:dyDescent="0.25">
      <c r="E170" s="6">
        <f t="shared" ca="1" si="7"/>
        <v>0.95479912797114863</v>
      </c>
      <c r="F170" s="6">
        <f t="shared" ca="1" si="8"/>
        <v>1030.5217014632576</v>
      </c>
      <c r="G170" s="6">
        <f t="shared" ca="1" si="9"/>
        <v>0.9547991279711483</v>
      </c>
    </row>
    <row r="171" spans="5:7" x14ac:dyDescent="0.25">
      <c r="E171" s="6">
        <f t="shared" ca="1" si="7"/>
        <v>0.40042350941503069</v>
      </c>
      <c r="F171" s="6">
        <f t="shared" ca="1" si="8"/>
        <v>1020.3713266886084</v>
      </c>
      <c r="G171" s="6">
        <f t="shared" ca="1" si="9"/>
        <v>0.40042350941502763</v>
      </c>
    </row>
    <row r="172" spans="5:7" x14ac:dyDescent="0.25">
      <c r="E172" s="6">
        <f t="shared" ca="1" si="7"/>
        <v>0.10003602499875464</v>
      </c>
      <c r="F172" s="6">
        <f t="shared" ca="1" si="8"/>
        <v>1015.5976671023822</v>
      </c>
      <c r="G172" s="6">
        <f t="shared" ca="1" si="9"/>
        <v>0.10003602499875346</v>
      </c>
    </row>
    <row r="173" spans="5:7" x14ac:dyDescent="0.25">
      <c r="E173" s="6">
        <f t="shared" ca="1" si="7"/>
        <v>0.79792913565264689</v>
      </c>
      <c r="F173" s="6">
        <f t="shared" ca="1" si="8"/>
        <v>1025.8860062264628</v>
      </c>
      <c r="G173" s="6">
        <f t="shared" ca="1" si="9"/>
        <v>0.79792913565264989</v>
      </c>
    </row>
    <row r="174" spans="5:7" x14ac:dyDescent="0.25">
      <c r="E174" s="6">
        <f t="shared" ca="1" si="7"/>
        <v>0.67196087139173066</v>
      </c>
      <c r="F174" s="6">
        <f t="shared" ca="1" si="8"/>
        <v>1023.8629490224013</v>
      </c>
      <c r="G174" s="6">
        <f t="shared" ca="1" si="9"/>
        <v>0.67196087139173155</v>
      </c>
    </row>
    <row r="175" spans="5:7" x14ac:dyDescent="0.25">
      <c r="E175" s="6">
        <f t="shared" ca="1" si="7"/>
        <v>0.88476874409937845</v>
      </c>
      <c r="F175" s="6">
        <f t="shared" ca="1" si="8"/>
        <v>1027.8287600613673</v>
      </c>
      <c r="G175" s="6">
        <f t="shared" ca="1" si="9"/>
        <v>0.88476874409937989</v>
      </c>
    </row>
    <row r="176" spans="5:7" x14ac:dyDescent="0.25">
      <c r="E176" s="6">
        <f t="shared" ca="1" si="7"/>
        <v>0.80742447771691717</v>
      </c>
      <c r="F176" s="6">
        <f t="shared" ca="1" si="8"/>
        <v>1026.0662946686666</v>
      </c>
      <c r="G176" s="6">
        <f t="shared" ca="1" si="9"/>
        <v>0.80742447771691639</v>
      </c>
    </row>
    <row r="177" spans="5:7" x14ac:dyDescent="0.25">
      <c r="E177" s="6">
        <f t="shared" ca="1" si="7"/>
        <v>0.27081896185312559</v>
      </c>
      <c r="F177" s="6">
        <f t="shared" ca="1" si="8"/>
        <v>1018.6552519627469</v>
      </c>
      <c r="G177" s="6">
        <f t="shared" ca="1" si="9"/>
        <v>0.27081896185312859</v>
      </c>
    </row>
    <row r="178" spans="5:7" x14ac:dyDescent="0.25">
      <c r="E178" s="6">
        <f t="shared" ca="1" si="7"/>
        <v>0.76403537406441424</v>
      </c>
      <c r="F178" s="6">
        <f t="shared" ca="1" si="8"/>
        <v>1025.2830163065776</v>
      </c>
      <c r="G178" s="6">
        <f t="shared" ca="1" si="9"/>
        <v>0.76403537406442057</v>
      </c>
    </row>
    <row r="179" spans="5:7" x14ac:dyDescent="0.25">
      <c r="E179" s="6">
        <f t="shared" ca="1" si="7"/>
        <v>0.44745978403291198</v>
      </c>
      <c r="F179" s="6">
        <f t="shared" ca="1" si="8"/>
        <v>1020.9593127601291</v>
      </c>
      <c r="G179" s="6">
        <f t="shared" ca="1" si="9"/>
        <v>0.44745978403291647</v>
      </c>
    </row>
    <row r="180" spans="5:7" x14ac:dyDescent="0.25">
      <c r="E180" s="6">
        <f t="shared" ca="1" si="7"/>
        <v>0.49647228704195279</v>
      </c>
      <c r="F180" s="6">
        <f t="shared" ca="1" si="8"/>
        <v>1021.5683544172075</v>
      </c>
      <c r="G180" s="6">
        <f t="shared" ca="1" si="9"/>
        <v>0.49647228704194851</v>
      </c>
    </row>
    <row r="181" spans="5:7" x14ac:dyDescent="0.25">
      <c r="E181" s="6">
        <f t="shared" ca="1" si="7"/>
        <v>0.62606011447878751</v>
      </c>
      <c r="F181" s="6">
        <f t="shared" ca="1" si="8"/>
        <v>1023.2294436486185</v>
      </c>
      <c r="G181" s="6">
        <f t="shared" ca="1" si="9"/>
        <v>0.62606011447878385</v>
      </c>
    </row>
    <row r="182" spans="5:7" x14ac:dyDescent="0.25">
      <c r="E182" s="6">
        <f t="shared" ca="1" si="7"/>
        <v>0.68993760483821287</v>
      </c>
      <c r="F182" s="6">
        <f t="shared" ca="1" si="8"/>
        <v>1024.1218966362842</v>
      </c>
      <c r="G182" s="6">
        <f t="shared" ca="1" si="9"/>
        <v>0.68993760483821853</v>
      </c>
    </row>
    <row r="183" spans="5:7" x14ac:dyDescent="0.25">
      <c r="E183" s="6">
        <f t="shared" ca="1" si="7"/>
        <v>0.78826697433319903</v>
      </c>
      <c r="F183" s="6">
        <f t="shared" ca="1" si="8"/>
        <v>1025.7080539136009</v>
      </c>
      <c r="G183" s="6">
        <f t="shared" ca="1" si="9"/>
        <v>0.78826697433320114</v>
      </c>
    </row>
    <row r="184" spans="5:7" x14ac:dyDescent="0.25">
      <c r="E184" s="6">
        <f t="shared" ca="1" si="7"/>
        <v>0.86378565088161108</v>
      </c>
      <c r="F184" s="6">
        <f t="shared" ca="1" si="8"/>
        <v>1027.283315060926</v>
      </c>
      <c r="G184" s="6">
        <f t="shared" ca="1" si="9"/>
        <v>0.86378565088160664</v>
      </c>
    </row>
    <row r="185" spans="5:7" x14ac:dyDescent="0.25">
      <c r="E185" s="6">
        <f t="shared" ca="1" si="7"/>
        <v>0.50028721882899074</v>
      </c>
      <c r="F185" s="6">
        <f t="shared" ca="1" si="8"/>
        <v>1021.615863667535</v>
      </c>
      <c r="G185" s="6">
        <f t="shared" ca="1" si="9"/>
        <v>0.5002872188289933</v>
      </c>
    </row>
    <row r="186" spans="5:7" x14ac:dyDescent="0.25">
      <c r="E186" s="6">
        <f t="shared" ca="1" si="7"/>
        <v>0.80100530272531834</v>
      </c>
      <c r="F186" s="6">
        <f t="shared" ca="1" si="8"/>
        <v>1025.9438011380787</v>
      </c>
      <c r="G186" s="6">
        <f t="shared" ca="1" si="9"/>
        <v>0.80100530272532178</v>
      </c>
    </row>
    <row r="187" spans="5:7" x14ac:dyDescent="0.25">
      <c r="E187" s="6">
        <f t="shared" ca="1" si="7"/>
        <v>0.31541929016057424</v>
      </c>
      <c r="F187" s="6">
        <f t="shared" ca="1" si="8"/>
        <v>1019.2708579593486</v>
      </c>
      <c r="G187" s="6">
        <f t="shared" ca="1" si="9"/>
        <v>0.3154192901605774</v>
      </c>
    </row>
    <row r="188" spans="5:7" x14ac:dyDescent="0.25">
      <c r="E188" s="6">
        <f t="shared" ca="1" si="7"/>
        <v>0.28261596541196088</v>
      </c>
      <c r="F188" s="6">
        <f t="shared" ca="1" si="8"/>
        <v>1018.8217089224684</v>
      </c>
      <c r="G188" s="6">
        <f t="shared" ca="1" si="9"/>
        <v>0.28261596541196249</v>
      </c>
    </row>
    <row r="189" spans="5:7" x14ac:dyDescent="0.25">
      <c r="E189" s="6">
        <f t="shared" ca="1" si="7"/>
        <v>0.93457416611461896</v>
      </c>
      <c r="F189" s="6">
        <f t="shared" ca="1" si="8"/>
        <v>1029.5189704200204</v>
      </c>
      <c r="G189" s="6">
        <f t="shared" ca="1" si="9"/>
        <v>0.93457416611462041</v>
      </c>
    </row>
    <row r="190" spans="5:7" x14ac:dyDescent="0.25">
      <c r="E190" s="6">
        <f t="shared" ca="1" si="7"/>
        <v>0.72218175654579908</v>
      </c>
      <c r="F190" s="6">
        <f t="shared" ca="1" si="8"/>
        <v>1024.6060412106945</v>
      </c>
      <c r="G190" s="6">
        <f t="shared" ca="1" si="9"/>
        <v>0.72218175654579464</v>
      </c>
    </row>
    <row r="191" spans="5:7" x14ac:dyDescent="0.25">
      <c r="E191" s="6">
        <f t="shared" ca="1" si="7"/>
        <v>0.95412711225217572</v>
      </c>
      <c r="F191" s="6">
        <f t="shared" ca="1" si="8"/>
        <v>1030.4829575674016</v>
      </c>
      <c r="G191" s="6">
        <f t="shared" ca="1" si="9"/>
        <v>0.95412711225217406</v>
      </c>
    </row>
    <row r="192" spans="5:7" x14ac:dyDescent="0.25">
      <c r="E192" s="6">
        <f t="shared" ca="1" si="7"/>
        <v>0.80690162706455537</v>
      </c>
      <c r="F192" s="6">
        <f t="shared" ca="1" si="8"/>
        <v>1026.0562188229601</v>
      </c>
      <c r="G192" s="6">
        <f t="shared" ca="1" si="9"/>
        <v>0.8069016270645506</v>
      </c>
    </row>
    <row r="193" spans="5:7" x14ac:dyDescent="0.25">
      <c r="E193" s="6">
        <f t="shared" ca="1" si="7"/>
        <v>0.46092241709018955</v>
      </c>
      <c r="F193" s="6">
        <f t="shared" ca="1" si="8"/>
        <v>1021.1265961970385</v>
      </c>
      <c r="G193" s="6">
        <f t="shared" ca="1" si="9"/>
        <v>0.46092241709018544</v>
      </c>
    </row>
    <row r="194" spans="5:7" x14ac:dyDescent="0.25">
      <c r="E194" s="6">
        <f t="shared" ca="1" si="7"/>
        <v>0.68872740785655362</v>
      </c>
      <c r="F194" s="6">
        <f t="shared" ca="1" si="8"/>
        <v>1024.1042392162208</v>
      </c>
      <c r="G194" s="6">
        <f t="shared" ca="1" si="9"/>
        <v>0.68872740785655595</v>
      </c>
    </row>
    <row r="195" spans="5:7" x14ac:dyDescent="0.25">
      <c r="E195" s="6">
        <f t="shared" ca="1" si="7"/>
        <v>0.58850583504585618</v>
      </c>
      <c r="F195" s="6">
        <f t="shared" ca="1" si="8"/>
        <v>1022.733646199527</v>
      </c>
      <c r="G195" s="6">
        <f t="shared" ca="1" si="9"/>
        <v>0.58850583504585485</v>
      </c>
    </row>
    <row r="196" spans="5:7" x14ac:dyDescent="0.25">
      <c r="E196" s="6">
        <f t="shared" ref="E196:E259" ca="1" si="10">RAND()</f>
        <v>0.24739523245217199</v>
      </c>
      <c r="F196" s="6">
        <f t="shared" ref="F196:F259" ca="1" si="11">$C$3*(_xlfn.GAMMA.INV(E196,$C$4/$C$5,1))^(1/$C$5)+$C$6</f>
        <v>1018.3152502277668</v>
      </c>
      <c r="G196" s="6">
        <f t="shared" ref="G196:G259" ca="1" si="12">_xlfn.GAMMA.DIST(((F196-$C$6)/$C$3)^$C$5,$C$4/$C$5,1,TRUE)</f>
        <v>0.24739523245217565</v>
      </c>
    </row>
    <row r="197" spans="5:7" x14ac:dyDescent="0.25">
      <c r="E197" s="6">
        <f t="shared" ca="1" si="10"/>
        <v>0.21859461348585929</v>
      </c>
      <c r="F197" s="6">
        <f t="shared" ca="1" si="11"/>
        <v>1017.8760887195913</v>
      </c>
      <c r="G197" s="6">
        <f t="shared" ca="1" si="12"/>
        <v>0.21859461348586021</v>
      </c>
    </row>
    <row r="198" spans="5:7" x14ac:dyDescent="0.25">
      <c r="E198" s="6">
        <f t="shared" ca="1" si="10"/>
        <v>0.77276233434461195</v>
      </c>
      <c r="F198" s="6">
        <f t="shared" ca="1" si="11"/>
        <v>1025.4328624217967</v>
      </c>
      <c r="G198" s="6">
        <f t="shared" ca="1" si="12"/>
        <v>0.77276233434460628</v>
      </c>
    </row>
    <row r="199" spans="5:7" x14ac:dyDescent="0.25">
      <c r="E199" s="6">
        <f t="shared" ca="1" si="10"/>
        <v>0.6063919324115169</v>
      </c>
      <c r="F199" s="6">
        <f t="shared" ca="1" si="11"/>
        <v>1022.9677032153814</v>
      </c>
      <c r="G199" s="6">
        <f t="shared" ca="1" si="12"/>
        <v>0.60639193241152078</v>
      </c>
    </row>
    <row r="200" spans="5:7" x14ac:dyDescent="0.25">
      <c r="E200" s="6">
        <f t="shared" ca="1" si="10"/>
        <v>0.15606329647133088</v>
      </c>
      <c r="F200" s="6">
        <f t="shared" ca="1" si="11"/>
        <v>1016.8044306653517</v>
      </c>
      <c r="G200" s="6">
        <f t="shared" ca="1" si="12"/>
        <v>0.15606329647133041</v>
      </c>
    </row>
    <row r="201" spans="5:7" x14ac:dyDescent="0.25">
      <c r="E201" s="6">
        <f t="shared" ca="1" si="10"/>
        <v>0.24940335954980097</v>
      </c>
      <c r="F201" s="6">
        <f t="shared" ca="1" si="11"/>
        <v>1018.3449454598682</v>
      </c>
      <c r="G201" s="6">
        <f t="shared" ca="1" si="12"/>
        <v>0.24940335954980083</v>
      </c>
    </row>
    <row r="202" spans="5:7" x14ac:dyDescent="0.25">
      <c r="E202" s="6">
        <f t="shared" ca="1" si="10"/>
        <v>0.69818585704645264</v>
      </c>
      <c r="F202" s="6">
        <f t="shared" ca="1" si="11"/>
        <v>1024.2431699353704</v>
      </c>
      <c r="G202" s="6">
        <f t="shared" ca="1" si="12"/>
        <v>0.69818585704645475</v>
      </c>
    </row>
    <row r="203" spans="5:7" x14ac:dyDescent="0.25">
      <c r="E203" s="6">
        <f t="shared" ca="1" si="10"/>
        <v>0.55622334491433212</v>
      </c>
      <c r="F203" s="6">
        <f t="shared" ca="1" si="11"/>
        <v>1022.3188767934543</v>
      </c>
      <c r="G203" s="6">
        <f t="shared" ca="1" si="12"/>
        <v>0.55622334491432879</v>
      </c>
    </row>
    <row r="204" spans="5:7" x14ac:dyDescent="0.25">
      <c r="E204" s="6">
        <f t="shared" ca="1" si="10"/>
        <v>0.4926614680134801</v>
      </c>
      <c r="F204" s="6">
        <f t="shared" ca="1" si="11"/>
        <v>1021.5209281148105</v>
      </c>
      <c r="G204" s="6">
        <f t="shared" ca="1" si="12"/>
        <v>0.49266146801348332</v>
      </c>
    </row>
    <row r="205" spans="5:7" x14ac:dyDescent="0.25">
      <c r="E205" s="6">
        <f t="shared" ca="1" si="10"/>
        <v>0.72611730772032035</v>
      </c>
      <c r="F205" s="6">
        <f t="shared" ca="1" si="11"/>
        <v>1024.6671302162686</v>
      </c>
      <c r="G205" s="6">
        <f t="shared" ca="1" si="12"/>
        <v>0.72611730772031624</v>
      </c>
    </row>
    <row r="206" spans="5:7" x14ac:dyDescent="0.25">
      <c r="E206" s="6">
        <f t="shared" ca="1" si="10"/>
        <v>0.6823727839439292</v>
      </c>
      <c r="F206" s="6">
        <f t="shared" ca="1" si="11"/>
        <v>1024.0120695787134</v>
      </c>
      <c r="G206" s="6">
        <f t="shared" ca="1" si="12"/>
        <v>0.68237278394393042</v>
      </c>
    </row>
    <row r="207" spans="5:7" x14ac:dyDescent="0.25">
      <c r="E207" s="6">
        <f t="shared" ca="1" si="10"/>
        <v>0.89394510147175299</v>
      </c>
      <c r="F207" s="6">
        <f t="shared" ca="1" si="11"/>
        <v>1028.0906403957861</v>
      </c>
      <c r="G207" s="6">
        <f t="shared" ca="1" si="12"/>
        <v>0.89394510147175543</v>
      </c>
    </row>
    <row r="208" spans="5:7" x14ac:dyDescent="0.25">
      <c r="E208" s="6">
        <f t="shared" ca="1" si="10"/>
        <v>0.63622073201620077</v>
      </c>
      <c r="F208" s="6">
        <f t="shared" ca="1" si="11"/>
        <v>1023.3667160469703</v>
      </c>
      <c r="G208" s="6">
        <f t="shared" ca="1" si="12"/>
        <v>0.63622073201619878</v>
      </c>
    </row>
    <row r="209" spans="5:7" x14ac:dyDescent="0.25">
      <c r="E209" s="6">
        <f t="shared" ca="1" si="10"/>
        <v>0.34750766835977276</v>
      </c>
      <c r="F209" s="6">
        <f t="shared" ca="1" si="11"/>
        <v>1019.6947780847883</v>
      </c>
      <c r="G209" s="6">
        <f t="shared" ca="1" si="12"/>
        <v>0.34750766835977454</v>
      </c>
    </row>
    <row r="210" spans="5:7" x14ac:dyDescent="0.25">
      <c r="E210" s="6">
        <f t="shared" ca="1" si="10"/>
        <v>0.61042484949162867</v>
      </c>
      <c r="F210" s="6">
        <f t="shared" ca="1" si="11"/>
        <v>1023.0209754433625</v>
      </c>
      <c r="G210" s="6">
        <f t="shared" ca="1" si="12"/>
        <v>0.61042484949163023</v>
      </c>
    </row>
    <row r="211" spans="5:7" x14ac:dyDescent="0.25">
      <c r="E211" s="6">
        <f t="shared" ca="1" si="10"/>
        <v>0.48558227339276328</v>
      </c>
      <c r="F211" s="6">
        <f t="shared" ca="1" si="11"/>
        <v>1021.4328960199766</v>
      </c>
      <c r="G211" s="6">
        <f t="shared" ca="1" si="12"/>
        <v>0.48558227339275917</v>
      </c>
    </row>
    <row r="212" spans="5:7" x14ac:dyDescent="0.25">
      <c r="E212" s="6">
        <f t="shared" ca="1" si="10"/>
        <v>0.91104437531559124</v>
      </c>
      <c r="F212" s="6">
        <f t="shared" ca="1" si="11"/>
        <v>1028.6283797260683</v>
      </c>
      <c r="G212" s="6">
        <f t="shared" ca="1" si="12"/>
        <v>0.91104437531559179</v>
      </c>
    </row>
    <row r="213" spans="5:7" x14ac:dyDescent="0.25">
      <c r="E213" s="6">
        <f t="shared" ca="1" si="10"/>
        <v>0.89433791880153213</v>
      </c>
      <c r="F213" s="6">
        <f t="shared" ca="1" si="11"/>
        <v>1028.1022247864491</v>
      </c>
      <c r="G213" s="6">
        <f t="shared" ca="1" si="12"/>
        <v>0.89433791880153257</v>
      </c>
    </row>
    <row r="214" spans="5:7" x14ac:dyDescent="0.25">
      <c r="E214" s="6">
        <f t="shared" ca="1" si="10"/>
        <v>0.6479892910298749</v>
      </c>
      <c r="F214" s="6">
        <f t="shared" ca="1" si="11"/>
        <v>1023.5276787051893</v>
      </c>
      <c r="G214" s="6">
        <f t="shared" ca="1" si="12"/>
        <v>0.64798929102987657</v>
      </c>
    </row>
    <row r="215" spans="5:7" x14ac:dyDescent="0.25">
      <c r="E215" s="6">
        <f t="shared" ca="1" si="10"/>
        <v>0.12192510549798785</v>
      </c>
      <c r="F215" s="6">
        <f t="shared" ca="1" si="11"/>
        <v>1016.1102084136747</v>
      </c>
      <c r="G215" s="6">
        <f t="shared" ca="1" si="12"/>
        <v>0.1219251054979856</v>
      </c>
    </row>
    <row r="216" spans="5:7" x14ac:dyDescent="0.25">
      <c r="E216" s="6">
        <f t="shared" ca="1" si="10"/>
        <v>0.97898496885193076</v>
      </c>
      <c r="F216" s="6">
        <f t="shared" ca="1" si="11"/>
        <v>1032.4124067419557</v>
      </c>
      <c r="G216" s="6">
        <f t="shared" ca="1" si="12"/>
        <v>0.97898496885193087</v>
      </c>
    </row>
    <row r="217" spans="5:7" x14ac:dyDescent="0.25">
      <c r="E217" s="6">
        <f t="shared" ca="1" si="10"/>
        <v>0.73473690284291515</v>
      </c>
      <c r="F217" s="6">
        <f t="shared" ca="1" si="11"/>
        <v>1024.8026371734297</v>
      </c>
      <c r="G217" s="6">
        <f t="shared" ca="1" si="12"/>
        <v>0.73473690284291693</v>
      </c>
    </row>
    <row r="218" spans="5:7" x14ac:dyDescent="0.25">
      <c r="E218" s="6">
        <f t="shared" ca="1" si="10"/>
        <v>0.33827735188329755</v>
      </c>
      <c r="F218" s="6">
        <f t="shared" ca="1" si="11"/>
        <v>1019.5741370759511</v>
      </c>
      <c r="G218" s="6">
        <f t="shared" ca="1" si="12"/>
        <v>0.33827735188329416</v>
      </c>
    </row>
    <row r="219" spans="5:7" x14ac:dyDescent="0.25">
      <c r="E219" s="6">
        <f t="shared" ca="1" si="10"/>
        <v>0.98704967564238311</v>
      </c>
      <c r="F219" s="6">
        <f t="shared" ca="1" si="11"/>
        <v>1033.5069369461894</v>
      </c>
      <c r="G219" s="6">
        <f t="shared" ca="1" si="12"/>
        <v>0.98704967564238322</v>
      </c>
    </row>
    <row r="220" spans="5:7" x14ac:dyDescent="0.25">
      <c r="E220" s="6">
        <f t="shared" ca="1" si="10"/>
        <v>7.3232370074710174E-2</v>
      </c>
      <c r="F220" s="6">
        <f t="shared" ca="1" si="11"/>
        <v>1014.8552583725136</v>
      </c>
      <c r="G220" s="6">
        <f t="shared" ca="1" si="12"/>
        <v>7.3232370074711228E-2</v>
      </c>
    </row>
    <row r="221" spans="5:7" x14ac:dyDescent="0.25">
      <c r="E221" s="6">
        <f t="shared" ca="1" si="10"/>
        <v>0.63071974257377261</v>
      </c>
      <c r="F221" s="6">
        <f t="shared" ca="1" si="11"/>
        <v>1023.2922102204724</v>
      </c>
      <c r="G221" s="6">
        <f t="shared" ca="1" si="12"/>
        <v>0.63071974257377605</v>
      </c>
    </row>
    <row r="222" spans="5:7" x14ac:dyDescent="0.25">
      <c r="E222" s="6">
        <f t="shared" ca="1" si="10"/>
        <v>0.67964617198800936</v>
      </c>
      <c r="F222" s="6">
        <f t="shared" ca="1" si="11"/>
        <v>1023.9727964328433</v>
      </c>
      <c r="G222" s="6">
        <f t="shared" ca="1" si="12"/>
        <v>0.67964617198800847</v>
      </c>
    </row>
    <row r="223" spans="5:7" x14ac:dyDescent="0.25">
      <c r="E223" s="6">
        <f t="shared" ca="1" si="10"/>
        <v>0.50105260645394467</v>
      </c>
      <c r="F223" s="6">
        <f t="shared" ca="1" si="11"/>
        <v>1021.6253996257889</v>
      </c>
      <c r="G223" s="6">
        <f t="shared" ca="1" si="12"/>
        <v>0.50105260645394656</v>
      </c>
    </row>
    <row r="224" spans="5:7" x14ac:dyDescent="0.25">
      <c r="E224" s="6">
        <f t="shared" ca="1" si="10"/>
        <v>0.91662132535095764</v>
      </c>
      <c r="F224" s="6">
        <f t="shared" ca="1" si="11"/>
        <v>1028.8209774847569</v>
      </c>
      <c r="G224" s="6">
        <f t="shared" ca="1" si="12"/>
        <v>0.91662132535095653</v>
      </c>
    </row>
    <row r="225" spans="5:7" x14ac:dyDescent="0.25">
      <c r="E225" s="6">
        <f t="shared" ca="1" si="10"/>
        <v>0.36638067807130792</v>
      </c>
      <c r="F225" s="6">
        <f t="shared" ca="1" si="11"/>
        <v>1019.9387070146704</v>
      </c>
      <c r="G225" s="6">
        <f t="shared" ca="1" si="12"/>
        <v>0.36638067807131047</v>
      </c>
    </row>
    <row r="226" spans="5:7" x14ac:dyDescent="0.25">
      <c r="E226" s="6">
        <f t="shared" ca="1" si="10"/>
        <v>4.7491965543041803E-2</v>
      </c>
      <c r="F226" s="6">
        <f t="shared" ca="1" si="11"/>
        <v>1013.9321951932958</v>
      </c>
      <c r="G226" s="6">
        <f t="shared" ca="1" si="12"/>
        <v>4.7491965543040533E-2</v>
      </c>
    </row>
    <row r="227" spans="5:7" x14ac:dyDescent="0.25">
      <c r="E227" s="6">
        <f t="shared" ca="1" si="10"/>
        <v>0.22147011007008743</v>
      </c>
      <c r="F227" s="6">
        <f t="shared" ca="1" si="11"/>
        <v>1017.9211524903743</v>
      </c>
      <c r="G227" s="6">
        <f t="shared" ca="1" si="12"/>
        <v>0.22147011007009013</v>
      </c>
    </row>
    <row r="228" spans="5:7" x14ac:dyDescent="0.25">
      <c r="E228" s="6">
        <f t="shared" ca="1" si="10"/>
        <v>0.53918612161317747</v>
      </c>
      <c r="F228" s="6">
        <f t="shared" ca="1" si="11"/>
        <v>1022.1031041549195</v>
      </c>
      <c r="G228" s="6">
        <f t="shared" ca="1" si="12"/>
        <v>0.53918612161317314</v>
      </c>
    </row>
    <row r="229" spans="5:7" x14ac:dyDescent="0.25">
      <c r="E229" s="6">
        <f t="shared" ca="1" si="10"/>
        <v>0.41359919455443661</v>
      </c>
      <c r="F229" s="6">
        <f t="shared" ca="1" si="11"/>
        <v>1020.5368693525967</v>
      </c>
      <c r="G229" s="6">
        <f t="shared" ca="1" si="12"/>
        <v>0.41359919455443894</v>
      </c>
    </row>
    <row r="230" spans="5:7" x14ac:dyDescent="0.25">
      <c r="E230" s="6">
        <f t="shared" ca="1" si="10"/>
        <v>0.74101033241464176</v>
      </c>
      <c r="F230" s="6">
        <f t="shared" ca="1" si="11"/>
        <v>1024.9028163760729</v>
      </c>
      <c r="G230" s="6">
        <f t="shared" ca="1" si="12"/>
        <v>0.74101033241464009</v>
      </c>
    </row>
    <row r="231" spans="5:7" x14ac:dyDescent="0.25">
      <c r="E231" s="6">
        <f t="shared" ca="1" si="10"/>
        <v>0.99541142986816067</v>
      </c>
      <c r="F231" s="6">
        <f t="shared" ca="1" si="11"/>
        <v>1035.6575865925936</v>
      </c>
      <c r="G231" s="6">
        <f t="shared" ca="1" si="12"/>
        <v>0.99541142986816067</v>
      </c>
    </row>
    <row r="232" spans="5:7" x14ac:dyDescent="0.25">
      <c r="E232" s="6">
        <f t="shared" ca="1" si="10"/>
        <v>0.56709002736487679</v>
      </c>
      <c r="F232" s="6">
        <f t="shared" ca="1" si="11"/>
        <v>1022.4575328791201</v>
      </c>
      <c r="G232" s="6">
        <f t="shared" ca="1" si="12"/>
        <v>0.56709002736487513</v>
      </c>
    </row>
    <row r="233" spans="5:7" x14ac:dyDescent="0.25">
      <c r="E233" s="6">
        <f t="shared" ca="1" si="10"/>
        <v>0.46113078437846677</v>
      </c>
      <c r="F233" s="6">
        <f t="shared" ca="1" si="11"/>
        <v>1021.1291840699897</v>
      </c>
      <c r="G233" s="6">
        <f t="shared" ca="1" si="12"/>
        <v>0.461130784378464</v>
      </c>
    </row>
    <row r="234" spans="5:7" x14ac:dyDescent="0.25">
      <c r="E234" s="6">
        <f t="shared" ca="1" si="10"/>
        <v>0.11756249025819709</v>
      </c>
      <c r="F234" s="6">
        <f t="shared" ca="1" si="11"/>
        <v>1016.0131142078429</v>
      </c>
      <c r="G234" s="6">
        <f t="shared" ca="1" si="12"/>
        <v>0.1175624902581983</v>
      </c>
    </row>
    <row r="235" spans="5:7" x14ac:dyDescent="0.25">
      <c r="E235" s="6">
        <f t="shared" ca="1" si="10"/>
        <v>0.21377480572367957</v>
      </c>
      <c r="F235" s="6">
        <f t="shared" ca="1" si="11"/>
        <v>1017.799880937412</v>
      </c>
      <c r="G235" s="6">
        <f t="shared" ca="1" si="12"/>
        <v>0.21377480572367646</v>
      </c>
    </row>
    <row r="236" spans="5:7" x14ac:dyDescent="0.25">
      <c r="E236" s="6">
        <f t="shared" ca="1" si="10"/>
        <v>0.92170204845033488</v>
      </c>
      <c r="F236" s="6">
        <f t="shared" ca="1" si="11"/>
        <v>1029.005394054343</v>
      </c>
      <c r="G236" s="6">
        <f t="shared" ca="1" si="12"/>
        <v>0.92170204845033177</v>
      </c>
    </row>
    <row r="237" spans="5:7" x14ac:dyDescent="0.25">
      <c r="E237" s="6">
        <f t="shared" ca="1" si="10"/>
        <v>0.243207717349603</v>
      </c>
      <c r="F237" s="6">
        <f t="shared" ca="1" si="11"/>
        <v>1018.2529686584531</v>
      </c>
      <c r="G237" s="6">
        <f t="shared" ca="1" si="12"/>
        <v>0.2432077173496025</v>
      </c>
    </row>
    <row r="238" spans="5:7" x14ac:dyDescent="0.25">
      <c r="E238" s="6">
        <f t="shared" ca="1" si="10"/>
        <v>0.37203305973979384</v>
      </c>
      <c r="F238" s="6">
        <f t="shared" ca="1" si="11"/>
        <v>1020.0111297514294</v>
      </c>
      <c r="G238" s="6">
        <f t="shared" ca="1" si="12"/>
        <v>0.37203305973978951</v>
      </c>
    </row>
    <row r="239" spans="5:7" x14ac:dyDescent="0.25">
      <c r="E239" s="6">
        <f t="shared" ca="1" si="10"/>
        <v>0.25665508484139521</v>
      </c>
      <c r="F239" s="6">
        <f t="shared" ca="1" si="11"/>
        <v>1018.4512899915726</v>
      </c>
      <c r="G239" s="6">
        <f t="shared" ca="1" si="12"/>
        <v>0.25665508484139554</v>
      </c>
    </row>
    <row r="240" spans="5:7" x14ac:dyDescent="0.25">
      <c r="E240" s="6">
        <f t="shared" ca="1" si="10"/>
        <v>0.9518597775202251</v>
      </c>
      <c r="F240" s="6">
        <f t="shared" ca="1" si="11"/>
        <v>1030.3556057344317</v>
      </c>
      <c r="G240" s="6">
        <f t="shared" ca="1" si="12"/>
        <v>0.95185977752022555</v>
      </c>
    </row>
    <row r="241" spans="5:7" x14ac:dyDescent="0.25">
      <c r="E241" s="6">
        <f t="shared" ca="1" si="10"/>
        <v>0.20172870651976549</v>
      </c>
      <c r="F241" s="6">
        <f t="shared" ca="1" si="11"/>
        <v>1017.6054761880297</v>
      </c>
      <c r="G241" s="6">
        <f t="shared" ca="1" si="12"/>
        <v>0.20172870651976585</v>
      </c>
    </row>
    <row r="242" spans="5:7" x14ac:dyDescent="0.25">
      <c r="E242" s="6">
        <f t="shared" ca="1" si="10"/>
        <v>0.44849458624358596</v>
      </c>
      <c r="F242" s="6">
        <f t="shared" ca="1" si="11"/>
        <v>1020.972178700701</v>
      </c>
      <c r="G242" s="6">
        <f t="shared" ca="1" si="12"/>
        <v>0.44849458624358457</v>
      </c>
    </row>
    <row r="243" spans="5:7" x14ac:dyDescent="0.25">
      <c r="E243" s="6">
        <f t="shared" ca="1" si="10"/>
        <v>0.29352158278080653</v>
      </c>
      <c r="F243" s="6">
        <f t="shared" ca="1" si="11"/>
        <v>1018.9731151541947</v>
      </c>
      <c r="G243" s="6">
        <f t="shared" ca="1" si="12"/>
        <v>0.29352158278080559</v>
      </c>
    </row>
    <row r="244" spans="5:7" x14ac:dyDescent="0.25">
      <c r="E244" s="6">
        <f t="shared" ca="1" si="10"/>
        <v>0.46862115870856424</v>
      </c>
      <c r="F244" s="6">
        <f t="shared" ca="1" si="11"/>
        <v>1021.2222031685396</v>
      </c>
      <c r="G244" s="6">
        <f t="shared" ca="1" si="12"/>
        <v>0.46862115870856152</v>
      </c>
    </row>
    <row r="245" spans="5:7" x14ac:dyDescent="0.25">
      <c r="E245" s="6">
        <f t="shared" ca="1" si="10"/>
        <v>5.8070328293986728E-2</v>
      </c>
      <c r="F245" s="6">
        <f t="shared" ca="1" si="11"/>
        <v>1014.3469223799507</v>
      </c>
      <c r="G245" s="6">
        <f t="shared" ca="1" si="12"/>
        <v>5.8070328293987686E-2</v>
      </c>
    </row>
    <row r="246" spans="5:7" x14ac:dyDescent="0.25">
      <c r="E246" s="6">
        <f t="shared" ca="1" si="10"/>
        <v>0.62613147948040904</v>
      </c>
      <c r="F246" s="6">
        <f t="shared" ca="1" si="11"/>
        <v>1023.2304026450032</v>
      </c>
      <c r="G246" s="6">
        <f t="shared" ca="1" si="12"/>
        <v>0.62613147948040671</v>
      </c>
    </row>
    <row r="247" spans="5:7" x14ac:dyDescent="0.25">
      <c r="E247" s="6">
        <f t="shared" ca="1" si="10"/>
        <v>0.63966040528023393</v>
      </c>
      <c r="F247" s="6">
        <f t="shared" ca="1" si="11"/>
        <v>1023.4135351341873</v>
      </c>
      <c r="G247" s="6">
        <f t="shared" ca="1" si="12"/>
        <v>0.63966040528023738</v>
      </c>
    </row>
    <row r="248" spans="5:7" x14ac:dyDescent="0.25">
      <c r="E248" s="6">
        <f t="shared" ca="1" si="10"/>
        <v>0.2853099410729063</v>
      </c>
      <c r="F248" s="6">
        <f t="shared" ca="1" si="11"/>
        <v>1018.8593216046909</v>
      </c>
      <c r="G248" s="6">
        <f t="shared" ca="1" si="12"/>
        <v>0.28530994107290664</v>
      </c>
    </row>
    <row r="249" spans="5:7" x14ac:dyDescent="0.25">
      <c r="E249" s="6">
        <f t="shared" ca="1" si="10"/>
        <v>0.64036967549322965</v>
      </c>
      <c r="F249" s="6">
        <f t="shared" ca="1" si="11"/>
        <v>1023.4232121446209</v>
      </c>
      <c r="G249" s="6">
        <f t="shared" ca="1" si="12"/>
        <v>0.64036967549322654</v>
      </c>
    </row>
    <row r="250" spans="5:7" x14ac:dyDescent="0.25">
      <c r="E250" s="6">
        <f t="shared" ca="1" si="10"/>
        <v>9.8585581862270399E-2</v>
      </c>
      <c r="F250" s="6">
        <f t="shared" ca="1" si="11"/>
        <v>1015.5612059452385</v>
      </c>
      <c r="G250" s="6">
        <f t="shared" ca="1" si="12"/>
        <v>9.8585581862268373E-2</v>
      </c>
    </row>
    <row r="251" spans="5:7" x14ac:dyDescent="0.25">
      <c r="E251" s="6">
        <f t="shared" ca="1" si="10"/>
        <v>0.98729092229438209</v>
      </c>
      <c r="F251" s="6">
        <f t="shared" ca="1" si="11"/>
        <v>1033.5481381049351</v>
      </c>
      <c r="G251" s="6">
        <f t="shared" ca="1" si="12"/>
        <v>0.98729092229438187</v>
      </c>
    </row>
    <row r="252" spans="5:7" x14ac:dyDescent="0.25">
      <c r="E252" s="6">
        <f t="shared" ca="1" si="10"/>
        <v>0.35180282038187383</v>
      </c>
      <c r="F252" s="6">
        <f t="shared" ca="1" si="11"/>
        <v>1019.7506000232115</v>
      </c>
      <c r="G252" s="6">
        <f t="shared" ca="1" si="12"/>
        <v>0.35180282038187027</v>
      </c>
    </row>
    <row r="253" spans="5:7" x14ac:dyDescent="0.25">
      <c r="E253" s="6">
        <f t="shared" ca="1" si="10"/>
        <v>0.42950429650263788</v>
      </c>
      <c r="F253" s="6">
        <f t="shared" ca="1" si="11"/>
        <v>1020.7357228387548</v>
      </c>
      <c r="G253" s="6">
        <f t="shared" ca="1" si="12"/>
        <v>0.42950429650263794</v>
      </c>
    </row>
    <row r="254" spans="5:7" x14ac:dyDescent="0.25">
      <c r="E254" s="6">
        <f t="shared" ca="1" si="10"/>
        <v>0.63926851233220938</v>
      </c>
      <c r="F254" s="6">
        <f t="shared" ca="1" si="11"/>
        <v>1023.408191666428</v>
      </c>
      <c r="G254" s="6">
        <f t="shared" ca="1" si="12"/>
        <v>0.63926851233221105</v>
      </c>
    </row>
    <row r="255" spans="5:7" x14ac:dyDescent="0.25">
      <c r="E255" s="6">
        <f t="shared" ca="1" si="10"/>
        <v>0.71792283763409614</v>
      </c>
      <c r="F255" s="6">
        <f t="shared" ca="1" si="11"/>
        <v>1024.5404595232619</v>
      </c>
      <c r="G255" s="6">
        <f t="shared" ca="1" si="12"/>
        <v>0.7179228376340927</v>
      </c>
    </row>
    <row r="256" spans="5:7" x14ac:dyDescent="0.25">
      <c r="E256" s="6">
        <f t="shared" ca="1" si="10"/>
        <v>0.77450477666737583</v>
      </c>
      <c r="F256" s="6">
        <f t="shared" ca="1" si="11"/>
        <v>1025.4631980558706</v>
      </c>
      <c r="G256" s="6">
        <f t="shared" ca="1" si="12"/>
        <v>0.77450477666737538</v>
      </c>
    </row>
    <row r="257" spans="5:7" x14ac:dyDescent="0.25">
      <c r="E257" s="6">
        <f t="shared" ca="1" si="10"/>
        <v>0.72212970702165769</v>
      </c>
      <c r="F257" s="6">
        <f t="shared" ca="1" si="11"/>
        <v>1024.6052364482623</v>
      </c>
      <c r="G257" s="6">
        <f t="shared" ca="1" si="12"/>
        <v>0.72212970702165469</v>
      </c>
    </row>
    <row r="258" spans="5:7" x14ac:dyDescent="0.25">
      <c r="E258" s="6">
        <f t="shared" ca="1" si="10"/>
        <v>0.2905307513815788</v>
      </c>
      <c r="F258" s="6">
        <f t="shared" ca="1" si="11"/>
        <v>1018.9318150590575</v>
      </c>
      <c r="G258" s="6">
        <f t="shared" ca="1" si="12"/>
        <v>0.2905307513815788</v>
      </c>
    </row>
    <row r="259" spans="5:7" x14ac:dyDescent="0.25">
      <c r="E259" s="6">
        <f t="shared" ca="1" si="10"/>
        <v>0.21029408131597915</v>
      </c>
      <c r="F259" s="6">
        <f t="shared" ca="1" si="11"/>
        <v>1017.7443016995949</v>
      </c>
      <c r="G259" s="6">
        <f t="shared" ca="1" si="12"/>
        <v>0.21029408131598068</v>
      </c>
    </row>
    <row r="260" spans="5:7" x14ac:dyDescent="0.25">
      <c r="E260" s="6">
        <f t="shared" ref="E260:E323" ca="1" si="13">RAND()</f>
        <v>0.62109142699449094</v>
      </c>
      <c r="F260" s="6">
        <f t="shared" ref="F260:F323" ca="1" si="14">$C$3*(_xlfn.GAMMA.INV(E260,$C$4/$C$5,1))^(1/$C$5)+$C$6</f>
        <v>1023.1628469131599</v>
      </c>
      <c r="G260" s="6">
        <f t="shared" ref="G260:G323" ca="1" si="15">_xlfn.GAMMA.DIST(((F260-$C$6)/$C$3)^$C$5,$C$4/$C$5,1,TRUE)</f>
        <v>0.62109142699449449</v>
      </c>
    </row>
    <row r="261" spans="5:7" x14ac:dyDescent="0.25">
      <c r="E261" s="6">
        <f t="shared" ca="1" si="13"/>
        <v>0.26610755049242496</v>
      </c>
      <c r="F261" s="6">
        <f t="shared" ca="1" si="14"/>
        <v>1018.5879295933905</v>
      </c>
      <c r="G261" s="6">
        <f t="shared" ca="1" si="15"/>
        <v>0.26610755049242207</v>
      </c>
    </row>
    <row r="262" spans="5:7" x14ac:dyDescent="0.25">
      <c r="E262" s="6">
        <f t="shared" ca="1" si="13"/>
        <v>0.21139705271802578</v>
      </c>
      <c r="F262" s="6">
        <f t="shared" ca="1" si="14"/>
        <v>1017.7619642212874</v>
      </c>
      <c r="G262" s="6">
        <f t="shared" ca="1" si="15"/>
        <v>0.21139705271802839</v>
      </c>
    </row>
    <row r="263" spans="5:7" x14ac:dyDescent="0.25">
      <c r="E263" s="6">
        <f t="shared" ca="1" si="13"/>
        <v>5.2118101695036168E-2</v>
      </c>
      <c r="F263" s="6">
        <f t="shared" ca="1" si="14"/>
        <v>1014.1210960524955</v>
      </c>
      <c r="G263" s="6">
        <f t="shared" ca="1" si="15"/>
        <v>5.2118101695035814E-2</v>
      </c>
    </row>
    <row r="264" spans="5:7" x14ac:dyDescent="0.25">
      <c r="E264" s="6">
        <f t="shared" ca="1" si="13"/>
        <v>0.45862044095712728</v>
      </c>
      <c r="F264" s="6">
        <f t="shared" ca="1" si="14"/>
        <v>1021.0980044897519</v>
      </c>
      <c r="G264" s="6">
        <f t="shared" ca="1" si="15"/>
        <v>0.45862044095712284</v>
      </c>
    </row>
    <row r="265" spans="5:7" x14ac:dyDescent="0.25">
      <c r="E265" s="6">
        <f t="shared" ca="1" si="13"/>
        <v>0.41449027235609404</v>
      </c>
      <c r="F265" s="6">
        <f t="shared" ca="1" si="14"/>
        <v>1020.5480358211961</v>
      </c>
      <c r="G265" s="6">
        <f t="shared" ca="1" si="15"/>
        <v>0.41449027235609237</v>
      </c>
    </row>
    <row r="266" spans="5:7" x14ac:dyDescent="0.25">
      <c r="E266" s="6">
        <f t="shared" ca="1" si="13"/>
        <v>0.7690648109450936</v>
      </c>
      <c r="F266" s="6">
        <f t="shared" ca="1" si="14"/>
        <v>1025.3689560068365</v>
      </c>
      <c r="G266" s="6">
        <f t="shared" ca="1" si="15"/>
        <v>0.76906481094510004</v>
      </c>
    </row>
    <row r="267" spans="5:7" x14ac:dyDescent="0.25">
      <c r="E267" s="6">
        <f t="shared" ca="1" si="13"/>
        <v>0.11067047926158113</v>
      </c>
      <c r="F267" s="6">
        <f t="shared" ca="1" si="14"/>
        <v>1015.8549015546874</v>
      </c>
      <c r="G267" s="6">
        <f t="shared" ca="1" si="15"/>
        <v>0.11067047926158262</v>
      </c>
    </row>
    <row r="268" spans="5:7" x14ac:dyDescent="0.25">
      <c r="E268" s="6">
        <f t="shared" ca="1" si="13"/>
        <v>0.68294044047107505</v>
      </c>
      <c r="F268" s="6">
        <f t="shared" ca="1" si="14"/>
        <v>1024.0202663203686</v>
      </c>
      <c r="G268" s="6">
        <f t="shared" ca="1" si="15"/>
        <v>0.68294044047107216</v>
      </c>
    </row>
    <row r="269" spans="5:7" x14ac:dyDescent="0.25">
      <c r="E269" s="6">
        <f t="shared" ca="1" si="13"/>
        <v>0.98371867397620294</v>
      </c>
      <c r="F269" s="6">
        <f t="shared" ca="1" si="14"/>
        <v>1032.9977978670618</v>
      </c>
      <c r="G269" s="6">
        <f t="shared" ca="1" si="15"/>
        <v>0.98371867397620238</v>
      </c>
    </row>
    <row r="270" spans="5:7" x14ac:dyDescent="0.25">
      <c r="E270" s="6">
        <f t="shared" ca="1" si="13"/>
        <v>0.61235299502671536</v>
      </c>
      <c r="F270" s="6">
        <f t="shared" ca="1" si="14"/>
        <v>1023.0465144864608</v>
      </c>
      <c r="G270" s="6">
        <f t="shared" ca="1" si="15"/>
        <v>0.61235299502671525</v>
      </c>
    </row>
    <row r="271" spans="5:7" x14ac:dyDescent="0.25">
      <c r="E271" s="6">
        <f t="shared" ca="1" si="13"/>
        <v>0.36011462881797918</v>
      </c>
      <c r="F271" s="6">
        <f t="shared" ca="1" si="14"/>
        <v>1019.8580969444596</v>
      </c>
      <c r="G271" s="6">
        <f t="shared" ca="1" si="15"/>
        <v>0.36011462881797618</v>
      </c>
    </row>
    <row r="272" spans="5:7" x14ac:dyDescent="0.25">
      <c r="E272" s="6">
        <f t="shared" ca="1" si="13"/>
        <v>0.11274751382855663</v>
      </c>
      <c r="F272" s="6">
        <f t="shared" ca="1" si="14"/>
        <v>1015.9032353091168</v>
      </c>
      <c r="G272" s="6">
        <f t="shared" ca="1" si="15"/>
        <v>0.11274751382855776</v>
      </c>
    </row>
    <row r="273" spans="5:7" x14ac:dyDescent="0.25">
      <c r="E273" s="6">
        <f t="shared" ca="1" si="13"/>
        <v>0.44539192714281961</v>
      </c>
      <c r="F273" s="6">
        <f t="shared" ca="1" si="14"/>
        <v>1020.933597452614</v>
      </c>
      <c r="G273" s="6">
        <f t="shared" ca="1" si="15"/>
        <v>0.44539192714282072</v>
      </c>
    </row>
    <row r="274" spans="5:7" x14ac:dyDescent="0.25">
      <c r="E274" s="6">
        <f t="shared" ca="1" si="13"/>
        <v>0.36931526369984646</v>
      </c>
      <c r="F274" s="6">
        <f t="shared" ca="1" si="14"/>
        <v>1019.9763406388465</v>
      </c>
      <c r="G274" s="6">
        <f t="shared" ca="1" si="15"/>
        <v>0.3693152636998423</v>
      </c>
    </row>
    <row r="275" spans="5:7" x14ac:dyDescent="0.25">
      <c r="E275" s="6">
        <f t="shared" ca="1" si="13"/>
        <v>0.20005637270208287</v>
      </c>
      <c r="F275" s="6">
        <f t="shared" ca="1" si="14"/>
        <v>1017.5780141245738</v>
      </c>
      <c r="G275" s="6">
        <f t="shared" ca="1" si="15"/>
        <v>0.20005637270208235</v>
      </c>
    </row>
    <row r="276" spans="5:7" x14ac:dyDescent="0.25">
      <c r="E276" s="6">
        <f t="shared" ca="1" si="13"/>
        <v>0.65329423306925083</v>
      </c>
      <c r="F276" s="6">
        <f t="shared" ca="1" si="14"/>
        <v>1023.6009795400206</v>
      </c>
      <c r="G276" s="6">
        <f t="shared" ca="1" si="15"/>
        <v>0.65329423306924705</v>
      </c>
    </row>
    <row r="277" spans="5:7" x14ac:dyDescent="0.25">
      <c r="E277" s="6">
        <f t="shared" ca="1" si="13"/>
        <v>0.65258853096416658</v>
      </c>
      <c r="F277" s="6">
        <f t="shared" ca="1" si="14"/>
        <v>1023.5912006980045</v>
      </c>
      <c r="G277" s="6">
        <f t="shared" ca="1" si="15"/>
        <v>0.65258853096416658</v>
      </c>
    </row>
    <row r="278" spans="5:7" x14ac:dyDescent="0.25">
      <c r="E278" s="6">
        <f t="shared" ca="1" si="13"/>
        <v>0.81574109426187602</v>
      </c>
      <c r="F278" s="6">
        <f t="shared" ca="1" si="14"/>
        <v>1026.2290388522213</v>
      </c>
      <c r="G278" s="6">
        <f t="shared" ca="1" si="15"/>
        <v>0.81574109426187502</v>
      </c>
    </row>
    <row r="279" spans="5:7" x14ac:dyDescent="0.25">
      <c r="E279" s="6">
        <f t="shared" ca="1" si="13"/>
        <v>0.57044288283897049</v>
      </c>
      <c r="F279" s="6">
        <f t="shared" ca="1" si="14"/>
        <v>1022.5004982292457</v>
      </c>
      <c r="G279" s="6">
        <f t="shared" ca="1" si="15"/>
        <v>0.57044288283896671</v>
      </c>
    </row>
    <row r="280" spans="5:7" x14ac:dyDescent="0.25">
      <c r="E280" s="6">
        <f t="shared" ca="1" si="13"/>
        <v>0.62343676287626293</v>
      </c>
      <c r="F280" s="6">
        <f t="shared" ca="1" si="14"/>
        <v>1023.1942401743386</v>
      </c>
      <c r="G280" s="6">
        <f t="shared" ca="1" si="15"/>
        <v>0.62343676287626515</v>
      </c>
    </row>
    <row r="281" spans="5:7" x14ac:dyDescent="0.25">
      <c r="E281" s="6">
        <f t="shared" ca="1" si="13"/>
        <v>0.99113200646954647</v>
      </c>
      <c r="F281" s="6">
        <f t="shared" ca="1" si="14"/>
        <v>1034.3196307270803</v>
      </c>
      <c r="G281" s="6">
        <f t="shared" ca="1" si="15"/>
        <v>0.99113200646954613</v>
      </c>
    </row>
    <row r="282" spans="5:7" x14ac:dyDescent="0.25">
      <c r="E282" s="6">
        <f t="shared" ca="1" si="13"/>
        <v>0.18018445232250435</v>
      </c>
      <c r="F282" s="6">
        <f t="shared" ca="1" si="14"/>
        <v>1017.2417616258022</v>
      </c>
      <c r="G282" s="6">
        <f t="shared" ca="1" si="15"/>
        <v>0.18018445232250571</v>
      </c>
    </row>
    <row r="283" spans="5:7" x14ac:dyDescent="0.25">
      <c r="E283" s="6">
        <f t="shared" ca="1" si="13"/>
        <v>5.5522803213562399E-3</v>
      </c>
      <c r="F283" s="6">
        <f t="shared" ca="1" si="14"/>
        <v>1010.5153118765531</v>
      </c>
      <c r="G283" s="6">
        <f t="shared" ca="1" si="15"/>
        <v>5.5522803213561645E-3</v>
      </c>
    </row>
    <row r="284" spans="5:7" x14ac:dyDescent="0.25">
      <c r="E284" s="6">
        <f t="shared" ca="1" si="13"/>
        <v>0.57241158113402646</v>
      </c>
      <c r="F284" s="6">
        <f t="shared" ca="1" si="14"/>
        <v>1022.5257691216481</v>
      </c>
      <c r="G284" s="6">
        <f t="shared" ca="1" si="15"/>
        <v>0.5724115811340249</v>
      </c>
    </row>
    <row r="285" spans="5:7" x14ac:dyDescent="0.25">
      <c r="E285" s="6">
        <f t="shared" ca="1" si="13"/>
        <v>0.41700449308058229</v>
      </c>
      <c r="F285" s="6">
        <f t="shared" ca="1" si="14"/>
        <v>1020.5795245967876</v>
      </c>
      <c r="G285" s="6">
        <f t="shared" ca="1" si="15"/>
        <v>0.41700449308058157</v>
      </c>
    </row>
    <row r="286" spans="5:7" x14ac:dyDescent="0.25">
      <c r="E286" s="6">
        <f t="shared" ca="1" si="13"/>
        <v>0.42142807074596922</v>
      </c>
      <c r="F286" s="6">
        <f t="shared" ca="1" si="14"/>
        <v>1020.6348655849253</v>
      </c>
      <c r="G286" s="6">
        <f t="shared" ca="1" si="15"/>
        <v>0.42142807074597161</v>
      </c>
    </row>
    <row r="287" spans="5:7" x14ac:dyDescent="0.25">
      <c r="E287" s="6">
        <f t="shared" ca="1" si="13"/>
        <v>0.85752364599787867</v>
      </c>
      <c r="F287" s="6">
        <f t="shared" ca="1" si="14"/>
        <v>1027.1324518336585</v>
      </c>
      <c r="G287" s="6">
        <f t="shared" ca="1" si="15"/>
        <v>0.85752364599787878</v>
      </c>
    </row>
    <row r="288" spans="5:7" x14ac:dyDescent="0.25">
      <c r="E288" s="6">
        <f t="shared" ca="1" si="13"/>
        <v>0.50086149265565794</v>
      </c>
      <c r="F288" s="6">
        <f t="shared" ca="1" si="14"/>
        <v>1021.6230184027321</v>
      </c>
      <c r="G288" s="6">
        <f t="shared" ca="1" si="15"/>
        <v>0.50086149265566038</v>
      </c>
    </row>
    <row r="289" spans="5:7" x14ac:dyDescent="0.25">
      <c r="E289" s="6">
        <f t="shared" ca="1" si="13"/>
        <v>0.14815446582027281</v>
      </c>
      <c r="F289" s="6">
        <f t="shared" ca="1" si="14"/>
        <v>1016.6525411781768</v>
      </c>
      <c r="G289" s="6">
        <f t="shared" ca="1" si="15"/>
        <v>0.14815446582027389</v>
      </c>
    </row>
    <row r="290" spans="5:7" x14ac:dyDescent="0.25">
      <c r="E290" s="6">
        <f t="shared" ca="1" si="13"/>
        <v>0.42190836286933842</v>
      </c>
      <c r="F290" s="6">
        <f t="shared" ca="1" si="14"/>
        <v>1020.6408698140038</v>
      </c>
      <c r="G290" s="6">
        <f t="shared" ca="1" si="15"/>
        <v>0.42190836286933919</v>
      </c>
    </row>
    <row r="291" spans="5:7" x14ac:dyDescent="0.25">
      <c r="E291" s="6">
        <f t="shared" ca="1" si="13"/>
        <v>0.11424771843899628</v>
      </c>
      <c r="F291" s="6">
        <f t="shared" ca="1" si="14"/>
        <v>1015.9377888748095</v>
      </c>
      <c r="G291" s="6">
        <f t="shared" ca="1" si="15"/>
        <v>0.11424771843899413</v>
      </c>
    </row>
    <row r="292" spans="5:7" x14ac:dyDescent="0.25">
      <c r="E292" s="6">
        <f t="shared" ca="1" si="13"/>
        <v>0.74633202258404274</v>
      </c>
      <c r="F292" s="6">
        <f t="shared" ca="1" si="14"/>
        <v>1024.9888846092026</v>
      </c>
      <c r="G292" s="6">
        <f t="shared" ca="1" si="15"/>
        <v>0.7463320225840413</v>
      </c>
    </row>
    <row r="293" spans="5:7" x14ac:dyDescent="0.25">
      <c r="E293" s="6">
        <f t="shared" ca="1" si="13"/>
        <v>0.11547438296318391</v>
      </c>
      <c r="F293" s="6">
        <f t="shared" ca="1" si="14"/>
        <v>1015.9658254115444</v>
      </c>
      <c r="G293" s="6">
        <f t="shared" ca="1" si="15"/>
        <v>0.11547438296318541</v>
      </c>
    </row>
    <row r="294" spans="5:7" x14ac:dyDescent="0.25">
      <c r="E294" s="6">
        <f t="shared" ca="1" si="13"/>
        <v>0.22569472810121238</v>
      </c>
      <c r="F294" s="6">
        <f t="shared" ca="1" si="14"/>
        <v>1017.9868352877849</v>
      </c>
      <c r="G294" s="6">
        <f t="shared" ca="1" si="15"/>
        <v>0.22569472810121516</v>
      </c>
    </row>
    <row r="295" spans="5:7" x14ac:dyDescent="0.25">
      <c r="E295" s="6">
        <f t="shared" ca="1" si="13"/>
        <v>0.95409154409660413</v>
      </c>
      <c r="F295" s="6">
        <f t="shared" ca="1" si="14"/>
        <v>1030.480920054468</v>
      </c>
      <c r="G295" s="6">
        <f t="shared" ca="1" si="15"/>
        <v>0.95409154409660446</v>
      </c>
    </row>
    <row r="296" spans="5:7" x14ac:dyDescent="0.25">
      <c r="E296" s="6">
        <f t="shared" ca="1" si="13"/>
        <v>0.98963372891469914</v>
      </c>
      <c r="F296" s="6">
        <f t="shared" ca="1" si="14"/>
        <v>1033.9888244688264</v>
      </c>
      <c r="G296" s="6">
        <f t="shared" ca="1" si="15"/>
        <v>0.98963372891469925</v>
      </c>
    </row>
    <row r="297" spans="5:7" x14ac:dyDescent="0.25">
      <c r="E297" s="6">
        <f t="shared" ca="1" si="13"/>
        <v>0.93382650810450918</v>
      </c>
      <c r="F297" s="6">
        <f t="shared" ca="1" si="14"/>
        <v>1029.4870326680357</v>
      </c>
      <c r="G297" s="6">
        <f t="shared" ca="1" si="15"/>
        <v>0.93382650810451029</v>
      </c>
    </row>
    <row r="298" spans="5:7" x14ac:dyDescent="0.25">
      <c r="E298" s="6">
        <f t="shared" ca="1" si="13"/>
        <v>0.62721117592197728</v>
      </c>
      <c r="F298" s="6">
        <f t="shared" ca="1" si="14"/>
        <v>1023.2449201935855</v>
      </c>
      <c r="G298" s="6">
        <f t="shared" ca="1" si="15"/>
        <v>0.62721117592197628</v>
      </c>
    </row>
    <row r="299" spans="5:7" x14ac:dyDescent="0.25">
      <c r="E299" s="6">
        <f t="shared" ca="1" si="13"/>
        <v>0.95376524689834163</v>
      </c>
      <c r="F299" s="6">
        <f t="shared" ca="1" si="14"/>
        <v>1030.46228881973</v>
      </c>
      <c r="G299" s="6">
        <f t="shared" ca="1" si="15"/>
        <v>0.95376524689834108</v>
      </c>
    </row>
    <row r="300" spans="5:7" x14ac:dyDescent="0.25">
      <c r="E300" s="6">
        <f t="shared" ca="1" si="13"/>
        <v>0.44275318302359312</v>
      </c>
      <c r="F300" s="6">
        <f t="shared" ca="1" si="14"/>
        <v>1020.9007718379789</v>
      </c>
      <c r="G300" s="6">
        <f t="shared" ca="1" si="15"/>
        <v>0.44275318302359729</v>
      </c>
    </row>
    <row r="301" spans="5:7" x14ac:dyDescent="0.25">
      <c r="E301" s="6">
        <f t="shared" ca="1" si="13"/>
        <v>0.16562275483874567</v>
      </c>
      <c r="F301" s="6">
        <f t="shared" ca="1" si="14"/>
        <v>1016.9820949503298</v>
      </c>
      <c r="G301" s="6">
        <f t="shared" ca="1" si="15"/>
        <v>0.16562275483874717</v>
      </c>
    </row>
    <row r="302" spans="5:7" x14ac:dyDescent="0.25">
      <c r="E302" s="6">
        <f t="shared" ca="1" si="13"/>
        <v>9.8346220115655969E-2</v>
      </c>
      <c r="F302" s="6">
        <f t="shared" ca="1" si="14"/>
        <v>1015.5551546706261</v>
      </c>
      <c r="G302" s="6">
        <f t="shared" ca="1" si="15"/>
        <v>9.8346220115655872E-2</v>
      </c>
    </row>
    <row r="303" spans="5:7" x14ac:dyDescent="0.25">
      <c r="E303" s="6">
        <f t="shared" ca="1" si="13"/>
        <v>4.1453051317416501E-2</v>
      </c>
      <c r="F303" s="6">
        <f t="shared" ca="1" si="14"/>
        <v>1013.6639597727548</v>
      </c>
      <c r="G303" s="6">
        <f t="shared" ca="1" si="15"/>
        <v>4.1453051317417298E-2</v>
      </c>
    </row>
    <row r="304" spans="5:7" x14ac:dyDescent="0.25">
      <c r="E304" s="6">
        <f t="shared" ca="1" si="13"/>
        <v>0.73398119728264666</v>
      </c>
      <c r="F304" s="6">
        <f t="shared" ca="1" si="14"/>
        <v>1024.7906598460779</v>
      </c>
      <c r="G304" s="6">
        <f t="shared" ca="1" si="15"/>
        <v>0.73398119728264499</v>
      </c>
    </row>
    <row r="305" spans="5:7" x14ac:dyDescent="0.25">
      <c r="E305" s="6">
        <f t="shared" ca="1" si="13"/>
        <v>0.81073164113944507</v>
      </c>
      <c r="F305" s="6">
        <f t="shared" ca="1" si="14"/>
        <v>1026.1304458312661</v>
      </c>
      <c r="G305" s="6">
        <f t="shared" ca="1" si="15"/>
        <v>0.81073164113945029</v>
      </c>
    </row>
    <row r="306" spans="5:7" x14ac:dyDescent="0.25">
      <c r="E306" s="6">
        <f t="shared" ca="1" si="13"/>
        <v>7.0258803342770904E-2</v>
      </c>
      <c r="F306" s="6">
        <f t="shared" ca="1" si="14"/>
        <v>1014.761886634545</v>
      </c>
      <c r="G306" s="6">
        <f t="shared" ca="1" si="15"/>
        <v>7.0258803342771042E-2</v>
      </c>
    </row>
    <row r="307" spans="5:7" x14ac:dyDescent="0.25">
      <c r="E307" s="6">
        <f t="shared" ca="1" si="13"/>
        <v>0.6658377107136747</v>
      </c>
      <c r="F307" s="6">
        <f t="shared" ca="1" si="14"/>
        <v>1023.7762883203437</v>
      </c>
      <c r="G307" s="6">
        <f t="shared" ca="1" si="15"/>
        <v>0.66583771071367814</v>
      </c>
    </row>
    <row r="308" spans="5:7" x14ac:dyDescent="0.25">
      <c r="E308" s="6">
        <f t="shared" ca="1" si="13"/>
        <v>0.85330891512680596</v>
      </c>
      <c r="F308" s="6">
        <f t="shared" ca="1" si="14"/>
        <v>1027.0335554924163</v>
      </c>
      <c r="G308" s="6">
        <f t="shared" ca="1" si="15"/>
        <v>0.85330891512680784</v>
      </c>
    </row>
    <row r="309" spans="5:7" x14ac:dyDescent="0.25">
      <c r="E309" s="6">
        <f t="shared" ca="1" si="13"/>
        <v>0.54666257118792161</v>
      </c>
      <c r="F309" s="6">
        <f t="shared" ca="1" si="14"/>
        <v>1022.1975691403419</v>
      </c>
      <c r="G309" s="6">
        <f t="shared" ca="1" si="15"/>
        <v>0.54666257118792527</v>
      </c>
    </row>
    <row r="310" spans="5:7" x14ac:dyDescent="0.25">
      <c r="E310" s="6">
        <f t="shared" ca="1" si="13"/>
        <v>0.83339950293194343</v>
      </c>
      <c r="F310" s="6">
        <f t="shared" ca="1" si="14"/>
        <v>1026.5916077618642</v>
      </c>
      <c r="G310" s="6">
        <f t="shared" ca="1" si="15"/>
        <v>0.83339950293194676</v>
      </c>
    </row>
    <row r="311" spans="5:7" x14ac:dyDescent="0.25">
      <c r="E311" s="6">
        <f t="shared" ca="1" si="13"/>
        <v>0.20267067476729428</v>
      </c>
      <c r="F311" s="6">
        <f t="shared" ca="1" si="14"/>
        <v>1017.620891899114</v>
      </c>
      <c r="G311" s="6">
        <f t="shared" ca="1" si="15"/>
        <v>0.20267067476729106</v>
      </c>
    </row>
    <row r="312" spans="5:7" x14ac:dyDescent="0.25">
      <c r="E312" s="6">
        <f t="shared" ca="1" si="13"/>
        <v>0.4737642915207092</v>
      </c>
      <c r="F312" s="6">
        <f t="shared" ca="1" si="14"/>
        <v>1021.2860729358446</v>
      </c>
      <c r="G312" s="6">
        <f t="shared" ca="1" si="15"/>
        <v>0.47376429152070992</v>
      </c>
    </row>
    <row r="313" spans="5:7" x14ac:dyDescent="0.25">
      <c r="E313" s="6">
        <f t="shared" ca="1" si="13"/>
        <v>0.4581271392828612</v>
      </c>
      <c r="F313" s="6">
        <f t="shared" ca="1" si="14"/>
        <v>1021.0918769741246</v>
      </c>
      <c r="G313" s="6">
        <f t="shared" ca="1" si="15"/>
        <v>0.45812713928285981</v>
      </c>
    </row>
    <row r="314" spans="5:7" x14ac:dyDescent="0.25">
      <c r="E314" s="6">
        <f t="shared" ca="1" si="13"/>
        <v>0.30482457423262721</v>
      </c>
      <c r="F314" s="6">
        <f t="shared" ca="1" si="14"/>
        <v>1019.1277770809338</v>
      </c>
      <c r="G314" s="6">
        <f t="shared" ca="1" si="15"/>
        <v>0.30482457423262627</v>
      </c>
    </row>
    <row r="315" spans="5:7" x14ac:dyDescent="0.25">
      <c r="E315" s="6">
        <f t="shared" ca="1" si="13"/>
        <v>0.16512188675050121</v>
      </c>
      <c r="F315" s="6">
        <f t="shared" ca="1" si="14"/>
        <v>1016.9729363188713</v>
      </c>
      <c r="G315" s="6">
        <f t="shared" ca="1" si="15"/>
        <v>0.16512188675050249</v>
      </c>
    </row>
    <row r="316" spans="5:7" x14ac:dyDescent="0.25">
      <c r="E316" s="6">
        <f t="shared" ca="1" si="13"/>
        <v>0.18297588970252809</v>
      </c>
      <c r="F316" s="6">
        <f t="shared" ca="1" si="14"/>
        <v>1017.2901769233591</v>
      </c>
      <c r="G316" s="6">
        <f t="shared" ca="1" si="15"/>
        <v>0.18297588970253101</v>
      </c>
    </row>
    <row r="317" spans="5:7" x14ac:dyDescent="0.25">
      <c r="E317" s="6">
        <f t="shared" ca="1" si="13"/>
        <v>0.7124416815278779</v>
      </c>
      <c r="F317" s="6">
        <f t="shared" ca="1" si="14"/>
        <v>1024.456833445611</v>
      </c>
      <c r="G317" s="6">
        <f t="shared" ca="1" si="15"/>
        <v>0.71244168152787923</v>
      </c>
    </row>
    <row r="318" spans="5:7" x14ac:dyDescent="0.25">
      <c r="E318" s="6">
        <f t="shared" ca="1" si="13"/>
        <v>0.65003698182849035</v>
      </c>
      <c r="F318" s="6">
        <f t="shared" ca="1" si="14"/>
        <v>1023.5559157959879</v>
      </c>
      <c r="G318" s="6">
        <f t="shared" ca="1" si="15"/>
        <v>0.6500369818284919</v>
      </c>
    </row>
    <row r="319" spans="5:7" x14ac:dyDescent="0.25">
      <c r="E319" s="6">
        <f t="shared" ca="1" si="13"/>
        <v>3.6018792182850867E-2</v>
      </c>
      <c r="F319" s="6">
        <f t="shared" ca="1" si="14"/>
        <v>1013.3963342680988</v>
      </c>
      <c r="G319" s="6">
        <f t="shared" ca="1" si="15"/>
        <v>3.6018792182850104E-2</v>
      </c>
    </row>
    <row r="320" spans="5:7" x14ac:dyDescent="0.25">
      <c r="E320" s="6">
        <f t="shared" ca="1" si="13"/>
        <v>0.84470647301335944</v>
      </c>
      <c r="F320" s="6">
        <f t="shared" ca="1" si="14"/>
        <v>1026.8377685007672</v>
      </c>
      <c r="G320" s="6">
        <f t="shared" ca="1" si="15"/>
        <v>0.84470647301335711</v>
      </c>
    </row>
    <row r="321" spans="5:7" x14ac:dyDescent="0.25">
      <c r="E321" s="6">
        <f t="shared" ca="1" si="13"/>
        <v>0.18251273236795074</v>
      </c>
      <c r="F321" s="6">
        <f t="shared" ca="1" si="14"/>
        <v>1017.2821722602882</v>
      </c>
      <c r="G321" s="6">
        <f t="shared" ca="1" si="15"/>
        <v>0.18251273236795043</v>
      </c>
    </row>
    <row r="322" spans="5:7" x14ac:dyDescent="0.25">
      <c r="E322" s="6">
        <f t="shared" ca="1" si="13"/>
        <v>0.11657954487420841</v>
      </c>
      <c r="F322" s="6">
        <f t="shared" ca="1" si="14"/>
        <v>1015.9909214041356</v>
      </c>
      <c r="G322" s="6">
        <f t="shared" ca="1" si="15"/>
        <v>0.11657954487421086</v>
      </c>
    </row>
    <row r="323" spans="5:7" x14ac:dyDescent="0.25">
      <c r="E323" s="6">
        <f t="shared" ca="1" si="13"/>
        <v>0.79959900816704288</v>
      </c>
      <c r="F323" s="6">
        <f t="shared" ca="1" si="14"/>
        <v>1025.9173088211792</v>
      </c>
      <c r="G323" s="6">
        <f t="shared" ca="1" si="15"/>
        <v>0.79959900816704566</v>
      </c>
    </row>
    <row r="324" spans="5:7" x14ac:dyDescent="0.25">
      <c r="E324" s="6">
        <f t="shared" ref="E324:E387" ca="1" si="16">RAND()</f>
        <v>0.21621722571208724</v>
      </c>
      <c r="F324" s="6">
        <f t="shared" ref="F324:F387" ca="1" si="17">$C$3*(_xlfn.GAMMA.INV(E324,$C$4/$C$5,1))^(1/$C$5)+$C$6</f>
        <v>1017.8386062022265</v>
      </c>
      <c r="G324" s="6">
        <f t="shared" ref="G324:G387" ca="1" si="18">_xlfn.GAMMA.DIST(((F324-$C$6)/$C$3)^$C$5,$C$4/$C$5,1,TRUE)</f>
        <v>0.21621722571208912</v>
      </c>
    </row>
    <row r="325" spans="5:7" x14ac:dyDescent="0.25">
      <c r="E325" s="6">
        <f t="shared" ca="1" si="16"/>
        <v>0.77923706531311254</v>
      </c>
      <c r="F325" s="6">
        <f t="shared" ca="1" si="17"/>
        <v>1025.5463201817824</v>
      </c>
      <c r="G325" s="6">
        <f t="shared" ca="1" si="18"/>
        <v>0.77923706531311754</v>
      </c>
    </row>
    <row r="326" spans="5:7" x14ac:dyDescent="0.25">
      <c r="E326" s="6">
        <f t="shared" ca="1" si="16"/>
        <v>0.95833668203627398</v>
      </c>
      <c r="F326" s="6">
        <f t="shared" ca="1" si="17"/>
        <v>1030.7338965942147</v>
      </c>
      <c r="G326" s="6">
        <f t="shared" ca="1" si="18"/>
        <v>0.95833668203627231</v>
      </c>
    </row>
    <row r="327" spans="5:7" x14ac:dyDescent="0.25">
      <c r="E327" s="6">
        <f t="shared" ca="1" si="16"/>
        <v>0.1565825764325478</v>
      </c>
      <c r="F327" s="6">
        <f t="shared" ca="1" si="17"/>
        <v>1016.8142423419079</v>
      </c>
      <c r="G327" s="6">
        <f t="shared" ca="1" si="18"/>
        <v>0.1565825764325478</v>
      </c>
    </row>
    <row r="328" spans="5:7" x14ac:dyDescent="0.25">
      <c r="E328" s="6">
        <f t="shared" ca="1" si="16"/>
        <v>0.71128843736161129</v>
      </c>
      <c r="F328" s="6">
        <f t="shared" ca="1" si="17"/>
        <v>1024.4393464234411</v>
      </c>
      <c r="G328" s="6">
        <f t="shared" ca="1" si="18"/>
        <v>0.7112884373616184</v>
      </c>
    </row>
    <row r="329" spans="5:7" x14ac:dyDescent="0.25">
      <c r="E329" s="6">
        <f t="shared" ca="1" si="16"/>
        <v>0.12082070579445481</v>
      </c>
      <c r="F329" s="6">
        <f t="shared" ca="1" si="17"/>
        <v>1016.0858408153356</v>
      </c>
      <c r="G329" s="6">
        <f t="shared" ca="1" si="18"/>
        <v>0.12082070579445459</v>
      </c>
    </row>
    <row r="330" spans="5:7" x14ac:dyDescent="0.25">
      <c r="E330" s="6">
        <f t="shared" ca="1" si="16"/>
        <v>0.15666639437160779</v>
      </c>
      <c r="F330" s="6">
        <f t="shared" ca="1" si="17"/>
        <v>1016.8158242675635</v>
      </c>
      <c r="G330" s="6">
        <f t="shared" ca="1" si="18"/>
        <v>0.1566663943716089</v>
      </c>
    </row>
    <row r="331" spans="5:7" x14ac:dyDescent="0.25">
      <c r="E331" s="6">
        <f t="shared" ca="1" si="16"/>
        <v>0.65413565124125872</v>
      </c>
      <c r="F331" s="6">
        <f t="shared" ca="1" si="17"/>
        <v>1023.612650332976</v>
      </c>
      <c r="G331" s="6">
        <f t="shared" ca="1" si="18"/>
        <v>0.65413565124126005</v>
      </c>
    </row>
    <row r="332" spans="5:7" x14ac:dyDescent="0.25">
      <c r="E332" s="6">
        <f t="shared" ca="1" si="16"/>
        <v>0.5458589393835781</v>
      </c>
      <c r="F332" s="6">
        <f t="shared" ca="1" si="17"/>
        <v>1022.1873993247057</v>
      </c>
      <c r="G332" s="6">
        <f t="shared" ca="1" si="18"/>
        <v>0.54585893938357977</v>
      </c>
    </row>
    <row r="333" spans="5:7" x14ac:dyDescent="0.25">
      <c r="E333" s="6">
        <f t="shared" ca="1" si="16"/>
        <v>0.60448217529674697</v>
      </c>
      <c r="F333" s="6">
        <f t="shared" ca="1" si="17"/>
        <v>1022.9425435777239</v>
      </c>
      <c r="G333" s="6">
        <f t="shared" ca="1" si="18"/>
        <v>0.60448217529674686</v>
      </c>
    </row>
    <row r="334" spans="5:7" x14ac:dyDescent="0.25">
      <c r="E334" s="6">
        <f t="shared" ca="1" si="16"/>
        <v>0.97170519322123428</v>
      </c>
      <c r="F334" s="6">
        <f t="shared" ca="1" si="17"/>
        <v>1031.7039793430504</v>
      </c>
      <c r="G334" s="6">
        <f t="shared" ca="1" si="18"/>
        <v>0.97170519322123416</v>
      </c>
    </row>
    <row r="335" spans="5:7" x14ac:dyDescent="0.25">
      <c r="E335" s="6">
        <f t="shared" ca="1" si="16"/>
        <v>0.78447788521361916</v>
      </c>
      <c r="F335" s="6">
        <f t="shared" ca="1" si="17"/>
        <v>1025.6396728554491</v>
      </c>
      <c r="G335" s="6">
        <f t="shared" ca="1" si="18"/>
        <v>0.78447788521362272</v>
      </c>
    </row>
    <row r="336" spans="5:7" x14ac:dyDescent="0.25">
      <c r="E336" s="6">
        <f t="shared" ca="1" si="16"/>
        <v>0.33064428419030734</v>
      </c>
      <c r="F336" s="6">
        <f t="shared" ca="1" si="17"/>
        <v>1019.473618984632</v>
      </c>
      <c r="G336" s="6">
        <f t="shared" ca="1" si="18"/>
        <v>0.33064428419030562</v>
      </c>
    </row>
    <row r="337" spans="5:7" x14ac:dyDescent="0.25">
      <c r="E337" s="6">
        <f t="shared" ca="1" si="16"/>
        <v>0.77444418247663593</v>
      </c>
      <c r="F337" s="6">
        <f t="shared" ca="1" si="17"/>
        <v>1025.4621407164791</v>
      </c>
      <c r="G337" s="6">
        <f t="shared" ca="1" si="18"/>
        <v>0.77444418247663716</v>
      </c>
    </row>
    <row r="338" spans="5:7" x14ac:dyDescent="0.25">
      <c r="E338" s="6">
        <f t="shared" ca="1" si="16"/>
        <v>0.49938952963759997</v>
      </c>
      <c r="F338" s="6">
        <f t="shared" ca="1" si="17"/>
        <v>1021.604681211199</v>
      </c>
      <c r="G338" s="6">
        <f t="shared" ca="1" si="18"/>
        <v>0.49938952963759897</v>
      </c>
    </row>
    <row r="339" spans="5:7" x14ac:dyDescent="0.25">
      <c r="E339" s="6">
        <f t="shared" ca="1" si="16"/>
        <v>0.22928058780690153</v>
      </c>
      <c r="F339" s="6">
        <f t="shared" ca="1" si="17"/>
        <v>1018.0421142360575</v>
      </c>
      <c r="G339" s="6">
        <f t="shared" ca="1" si="18"/>
        <v>0.22928058780689953</v>
      </c>
    </row>
    <row r="340" spans="5:7" x14ac:dyDescent="0.25">
      <c r="E340" s="6">
        <f t="shared" ca="1" si="16"/>
        <v>0.12396346505381495</v>
      </c>
      <c r="F340" s="6">
        <f t="shared" ca="1" si="17"/>
        <v>1016.1548181644123</v>
      </c>
      <c r="G340" s="6">
        <f t="shared" ca="1" si="18"/>
        <v>0.12396346505381237</v>
      </c>
    </row>
    <row r="341" spans="5:7" x14ac:dyDescent="0.25">
      <c r="E341" s="6">
        <f t="shared" ca="1" si="16"/>
        <v>0.98926402807968838</v>
      </c>
      <c r="F341" s="6">
        <f t="shared" ca="1" si="17"/>
        <v>1033.9137691942988</v>
      </c>
      <c r="G341" s="6">
        <f t="shared" ca="1" si="18"/>
        <v>0.98926402807968783</v>
      </c>
    </row>
    <row r="342" spans="5:7" x14ac:dyDescent="0.25">
      <c r="E342" s="6">
        <f t="shared" ca="1" si="16"/>
        <v>0.79510047914416371</v>
      </c>
      <c r="F342" s="6">
        <f t="shared" ca="1" si="17"/>
        <v>1025.8333583502656</v>
      </c>
      <c r="G342" s="6">
        <f t="shared" ca="1" si="18"/>
        <v>0.7951004791441636</v>
      </c>
    </row>
    <row r="343" spans="5:7" x14ac:dyDescent="0.25">
      <c r="E343" s="6">
        <f t="shared" ca="1" si="16"/>
        <v>0.15928723763922104</v>
      </c>
      <c r="F343" s="6">
        <f t="shared" ca="1" si="17"/>
        <v>1016.8650399590495</v>
      </c>
      <c r="G343" s="6">
        <f t="shared" ca="1" si="18"/>
        <v>0.15928723763921845</v>
      </c>
    </row>
    <row r="344" spans="5:7" x14ac:dyDescent="0.25">
      <c r="E344" s="6">
        <f t="shared" ca="1" si="16"/>
        <v>0.90135667235176653</v>
      </c>
      <c r="F344" s="6">
        <f t="shared" ca="1" si="17"/>
        <v>1028.3149267881754</v>
      </c>
      <c r="G344" s="6">
        <f t="shared" ca="1" si="18"/>
        <v>0.90135667235176808</v>
      </c>
    </row>
    <row r="345" spans="5:7" x14ac:dyDescent="0.25">
      <c r="E345" s="6">
        <f t="shared" ca="1" si="16"/>
        <v>0.42095022063242937</v>
      </c>
      <c r="F345" s="6">
        <f t="shared" ca="1" si="17"/>
        <v>1020.6288910445733</v>
      </c>
      <c r="G345" s="6">
        <f t="shared" ca="1" si="18"/>
        <v>0.42095022063243287</v>
      </c>
    </row>
    <row r="346" spans="5:7" x14ac:dyDescent="0.25">
      <c r="E346" s="6">
        <f t="shared" ca="1" si="16"/>
        <v>0.8603445084393645</v>
      </c>
      <c r="F346" s="6">
        <f t="shared" ca="1" si="17"/>
        <v>1027.1998114439207</v>
      </c>
      <c r="G346" s="6">
        <f t="shared" ca="1" si="18"/>
        <v>0.8603445084393645</v>
      </c>
    </row>
    <row r="347" spans="5:7" x14ac:dyDescent="0.25">
      <c r="E347" s="6">
        <f t="shared" ca="1" si="16"/>
        <v>1.4730739973186302E-2</v>
      </c>
      <c r="F347" s="6">
        <f t="shared" ca="1" si="17"/>
        <v>1011.8826027840736</v>
      </c>
      <c r="G347" s="6">
        <f t="shared" ca="1" si="18"/>
        <v>1.47307399731868E-2</v>
      </c>
    </row>
    <row r="348" spans="5:7" x14ac:dyDescent="0.25">
      <c r="E348" s="6">
        <f t="shared" ca="1" si="16"/>
        <v>0.90756769073187504</v>
      </c>
      <c r="F348" s="6">
        <f t="shared" ca="1" si="17"/>
        <v>1028.5130000303461</v>
      </c>
      <c r="G348" s="6">
        <f t="shared" ca="1" si="18"/>
        <v>0.90756769073187649</v>
      </c>
    </row>
    <row r="349" spans="5:7" x14ac:dyDescent="0.25">
      <c r="E349" s="6">
        <f t="shared" ca="1" si="16"/>
        <v>0.68728639689145143</v>
      </c>
      <c r="F349" s="6">
        <f t="shared" ca="1" si="17"/>
        <v>1024.0832581912728</v>
      </c>
      <c r="G349" s="6">
        <f t="shared" ca="1" si="18"/>
        <v>0.68728639689144988</v>
      </c>
    </row>
    <row r="350" spans="5:7" x14ac:dyDescent="0.25">
      <c r="E350" s="6">
        <f t="shared" ca="1" si="16"/>
        <v>0.76583744569047651</v>
      </c>
      <c r="F350" s="6">
        <f t="shared" ca="1" si="17"/>
        <v>1025.3136808565987</v>
      </c>
      <c r="G350" s="6">
        <f t="shared" ca="1" si="18"/>
        <v>0.76583744569047785</v>
      </c>
    </row>
    <row r="351" spans="5:7" x14ac:dyDescent="0.25">
      <c r="E351" s="6">
        <f t="shared" ca="1" si="16"/>
        <v>0.18472813238358965</v>
      </c>
      <c r="F351" s="6">
        <f t="shared" ca="1" si="17"/>
        <v>1017.3203599304599</v>
      </c>
      <c r="G351" s="6">
        <f t="shared" ca="1" si="18"/>
        <v>0.18472813238358682</v>
      </c>
    </row>
    <row r="352" spans="5:7" x14ac:dyDescent="0.25">
      <c r="E352" s="6">
        <f t="shared" ca="1" si="16"/>
        <v>0.41523863363477442</v>
      </c>
      <c r="F352" s="6">
        <f t="shared" ca="1" si="17"/>
        <v>1020.5574112430846</v>
      </c>
      <c r="G352" s="6">
        <f t="shared" ca="1" si="18"/>
        <v>0.41523863363477159</v>
      </c>
    </row>
    <row r="353" spans="5:7" x14ac:dyDescent="0.25">
      <c r="E353" s="6">
        <f t="shared" ca="1" si="16"/>
        <v>0.17721497542996656</v>
      </c>
      <c r="F353" s="6">
        <f t="shared" ca="1" si="17"/>
        <v>1017.1897982768115</v>
      </c>
      <c r="G353" s="6">
        <f t="shared" ca="1" si="18"/>
        <v>0.17721497542996792</v>
      </c>
    </row>
    <row r="354" spans="5:7" x14ac:dyDescent="0.25">
      <c r="E354" s="6">
        <f t="shared" ca="1" si="16"/>
        <v>0.53864047835411788</v>
      </c>
      <c r="F354" s="6">
        <f t="shared" ca="1" si="17"/>
        <v>1022.0962225108461</v>
      </c>
      <c r="G354" s="6">
        <f t="shared" ca="1" si="18"/>
        <v>0.5386404783541211</v>
      </c>
    </row>
    <row r="355" spans="5:7" x14ac:dyDescent="0.25">
      <c r="E355" s="6">
        <f t="shared" ca="1" si="16"/>
        <v>0.13744998422052412</v>
      </c>
      <c r="F355" s="6">
        <f t="shared" ca="1" si="17"/>
        <v>1016.4389879308732</v>
      </c>
      <c r="G355" s="6">
        <f t="shared" ca="1" si="18"/>
        <v>0.1374499842205226</v>
      </c>
    </row>
    <row r="356" spans="5:7" x14ac:dyDescent="0.25">
      <c r="E356" s="6">
        <f t="shared" ca="1" si="16"/>
        <v>0.25561904253734224</v>
      </c>
      <c r="F356" s="6">
        <f t="shared" ca="1" si="17"/>
        <v>1018.4361799919027</v>
      </c>
      <c r="G356" s="6">
        <f t="shared" ca="1" si="18"/>
        <v>0.25561904253734119</v>
      </c>
    </row>
    <row r="357" spans="5:7" x14ac:dyDescent="0.25">
      <c r="E357" s="6">
        <f t="shared" ca="1" si="16"/>
        <v>0.24065726618949546</v>
      </c>
      <c r="F357" s="6">
        <f t="shared" ca="1" si="17"/>
        <v>1018.2147913669045</v>
      </c>
      <c r="G357" s="6">
        <f t="shared" ca="1" si="18"/>
        <v>0.24065726618949754</v>
      </c>
    </row>
    <row r="358" spans="5:7" x14ac:dyDescent="0.25">
      <c r="E358" s="6">
        <f t="shared" ca="1" si="16"/>
        <v>0.75506168393240736</v>
      </c>
      <c r="F358" s="6">
        <f t="shared" ca="1" si="17"/>
        <v>1025.1323600909336</v>
      </c>
      <c r="G358" s="6">
        <f t="shared" ca="1" si="18"/>
        <v>0.75506168393240447</v>
      </c>
    </row>
    <row r="359" spans="5:7" x14ac:dyDescent="0.25">
      <c r="E359" s="6">
        <f t="shared" ca="1" si="16"/>
        <v>0.95066408188403362</v>
      </c>
      <c r="F359" s="6">
        <f t="shared" ca="1" si="17"/>
        <v>1030.2904250244892</v>
      </c>
      <c r="G359" s="6">
        <f t="shared" ca="1" si="18"/>
        <v>0.95066408188403462</v>
      </c>
    </row>
    <row r="360" spans="5:7" x14ac:dyDescent="0.25">
      <c r="E360" s="6">
        <f t="shared" ca="1" si="16"/>
        <v>0.12056483458922895</v>
      </c>
      <c r="F360" s="6">
        <f t="shared" ca="1" si="17"/>
        <v>1016.0801750714979</v>
      </c>
      <c r="G360" s="6">
        <f t="shared" ca="1" si="18"/>
        <v>0.12056483458923012</v>
      </c>
    </row>
    <row r="361" spans="5:7" x14ac:dyDescent="0.25">
      <c r="E361" s="6">
        <f t="shared" ca="1" si="16"/>
        <v>0.98020936086156407</v>
      </c>
      <c r="F361" s="6">
        <f t="shared" ca="1" si="17"/>
        <v>1032.5518687713893</v>
      </c>
      <c r="G361" s="6">
        <f t="shared" ca="1" si="18"/>
        <v>0.98020936086156341</v>
      </c>
    </row>
    <row r="362" spans="5:7" x14ac:dyDescent="0.25">
      <c r="E362" s="6">
        <f t="shared" ca="1" si="16"/>
        <v>9.670639919368107E-2</v>
      </c>
      <c r="F362" s="6">
        <f t="shared" ca="1" si="17"/>
        <v>1015.5134323727783</v>
      </c>
      <c r="G362" s="6">
        <f t="shared" ca="1" si="18"/>
        <v>9.6706399193680903E-2</v>
      </c>
    </row>
    <row r="363" spans="5:7" x14ac:dyDescent="0.25">
      <c r="E363" s="6">
        <f t="shared" ca="1" si="16"/>
        <v>0.41637068551884504</v>
      </c>
      <c r="F363" s="6">
        <f t="shared" ca="1" si="17"/>
        <v>1020.5715890767653</v>
      </c>
      <c r="G363" s="6">
        <f t="shared" ca="1" si="18"/>
        <v>0.41637068551884476</v>
      </c>
    </row>
    <row r="364" spans="5:7" x14ac:dyDescent="0.25">
      <c r="E364" s="6">
        <f t="shared" ca="1" si="16"/>
        <v>0.82615188443272003</v>
      </c>
      <c r="F364" s="6">
        <f t="shared" ca="1" si="17"/>
        <v>1026.4397995309366</v>
      </c>
      <c r="G364" s="6">
        <f t="shared" ca="1" si="18"/>
        <v>0.82615188443272236</v>
      </c>
    </row>
    <row r="365" spans="5:7" x14ac:dyDescent="0.25">
      <c r="E365" s="6">
        <f t="shared" ca="1" si="16"/>
        <v>4.5825726263980404E-2</v>
      </c>
      <c r="F365" s="6">
        <f t="shared" ca="1" si="17"/>
        <v>1013.8608378834992</v>
      </c>
      <c r="G365" s="6">
        <f t="shared" ca="1" si="18"/>
        <v>4.5825726263980932E-2</v>
      </c>
    </row>
    <row r="366" spans="5:7" x14ac:dyDescent="0.25">
      <c r="E366" s="6">
        <f t="shared" ca="1" si="16"/>
        <v>0.62126799712828573</v>
      </c>
      <c r="F366" s="6">
        <f t="shared" ca="1" si="17"/>
        <v>1023.1652077999915</v>
      </c>
      <c r="G366" s="6">
        <f t="shared" ca="1" si="18"/>
        <v>0.62126799712828629</v>
      </c>
    </row>
    <row r="367" spans="5:7" x14ac:dyDescent="0.25">
      <c r="E367" s="6">
        <f t="shared" ca="1" si="16"/>
        <v>0.60085329213933913</v>
      </c>
      <c r="F367" s="6">
        <f t="shared" ca="1" si="17"/>
        <v>1022.8948510373135</v>
      </c>
      <c r="G367" s="6">
        <f t="shared" ca="1" si="18"/>
        <v>0.60085329213934258</v>
      </c>
    </row>
    <row r="368" spans="5:7" x14ac:dyDescent="0.25">
      <c r="E368" s="6">
        <f t="shared" ca="1" si="16"/>
        <v>0.4102816228031968</v>
      </c>
      <c r="F368" s="6">
        <f t="shared" ca="1" si="17"/>
        <v>1020.4952648393546</v>
      </c>
      <c r="G368" s="6">
        <f t="shared" ca="1" si="18"/>
        <v>0.41028162280319447</v>
      </c>
    </row>
    <row r="369" spans="5:7" x14ac:dyDescent="0.25">
      <c r="E369" s="6">
        <f t="shared" ca="1" si="16"/>
        <v>0.82995519955101649</v>
      </c>
      <c r="F369" s="6">
        <f t="shared" ca="1" si="17"/>
        <v>1026.5189146741486</v>
      </c>
      <c r="G369" s="6">
        <f t="shared" ca="1" si="18"/>
        <v>0.8299551995510126</v>
      </c>
    </row>
    <row r="370" spans="5:7" x14ac:dyDescent="0.25">
      <c r="E370" s="6">
        <f t="shared" ca="1" si="16"/>
        <v>0.53956553645774552</v>
      </c>
      <c r="F370" s="6">
        <f t="shared" ca="1" si="17"/>
        <v>1022.1078903019403</v>
      </c>
      <c r="G370" s="6">
        <f t="shared" ca="1" si="18"/>
        <v>0.53956553645774541</v>
      </c>
    </row>
    <row r="371" spans="5:7" x14ac:dyDescent="0.25">
      <c r="E371" s="6">
        <f t="shared" ca="1" si="16"/>
        <v>0.90219129444268409</v>
      </c>
      <c r="F371" s="6">
        <f t="shared" ca="1" si="17"/>
        <v>1028.3409780978145</v>
      </c>
      <c r="G371" s="6">
        <f t="shared" ca="1" si="18"/>
        <v>0.90219129444268109</v>
      </c>
    </row>
    <row r="372" spans="5:7" x14ac:dyDescent="0.25">
      <c r="E372" s="6">
        <f t="shared" ca="1" si="16"/>
        <v>0.64343154380343703</v>
      </c>
      <c r="F372" s="6">
        <f t="shared" ca="1" si="17"/>
        <v>1023.4650782815049</v>
      </c>
      <c r="G372" s="6">
        <f t="shared" ca="1" si="18"/>
        <v>0.64343154380343648</v>
      </c>
    </row>
    <row r="373" spans="5:7" x14ac:dyDescent="0.25">
      <c r="E373" s="6">
        <f t="shared" ca="1" si="16"/>
        <v>0.75045319682813061</v>
      </c>
      <c r="F373" s="6">
        <f t="shared" ca="1" si="17"/>
        <v>1025.0562535756792</v>
      </c>
      <c r="G373" s="6">
        <f t="shared" ca="1" si="18"/>
        <v>0.75045319682813183</v>
      </c>
    </row>
    <row r="374" spans="5:7" x14ac:dyDescent="0.25">
      <c r="E374" s="6">
        <f t="shared" ca="1" si="16"/>
        <v>0.60702296110586862</v>
      </c>
      <c r="F374" s="6">
        <f t="shared" ca="1" si="17"/>
        <v>1022.9760259231983</v>
      </c>
      <c r="G374" s="6">
        <f t="shared" ca="1" si="18"/>
        <v>0.60702296110586618</v>
      </c>
    </row>
    <row r="375" spans="5:7" x14ac:dyDescent="0.25">
      <c r="E375" s="6">
        <f t="shared" ca="1" si="16"/>
        <v>3.5346178200057476E-2</v>
      </c>
      <c r="F375" s="6">
        <f t="shared" ca="1" si="17"/>
        <v>1013.3611331972605</v>
      </c>
      <c r="G375" s="6">
        <f t="shared" ca="1" si="18"/>
        <v>3.5346178200056484E-2</v>
      </c>
    </row>
    <row r="376" spans="5:7" x14ac:dyDescent="0.25">
      <c r="E376" s="6">
        <f t="shared" ca="1" si="16"/>
        <v>0.92001736626342323</v>
      </c>
      <c r="F376" s="6">
        <f t="shared" ca="1" si="17"/>
        <v>1028.9432317471862</v>
      </c>
      <c r="G376" s="6">
        <f t="shared" ca="1" si="18"/>
        <v>0.92001736626342179</v>
      </c>
    </row>
    <row r="377" spans="5:7" x14ac:dyDescent="0.25">
      <c r="E377" s="6">
        <f t="shared" ca="1" si="16"/>
        <v>0.36175165645448693</v>
      </c>
      <c r="F377" s="6">
        <f t="shared" ca="1" si="17"/>
        <v>1019.8791908750568</v>
      </c>
      <c r="G377" s="6">
        <f t="shared" ca="1" si="18"/>
        <v>0.36175165645448409</v>
      </c>
    </row>
    <row r="378" spans="5:7" x14ac:dyDescent="0.25">
      <c r="E378" s="6">
        <f t="shared" ca="1" si="16"/>
        <v>0.20652104930502369</v>
      </c>
      <c r="F378" s="6">
        <f t="shared" ca="1" si="17"/>
        <v>1017.6835184310396</v>
      </c>
      <c r="G378" s="6">
        <f t="shared" ca="1" si="18"/>
        <v>0.20652104930502274</v>
      </c>
    </row>
    <row r="379" spans="5:7" x14ac:dyDescent="0.25">
      <c r="E379" s="6">
        <f t="shared" ca="1" si="16"/>
        <v>0.99544357161012276</v>
      </c>
      <c r="F379" s="6">
        <f t="shared" ca="1" si="17"/>
        <v>1035.6713955255793</v>
      </c>
      <c r="G379" s="6">
        <f t="shared" ca="1" si="18"/>
        <v>0.99544357161012287</v>
      </c>
    </row>
    <row r="380" spans="5:7" x14ac:dyDescent="0.25">
      <c r="E380" s="6">
        <f t="shared" ca="1" si="16"/>
        <v>0.28364327445864235</v>
      </c>
      <c r="F380" s="6">
        <f t="shared" ca="1" si="17"/>
        <v>1018.8360688319052</v>
      </c>
      <c r="G380" s="6">
        <f t="shared" ca="1" si="18"/>
        <v>0.28364327445864446</v>
      </c>
    </row>
    <row r="381" spans="5:7" x14ac:dyDescent="0.25">
      <c r="E381" s="6">
        <f t="shared" ca="1" si="16"/>
        <v>0.51284954805484539</v>
      </c>
      <c r="F381" s="6">
        <f t="shared" ca="1" si="17"/>
        <v>1021.7725865177276</v>
      </c>
      <c r="G381" s="6">
        <f t="shared" ca="1" si="18"/>
        <v>0.51284954805484584</v>
      </c>
    </row>
    <row r="382" spans="5:7" x14ac:dyDescent="0.25">
      <c r="E382" s="6">
        <f t="shared" ca="1" si="16"/>
        <v>0.63532956460146262</v>
      </c>
      <c r="F382" s="6">
        <f t="shared" ca="1" si="17"/>
        <v>1023.354615400069</v>
      </c>
      <c r="G382" s="6">
        <f t="shared" ca="1" si="18"/>
        <v>0.63532956460145873</v>
      </c>
    </row>
    <row r="383" spans="5:7" x14ac:dyDescent="0.25">
      <c r="E383" s="6">
        <f t="shared" ca="1" si="16"/>
        <v>0.79607795493709421</v>
      </c>
      <c r="F383" s="6">
        <f t="shared" ca="1" si="17"/>
        <v>1025.8514985069621</v>
      </c>
      <c r="G383" s="6">
        <f t="shared" ca="1" si="18"/>
        <v>0.79607795493709188</v>
      </c>
    </row>
    <row r="384" spans="5:7" x14ac:dyDescent="0.25">
      <c r="E384" s="6">
        <f t="shared" ca="1" si="16"/>
        <v>4.0696729187088887E-2</v>
      </c>
      <c r="F384" s="6">
        <f t="shared" ca="1" si="17"/>
        <v>1013.6283535633553</v>
      </c>
      <c r="G384" s="6">
        <f t="shared" ca="1" si="18"/>
        <v>4.0696729187087853E-2</v>
      </c>
    </row>
    <row r="385" spans="5:7" x14ac:dyDescent="0.25">
      <c r="E385" s="6">
        <f t="shared" ca="1" si="16"/>
        <v>0.8499524531067314</v>
      </c>
      <c r="F385" s="6">
        <f t="shared" ca="1" si="17"/>
        <v>1026.9562275523208</v>
      </c>
      <c r="G385" s="6">
        <f t="shared" ca="1" si="18"/>
        <v>0.84995245310673317</v>
      </c>
    </row>
    <row r="386" spans="5:7" x14ac:dyDescent="0.25">
      <c r="E386" s="6">
        <f t="shared" ca="1" si="16"/>
        <v>0.22747798585500079</v>
      </c>
      <c r="F386" s="6">
        <f t="shared" ca="1" si="17"/>
        <v>1018.0143788699891</v>
      </c>
      <c r="G386" s="6">
        <f t="shared" ca="1" si="18"/>
        <v>0.22747798585499948</v>
      </c>
    </row>
    <row r="387" spans="5:7" x14ac:dyDescent="0.25">
      <c r="E387" s="6">
        <f t="shared" ca="1" si="16"/>
        <v>0.41921445332934448</v>
      </c>
      <c r="F387" s="6">
        <f t="shared" ca="1" si="17"/>
        <v>1020.6071816308553</v>
      </c>
      <c r="G387" s="6">
        <f t="shared" ca="1" si="18"/>
        <v>0.41921445332934654</v>
      </c>
    </row>
    <row r="388" spans="5:7" x14ac:dyDescent="0.25">
      <c r="E388" s="6">
        <f t="shared" ref="E388:E451" ca="1" si="19">RAND()</f>
        <v>0.18653546499530615</v>
      </c>
      <c r="F388" s="6">
        <f t="shared" ref="F388:F451" ca="1" si="20">$C$3*(_xlfn.GAMMA.INV(E388,$C$4/$C$5,1))^(1/$C$5)+$C$6</f>
        <v>1017.3513274526929</v>
      </c>
      <c r="G388" s="6">
        <f t="shared" ref="G388:G451" ca="1" si="21">_xlfn.GAMMA.DIST(((F388-$C$6)/$C$3)^$C$5,$C$4/$C$5,1,TRUE)</f>
        <v>0.18653546499530627</v>
      </c>
    </row>
    <row r="389" spans="5:7" x14ac:dyDescent="0.25">
      <c r="E389" s="6">
        <f t="shared" ca="1" si="19"/>
        <v>0.98265990467628128</v>
      </c>
      <c r="F389" s="6">
        <f t="shared" ca="1" si="20"/>
        <v>1032.8550920241298</v>
      </c>
      <c r="G389" s="6">
        <f t="shared" ca="1" si="21"/>
        <v>0.98265990467628095</v>
      </c>
    </row>
    <row r="390" spans="5:7" x14ac:dyDescent="0.25">
      <c r="E390" s="6">
        <f t="shared" ca="1" si="19"/>
        <v>0.84506110241658638</v>
      </c>
      <c r="F390" s="6">
        <f t="shared" ca="1" si="20"/>
        <v>1026.8456873030357</v>
      </c>
      <c r="G390" s="6">
        <f t="shared" ca="1" si="21"/>
        <v>0.84506110241658128</v>
      </c>
    </row>
    <row r="391" spans="5:7" x14ac:dyDescent="0.25">
      <c r="E391" s="6">
        <f t="shared" ca="1" si="19"/>
        <v>0.34648534482909432</v>
      </c>
      <c r="F391" s="6">
        <f t="shared" ca="1" si="20"/>
        <v>1019.681462729937</v>
      </c>
      <c r="G391" s="6">
        <f t="shared" ca="1" si="21"/>
        <v>0.34648534482909638</v>
      </c>
    </row>
    <row r="392" spans="5:7" x14ac:dyDescent="0.25">
      <c r="E392" s="6">
        <f t="shared" ca="1" si="19"/>
        <v>0.30676490073717821</v>
      </c>
      <c r="F392" s="6">
        <f t="shared" ca="1" si="20"/>
        <v>1019.154112239424</v>
      </c>
      <c r="G392" s="6">
        <f t="shared" ca="1" si="21"/>
        <v>0.30676490073717927</v>
      </c>
    </row>
    <row r="393" spans="5:7" x14ac:dyDescent="0.25">
      <c r="E393" s="6">
        <f t="shared" ca="1" si="19"/>
        <v>0.83389418426794992</v>
      </c>
      <c r="F393" s="6">
        <f t="shared" ca="1" si="20"/>
        <v>1026.6021322964095</v>
      </c>
      <c r="G393" s="6">
        <f t="shared" ca="1" si="21"/>
        <v>0.83389418426794715</v>
      </c>
    </row>
    <row r="394" spans="5:7" x14ac:dyDescent="0.25">
      <c r="E394" s="6">
        <f t="shared" ca="1" si="19"/>
        <v>0.31531616642491822</v>
      </c>
      <c r="F394" s="6">
        <f t="shared" ca="1" si="20"/>
        <v>1019.2694735106414</v>
      </c>
      <c r="G394" s="6">
        <f t="shared" ca="1" si="21"/>
        <v>0.31531616642491483</v>
      </c>
    </row>
    <row r="395" spans="5:7" x14ac:dyDescent="0.25">
      <c r="E395" s="6">
        <f t="shared" ca="1" si="19"/>
        <v>0.40203790880412515</v>
      </c>
      <c r="F395" s="6">
        <f t="shared" ca="1" si="20"/>
        <v>1020.3916573126712</v>
      </c>
      <c r="G395" s="6">
        <f t="shared" ca="1" si="21"/>
        <v>0.40203790880412649</v>
      </c>
    </row>
    <row r="396" spans="5:7" x14ac:dyDescent="0.25">
      <c r="E396" s="6">
        <f t="shared" ca="1" si="19"/>
        <v>0.47829155989842675</v>
      </c>
      <c r="F396" s="6">
        <f t="shared" ca="1" si="20"/>
        <v>1021.3423040978806</v>
      </c>
      <c r="G396" s="6">
        <f t="shared" ca="1" si="21"/>
        <v>0.47829155989842281</v>
      </c>
    </row>
    <row r="397" spans="5:7" x14ac:dyDescent="0.25">
      <c r="E397" s="6">
        <f t="shared" ca="1" si="19"/>
        <v>0.24785017835692136</v>
      </c>
      <c r="F397" s="6">
        <f t="shared" ca="1" si="20"/>
        <v>1018.3219873789163</v>
      </c>
      <c r="G397" s="6">
        <f t="shared" ca="1" si="21"/>
        <v>0.24785017835692461</v>
      </c>
    </row>
    <row r="398" spans="5:7" x14ac:dyDescent="0.25">
      <c r="E398" s="6">
        <f t="shared" ca="1" si="19"/>
        <v>0.19920593923920782</v>
      </c>
      <c r="F398" s="6">
        <f t="shared" ca="1" si="20"/>
        <v>1017.5640023304511</v>
      </c>
      <c r="G398" s="6">
        <f t="shared" ca="1" si="21"/>
        <v>0.19920593923920732</v>
      </c>
    </row>
    <row r="399" spans="5:7" x14ac:dyDescent="0.25">
      <c r="E399" s="6">
        <f t="shared" ca="1" si="19"/>
        <v>0.65843323775733309</v>
      </c>
      <c r="F399" s="6">
        <f t="shared" ca="1" si="20"/>
        <v>1023.6724550623402</v>
      </c>
      <c r="G399" s="6">
        <f t="shared" ca="1" si="21"/>
        <v>0.6584332377573352</v>
      </c>
    </row>
    <row r="400" spans="5:7" x14ac:dyDescent="0.25">
      <c r="E400" s="6">
        <f t="shared" ca="1" si="19"/>
        <v>0.21878601877064641</v>
      </c>
      <c r="F400" s="6">
        <f t="shared" ca="1" si="20"/>
        <v>1017.8790975319273</v>
      </c>
      <c r="G400" s="6">
        <f t="shared" ca="1" si="21"/>
        <v>0.21878601877064346</v>
      </c>
    </row>
    <row r="401" spans="5:7" x14ac:dyDescent="0.25">
      <c r="E401" s="6">
        <f t="shared" ca="1" si="19"/>
        <v>0.36246720152782841</v>
      </c>
      <c r="F401" s="6">
        <f t="shared" ca="1" si="20"/>
        <v>1019.8884033104953</v>
      </c>
      <c r="G401" s="6">
        <f t="shared" ca="1" si="21"/>
        <v>0.3624672015278243</v>
      </c>
    </row>
    <row r="402" spans="5:7" x14ac:dyDescent="0.25">
      <c r="E402" s="6">
        <f t="shared" ca="1" si="19"/>
        <v>0.52791707084881134</v>
      </c>
      <c r="F402" s="6">
        <f t="shared" ca="1" si="20"/>
        <v>1021.9612949846561</v>
      </c>
      <c r="G402" s="6">
        <f t="shared" ca="1" si="21"/>
        <v>0.52791707084881534</v>
      </c>
    </row>
    <row r="403" spans="5:7" x14ac:dyDescent="0.25">
      <c r="E403" s="6">
        <f t="shared" ca="1" si="19"/>
        <v>0.68610821553429613</v>
      </c>
      <c r="F403" s="6">
        <f t="shared" ca="1" si="20"/>
        <v>1024.0661392061161</v>
      </c>
      <c r="G403" s="6">
        <f t="shared" ca="1" si="21"/>
        <v>0.68610821553430235</v>
      </c>
    </row>
    <row r="404" spans="5:7" x14ac:dyDescent="0.25">
      <c r="E404" s="6">
        <f t="shared" ca="1" si="19"/>
        <v>1.6855905835820861E-3</v>
      </c>
      <c r="F404" s="6">
        <f t="shared" ca="1" si="20"/>
        <v>1009.1294351949796</v>
      </c>
      <c r="G404" s="6">
        <f t="shared" ca="1" si="21"/>
        <v>1.6855905835821204E-3</v>
      </c>
    </row>
    <row r="405" spans="5:7" x14ac:dyDescent="0.25">
      <c r="E405" s="6">
        <f t="shared" ca="1" si="19"/>
        <v>0.20890701423157099</v>
      </c>
      <c r="F405" s="6">
        <f t="shared" ca="1" si="20"/>
        <v>1017.7220220885722</v>
      </c>
      <c r="G405" s="6">
        <f t="shared" ca="1" si="21"/>
        <v>0.20890701423157312</v>
      </c>
    </row>
    <row r="406" spans="5:7" x14ac:dyDescent="0.25">
      <c r="E406" s="6">
        <f t="shared" ca="1" si="19"/>
        <v>1.8023385656904312E-2</v>
      </c>
      <c r="F406" s="6">
        <f t="shared" ca="1" si="20"/>
        <v>1012.1989481074627</v>
      </c>
      <c r="G406" s="6">
        <f t="shared" ca="1" si="21"/>
        <v>1.8023385656904065E-2</v>
      </c>
    </row>
    <row r="407" spans="5:7" x14ac:dyDescent="0.25">
      <c r="E407" s="6">
        <f t="shared" ca="1" si="19"/>
        <v>0.53525591178650123</v>
      </c>
      <c r="F407" s="6">
        <f t="shared" ca="1" si="20"/>
        <v>1022.0535725084676</v>
      </c>
      <c r="G407" s="6">
        <f t="shared" ca="1" si="21"/>
        <v>0.53525591178650267</v>
      </c>
    </row>
    <row r="408" spans="5:7" x14ac:dyDescent="0.25">
      <c r="E408" s="6">
        <f t="shared" ca="1" si="19"/>
        <v>0.79682707653602236</v>
      </c>
      <c r="F408" s="6">
        <f t="shared" ca="1" si="20"/>
        <v>1025.8654385327345</v>
      </c>
      <c r="G408" s="6">
        <f t="shared" ca="1" si="21"/>
        <v>0.79682707653602691</v>
      </c>
    </row>
    <row r="409" spans="5:7" x14ac:dyDescent="0.25">
      <c r="E409" s="6">
        <f t="shared" ca="1" si="19"/>
        <v>0.23527657655339762</v>
      </c>
      <c r="F409" s="6">
        <f t="shared" ca="1" si="20"/>
        <v>1018.133619393475</v>
      </c>
      <c r="G409" s="6">
        <f t="shared" ca="1" si="21"/>
        <v>0.23527657655340012</v>
      </c>
    </row>
    <row r="410" spans="5:7" x14ac:dyDescent="0.25">
      <c r="E410" s="6">
        <f t="shared" ca="1" si="19"/>
        <v>0.30453101028671015</v>
      </c>
      <c r="F410" s="6">
        <f t="shared" ca="1" si="20"/>
        <v>1019.1237873740896</v>
      </c>
      <c r="G410" s="6">
        <f t="shared" ca="1" si="21"/>
        <v>0.30453101028670809</v>
      </c>
    </row>
    <row r="411" spans="5:7" x14ac:dyDescent="0.25">
      <c r="E411" s="6">
        <f t="shared" ca="1" si="19"/>
        <v>0.95952469021018227</v>
      </c>
      <c r="F411" s="6">
        <f t="shared" ca="1" si="20"/>
        <v>1030.8085216319134</v>
      </c>
      <c r="G411" s="6">
        <f t="shared" ca="1" si="21"/>
        <v>0.95952469021018405</v>
      </c>
    </row>
    <row r="412" spans="5:7" x14ac:dyDescent="0.25">
      <c r="E412" s="6">
        <f t="shared" ca="1" si="19"/>
        <v>5.8699331400929644E-2</v>
      </c>
      <c r="F412" s="6">
        <f t="shared" ca="1" si="20"/>
        <v>1014.3697911523392</v>
      </c>
      <c r="G412" s="6">
        <f t="shared" ca="1" si="21"/>
        <v>5.8699331400930789E-2</v>
      </c>
    </row>
    <row r="413" spans="5:7" x14ac:dyDescent="0.25">
      <c r="E413" s="6">
        <f t="shared" ca="1" si="19"/>
        <v>0.86875740544494029</v>
      </c>
      <c r="F413" s="6">
        <f t="shared" ca="1" si="20"/>
        <v>1027.4066875183742</v>
      </c>
      <c r="G413" s="6">
        <f t="shared" ca="1" si="21"/>
        <v>0.8687574054449394</v>
      </c>
    </row>
    <row r="414" spans="5:7" x14ac:dyDescent="0.25">
      <c r="E414" s="6">
        <f t="shared" ca="1" si="19"/>
        <v>0.91677294247397556</v>
      </c>
      <c r="F414" s="6">
        <f t="shared" ca="1" si="20"/>
        <v>1028.8263517746466</v>
      </c>
      <c r="G414" s="6">
        <f t="shared" ca="1" si="21"/>
        <v>0.91677294247397523</v>
      </c>
    </row>
    <row r="415" spans="5:7" x14ac:dyDescent="0.25">
      <c r="E415" s="6">
        <f t="shared" ca="1" si="19"/>
        <v>0.298577678328798</v>
      </c>
      <c r="F415" s="6">
        <f t="shared" ca="1" si="20"/>
        <v>1019.0425698901271</v>
      </c>
      <c r="G415" s="6">
        <f t="shared" ca="1" si="21"/>
        <v>0.29857767832879861</v>
      </c>
    </row>
    <row r="416" spans="5:7" x14ac:dyDescent="0.25">
      <c r="E416" s="6">
        <f t="shared" ca="1" si="19"/>
        <v>0.67455501454318978</v>
      </c>
      <c r="F416" s="6">
        <f t="shared" ca="1" si="20"/>
        <v>1023.899890343237</v>
      </c>
      <c r="G416" s="6">
        <f t="shared" ca="1" si="21"/>
        <v>0.67455501454319267</v>
      </c>
    </row>
    <row r="417" spans="5:7" x14ac:dyDescent="0.25">
      <c r="E417" s="6">
        <f t="shared" ca="1" si="19"/>
        <v>0.48112504082271967</v>
      </c>
      <c r="F417" s="6">
        <f t="shared" ca="1" si="20"/>
        <v>1021.3775053237977</v>
      </c>
      <c r="G417" s="6">
        <f t="shared" ca="1" si="21"/>
        <v>0.48112504082271862</v>
      </c>
    </row>
    <row r="418" spans="5:7" x14ac:dyDescent="0.25">
      <c r="E418" s="6">
        <f t="shared" ca="1" si="19"/>
        <v>0.48324326860818645</v>
      </c>
      <c r="F418" s="6">
        <f t="shared" ca="1" si="20"/>
        <v>1021.4038259395478</v>
      </c>
      <c r="G418" s="6">
        <f t="shared" ca="1" si="21"/>
        <v>0.4832432686081895</v>
      </c>
    </row>
    <row r="419" spans="5:7" x14ac:dyDescent="0.25">
      <c r="E419" s="6">
        <f t="shared" ca="1" si="19"/>
        <v>0.38022336925111599</v>
      </c>
      <c r="F419" s="6">
        <f t="shared" ca="1" si="20"/>
        <v>1020.115615811306</v>
      </c>
      <c r="G419" s="6">
        <f t="shared" ca="1" si="21"/>
        <v>0.38022336925111788</v>
      </c>
    </row>
    <row r="420" spans="5:7" x14ac:dyDescent="0.25">
      <c r="E420" s="6">
        <f t="shared" ca="1" si="19"/>
        <v>0.13431479455077799</v>
      </c>
      <c r="F420" s="6">
        <f t="shared" ca="1" si="20"/>
        <v>1016.3745292030684</v>
      </c>
      <c r="G420" s="6">
        <f t="shared" ca="1" si="21"/>
        <v>0.13431479455077719</v>
      </c>
    </row>
    <row r="421" spans="5:7" x14ac:dyDescent="0.25">
      <c r="E421" s="6">
        <f t="shared" ca="1" si="19"/>
        <v>6.2303323205883721E-2</v>
      </c>
      <c r="F421" s="6">
        <f t="shared" ca="1" si="20"/>
        <v>1014.4975321080027</v>
      </c>
      <c r="G421" s="6">
        <f t="shared" ca="1" si="21"/>
        <v>6.2303323205882957E-2</v>
      </c>
    </row>
    <row r="422" spans="5:7" x14ac:dyDescent="0.25">
      <c r="E422" s="6">
        <f t="shared" ca="1" si="19"/>
        <v>3.0434730412658983E-2</v>
      </c>
      <c r="F422" s="6">
        <f t="shared" ca="1" si="20"/>
        <v>1013.0873461184225</v>
      </c>
      <c r="G422" s="6">
        <f t="shared" ca="1" si="21"/>
        <v>3.0434730412659441E-2</v>
      </c>
    </row>
    <row r="423" spans="5:7" x14ac:dyDescent="0.25">
      <c r="E423" s="6">
        <f t="shared" ca="1" si="19"/>
        <v>0.36795473545253521</v>
      </c>
      <c r="F423" s="6">
        <f t="shared" ca="1" si="20"/>
        <v>1019.9589021130109</v>
      </c>
      <c r="G423" s="6">
        <f t="shared" ca="1" si="21"/>
        <v>0.36795473545253266</v>
      </c>
    </row>
    <row r="424" spans="5:7" x14ac:dyDescent="0.25">
      <c r="E424" s="6">
        <f t="shared" ca="1" si="19"/>
        <v>0.76479929696490856</v>
      </c>
      <c r="F424" s="6">
        <f t="shared" ca="1" si="20"/>
        <v>1025.295998190373</v>
      </c>
      <c r="G424" s="6">
        <f t="shared" ca="1" si="21"/>
        <v>0.76479929696490423</v>
      </c>
    </row>
    <row r="425" spans="5:7" x14ac:dyDescent="0.25">
      <c r="E425" s="6">
        <f t="shared" ca="1" si="19"/>
        <v>0.4807675166692742</v>
      </c>
      <c r="F425" s="6">
        <f t="shared" ca="1" si="20"/>
        <v>1021.3730632772408</v>
      </c>
      <c r="G425" s="6">
        <f t="shared" ca="1" si="21"/>
        <v>0.4807675166692742</v>
      </c>
    </row>
    <row r="426" spans="5:7" x14ac:dyDescent="0.25">
      <c r="E426" s="6">
        <f t="shared" ca="1" si="19"/>
        <v>0.38037824222144212</v>
      </c>
      <c r="F426" s="6">
        <f t="shared" ca="1" si="20"/>
        <v>1020.1175866818339</v>
      </c>
      <c r="G426" s="6">
        <f t="shared" ca="1" si="21"/>
        <v>0.38037824222144001</v>
      </c>
    </row>
    <row r="427" spans="5:7" x14ac:dyDescent="0.25">
      <c r="E427" s="6">
        <f t="shared" ca="1" si="19"/>
        <v>0.78342196296872768</v>
      </c>
      <c r="F427" s="6">
        <f t="shared" ca="1" si="20"/>
        <v>1025.6207512650599</v>
      </c>
      <c r="G427" s="6">
        <f t="shared" ca="1" si="21"/>
        <v>0.78342196296873223</v>
      </c>
    </row>
    <row r="428" spans="5:7" x14ac:dyDescent="0.25">
      <c r="E428" s="6">
        <f t="shared" ca="1" si="19"/>
        <v>0.59284747206854427</v>
      </c>
      <c r="F428" s="6">
        <f t="shared" ca="1" si="20"/>
        <v>1022.7901473781994</v>
      </c>
      <c r="G428" s="6">
        <f t="shared" ca="1" si="21"/>
        <v>0.59284747206854416</v>
      </c>
    </row>
    <row r="429" spans="5:7" x14ac:dyDescent="0.25">
      <c r="E429" s="6">
        <f t="shared" ca="1" si="19"/>
        <v>0.35649402750590353</v>
      </c>
      <c r="F429" s="6">
        <f t="shared" ca="1" si="20"/>
        <v>1019.8113543084806</v>
      </c>
      <c r="G429" s="6">
        <f t="shared" ca="1" si="21"/>
        <v>0.35649402750590475</v>
      </c>
    </row>
    <row r="430" spans="5:7" x14ac:dyDescent="0.25">
      <c r="E430" s="6">
        <f t="shared" ca="1" si="19"/>
        <v>0.76990290012801721</v>
      </c>
      <c r="F430" s="6">
        <f t="shared" ca="1" si="20"/>
        <v>1025.3833863366249</v>
      </c>
      <c r="G430" s="6">
        <f t="shared" ca="1" si="21"/>
        <v>0.76990290012801132</v>
      </c>
    </row>
    <row r="431" spans="5:7" x14ac:dyDescent="0.25">
      <c r="E431" s="6">
        <f t="shared" ca="1" si="19"/>
        <v>0.97606608426086217</v>
      </c>
      <c r="F431" s="6">
        <f t="shared" ca="1" si="20"/>
        <v>1032.1062999428962</v>
      </c>
      <c r="G431" s="6">
        <f t="shared" ca="1" si="21"/>
        <v>0.97606608426086139</v>
      </c>
    </row>
    <row r="432" spans="5:7" x14ac:dyDescent="0.25">
      <c r="E432" s="6">
        <f t="shared" ca="1" si="19"/>
        <v>0.73252785569592516</v>
      </c>
      <c r="F432" s="6">
        <f t="shared" ca="1" si="20"/>
        <v>1024.7676788974504</v>
      </c>
      <c r="G432" s="6">
        <f t="shared" ca="1" si="21"/>
        <v>0.73252785569593049</v>
      </c>
    </row>
    <row r="433" spans="5:7" x14ac:dyDescent="0.25">
      <c r="E433" s="6">
        <f t="shared" ca="1" si="19"/>
        <v>0.23191577421907139</v>
      </c>
      <c r="F433" s="6">
        <f t="shared" ca="1" si="20"/>
        <v>1018.0824702044555</v>
      </c>
      <c r="G433" s="6">
        <f t="shared" ca="1" si="21"/>
        <v>0.23191577421906795</v>
      </c>
    </row>
    <row r="434" spans="5:7" x14ac:dyDescent="0.25">
      <c r="E434" s="6">
        <f t="shared" ca="1" si="19"/>
        <v>0.26833318314417987</v>
      </c>
      <c r="F434" s="6">
        <f t="shared" ca="1" si="20"/>
        <v>1018.6197947856123</v>
      </c>
      <c r="G434" s="6">
        <f t="shared" ca="1" si="21"/>
        <v>0.26833318314418036</v>
      </c>
    </row>
    <row r="435" spans="5:7" x14ac:dyDescent="0.25">
      <c r="E435" s="6">
        <f t="shared" ca="1" si="19"/>
        <v>0.74897816017026386</v>
      </c>
      <c r="F435" s="6">
        <f t="shared" ca="1" si="20"/>
        <v>1025.032067566005</v>
      </c>
      <c r="G435" s="6">
        <f t="shared" ca="1" si="21"/>
        <v>0.74897816017026264</v>
      </c>
    </row>
    <row r="436" spans="5:7" x14ac:dyDescent="0.25">
      <c r="E436" s="6">
        <f t="shared" ca="1" si="19"/>
        <v>0.53848089116535081</v>
      </c>
      <c r="F436" s="6">
        <f t="shared" ca="1" si="20"/>
        <v>1022.0942101101228</v>
      </c>
      <c r="G436" s="6">
        <f t="shared" ca="1" si="21"/>
        <v>0.5384808911653497</v>
      </c>
    </row>
    <row r="437" spans="5:7" x14ac:dyDescent="0.25">
      <c r="E437" s="6">
        <f t="shared" ca="1" si="19"/>
        <v>0.98072549463813463</v>
      </c>
      <c r="F437" s="6">
        <f t="shared" ca="1" si="20"/>
        <v>1032.6129084464519</v>
      </c>
      <c r="G437" s="6">
        <f t="shared" ca="1" si="21"/>
        <v>0.98072549463813385</v>
      </c>
    </row>
    <row r="438" spans="5:7" x14ac:dyDescent="0.25">
      <c r="E438" s="6">
        <f t="shared" ca="1" si="19"/>
        <v>0.37502170899920284</v>
      </c>
      <c r="F438" s="6">
        <f t="shared" ca="1" si="20"/>
        <v>1020.0493169108501</v>
      </c>
      <c r="G438" s="6">
        <f t="shared" ca="1" si="21"/>
        <v>0.37502170899920406</v>
      </c>
    </row>
    <row r="439" spans="5:7" x14ac:dyDescent="0.25">
      <c r="E439" s="6">
        <f t="shared" ca="1" si="19"/>
        <v>0.82913771588761409</v>
      </c>
      <c r="F439" s="6">
        <f t="shared" ca="1" si="20"/>
        <v>1026.5018090893177</v>
      </c>
      <c r="G439" s="6">
        <f t="shared" ca="1" si="21"/>
        <v>0.82913771588761187</v>
      </c>
    </row>
    <row r="440" spans="5:7" x14ac:dyDescent="0.25">
      <c r="E440" s="6">
        <f t="shared" ca="1" si="19"/>
        <v>0.54287643824040299</v>
      </c>
      <c r="F440" s="6">
        <f t="shared" ca="1" si="20"/>
        <v>1022.14969041628</v>
      </c>
      <c r="G440" s="6">
        <f t="shared" ca="1" si="21"/>
        <v>0.54287643824040011</v>
      </c>
    </row>
    <row r="441" spans="5:7" x14ac:dyDescent="0.25">
      <c r="E441" s="6">
        <f t="shared" ca="1" si="19"/>
        <v>0.8502122406401118</v>
      </c>
      <c r="F441" s="6">
        <f t="shared" ca="1" si="20"/>
        <v>1026.962168859505</v>
      </c>
      <c r="G441" s="6">
        <f t="shared" ca="1" si="21"/>
        <v>0.85021224064010981</v>
      </c>
    </row>
    <row r="442" spans="5:7" x14ac:dyDescent="0.25">
      <c r="E442" s="6">
        <f t="shared" ca="1" si="19"/>
        <v>0.45151616656484794</v>
      </c>
      <c r="F442" s="6">
        <f t="shared" ca="1" si="20"/>
        <v>1021.0097378552167</v>
      </c>
      <c r="G442" s="6">
        <f t="shared" ca="1" si="21"/>
        <v>0.45151616656484683</v>
      </c>
    </row>
    <row r="443" spans="5:7" x14ac:dyDescent="0.25">
      <c r="E443" s="6">
        <f t="shared" ca="1" si="19"/>
        <v>0.45489856770299542</v>
      </c>
      <c r="F443" s="6">
        <f t="shared" ca="1" si="20"/>
        <v>1021.0517685407452</v>
      </c>
      <c r="G443" s="6">
        <f t="shared" ca="1" si="21"/>
        <v>0.45489856770299636</v>
      </c>
    </row>
    <row r="444" spans="5:7" x14ac:dyDescent="0.25">
      <c r="E444" s="6">
        <f t="shared" ca="1" si="19"/>
        <v>0.70085807329756411</v>
      </c>
      <c r="F444" s="6">
        <f t="shared" ca="1" si="20"/>
        <v>1024.2828173275773</v>
      </c>
      <c r="G444" s="6">
        <f t="shared" ca="1" si="21"/>
        <v>0.70085807329756844</v>
      </c>
    </row>
    <row r="445" spans="5:7" x14ac:dyDescent="0.25">
      <c r="E445" s="6">
        <f t="shared" ca="1" si="19"/>
        <v>0.1734680257149146</v>
      </c>
      <c r="F445" s="6">
        <f t="shared" ca="1" si="20"/>
        <v>1017.1235284831639</v>
      </c>
      <c r="G445" s="6">
        <f t="shared" ca="1" si="21"/>
        <v>0.17346802571491202</v>
      </c>
    </row>
    <row r="446" spans="5:7" x14ac:dyDescent="0.25">
      <c r="E446" s="6">
        <f t="shared" ca="1" si="19"/>
        <v>0.70575596423612319</v>
      </c>
      <c r="F446" s="6">
        <f t="shared" ca="1" si="20"/>
        <v>1024.355961214161</v>
      </c>
      <c r="G446" s="6">
        <f t="shared" ca="1" si="21"/>
        <v>0.70575596423612597</v>
      </c>
    </row>
    <row r="447" spans="5:7" x14ac:dyDescent="0.25">
      <c r="E447" s="6">
        <f t="shared" ca="1" si="19"/>
        <v>0.14030300227097747</v>
      </c>
      <c r="F447" s="6">
        <f t="shared" ca="1" si="20"/>
        <v>1016.4968655078766</v>
      </c>
      <c r="G447" s="6">
        <f t="shared" ca="1" si="21"/>
        <v>0.14030300227097994</v>
      </c>
    </row>
    <row r="448" spans="5:7" x14ac:dyDescent="0.25">
      <c r="E448" s="6">
        <f t="shared" ca="1" si="19"/>
        <v>0.90010748101182358</v>
      </c>
      <c r="F448" s="6">
        <f t="shared" ca="1" si="20"/>
        <v>1028.2762475919183</v>
      </c>
      <c r="G448" s="6">
        <f t="shared" ca="1" si="21"/>
        <v>0.9001074810118227</v>
      </c>
    </row>
    <row r="449" spans="5:7" x14ac:dyDescent="0.25">
      <c r="E449" s="6">
        <f t="shared" ca="1" si="19"/>
        <v>0.92230115287294512</v>
      </c>
      <c r="F449" s="6">
        <f t="shared" ca="1" si="20"/>
        <v>1029.0277534871161</v>
      </c>
      <c r="G449" s="6">
        <f t="shared" ca="1" si="21"/>
        <v>0.92230115287294412</v>
      </c>
    </row>
    <row r="450" spans="5:7" x14ac:dyDescent="0.25">
      <c r="E450" s="6">
        <f t="shared" ca="1" si="19"/>
        <v>0.30663852073354747</v>
      </c>
      <c r="F450" s="6">
        <f t="shared" ca="1" si="20"/>
        <v>1019.15239878198</v>
      </c>
      <c r="G450" s="6">
        <f t="shared" ca="1" si="21"/>
        <v>0.30663852073354697</v>
      </c>
    </row>
    <row r="451" spans="5:7" x14ac:dyDescent="0.25">
      <c r="E451" s="6">
        <f t="shared" ca="1" si="19"/>
        <v>0.80658738449004563</v>
      </c>
      <c r="F451" s="6">
        <f t="shared" ca="1" si="20"/>
        <v>1026.0501716337262</v>
      </c>
      <c r="G451" s="6">
        <f t="shared" ca="1" si="21"/>
        <v>0.80658738449005174</v>
      </c>
    </row>
    <row r="452" spans="5:7" x14ac:dyDescent="0.25">
      <c r="E452" s="6">
        <f t="shared" ref="E452:E515" ca="1" si="22">RAND()</f>
        <v>0.11195993705754126</v>
      </c>
      <c r="F452" s="6">
        <f t="shared" ref="F452:F515" ca="1" si="23">$C$3*(_xlfn.GAMMA.INV(E452,$C$4/$C$5,1))^(1/$C$5)+$C$6</f>
        <v>1015.8849763836899</v>
      </c>
      <c r="G452" s="6">
        <f t="shared" ref="G452:G515" ca="1" si="24">_xlfn.GAMMA.DIST(((F452-$C$6)/$C$3)^$C$5,$C$4/$C$5,1,TRUE)</f>
        <v>0.11195993705754134</v>
      </c>
    </row>
    <row r="453" spans="5:7" x14ac:dyDescent="0.25">
      <c r="E453" s="6">
        <f t="shared" ca="1" si="22"/>
        <v>2.56725574729878E-2</v>
      </c>
      <c r="F453" s="6">
        <f t="shared" ca="1" si="23"/>
        <v>1012.7873699172703</v>
      </c>
      <c r="G453" s="6">
        <f t="shared" ca="1" si="24"/>
        <v>2.5672557472988324E-2</v>
      </c>
    </row>
    <row r="454" spans="5:7" x14ac:dyDescent="0.25">
      <c r="E454" s="6">
        <f t="shared" ca="1" si="22"/>
        <v>5.0512516198105595E-2</v>
      </c>
      <c r="F454" s="6">
        <f t="shared" ca="1" si="23"/>
        <v>1014.056981482721</v>
      </c>
      <c r="G454" s="6">
        <f t="shared" ca="1" si="24"/>
        <v>5.0512516198104596E-2</v>
      </c>
    </row>
    <row r="455" spans="5:7" x14ac:dyDescent="0.25">
      <c r="E455" s="6">
        <f t="shared" ca="1" si="22"/>
        <v>3.0816922516758716E-2</v>
      </c>
      <c r="F455" s="6">
        <f t="shared" ca="1" si="23"/>
        <v>1013.1098146730851</v>
      </c>
      <c r="G455" s="6">
        <f t="shared" ca="1" si="24"/>
        <v>3.0816922516758834E-2</v>
      </c>
    </row>
    <row r="456" spans="5:7" x14ac:dyDescent="0.25">
      <c r="E456" s="6">
        <f t="shared" ca="1" si="22"/>
        <v>6.6813369996170047E-2</v>
      </c>
      <c r="F456" s="6">
        <f t="shared" ca="1" si="23"/>
        <v>1014.6501499426059</v>
      </c>
      <c r="G456" s="6">
        <f t="shared" ca="1" si="24"/>
        <v>6.6813369996169825E-2</v>
      </c>
    </row>
    <row r="457" spans="5:7" x14ac:dyDescent="0.25">
      <c r="E457" s="6">
        <f t="shared" ca="1" si="22"/>
        <v>0.77734625829193649</v>
      </c>
      <c r="F457" s="6">
        <f t="shared" ca="1" si="23"/>
        <v>1025.5129778717178</v>
      </c>
      <c r="G457" s="6">
        <f t="shared" ca="1" si="24"/>
        <v>0.77734625829193449</v>
      </c>
    </row>
    <row r="458" spans="5:7" x14ac:dyDescent="0.25">
      <c r="E458" s="6">
        <f t="shared" ca="1" si="22"/>
        <v>0.67526064867227265</v>
      </c>
      <c r="F458" s="6">
        <f t="shared" ca="1" si="23"/>
        <v>1023.9099626855742</v>
      </c>
      <c r="G458" s="6">
        <f t="shared" ca="1" si="24"/>
        <v>0.67526064867227364</v>
      </c>
    </row>
    <row r="459" spans="5:7" x14ac:dyDescent="0.25">
      <c r="E459" s="6">
        <f t="shared" ca="1" si="22"/>
        <v>4.6122541780437287E-2</v>
      </c>
      <c r="F459" s="6">
        <f t="shared" ca="1" si="23"/>
        <v>1013.8736878927265</v>
      </c>
      <c r="G459" s="6">
        <f t="shared" ca="1" si="24"/>
        <v>4.6122541780437294E-2</v>
      </c>
    </row>
    <row r="460" spans="5:7" x14ac:dyDescent="0.25">
      <c r="E460" s="6">
        <f t="shared" ca="1" si="22"/>
        <v>0.41810890249679444</v>
      </c>
      <c r="F460" s="6">
        <f t="shared" ca="1" si="23"/>
        <v>1020.5933483779069</v>
      </c>
      <c r="G460" s="6">
        <f t="shared" ca="1" si="24"/>
        <v>0.41810890249679555</v>
      </c>
    </row>
    <row r="461" spans="5:7" x14ac:dyDescent="0.25">
      <c r="E461" s="6">
        <f t="shared" ca="1" si="22"/>
        <v>0.31050489498012901</v>
      </c>
      <c r="F461" s="6">
        <f t="shared" ca="1" si="23"/>
        <v>1019.2047049568316</v>
      </c>
      <c r="G461" s="6">
        <f t="shared" ca="1" si="24"/>
        <v>0.3105048949801304</v>
      </c>
    </row>
    <row r="462" spans="5:7" x14ac:dyDescent="0.25">
      <c r="E462" s="6">
        <f t="shared" ca="1" si="22"/>
        <v>0.60723651008605772</v>
      </c>
      <c r="F462" s="6">
        <f t="shared" ca="1" si="23"/>
        <v>1022.9788435074774</v>
      </c>
      <c r="G462" s="6">
        <f t="shared" ca="1" si="24"/>
        <v>0.6072365100860605</v>
      </c>
    </row>
    <row r="463" spans="5:7" x14ac:dyDescent="0.25">
      <c r="E463" s="6">
        <f t="shared" ca="1" si="22"/>
        <v>0.73856015798790631</v>
      </c>
      <c r="F463" s="6">
        <f t="shared" ca="1" si="23"/>
        <v>1024.8635285534465</v>
      </c>
      <c r="G463" s="6">
        <f t="shared" ca="1" si="24"/>
        <v>0.73856015798791019</v>
      </c>
    </row>
    <row r="464" spans="5:7" x14ac:dyDescent="0.25">
      <c r="E464" s="6">
        <f t="shared" ca="1" si="22"/>
        <v>0.45272095853873529</v>
      </c>
      <c r="F464" s="6">
        <f t="shared" ca="1" si="23"/>
        <v>1021.0247104466183</v>
      </c>
      <c r="G464" s="6">
        <f t="shared" ca="1" si="24"/>
        <v>0.45272095853873451</v>
      </c>
    </row>
    <row r="465" spans="5:7" x14ac:dyDescent="0.25">
      <c r="E465" s="6">
        <f t="shared" ca="1" si="22"/>
        <v>0.11157915374852678</v>
      </c>
      <c r="F465" s="6">
        <f t="shared" ca="1" si="23"/>
        <v>1015.8761186029877</v>
      </c>
      <c r="G465" s="6">
        <f t="shared" ca="1" si="24"/>
        <v>0.1115791537485263</v>
      </c>
    </row>
    <row r="466" spans="5:7" x14ac:dyDescent="0.25">
      <c r="E466" s="6">
        <f t="shared" ca="1" si="22"/>
        <v>0.74935292003515519</v>
      </c>
      <c r="F466" s="6">
        <f t="shared" ca="1" si="23"/>
        <v>1025.0382046250184</v>
      </c>
      <c r="G466" s="6">
        <f t="shared" ca="1" si="24"/>
        <v>0.74935292003515253</v>
      </c>
    </row>
    <row r="467" spans="5:7" x14ac:dyDescent="0.25">
      <c r="E467" s="6">
        <f t="shared" ca="1" si="22"/>
        <v>0.11030783367920172</v>
      </c>
      <c r="F467" s="6">
        <f t="shared" ca="1" si="23"/>
        <v>1015.8464024208664</v>
      </c>
      <c r="G467" s="6">
        <f t="shared" ca="1" si="24"/>
        <v>0.11030783367920395</v>
      </c>
    </row>
    <row r="468" spans="5:7" x14ac:dyDescent="0.25">
      <c r="E468" s="6">
        <f t="shared" ca="1" si="22"/>
        <v>4.2244015750263153E-2</v>
      </c>
      <c r="F468" s="6">
        <f t="shared" ca="1" si="23"/>
        <v>1013.7006815145494</v>
      </c>
      <c r="G468" s="6">
        <f t="shared" ca="1" si="24"/>
        <v>4.2244015750262716E-2</v>
      </c>
    </row>
    <row r="469" spans="5:7" x14ac:dyDescent="0.25">
      <c r="E469" s="6">
        <f t="shared" ca="1" si="22"/>
        <v>0.25568320438558889</v>
      </c>
      <c r="F469" s="6">
        <f t="shared" ca="1" si="23"/>
        <v>1018.4371165414319</v>
      </c>
      <c r="G469" s="6">
        <f t="shared" ca="1" si="24"/>
        <v>0.25568320438559045</v>
      </c>
    </row>
    <row r="470" spans="5:7" x14ac:dyDescent="0.25">
      <c r="E470" s="6">
        <f t="shared" ca="1" si="22"/>
        <v>0.68756763654817288</v>
      </c>
      <c r="F470" s="6">
        <f t="shared" ca="1" si="23"/>
        <v>1024.0873492810986</v>
      </c>
      <c r="G470" s="6">
        <f t="shared" ca="1" si="24"/>
        <v>0.68756763654817044</v>
      </c>
    </row>
    <row r="471" spans="5:7" x14ac:dyDescent="0.25">
      <c r="E471" s="6">
        <f t="shared" ca="1" si="22"/>
        <v>0.81173160684141288</v>
      </c>
      <c r="F471" s="6">
        <f t="shared" ca="1" si="23"/>
        <v>1026.1499876675668</v>
      </c>
      <c r="G471" s="6">
        <f t="shared" ca="1" si="24"/>
        <v>0.81173160684141721</v>
      </c>
    </row>
    <row r="472" spans="5:7" x14ac:dyDescent="0.25">
      <c r="E472" s="6">
        <f t="shared" ca="1" si="22"/>
        <v>0.28845775259923345</v>
      </c>
      <c r="F472" s="6">
        <f t="shared" ca="1" si="23"/>
        <v>1018.9030922700141</v>
      </c>
      <c r="G472" s="6">
        <f t="shared" ca="1" si="24"/>
        <v>0.28845775259922973</v>
      </c>
    </row>
    <row r="473" spans="5:7" x14ac:dyDescent="0.25">
      <c r="E473" s="6">
        <f t="shared" ca="1" si="22"/>
        <v>0.17289160266285297</v>
      </c>
      <c r="F473" s="6">
        <f t="shared" ca="1" si="23"/>
        <v>1017.1132622919688</v>
      </c>
      <c r="G473" s="6">
        <f t="shared" ca="1" si="24"/>
        <v>0.17289160266285269</v>
      </c>
    </row>
    <row r="474" spans="5:7" x14ac:dyDescent="0.25">
      <c r="E474" s="6">
        <f t="shared" ca="1" si="22"/>
        <v>0.8537918399355241</v>
      </c>
      <c r="F474" s="6">
        <f t="shared" ca="1" si="23"/>
        <v>1027.0447839486944</v>
      </c>
      <c r="G474" s="6">
        <f t="shared" ca="1" si="24"/>
        <v>0.85379183993552554</v>
      </c>
    </row>
    <row r="475" spans="5:7" x14ac:dyDescent="0.25">
      <c r="E475" s="6">
        <f t="shared" ca="1" si="22"/>
        <v>1.6841599494509696E-2</v>
      </c>
      <c r="F475" s="6">
        <f t="shared" ca="1" si="23"/>
        <v>1012.0911310257535</v>
      </c>
      <c r="G475" s="6">
        <f t="shared" ca="1" si="24"/>
        <v>1.6841599494509158E-2</v>
      </c>
    </row>
    <row r="476" spans="5:7" x14ac:dyDescent="0.25">
      <c r="E476" s="6">
        <f t="shared" ca="1" si="22"/>
        <v>0.81345149082883084</v>
      </c>
      <c r="F476" s="6">
        <f t="shared" ca="1" si="23"/>
        <v>1026.1837592258735</v>
      </c>
      <c r="G476" s="6">
        <f t="shared" ca="1" si="24"/>
        <v>0.81345149082882851</v>
      </c>
    </row>
    <row r="477" spans="5:7" x14ac:dyDescent="0.25">
      <c r="E477" s="6">
        <f t="shared" ca="1" si="22"/>
        <v>0.44525387922134174</v>
      </c>
      <c r="F477" s="6">
        <f t="shared" ca="1" si="23"/>
        <v>1020.931880468595</v>
      </c>
      <c r="G477" s="6">
        <f t="shared" ca="1" si="24"/>
        <v>0.44525387922134524</v>
      </c>
    </row>
    <row r="478" spans="5:7" x14ac:dyDescent="0.25">
      <c r="E478" s="6">
        <f t="shared" ca="1" si="22"/>
        <v>0.56277472910031401</v>
      </c>
      <c r="F478" s="6">
        <f t="shared" ca="1" si="23"/>
        <v>1022.4023649941256</v>
      </c>
      <c r="G478" s="6">
        <f t="shared" ca="1" si="24"/>
        <v>0.56277472910031345</v>
      </c>
    </row>
    <row r="479" spans="5:7" x14ac:dyDescent="0.25">
      <c r="E479" s="6">
        <f t="shared" ca="1" si="22"/>
        <v>0.58662756564286067</v>
      </c>
      <c r="F479" s="6">
        <f t="shared" ca="1" si="23"/>
        <v>1022.7092612126137</v>
      </c>
      <c r="G479" s="6">
        <f t="shared" ca="1" si="24"/>
        <v>0.58662756564285801</v>
      </c>
    </row>
    <row r="480" spans="5:7" x14ac:dyDescent="0.25">
      <c r="E480" s="6">
        <f t="shared" ca="1" si="22"/>
        <v>0.49473163994612324</v>
      </c>
      <c r="F480" s="6">
        <f t="shared" ca="1" si="23"/>
        <v>1021.5466880841765</v>
      </c>
      <c r="G480" s="6">
        <f t="shared" ca="1" si="24"/>
        <v>0.49473163994612479</v>
      </c>
    </row>
    <row r="481" spans="5:7" x14ac:dyDescent="0.25">
      <c r="E481" s="6">
        <f t="shared" ca="1" si="22"/>
        <v>2.378982499006721E-2</v>
      </c>
      <c r="F481" s="6">
        <f t="shared" ca="1" si="23"/>
        <v>1012.6568080439172</v>
      </c>
      <c r="G481" s="6">
        <f t="shared" ca="1" si="24"/>
        <v>2.3789824990067404E-2</v>
      </c>
    </row>
    <row r="482" spans="5:7" x14ac:dyDescent="0.25">
      <c r="E482" s="6">
        <f t="shared" ca="1" si="22"/>
        <v>0.70080032326447528</v>
      </c>
      <c r="F482" s="6">
        <f t="shared" ca="1" si="23"/>
        <v>1024.2819585900297</v>
      </c>
      <c r="G482" s="6">
        <f t="shared" ca="1" si="24"/>
        <v>0.70080032326447439</v>
      </c>
    </row>
    <row r="483" spans="5:7" x14ac:dyDescent="0.25">
      <c r="E483" s="6">
        <f t="shared" ca="1" si="22"/>
        <v>0.59508615412278076</v>
      </c>
      <c r="F483" s="6">
        <f t="shared" ca="1" si="23"/>
        <v>1022.8193568438476</v>
      </c>
      <c r="G483" s="6">
        <f t="shared" ca="1" si="24"/>
        <v>0.59508615412278132</v>
      </c>
    </row>
    <row r="484" spans="5:7" x14ac:dyDescent="0.25">
      <c r="E484" s="6">
        <f t="shared" ca="1" si="22"/>
        <v>0.63469757985415121</v>
      </c>
      <c r="F484" s="6">
        <f t="shared" ca="1" si="23"/>
        <v>1023.3460412953868</v>
      </c>
      <c r="G484" s="6">
        <f t="shared" ca="1" si="24"/>
        <v>0.63469757985414943</v>
      </c>
    </row>
    <row r="485" spans="5:7" x14ac:dyDescent="0.25">
      <c r="E485" s="6">
        <f t="shared" ca="1" si="22"/>
        <v>0.18393484300970808</v>
      </c>
      <c r="F485" s="6">
        <f t="shared" ca="1" si="23"/>
        <v>1017.3067148649334</v>
      </c>
      <c r="G485" s="6">
        <f t="shared" ca="1" si="24"/>
        <v>0.18393484300970922</v>
      </c>
    </row>
    <row r="486" spans="5:7" x14ac:dyDescent="0.25">
      <c r="E486" s="6">
        <f t="shared" ca="1" si="22"/>
        <v>0.36909212280012682</v>
      </c>
      <c r="F486" s="6">
        <f t="shared" ca="1" si="23"/>
        <v>1019.9734816069002</v>
      </c>
      <c r="G486" s="6">
        <f t="shared" ca="1" si="24"/>
        <v>0.36909212280012882</v>
      </c>
    </row>
    <row r="487" spans="5:7" x14ac:dyDescent="0.25">
      <c r="E487" s="6">
        <f t="shared" ca="1" si="22"/>
        <v>0.70481019517104915</v>
      </c>
      <c r="F487" s="6">
        <f t="shared" ca="1" si="23"/>
        <v>1024.341788661156</v>
      </c>
      <c r="G487" s="6">
        <f t="shared" ca="1" si="24"/>
        <v>0.7048101951710497</v>
      </c>
    </row>
    <row r="488" spans="5:7" x14ac:dyDescent="0.25">
      <c r="E488" s="6">
        <f t="shared" ca="1" si="22"/>
        <v>0.33604009779014976</v>
      </c>
      <c r="F488" s="6">
        <f t="shared" ca="1" si="23"/>
        <v>1019.544748598795</v>
      </c>
      <c r="G488" s="6">
        <f t="shared" ca="1" si="24"/>
        <v>0.33604009779014865</v>
      </c>
    </row>
    <row r="489" spans="5:7" x14ac:dyDescent="0.25">
      <c r="E489" s="6">
        <f t="shared" ca="1" si="22"/>
        <v>0.27928454873156983</v>
      </c>
      <c r="F489" s="6">
        <f t="shared" ca="1" si="23"/>
        <v>1018.7749962326664</v>
      </c>
      <c r="G489" s="6">
        <f t="shared" ca="1" si="24"/>
        <v>0.27928454873156844</v>
      </c>
    </row>
    <row r="490" spans="5:7" x14ac:dyDescent="0.25">
      <c r="E490" s="6">
        <f t="shared" ca="1" si="22"/>
        <v>0.12072309296028139</v>
      </c>
      <c r="F490" s="6">
        <f t="shared" ca="1" si="23"/>
        <v>1016.0836802799892</v>
      </c>
      <c r="G490" s="6">
        <f t="shared" ca="1" si="24"/>
        <v>0.12072309296028105</v>
      </c>
    </row>
    <row r="491" spans="5:7" x14ac:dyDescent="0.25">
      <c r="E491" s="6">
        <f t="shared" ca="1" si="22"/>
        <v>0.95600593293633451</v>
      </c>
      <c r="F491" s="6">
        <f t="shared" ca="1" si="23"/>
        <v>1030.5924907714375</v>
      </c>
      <c r="G491" s="6">
        <f t="shared" ca="1" si="24"/>
        <v>0.95600593293633507</v>
      </c>
    </row>
    <row r="492" spans="5:7" x14ac:dyDescent="0.25">
      <c r="E492" s="6">
        <f t="shared" ca="1" si="22"/>
        <v>0.72870916671385122</v>
      </c>
      <c r="F492" s="6">
        <f t="shared" ca="1" si="23"/>
        <v>1024.7076249345841</v>
      </c>
      <c r="G492" s="6">
        <f t="shared" ca="1" si="24"/>
        <v>0.728709166713845</v>
      </c>
    </row>
    <row r="493" spans="5:7" x14ac:dyDescent="0.25">
      <c r="E493" s="6">
        <f t="shared" ca="1" si="22"/>
        <v>0.54976478567352538</v>
      </c>
      <c r="F493" s="6">
        <f t="shared" ca="1" si="23"/>
        <v>1022.2368648639896</v>
      </c>
      <c r="G493" s="6">
        <f t="shared" ca="1" si="24"/>
        <v>0.54976478567352904</v>
      </c>
    </row>
    <row r="494" spans="5:7" x14ac:dyDescent="0.25">
      <c r="E494" s="6">
        <f t="shared" ca="1" si="22"/>
        <v>0.40392780144341267</v>
      </c>
      <c r="F494" s="6">
        <f t="shared" ca="1" si="23"/>
        <v>1020.4154397405727</v>
      </c>
      <c r="G494" s="6">
        <f t="shared" ca="1" si="24"/>
        <v>0.40392780144341361</v>
      </c>
    </row>
    <row r="495" spans="5:7" x14ac:dyDescent="0.25">
      <c r="E495" s="6">
        <f t="shared" ca="1" si="22"/>
        <v>0.79956904872275725</v>
      </c>
      <c r="F495" s="6">
        <f t="shared" ca="1" si="23"/>
        <v>1025.9167457400999</v>
      </c>
      <c r="G495" s="6">
        <f t="shared" ca="1" si="24"/>
        <v>0.79956904872275425</v>
      </c>
    </row>
    <row r="496" spans="5:7" x14ac:dyDescent="0.25">
      <c r="E496" s="6">
        <f t="shared" ca="1" si="22"/>
        <v>0.51120266416467985</v>
      </c>
      <c r="F496" s="6">
        <f t="shared" ca="1" si="23"/>
        <v>1021.7520129283795</v>
      </c>
      <c r="G496" s="6">
        <f t="shared" ca="1" si="24"/>
        <v>0.51120266416467719</v>
      </c>
    </row>
    <row r="497" spans="5:7" x14ac:dyDescent="0.25">
      <c r="E497" s="6">
        <f t="shared" ca="1" si="22"/>
        <v>0.99140160600861937</v>
      </c>
      <c r="F497" s="6">
        <f t="shared" ca="1" si="23"/>
        <v>1034.3843832769519</v>
      </c>
      <c r="G497" s="6">
        <f t="shared" ca="1" si="24"/>
        <v>0.99140160600861915</v>
      </c>
    </row>
    <row r="498" spans="5:7" x14ac:dyDescent="0.25">
      <c r="E498" s="6">
        <f t="shared" ca="1" si="22"/>
        <v>0.71941023485984623</v>
      </c>
      <c r="F498" s="6">
        <f t="shared" ca="1" si="23"/>
        <v>1024.5633023726734</v>
      </c>
      <c r="G498" s="6">
        <f t="shared" ca="1" si="24"/>
        <v>0.71941023485985012</v>
      </c>
    </row>
    <row r="499" spans="5:7" x14ac:dyDescent="0.25">
      <c r="E499" s="6">
        <f t="shared" ca="1" si="22"/>
        <v>0.32059831691078589</v>
      </c>
      <c r="F499" s="6">
        <f t="shared" ca="1" si="23"/>
        <v>1019.3401890501075</v>
      </c>
      <c r="G499" s="6">
        <f t="shared" ca="1" si="24"/>
        <v>0.3205983169107835</v>
      </c>
    </row>
    <row r="500" spans="5:7" x14ac:dyDescent="0.25">
      <c r="E500" s="6">
        <f t="shared" ca="1" si="22"/>
        <v>0.14042999109925103</v>
      </c>
      <c r="F500" s="6">
        <f t="shared" ca="1" si="23"/>
        <v>1016.4994248691107</v>
      </c>
      <c r="G500" s="6">
        <f t="shared" ca="1" si="24"/>
        <v>0.14042999109925036</v>
      </c>
    </row>
    <row r="501" spans="5:7" x14ac:dyDescent="0.25">
      <c r="E501" s="6">
        <f t="shared" ca="1" si="22"/>
        <v>0.54133399759650525</v>
      </c>
      <c r="F501" s="6">
        <f t="shared" ca="1" si="23"/>
        <v>1022.130209311778</v>
      </c>
      <c r="G501" s="6">
        <f t="shared" ca="1" si="24"/>
        <v>0.54133399759650758</v>
      </c>
    </row>
    <row r="502" spans="5:7" x14ac:dyDescent="0.25">
      <c r="E502" s="6">
        <f t="shared" ca="1" si="22"/>
        <v>0.34402454305326247</v>
      </c>
      <c r="F502" s="6">
        <f t="shared" ca="1" si="23"/>
        <v>1019.6493652206004</v>
      </c>
      <c r="G502" s="6">
        <f t="shared" ca="1" si="24"/>
        <v>0.34402454305326535</v>
      </c>
    </row>
    <row r="503" spans="5:7" x14ac:dyDescent="0.25">
      <c r="E503" s="6">
        <f t="shared" ca="1" si="22"/>
        <v>1.3414405795662776E-2</v>
      </c>
      <c r="F503" s="6">
        <f t="shared" ca="1" si="23"/>
        <v>1011.7401569414203</v>
      </c>
      <c r="G503" s="6">
        <f t="shared" ca="1" si="24"/>
        <v>1.3414405795662738E-2</v>
      </c>
    </row>
    <row r="504" spans="5:7" x14ac:dyDescent="0.25">
      <c r="E504" s="6">
        <f t="shared" ca="1" si="22"/>
        <v>0.46058268351610632</v>
      </c>
      <c r="F504" s="6">
        <f t="shared" ca="1" si="23"/>
        <v>1021.1223767353961</v>
      </c>
      <c r="G504" s="6">
        <f t="shared" ca="1" si="24"/>
        <v>0.46058268351610948</v>
      </c>
    </row>
    <row r="505" spans="5:7" x14ac:dyDescent="0.25">
      <c r="E505" s="6">
        <f t="shared" ca="1" si="22"/>
        <v>0.94606360830680947</v>
      </c>
      <c r="F505" s="6">
        <f t="shared" ca="1" si="23"/>
        <v>1030.0511386356688</v>
      </c>
      <c r="G505" s="6">
        <f t="shared" ca="1" si="24"/>
        <v>0.94606360830680836</v>
      </c>
    </row>
    <row r="506" spans="5:7" x14ac:dyDescent="0.25">
      <c r="E506" s="6">
        <f t="shared" ca="1" si="22"/>
        <v>0.12818839319835607</v>
      </c>
      <c r="F506" s="6">
        <f t="shared" ca="1" si="23"/>
        <v>1016.2458294856507</v>
      </c>
      <c r="G506" s="6">
        <f t="shared" ca="1" si="24"/>
        <v>0.12818839319835787</v>
      </c>
    </row>
    <row r="507" spans="5:7" x14ac:dyDescent="0.25">
      <c r="E507" s="6">
        <f t="shared" ca="1" si="22"/>
        <v>0.44559419181696791</v>
      </c>
      <c r="F507" s="6">
        <f t="shared" ca="1" si="23"/>
        <v>1020.9361130786557</v>
      </c>
      <c r="G507" s="6">
        <f t="shared" ca="1" si="24"/>
        <v>0.44559419181696963</v>
      </c>
    </row>
    <row r="508" spans="5:7" x14ac:dyDescent="0.25">
      <c r="E508" s="6">
        <f t="shared" ca="1" si="22"/>
        <v>0.63916932571171226</v>
      </c>
      <c r="F508" s="6">
        <f t="shared" ca="1" si="23"/>
        <v>1023.406839634015</v>
      </c>
      <c r="G508" s="6">
        <f t="shared" ca="1" si="24"/>
        <v>0.63916932571171292</v>
      </c>
    </row>
    <row r="509" spans="5:7" x14ac:dyDescent="0.25">
      <c r="E509" s="6">
        <f t="shared" ca="1" si="22"/>
        <v>0.74421675509885576</v>
      </c>
      <c r="F509" s="6">
        <f t="shared" ca="1" si="23"/>
        <v>1024.9545514557792</v>
      </c>
      <c r="G509" s="6">
        <f t="shared" ca="1" si="24"/>
        <v>0.74421675509886276</v>
      </c>
    </row>
    <row r="510" spans="5:7" x14ac:dyDescent="0.25">
      <c r="E510" s="6">
        <f t="shared" ca="1" si="22"/>
        <v>0.47940755580975702</v>
      </c>
      <c r="F510" s="6">
        <f t="shared" ca="1" si="23"/>
        <v>1021.3561676089374</v>
      </c>
      <c r="G510" s="6">
        <f t="shared" ca="1" si="24"/>
        <v>0.47940755580975658</v>
      </c>
    </row>
    <row r="511" spans="5:7" x14ac:dyDescent="0.25">
      <c r="E511" s="6">
        <f t="shared" ca="1" si="22"/>
        <v>0.81938205770846528</v>
      </c>
      <c r="F511" s="6">
        <f t="shared" ca="1" si="23"/>
        <v>1026.3018195802015</v>
      </c>
      <c r="G511" s="6">
        <f t="shared" ca="1" si="24"/>
        <v>0.81938205770846273</v>
      </c>
    </row>
    <row r="512" spans="5:7" x14ac:dyDescent="0.25">
      <c r="E512" s="6">
        <f t="shared" ca="1" si="22"/>
        <v>0.74400670707058081</v>
      </c>
      <c r="F512" s="6">
        <f t="shared" ca="1" si="23"/>
        <v>1024.9511510542329</v>
      </c>
      <c r="G512" s="6">
        <f t="shared" ca="1" si="24"/>
        <v>0.74400670707058225</v>
      </c>
    </row>
    <row r="513" spans="5:7" x14ac:dyDescent="0.25">
      <c r="E513" s="6">
        <f t="shared" ca="1" si="22"/>
        <v>0.99221484473076116</v>
      </c>
      <c r="F513" s="6">
        <f t="shared" ca="1" si="23"/>
        <v>1034.5913178306923</v>
      </c>
      <c r="G513" s="6">
        <f t="shared" ca="1" si="24"/>
        <v>0.99221484473076105</v>
      </c>
    </row>
    <row r="514" spans="5:7" x14ac:dyDescent="0.25">
      <c r="E514" s="6">
        <f t="shared" ca="1" si="22"/>
        <v>0.55127819419729041</v>
      </c>
      <c r="F514" s="6">
        <f t="shared" ca="1" si="23"/>
        <v>1022.2560574943064</v>
      </c>
      <c r="G514" s="6">
        <f t="shared" ca="1" si="24"/>
        <v>0.55127819419728674</v>
      </c>
    </row>
    <row r="515" spans="5:7" x14ac:dyDescent="0.25">
      <c r="E515" s="6">
        <f t="shared" ca="1" si="22"/>
        <v>0.60768943109086582</v>
      </c>
      <c r="F515" s="6">
        <f t="shared" ca="1" si="23"/>
        <v>1022.9848211735579</v>
      </c>
      <c r="G515" s="6">
        <f t="shared" ca="1" si="24"/>
        <v>0.60768943109086848</v>
      </c>
    </row>
    <row r="516" spans="5:7" x14ac:dyDescent="0.25">
      <c r="E516" s="6">
        <f t="shared" ref="E516:E579" ca="1" si="25">RAND()</f>
        <v>0.82550666271456308</v>
      </c>
      <c r="F516" s="6">
        <f t="shared" ref="F516:F579" ca="1" si="26">$C$3*(_xlfn.GAMMA.INV(E516,$C$4/$C$5,1))^(1/$C$5)+$C$6</f>
        <v>1026.4264945325763</v>
      </c>
      <c r="G516" s="6">
        <f t="shared" ref="G516:G579" ca="1" si="27">_xlfn.GAMMA.DIST(((F516-$C$6)/$C$3)^$C$5,$C$4/$C$5,1,TRUE)</f>
        <v>0.82550666271456108</v>
      </c>
    </row>
    <row r="517" spans="5:7" x14ac:dyDescent="0.25">
      <c r="E517" s="6">
        <f t="shared" ca="1" si="25"/>
        <v>0.73729485900419367</v>
      </c>
      <c r="F517" s="6">
        <f t="shared" ca="1" si="26"/>
        <v>1024.8433214637785</v>
      </c>
      <c r="G517" s="6">
        <f t="shared" ca="1" si="27"/>
        <v>0.73729485900419278</v>
      </c>
    </row>
    <row r="518" spans="5:7" x14ac:dyDescent="0.25">
      <c r="E518" s="6">
        <f t="shared" ca="1" si="25"/>
        <v>0.15547578169965948</v>
      </c>
      <c r="F518" s="6">
        <f t="shared" ca="1" si="26"/>
        <v>1016.7933065003723</v>
      </c>
      <c r="G518" s="6">
        <f t="shared" ca="1" si="27"/>
        <v>0.15547578169965698</v>
      </c>
    </row>
    <row r="519" spans="5:7" x14ac:dyDescent="0.25">
      <c r="E519" s="6">
        <f t="shared" ca="1" si="25"/>
        <v>0.71094113927672076</v>
      </c>
      <c r="F519" s="6">
        <f t="shared" ca="1" si="26"/>
        <v>1024.4340874493246</v>
      </c>
      <c r="G519" s="6">
        <f t="shared" ca="1" si="27"/>
        <v>0.71094113927671998</v>
      </c>
    </row>
    <row r="520" spans="5:7" x14ac:dyDescent="0.25">
      <c r="E520" s="6">
        <f t="shared" ca="1" si="25"/>
        <v>0.52993805673071115</v>
      </c>
      <c r="F520" s="6">
        <f t="shared" ca="1" si="26"/>
        <v>1021.9866803035314</v>
      </c>
      <c r="G520" s="6">
        <f t="shared" ca="1" si="27"/>
        <v>0.52993805673071503</v>
      </c>
    </row>
    <row r="521" spans="5:7" x14ac:dyDescent="0.25">
      <c r="E521" s="6">
        <f t="shared" ca="1" si="25"/>
        <v>0.25719794276683805</v>
      </c>
      <c r="F521" s="6">
        <f t="shared" ca="1" si="26"/>
        <v>1018.4591963983087</v>
      </c>
      <c r="G521" s="6">
        <f t="shared" ca="1" si="27"/>
        <v>0.25719794276683466</v>
      </c>
    </row>
    <row r="522" spans="5:7" x14ac:dyDescent="0.25">
      <c r="E522" s="6">
        <f t="shared" ca="1" si="25"/>
        <v>0.13380118493682058</v>
      </c>
      <c r="F522" s="6">
        <f t="shared" ca="1" si="26"/>
        <v>1016.3638813527809</v>
      </c>
      <c r="G522" s="6">
        <f t="shared" ca="1" si="27"/>
        <v>0.13380118493681961</v>
      </c>
    </row>
    <row r="523" spans="5:7" x14ac:dyDescent="0.25">
      <c r="E523" s="6">
        <f t="shared" ca="1" si="25"/>
        <v>0.29447387693115323</v>
      </c>
      <c r="F523" s="6">
        <f t="shared" ca="1" si="26"/>
        <v>1018.9862312386953</v>
      </c>
      <c r="G523" s="6">
        <f t="shared" ca="1" si="27"/>
        <v>0.29447387693115695</v>
      </c>
    </row>
    <row r="524" spans="5:7" x14ac:dyDescent="0.25">
      <c r="E524" s="6">
        <f t="shared" ca="1" si="25"/>
        <v>0.85627119706704791</v>
      </c>
      <c r="F524" s="6">
        <f t="shared" ca="1" si="26"/>
        <v>1027.1028491750953</v>
      </c>
      <c r="G524" s="6">
        <f t="shared" ca="1" si="27"/>
        <v>0.85627119706705102</v>
      </c>
    </row>
    <row r="525" spans="5:7" x14ac:dyDescent="0.25">
      <c r="E525" s="6">
        <f t="shared" ca="1" si="25"/>
        <v>0.88969694075241168</v>
      </c>
      <c r="F525" s="6">
        <f t="shared" ca="1" si="26"/>
        <v>1027.9673773516588</v>
      </c>
      <c r="G525" s="6">
        <f t="shared" ca="1" si="27"/>
        <v>0.88969694075241101</v>
      </c>
    </row>
    <row r="526" spans="5:7" x14ac:dyDescent="0.25">
      <c r="E526" s="6">
        <f t="shared" ca="1" si="25"/>
        <v>0.83639048103370617</v>
      </c>
      <c r="F526" s="6">
        <f t="shared" ca="1" si="26"/>
        <v>1026.6555726087365</v>
      </c>
      <c r="G526" s="6">
        <f t="shared" ca="1" si="27"/>
        <v>0.83639048103370506</v>
      </c>
    </row>
    <row r="527" spans="5:7" x14ac:dyDescent="0.25">
      <c r="E527" s="6">
        <f t="shared" ca="1" si="25"/>
        <v>0.27325936658986472</v>
      </c>
      <c r="F527" s="6">
        <f t="shared" ca="1" si="26"/>
        <v>1018.6899287068812</v>
      </c>
      <c r="G527" s="6">
        <f t="shared" ca="1" si="27"/>
        <v>0.27325936658986827</v>
      </c>
    </row>
    <row r="528" spans="5:7" x14ac:dyDescent="0.25">
      <c r="E528" s="6">
        <f t="shared" ca="1" si="25"/>
        <v>0.5504827946612052</v>
      </c>
      <c r="F528" s="6">
        <f t="shared" ca="1" si="26"/>
        <v>1022.2459686026615</v>
      </c>
      <c r="G528" s="6">
        <f t="shared" ca="1" si="27"/>
        <v>0.5504827946612032</v>
      </c>
    </row>
    <row r="529" spans="5:7" x14ac:dyDescent="0.25">
      <c r="E529" s="6">
        <f t="shared" ca="1" si="25"/>
        <v>0.5238882425147896</v>
      </c>
      <c r="F529" s="6">
        <f t="shared" ca="1" si="26"/>
        <v>1021.9107453034196</v>
      </c>
      <c r="G529" s="6">
        <f t="shared" ca="1" si="27"/>
        <v>0.52388824251479049</v>
      </c>
    </row>
    <row r="530" spans="5:7" x14ac:dyDescent="0.25">
      <c r="E530" s="6">
        <f t="shared" ca="1" si="25"/>
        <v>0.67045609211263912</v>
      </c>
      <c r="F530" s="6">
        <f t="shared" ca="1" si="26"/>
        <v>1023.8415831002346</v>
      </c>
      <c r="G530" s="6">
        <f t="shared" ca="1" si="27"/>
        <v>0.67045609211263613</v>
      </c>
    </row>
    <row r="531" spans="5:7" x14ac:dyDescent="0.25">
      <c r="E531" s="6">
        <f t="shared" ca="1" si="25"/>
        <v>0.17214566056228742</v>
      </c>
      <c r="F531" s="6">
        <f t="shared" ca="1" si="26"/>
        <v>1017.0999481350323</v>
      </c>
      <c r="G531" s="6">
        <f t="shared" ca="1" si="27"/>
        <v>0.17214566056228861</v>
      </c>
    </row>
    <row r="532" spans="5:7" x14ac:dyDescent="0.25">
      <c r="E532" s="6">
        <f t="shared" ca="1" si="25"/>
        <v>0.49427751608731152</v>
      </c>
      <c r="F532" s="6">
        <f t="shared" ca="1" si="26"/>
        <v>1021.5410365124776</v>
      </c>
      <c r="G532" s="6">
        <f t="shared" ca="1" si="27"/>
        <v>0.49427751608731363</v>
      </c>
    </row>
    <row r="533" spans="5:7" x14ac:dyDescent="0.25">
      <c r="E533" s="6">
        <f t="shared" ca="1" si="25"/>
        <v>0.70395471125668596</v>
      </c>
      <c r="F533" s="6">
        <f t="shared" ca="1" si="26"/>
        <v>1024.3289892821124</v>
      </c>
      <c r="G533" s="6">
        <f t="shared" ca="1" si="27"/>
        <v>0.70395471125667886</v>
      </c>
    </row>
    <row r="534" spans="5:7" x14ac:dyDescent="0.25">
      <c r="E534" s="6">
        <f t="shared" ca="1" si="25"/>
        <v>0.62417977865404317</v>
      </c>
      <c r="F534" s="6">
        <f t="shared" ca="1" si="26"/>
        <v>1023.2042012985087</v>
      </c>
      <c r="G534" s="6">
        <f t="shared" ca="1" si="27"/>
        <v>0.62417977865404151</v>
      </c>
    </row>
    <row r="535" spans="5:7" x14ac:dyDescent="0.25">
      <c r="E535" s="6">
        <f t="shared" ca="1" si="25"/>
        <v>0.14751486180382201</v>
      </c>
      <c r="F535" s="6">
        <f t="shared" ca="1" si="26"/>
        <v>1016.6400483589169</v>
      </c>
      <c r="G535" s="6">
        <f t="shared" ca="1" si="27"/>
        <v>0.14751486180382459</v>
      </c>
    </row>
    <row r="536" spans="5:7" x14ac:dyDescent="0.25">
      <c r="E536" s="6">
        <f t="shared" ca="1" si="25"/>
        <v>0.80694361451744945</v>
      </c>
      <c r="F536" s="6">
        <f t="shared" ca="1" si="26"/>
        <v>1026.0570273035298</v>
      </c>
      <c r="G536" s="6">
        <f t="shared" ca="1" si="27"/>
        <v>0.80694361451745344</v>
      </c>
    </row>
    <row r="537" spans="5:7" x14ac:dyDescent="0.25">
      <c r="E537" s="6">
        <f t="shared" ca="1" si="25"/>
        <v>0.79208854629481662</v>
      </c>
      <c r="F537" s="6">
        <f t="shared" ca="1" si="26"/>
        <v>1025.7778072327369</v>
      </c>
      <c r="G537" s="6">
        <f t="shared" ca="1" si="27"/>
        <v>0.79208854629481684</v>
      </c>
    </row>
    <row r="538" spans="5:7" x14ac:dyDescent="0.25">
      <c r="E538" s="6">
        <f t="shared" ca="1" si="25"/>
        <v>0.62041057907748121</v>
      </c>
      <c r="F538" s="6">
        <f t="shared" ca="1" si="26"/>
        <v>1023.1537473126548</v>
      </c>
      <c r="G538" s="6">
        <f t="shared" ca="1" si="27"/>
        <v>0.62041057907748243</v>
      </c>
    </row>
    <row r="539" spans="5:7" x14ac:dyDescent="0.25">
      <c r="E539" s="6">
        <f t="shared" ca="1" si="25"/>
        <v>0.73448573678633355</v>
      </c>
      <c r="F539" s="6">
        <f t="shared" ca="1" si="26"/>
        <v>1024.7986542754702</v>
      </c>
      <c r="G539" s="6">
        <f t="shared" ca="1" si="27"/>
        <v>0.73448573678632645</v>
      </c>
    </row>
    <row r="540" spans="5:7" x14ac:dyDescent="0.25">
      <c r="E540" s="6">
        <f t="shared" ca="1" si="25"/>
        <v>0.52762955011484836</v>
      </c>
      <c r="F540" s="6">
        <f t="shared" ca="1" si="26"/>
        <v>1021.9576850315692</v>
      </c>
      <c r="G540" s="6">
        <f t="shared" ca="1" si="27"/>
        <v>0.52762955011485047</v>
      </c>
    </row>
    <row r="541" spans="5:7" x14ac:dyDescent="0.25">
      <c r="E541" s="6">
        <f t="shared" ca="1" si="25"/>
        <v>0.46225344634344112</v>
      </c>
      <c r="F541" s="6">
        <f t="shared" ca="1" si="26"/>
        <v>1021.1431268982659</v>
      </c>
      <c r="G541" s="6">
        <f t="shared" ca="1" si="27"/>
        <v>0.46225344634343879</v>
      </c>
    </row>
    <row r="542" spans="5:7" x14ac:dyDescent="0.25">
      <c r="E542" s="6">
        <f t="shared" ca="1" si="25"/>
        <v>0.65940808666531214</v>
      </c>
      <c r="F542" s="6">
        <f t="shared" ca="1" si="26"/>
        <v>1023.6860672101635</v>
      </c>
      <c r="G542" s="6">
        <f t="shared" ca="1" si="27"/>
        <v>0.65940808666531037</v>
      </c>
    </row>
    <row r="543" spans="5:7" x14ac:dyDescent="0.25">
      <c r="E543" s="6">
        <f t="shared" ca="1" si="25"/>
        <v>0.18233894414050245</v>
      </c>
      <c r="F543" s="6">
        <f t="shared" ca="1" si="26"/>
        <v>1017.279165814182</v>
      </c>
      <c r="G543" s="6">
        <f t="shared" ca="1" si="27"/>
        <v>0.18233894414050547</v>
      </c>
    </row>
    <row r="544" spans="5:7" x14ac:dyDescent="0.25">
      <c r="E544" s="6">
        <f t="shared" ca="1" si="25"/>
        <v>0.92067833717873138</v>
      </c>
      <c r="F544" s="6">
        <f t="shared" ca="1" si="26"/>
        <v>1028.9674969421237</v>
      </c>
      <c r="G544" s="6">
        <f t="shared" ca="1" si="27"/>
        <v>0.92067833717873404</v>
      </c>
    </row>
    <row r="545" spans="5:7" x14ac:dyDescent="0.25">
      <c r="E545" s="6">
        <f t="shared" ca="1" si="25"/>
        <v>0.32305175538234177</v>
      </c>
      <c r="F545" s="6">
        <f t="shared" ca="1" si="26"/>
        <v>1019.3729007456392</v>
      </c>
      <c r="G545" s="6">
        <f t="shared" ca="1" si="27"/>
        <v>0.32305175538234565</v>
      </c>
    </row>
    <row r="546" spans="5:7" x14ac:dyDescent="0.25">
      <c r="E546" s="6">
        <f t="shared" ca="1" si="25"/>
        <v>0.14504202929810017</v>
      </c>
      <c r="F546" s="6">
        <f t="shared" ca="1" si="26"/>
        <v>1016.5914399744452</v>
      </c>
      <c r="G546" s="6">
        <f t="shared" ca="1" si="27"/>
        <v>0.14504202929809884</v>
      </c>
    </row>
    <row r="547" spans="5:7" x14ac:dyDescent="0.25">
      <c r="E547" s="6">
        <f t="shared" ca="1" si="25"/>
        <v>0.33438612654410182</v>
      </c>
      <c r="F547" s="6">
        <f t="shared" ca="1" si="26"/>
        <v>1019.5229834574808</v>
      </c>
      <c r="G547" s="6">
        <f t="shared" ca="1" si="27"/>
        <v>0.3343861265440996</v>
      </c>
    </row>
    <row r="548" spans="5:7" x14ac:dyDescent="0.25">
      <c r="E548" s="6">
        <f t="shared" ca="1" si="25"/>
        <v>0.95765453237877518</v>
      </c>
      <c r="F548" s="6">
        <f t="shared" ca="1" si="26"/>
        <v>1030.6918443034035</v>
      </c>
      <c r="G548" s="6">
        <f t="shared" ca="1" si="27"/>
        <v>0.9576545323787744</v>
      </c>
    </row>
    <row r="549" spans="5:7" x14ac:dyDescent="0.25">
      <c r="E549" s="6">
        <f t="shared" ca="1" si="25"/>
        <v>0.94077006506114336</v>
      </c>
      <c r="F549" s="6">
        <f t="shared" ca="1" si="26"/>
        <v>1029.7955914010131</v>
      </c>
      <c r="G549" s="6">
        <f t="shared" ca="1" si="27"/>
        <v>0.9407700650611428</v>
      </c>
    </row>
    <row r="550" spans="5:7" x14ac:dyDescent="0.25">
      <c r="E550" s="6">
        <f t="shared" ca="1" si="25"/>
        <v>0.2917540646750143</v>
      </c>
      <c r="F550" s="6">
        <f t="shared" ca="1" si="26"/>
        <v>1018.9487274418914</v>
      </c>
      <c r="G550" s="6">
        <f t="shared" ca="1" si="27"/>
        <v>0.29175406467501808</v>
      </c>
    </row>
    <row r="551" spans="5:7" x14ac:dyDescent="0.25">
      <c r="E551" s="6">
        <f t="shared" ca="1" si="25"/>
        <v>7.8727370913723727E-3</v>
      </c>
      <c r="F551" s="6">
        <f t="shared" ca="1" si="26"/>
        <v>1010.9765695686831</v>
      </c>
      <c r="G551" s="6">
        <f t="shared" ca="1" si="27"/>
        <v>7.8727370913726814E-3</v>
      </c>
    </row>
    <row r="552" spans="5:7" x14ac:dyDescent="0.25">
      <c r="E552" s="6">
        <f t="shared" ca="1" si="25"/>
        <v>0.60901164859034518</v>
      </c>
      <c r="F552" s="6">
        <f t="shared" ca="1" si="26"/>
        <v>1023.0022858127728</v>
      </c>
      <c r="G552" s="6">
        <f t="shared" ca="1" si="27"/>
        <v>0.60901164859034784</v>
      </c>
    </row>
    <row r="553" spans="5:7" x14ac:dyDescent="0.25">
      <c r="E553" s="6">
        <f t="shared" ca="1" si="25"/>
        <v>0.63103595488617592</v>
      </c>
      <c r="F553" s="6">
        <f t="shared" ca="1" si="26"/>
        <v>1023.2964809543366</v>
      </c>
      <c r="G553" s="6">
        <f t="shared" ca="1" si="27"/>
        <v>0.63103595488617259</v>
      </c>
    </row>
    <row r="554" spans="5:7" x14ac:dyDescent="0.25">
      <c r="E554" s="6">
        <f t="shared" ca="1" si="25"/>
        <v>0.52270745698086152</v>
      </c>
      <c r="F554" s="6">
        <f t="shared" ca="1" si="26"/>
        <v>1021.8959435037563</v>
      </c>
      <c r="G554" s="6">
        <f t="shared" ca="1" si="27"/>
        <v>0.52270745698086207</v>
      </c>
    </row>
    <row r="555" spans="5:7" x14ac:dyDescent="0.25">
      <c r="E555" s="6">
        <f t="shared" ca="1" si="25"/>
        <v>0.59543175121123049</v>
      </c>
      <c r="F555" s="6">
        <f t="shared" ca="1" si="26"/>
        <v>1022.823870754841</v>
      </c>
      <c r="G555" s="6">
        <f t="shared" ca="1" si="27"/>
        <v>0.59543175121122993</v>
      </c>
    </row>
    <row r="556" spans="5:7" x14ac:dyDescent="0.25">
      <c r="E556" s="6">
        <f t="shared" ca="1" si="25"/>
        <v>0.97585512857179513</v>
      </c>
      <c r="F556" s="6">
        <f t="shared" ca="1" si="26"/>
        <v>1032.0854458118924</v>
      </c>
      <c r="G556" s="6">
        <f t="shared" ca="1" si="27"/>
        <v>0.97585512857179546</v>
      </c>
    </row>
    <row r="557" spans="5:7" x14ac:dyDescent="0.25">
      <c r="E557" s="6">
        <f t="shared" ca="1" si="25"/>
        <v>0.97266067008847623</v>
      </c>
      <c r="F557" s="6">
        <f t="shared" ca="1" si="26"/>
        <v>1031.7873462587711</v>
      </c>
      <c r="G557" s="6">
        <f t="shared" ca="1" si="27"/>
        <v>0.97266067008847512</v>
      </c>
    </row>
    <row r="558" spans="5:7" x14ac:dyDescent="0.25">
      <c r="E558" s="6">
        <f t="shared" ca="1" si="25"/>
        <v>0.28342005393651526</v>
      </c>
      <c r="F558" s="6">
        <f t="shared" ca="1" si="26"/>
        <v>1018.8329503922499</v>
      </c>
      <c r="G558" s="6">
        <f t="shared" ca="1" si="27"/>
        <v>0.28342005393651815</v>
      </c>
    </row>
    <row r="559" spans="5:7" x14ac:dyDescent="0.25">
      <c r="E559" s="6">
        <f t="shared" ca="1" si="25"/>
        <v>0.74652986072403216</v>
      </c>
      <c r="F559" s="6">
        <f t="shared" ca="1" si="26"/>
        <v>1024.992104153647</v>
      </c>
      <c r="G559" s="6">
        <f t="shared" ca="1" si="27"/>
        <v>0.74652986072403116</v>
      </c>
    </row>
    <row r="560" spans="5:7" x14ac:dyDescent="0.25">
      <c r="E560" s="6">
        <f t="shared" ca="1" si="25"/>
        <v>0.50763995877524259</v>
      </c>
      <c r="F560" s="6">
        <f t="shared" ca="1" si="26"/>
        <v>1021.7075364171626</v>
      </c>
      <c r="G560" s="6">
        <f t="shared" ca="1" si="27"/>
        <v>0.50763995877524271</v>
      </c>
    </row>
    <row r="561" spans="5:7" x14ac:dyDescent="0.25">
      <c r="E561" s="6">
        <f t="shared" ca="1" si="25"/>
        <v>0.23590557347615793</v>
      </c>
      <c r="F561" s="6">
        <f t="shared" ca="1" si="26"/>
        <v>1018.1431533995718</v>
      </c>
      <c r="G561" s="6">
        <f t="shared" ca="1" si="27"/>
        <v>0.23590557347616103</v>
      </c>
    </row>
    <row r="562" spans="5:7" x14ac:dyDescent="0.25">
      <c r="E562" s="6">
        <f t="shared" ca="1" si="25"/>
        <v>0.27042549071501476</v>
      </c>
      <c r="F562" s="6">
        <f t="shared" ca="1" si="26"/>
        <v>1018.6496486869227</v>
      </c>
      <c r="G562" s="6">
        <f t="shared" ca="1" si="27"/>
        <v>0.27042549071501543</v>
      </c>
    </row>
    <row r="563" spans="5:7" x14ac:dyDescent="0.25">
      <c r="E563" s="6">
        <f t="shared" ca="1" si="25"/>
        <v>0.73944899069482739</v>
      </c>
      <c r="F563" s="6">
        <f t="shared" ca="1" si="26"/>
        <v>1024.87775648771</v>
      </c>
      <c r="G563" s="6">
        <f t="shared" ca="1" si="27"/>
        <v>0.73944899069482761</v>
      </c>
    </row>
    <row r="564" spans="5:7" x14ac:dyDescent="0.25">
      <c r="E564" s="6">
        <f t="shared" ca="1" si="25"/>
        <v>0.68255606343037978</v>
      </c>
      <c r="F564" s="6">
        <f t="shared" ca="1" si="26"/>
        <v>1024.0147152887409</v>
      </c>
      <c r="G564" s="6">
        <f t="shared" ca="1" si="27"/>
        <v>0.68255606343037645</v>
      </c>
    </row>
    <row r="565" spans="5:7" x14ac:dyDescent="0.25">
      <c r="E565" s="6">
        <f t="shared" ca="1" si="25"/>
        <v>0.20117793249830263</v>
      </c>
      <c r="F565" s="6">
        <f t="shared" ca="1" si="26"/>
        <v>1017.5964450010955</v>
      </c>
      <c r="G565" s="6">
        <f t="shared" ca="1" si="27"/>
        <v>0.20117793249830279</v>
      </c>
    </row>
    <row r="566" spans="5:7" x14ac:dyDescent="0.25">
      <c r="E566" s="6">
        <f t="shared" ca="1" si="25"/>
        <v>0.53025560640950986</v>
      </c>
      <c r="F566" s="6">
        <f t="shared" ca="1" si="26"/>
        <v>1021.9906707653433</v>
      </c>
      <c r="G566" s="6">
        <f t="shared" ca="1" si="27"/>
        <v>0.53025560640951419</v>
      </c>
    </row>
    <row r="567" spans="5:7" x14ac:dyDescent="0.25">
      <c r="E567" s="6">
        <f t="shared" ca="1" si="25"/>
        <v>0.41111824230374117</v>
      </c>
      <c r="F567" s="6">
        <f t="shared" ca="1" si="26"/>
        <v>1020.5057612462108</v>
      </c>
      <c r="G567" s="6">
        <f t="shared" ca="1" si="27"/>
        <v>0.41111824230374555</v>
      </c>
    </row>
    <row r="568" spans="5:7" x14ac:dyDescent="0.25">
      <c r="E568" s="6">
        <f t="shared" ca="1" si="25"/>
        <v>0.43506221947943846</v>
      </c>
      <c r="F568" s="6">
        <f t="shared" ca="1" si="26"/>
        <v>1020.8050145864942</v>
      </c>
      <c r="G568" s="6">
        <f t="shared" ca="1" si="27"/>
        <v>0.4350622194794419</v>
      </c>
    </row>
    <row r="569" spans="5:7" x14ac:dyDescent="0.25">
      <c r="E569" s="6">
        <f t="shared" ca="1" si="25"/>
        <v>0.58553113603708495</v>
      </c>
      <c r="F569" s="6">
        <f t="shared" ca="1" si="26"/>
        <v>1022.6950425338466</v>
      </c>
      <c r="G569" s="6">
        <f t="shared" ca="1" si="27"/>
        <v>0.58553113603708495</v>
      </c>
    </row>
    <row r="570" spans="5:7" x14ac:dyDescent="0.25">
      <c r="E570" s="6">
        <f t="shared" ca="1" si="25"/>
        <v>0.52650461061655229</v>
      </c>
      <c r="F570" s="6">
        <f t="shared" ca="1" si="26"/>
        <v>1021.9435645546785</v>
      </c>
      <c r="G570" s="6">
        <f t="shared" ca="1" si="27"/>
        <v>0.52650461061654941</v>
      </c>
    </row>
    <row r="571" spans="5:7" x14ac:dyDescent="0.25">
      <c r="E571" s="6">
        <f t="shared" ca="1" si="25"/>
        <v>8.3657236673098101E-2</v>
      </c>
      <c r="F571" s="6">
        <f t="shared" ca="1" si="26"/>
        <v>1015.163113462108</v>
      </c>
      <c r="G571" s="6">
        <f t="shared" ca="1" si="27"/>
        <v>8.3657236673096019E-2</v>
      </c>
    </row>
    <row r="572" spans="5:7" x14ac:dyDescent="0.25">
      <c r="E572" s="6">
        <f t="shared" ca="1" si="25"/>
        <v>0.2902772478993515</v>
      </c>
      <c r="F572" s="6">
        <f t="shared" ca="1" si="26"/>
        <v>1018.9283069004497</v>
      </c>
      <c r="G572" s="6">
        <f t="shared" ca="1" si="27"/>
        <v>0.29027724789935466</v>
      </c>
    </row>
    <row r="573" spans="5:7" x14ac:dyDescent="0.25">
      <c r="E573" s="6">
        <f t="shared" ca="1" si="25"/>
        <v>0.31276202121789232</v>
      </c>
      <c r="F573" s="6">
        <f t="shared" ca="1" si="26"/>
        <v>1019.2351334544715</v>
      </c>
      <c r="G573" s="6">
        <f t="shared" ca="1" si="27"/>
        <v>0.31276202121788804</v>
      </c>
    </row>
    <row r="574" spans="5:7" x14ac:dyDescent="0.25">
      <c r="E574" s="6">
        <f t="shared" ca="1" si="25"/>
        <v>0.21069230809409623</v>
      </c>
      <c r="F574" s="6">
        <f t="shared" ca="1" si="26"/>
        <v>1017.7506842046854</v>
      </c>
      <c r="G574" s="6">
        <f t="shared" ca="1" si="27"/>
        <v>0.2106923080940945</v>
      </c>
    </row>
    <row r="575" spans="5:7" x14ac:dyDescent="0.25">
      <c r="E575" s="6">
        <f t="shared" ca="1" si="25"/>
        <v>0.17294476162401318</v>
      </c>
      <c r="F575" s="6">
        <f t="shared" ca="1" si="26"/>
        <v>1017.1142098717288</v>
      </c>
      <c r="G575" s="6">
        <f t="shared" ca="1" si="27"/>
        <v>0.17294476162401404</v>
      </c>
    </row>
    <row r="576" spans="5:7" x14ac:dyDescent="0.25">
      <c r="E576" s="6">
        <f t="shared" ca="1" si="25"/>
        <v>0.40206806192752942</v>
      </c>
      <c r="F576" s="6">
        <f t="shared" ca="1" si="26"/>
        <v>1020.3920369072758</v>
      </c>
      <c r="G576" s="6">
        <f t="shared" ca="1" si="27"/>
        <v>0.40206806192752909</v>
      </c>
    </row>
    <row r="577" spans="5:7" x14ac:dyDescent="0.25">
      <c r="E577" s="6">
        <f t="shared" ca="1" si="25"/>
        <v>0.26930489568134797</v>
      </c>
      <c r="F577" s="6">
        <f t="shared" ca="1" si="26"/>
        <v>1018.6336718039643</v>
      </c>
      <c r="G577" s="6">
        <f t="shared" ca="1" si="27"/>
        <v>0.26930489568134591</v>
      </c>
    </row>
    <row r="578" spans="5:7" x14ac:dyDescent="0.25">
      <c r="E578" s="6">
        <f t="shared" ca="1" si="25"/>
        <v>0.14766721144937067</v>
      </c>
      <c r="F578" s="6">
        <f t="shared" ca="1" si="26"/>
        <v>1016.6430270134133</v>
      </c>
      <c r="G578" s="6">
        <f t="shared" ca="1" si="27"/>
        <v>0.14766721144936812</v>
      </c>
    </row>
    <row r="579" spans="5:7" x14ac:dyDescent="0.25">
      <c r="E579" s="6">
        <f t="shared" ca="1" si="25"/>
        <v>0.48437244328163964</v>
      </c>
      <c r="F579" s="6">
        <f t="shared" ca="1" si="26"/>
        <v>1021.4178589098773</v>
      </c>
      <c r="G579" s="6">
        <f t="shared" ca="1" si="27"/>
        <v>0.48437244328164114</v>
      </c>
    </row>
    <row r="580" spans="5:7" x14ac:dyDescent="0.25">
      <c r="E580" s="6">
        <f t="shared" ref="E580:E643" ca="1" si="28">RAND()</f>
        <v>0.44420429793866822</v>
      </c>
      <c r="F580" s="6">
        <f t="shared" ref="F580:F643" ca="1" si="29">$C$3*(_xlfn.GAMMA.INV(E580,$C$4/$C$5,1))^(1/$C$5)+$C$6</f>
        <v>1020.9188250954636</v>
      </c>
      <c r="G580" s="6">
        <f t="shared" ref="G580:G643" ca="1" si="30">_xlfn.GAMMA.DIST(((F580-$C$6)/$C$3)^$C$5,$C$4/$C$5,1,TRUE)</f>
        <v>0.44420429793866506</v>
      </c>
    </row>
    <row r="581" spans="5:7" x14ac:dyDescent="0.25">
      <c r="E581" s="6">
        <f t="shared" ca="1" si="28"/>
        <v>0.96836290253757562</v>
      </c>
      <c r="F581" s="6">
        <f t="shared" ca="1" si="29"/>
        <v>1031.4300475597179</v>
      </c>
      <c r="G581" s="6">
        <f t="shared" ca="1" si="30"/>
        <v>0.96836290253757673</v>
      </c>
    </row>
    <row r="582" spans="5:7" x14ac:dyDescent="0.25">
      <c r="E582" s="6">
        <f t="shared" ca="1" si="28"/>
        <v>2.1541218519443461E-2</v>
      </c>
      <c r="F582" s="6">
        <f t="shared" ca="1" si="29"/>
        <v>1012.4898759980316</v>
      </c>
      <c r="G582" s="6">
        <f t="shared" ca="1" si="30"/>
        <v>2.1541218519443812E-2</v>
      </c>
    </row>
    <row r="583" spans="5:7" x14ac:dyDescent="0.25">
      <c r="E583" s="6">
        <f t="shared" ca="1" si="28"/>
        <v>0.78162705016046086</v>
      </c>
      <c r="F583" s="6">
        <f t="shared" ca="1" si="29"/>
        <v>1025.5887190129502</v>
      </c>
      <c r="G583" s="6">
        <f t="shared" ca="1" si="30"/>
        <v>0.78162705016045908</v>
      </c>
    </row>
    <row r="584" spans="5:7" x14ac:dyDescent="0.25">
      <c r="E584" s="6">
        <f t="shared" ca="1" si="28"/>
        <v>3.0611383962343419E-3</v>
      </c>
      <c r="F584" s="6">
        <f t="shared" ca="1" si="29"/>
        <v>1009.7898211666231</v>
      </c>
      <c r="G584" s="6">
        <f t="shared" ca="1" si="30"/>
        <v>3.0611383962343432E-3</v>
      </c>
    </row>
    <row r="585" spans="5:7" x14ac:dyDescent="0.25">
      <c r="E585" s="6">
        <f t="shared" ca="1" si="28"/>
        <v>0.71387827489941125</v>
      </c>
      <c r="F585" s="6">
        <f t="shared" ca="1" si="29"/>
        <v>1024.4786689505106</v>
      </c>
      <c r="G585" s="6">
        <f t="shared" ca="1" si="30"/>
        <v>0.71387827489940991</v>
      </c>
    </row>
    <row r="586" spans="5:7" x14ac:dyDescent="0.25">
      <c r="E586" s="6">
        <f t="shared" ca="1" si="28"/>
        <v>0.77775853723278798</v>
      </c>
      <c r="F586" s="6">
        <f t="shared" ca="1" si="29"/>
        <v>1025.5202330039133</v>
      </c>
      <c r="G586" s="6">
        <f t="shared" ca="1" si="30"/>
        <v>0.77775853723278587</v>
      </c>
    </row>
    <row r="587" spans="5:7" x14ac:dyDescent="0.25">
      <c r="E587" s="6">
        <f t="shared" ca="1" si="28"/>
        <v>0.37030321708595793</v>
      </c>
      <c r="F587" s="6">
        <f t="shared" ca="1" si="29"/>
        <v>1019.9889939716428</v>
      </c>
      <c r="G587" s="6">
        <f t="shared" ca="1" si="30"/>
        <v>0.37030321708596159</v>
      </c>
    </row>
    <row r="588" spans="5:7" x14ac:dyDescent="0.25">
      <c r="E588" s="6">
        <f t="shared" ca="1" si="28"/>
        <v>0.19545216195020854</v>
      </c>
      <c r="F588" s="6">
        <f t="shared" ca="1" si="29"/>
        <v>1017.5017721731693</v>
      </c>
      <c r="G588" s="6">
        <f t="shared" ca="1" si="30"/>
        <v>0.19545216195020618</v>
      </c>
    </row>
    <row r="589" spans="5:7" x14ac:dyDescent="0.25">
      <c r="E589" s="6">
        <f t="shared" ca="1" si="28"/>
        <v>0.78888508000772095</v>
      </c>
      <c r="F589" s="6">
        <f t="shared" ca="1" si="29"/>
        <v>1025.7192816237257</v>
      </c>
      <c r="G589" s="6">
        <f t="shared" ca="1" si="30"/>
        <v>0.78888508000771873</v>
      </c>
    </row>
    <row r="590" spans="5:7" x14ac:dyDescent="0.25">
      <c r="E590" s="6">
        <f t="shared" ca="1" si="28"/>
        <v>0.60613776787931439</v>
      </c>
      <c r="F590" s="6">
        <f t="shared" ca="1" si="29"/>
        <v>1022.9643523326312</v>
      </c>
      <c r="G590" s="6">
        <f t="shared" ca="1" si="30"/>
        <v>0.60613776787931306</v>
      </c>
    </row>
    <row r="591" spans="5:7" x14ac:dyDescent="0.25">
      <c r="E591" s="6">
        <f t="shared" ca="1" si="28"/>
        <v>0.10368570115749276</v>
      </c>
      <c r="F591" s="6">
        <f t="shared" ca="1" si="29"/>
        <v>1015.6878890623017</v>
      </c>
      <c r="G591" s="6">
        <f t="shared" ca="1" si="30"/>
        <v>0.10368570115749499</v>
      </c>
    </row>
    <row r="592" spans="5:7" x14ac:dyDescent="0.25">
      <c r="E592" s="6">
        <f t="shared" ca="1" si="28"/>
        <v>0.33509395367322292</v>
      </c>
      <c r="F592" s="6">
        <f t="shared" ca="1" si="29"/>
        <v>1019.5323020472229</v>
      </c>
      <c r="G592" s="6">
        <f t="shared" ca="1" si="30"/>
        <v>0.33509395367322203</v>
      </c>
    </row>
    <row r="593" spans="5:7" x14ac:dyDescent="0.25">
      <c r="E593" s="6">
        <f t="shared" ca="1" si="28"/>
        <v>8.4709440821621462E-2</v>
      </c>
      <c r="F593" s="6">
        <f t="shared" ca="1" si="29"/>
        <v>1015.1926836572118</v>
      </c>
      <c r="G593" s="6">
        <f t="shared" ca="1" si="30"/>
        <v>8.4709440821620685E-2</v>
      </c>
    </row>
    <row r="594" spans="5:7" x14ac:dyDescent="0.25">
      <c r="E594" s="6">
        <f t="shared" ca="1" si="28"/>
        <v>0.57462682925971098</v>
      </c>
      <c r="F594" s="6">
        <f t="shared" ca="1" si="29"/>
        <v>1022.5542438206282</v>
      </c>
      <c r="G594" s="6">
        <f t="shared" ca="1" si="30"/>
        <v>0.57462682925971131</v>
      </c>
    </row>
    <row r="595" spans="5:7" x14ac:dyDescent="0.25">
      <c r="E595" s="6">
        <f t="shared" ca="1" si="28"/>
        <v>0.78637914210294158</v>
      </c>
      <c r="F595" s="6">
        <f t="shared" ca="1" si="29"/>
        <v>1025.6738892917122</v>
      </c>
      <c r="G595" s="6">
        <f t="shared" ca="1" si="30"/>
        <v>0.78637914210293658</v>
      </c>
    </row>
    <row r="596" spans="5:7" x14ac:dyDescent="0.25">
      <c r="E596" s="6">
        <f t="shared" ca="1" si="28"/>
        <v>0.26410280005929532</v>
      </c>
      <c r="F596" s="6">
        <f t="shared" ca="1" si="29"/>
        <v>1018.5591288405549</v>
      </c>
      <c r="G596" s="6">
        <f t="shared" ca="1" si="30"/>
        <v>0.26410280005929687</v>
      </c>
    </row>
    <row r="597" spans="5:7" x14ac:dyDescent="0.25">
      <c r="E597" s="6">
        <f t="shared" ca="1" si="28"/>
        <v>0.88299250723881983</v>
      </c>
      <c r="F597" s="6">
        <f t="shared" ca="1" si="29"/>
        <v>1027.779881834228</v>
      </c>
      <c r="G597" s="6">
        <f t="shared" ca="1" si="30"/>
        <v>0.88299250723881761</v>
      </c>
    </row>
    <row r="598" spans="5:7" x14ac:dyDescent="0.25">
      <c r="E598" s="6">
        <f t="shared" ca="1" si="28"/>
        <v>0.26245515444586109</v>
      </c>
      <c r="F598" s="6">
        <f t="shared" ca="1" si="29"/>
        <v>1018.5353875477798</v>
      </c>
      <c r="G598" s="6">
        <f t="shared" ca="1" si="30"/>
        <v>0.26245515444586437</v>
      </c>
    </row>
    <row r="599" spans="5:7" x14ac:dyDescent="0.25">
      <c r="E599" s="6">
        <f t="shared" ca="1" si="28"/>
        <v>0.84427193036761383</v>
      </c>
      <c r="F599" s="6">
        <f t="shared" ca="1" si="29"/>
        <v>1026.8280824383389</v>
      </c>
      <c r="G599" s="6">
        <f t="shared" ca="1" si="30"/>
        <v>0.84427193036761605</v>
      </c>
    </row>
    <row r="600" spans="5:7" x14ac:dyDescent="0.25">
      <c r="E600" s="6">
        <f t="shared" ca="1" si="28"/>
        <v>0.19877345226892218</v>
      </c>
      <c r="F600" s="6">
        <f t="shared" ca="1" si="29"/>
        <v>1017.5568645038131</v>
      </c>
      <c r="G600" s="6">
        <f t="shared" ca="1" si="30"/>
        <v>0.19877345226891913</v>
      </c>
    </row>
    <row r="601" spans="5:7" x14ac:dyDescent="0.25">
      <c r="E601" s="6">
        <f t="shared" ca="1" si="28"/>
        <v>0.54200642226201412</v>
      </c>
      <c r="F601" s="6">
        <f t="shared" ca="1" si="29"/>
        <v>1022.1387003771116</v>
      </c>
      <c r="G601" s="6">
        <f t="shared" ca="1" si="30"/>
        <v>0.54200642226201512</v>
      </c>
    </row>
    <row r="602" spans="5:7" x14ac:dyDescent="0.25">
      <c r="E602" s="6">
        <f t="shared" ca="1" si="28"/>
        <v>0.56147444994896523</v>
      </c>
      <c r="F602" s="6">
        <f t="shared" ca="1" si="29"/>
        <v>1022.3857697719966</v>
      </c>
      <c r="G602" s="6">
        <f t="shared" ca="1" si="30"/>
        <v>0.56147444994896778</v>
      </c>
    </row>
    <row r="603" spans="5:7" x14ac:dyDescent="0.25">
      <c r="E603" s="6">
        <f t="shared" ca="1" si="28"/>
        <v>0.59944385205652118</v>
      </c>
      <c r="F603" s="6">
        <f t="shared" ca="1" si="29"/>
        <v>1022.8763673789159</v>
      </c>
      <c r="G603" s="6">
        <f t="shared" ca="1" si="30"/>
        <v>0.59944385205651685</v>
      </c>
    </row>
    <row r="604" spans="5:7" x14ac:dyDescent="0.25">
      <c r="E604" s="6">
        <f t="shared" ca="1" si="28"/>
        <v>0.92025084421363823</v>
      </c>
      <c r="F604" s="6">
        <f t="shared" ca="1" si="29"/>
        <v>1028.9517850288255</v>
      </c>
      <c r="G604" s="6">
        <f t="shared" ca="1" si="30"/>
        <v>0.92025084421363634</v>
      </c>
    </row>
    <row r="605" spans="5:7" x14ac:dyDescent="0.25">
      <c r="E605" s="6">
        <f t="shared" ca="1" si="28"/>
        <v>0.34783824176471367</v>
      </c>
      <c r="F605" s="6">
        <f t="shared" ca="1" si="29"/>
        <v>1019.6990812744453</v>
      </c>
      <c r="G605" s="6">
        <f t="shared" ca="1" si="30"/>
        <v>0.34783824176471384</v>
      </c>
    </row>
    <row r="606" spans="5:7" x14ac:dyDescent="0.25">
      <c r="E606" s="6">
        <f t="shared" ca="1" si="28"/>
        <v>6.2355285814100325E-2</v>
      </c>
      <c r="F606" s="6">
        <f t="shared" ca="1" si="29"/>
        <v>1014.49933466638</v>
      </c>
      <c r="G606" s="6">
        <f t="shared" ca="1" si="30"/>
        <v>6.2355285814101311E-2</v>
      </c>
    </row>
    <row r="607" spans="5:7" x14ac:dyDescent="0.25">
      <c r="E607" s="6">
        <f t="shared" ca="1" si="28"/>
        <v>1.4422448235436036E-3</v>
      </c>
      <c r="F607" s="6">
        <f t="shared" ca="1" si="29"/>
        <v>1008.9666149392203</v>
      </c>
      <c r="G607" s="6">
        <f t="shared" ca="1" si="30"/>
        <v>1.4422448235436535E-3</v>
      </c>
    </row>
    <row r="608" spans="5:7" x14ac:dyDescent="0.25">
      <c r="E608" s="6">
        <f t="shared" ca="1" si="28"/>
        <v>0.3967813422111468</v>
      </c>
      <c r="F608" s="6">
        <f t="shared" ca="1" si="29"/>
        <v>1020.3254069774457</v>
      </c>
      <c r="G608" s="6">
        <f t="shared" ca="1" si="30"/>
        <v>0.39678134221114425</v>
      </c>
    </row>
    <row r="609" spans="5:7" x14ac:dyDescent="0.25">
      <c r="E609" s="6">
        <f t="shared" ca="1" si="28"/>
        <v>0.73052903660264468</v>
      </c>
      <c r="F609" s="6">
        <f t="shared" ca="1" si="29"/>
        <v>1024.7361859268749</v>
      </c>
      <c r="G609" s="6">
        <f t="shared" ca="1" si="30"/>
        <v>0.73052903660265034</v>
      </c>
    </row>
    <row r="610" spans="5:7" x14ac:dyDescent="0.25">
      <c r="E610" s="6">
        <f t="shared" ca="1" si="28"/>
        <v>0.85744256234585003</v>
      </c>
      <c r="F610" s="6">
        <f t="shared" ca="1" si="29"/>
        <v>1027.130529757542</v>
      </c>
      <c r="G610" s="6">
        <f t="shared" ca="1" si="30"/>
        <v>0.85744256234584959</v>
      </c>
    </row>
    <row r="611" spans="5:7" x14ac:dyDescent="0.25">
      <c r="E611" s="6">
        <f t="shared" ca="1" si="28"/>
        <v>0.50200653874961487</v>
      </c>
      <c r="F611" s="6">
        <f t="shared" ca="1" si="29"/>
        <v>1021.6372867436788</v>
      </c>
      <c r="G611" s="6">
        <f t="shared" ca="1" si="30"/>
        <v>0.50200653874961298</v>
      </c>
    </row>
    <row r="612" spans="5:7" x14ac:dyDescent="0.25">
      <c r="E612" s="6">
        <f t="shared" ca="1" si="28"/>
        <v>0.64798532929338948</v>
      </c>
      <c r="F612" s="6">
        <f t="shared" ca="1" si="29"/>
        <v>1023.5276241421695</v>
      </c>
      <c r="G612" s="6">
        <f t="shared" ca="1" si="30"/>
        <v>0.64798532929339081</v>
      </c>
    </row>
    <row r="613" spans="5:7" x14ac:dyDescent="0.25">
      <c r="E613" s="6">
        <f t="shared" ca="1" si="28"/>
        <v>0.93474247666321109</v>
      </c>
      <c r="F613" s="6">
        <f t="shared" ca="1" si="29"/>
        <v>1029.5262004506164</v>
      </c>
      <c r="G613" s="6">
        <f t="shared" ca="1" si="30"/>
        <v>0.93474247666320942</v>
      </c>
    </row>
    <row r="614" spans="5:7" x14ac:dyDescent="0.25">
      <c r="E614" s="6">
        <f t="shared" ca="1" si="28"/>
        <v>0.41512079578179684</v>
      </c>
      <c r="F614" s="6">
        <f t="shared" ca="1" si="29"/>
        <v>1020.5559351343027</v>
      </c>
      <c r="G614" s="6">
        <f t="shared" ca="1" si="30"/>
        <v>0.41512079578180022</v>
      </c>
    </row>
    <row r="615" spans="5:7" x14ac:dyDescent="0.25">
      <c r="E615" s="6">
        <f t="shared" ca="1" si="28"/>
        <v>0.43788697806127186</v>
      </c>
      <c r="F615" s="6">
        <f t="shared" ca="1" si="29"/>
        <v>1020.8402002511417</v>
      </c>
      <c r="G615" s="6">
        <f t="shared" ca="1" si="30"/>
        <v>0.43788697806127386</v>
      </c>
    </row>
    <row r="616" spans="5:7" x14ac:dyDescent="0.25">
      <c r="E616" s="6">
        <f t="shared" ca="1" si="28"/>
        <v>0.25407859677574507</v>
      </c>
      <c r="F616" s="6">
        <f t="shared" ca="1" si="29"/>
        <v>1018.4136630091577</v>
      </c>
      <c r="G616" s="6">
        <f t="shared" ca="1" si="30"/>
        <v>0.25407859677574346</v>
      </c>
    </row>
    <row r="617" spans="5:7" x14ac:dyDescent="0.25">
      <c r="E617" s="6">
        <f t="shared" ca="1" si="28"/>
        <v>0.16808958074104485</v>
      </c>
      <c r="F617" s="6">
        <f t="shared" ca="1" si="29"/>
        <v>1017.0269713898274</v>
      </c>
      <c r="G617" s="6">
        <f t="shared" ca="1" si="30"/>
        <v>0.16808958074104233</v>
      </c>
    </row>
    <row r="618" spans="5:7" x14ac:dyDescent="0.25">
      <c r="E618" s="6">
        <f t="shared" ca="1" si="28"/>
        <v>0.3959910745840014</v>
      </c>
      <c r="F618" s="6">
        <f t="shared" ca="1" si="29"/>
        <v>1020.3154334714114</v>
      </c>
      <c r="G618" s="6">
        <f t="shared" ca="1" si="30"/>
        <v>0.39599107458400473</v>
      </c>
    </row>
    <row r="619" spans="5:7" x14ac:dyDescent="0.25">
      <c r="E619" s="6">
        <f t="shared" ca="1" si="28"/>
        <v>0.8024094307387637</v>
      </c>
      <c r="F619" s="6">
        <f t="shared" ca="1" si="29"/>
        <v>1025.9703736106831</v>
      </c>
      <c r="G619" s="6">
        <f t="shared" ca="1" si="30"/>
        <v>0.80240943073876514</v>
      </c>
    </row>
    <row r="620" spans="5:7" x14ac:dyDescent="0.25">
      <c r="E620" s="6">
        <f t="shared" ca="1" si="28"/>
        <v>0.86781810628104439</v>
      </c>
      <c r="F620" s="6">
        <f t="shared" ca="1" si="29"/>
        <v>1027.3831232664352</v>
      </c>
      <c r="G620" s="6">
        <f t="shared" ca="1" si="30"/>
        <v>0.86781810628104128</v>
      </c>
    </row>
    <row r="621" spans="5:7" x14ac:dyDescent="0.25">
      <c r="E621" s="6">
        <f t="shared" ca="1" si="28"/>
        <v>0.63681947589227517</v>
      </c>
      <c r="F621" s="6">
        <f t="shared" ca="1" si="29"/>
        <v>1023.374852802596</v>
      </c>
      <c r="G621" s="6">
        <f t="shared" ca="1" si="30"/>
        <v>0.63681947589227794</v>
      </c>
    </row>
    <row r="622" spans="5:7" x14ac:dyDescent="0.25">
      <c r="E622" s="6">
        <f t="shared" ca="1" si="28"/>
        <v>0.27417312937026661</v>
      </c>
      <c r="F622" s="6">
        <f t="shared" ca="1" si="29"/>
        <v>1018.7028793818108</v>
      </c>
      <c r="G622" s="6">
        <f t="shared" ca="1" si="30"/>
        <v>0.27417312937026844</v>
      </c>
    </row>
    <row r="623" spans="5:7" x14ac:dyDescent="0.25">
      <c r="E623" s="6">
        <f t="shared" ca="1" si="28"/>
        <v>0.53626286174970317</v>
      </c>
      <c r="F623" s="6">
        <f t="shared" ca="1" si="29"/>
        <v>1022.0662550043322</v>
      </c>
      <c r="G623" s="6">
        <f t="shared" ca="1" si="30"/>
        <v>0.53626286174969884</v>
      </c>
    </row>
    <row r="624" spans="5:7" x14ac:dyDescent="0.25">
      <c r="E624" s="6">
        <f t="shared" ca="1" si="28"/>
        <v>8.9919742868999064E-3</v>
      </c>
      <c r="F624" s="6">
        <f t="shared" ca="1" si="29"/>
        <v>1011.1599173937882</v>
      </c>
      <c r="G624" s="6">
        <f t="shared" ca="1" si="30"/>
        <v>8.9919742869001718E-3</v>
      </c>
    </row>
    <row r="625" spans="5:7" x14ac:dyDescent="0.25">
      <c r="E625" s="6">
        <f t="shared" ca="1" si="28"/>
        <v>0.96322950770488991</v>
      </c>
      <c r="F625" s="6">
        <f t="shared" ca="1" si="29"/>
        <v>1031.0536193423784</v>
      </c>
      <c r="G625" s="6">
        <f t="shared" ca="1" si="30"/>
        <v>0.96322950770488902</v>
      </c>
    </row>
    <row r="626" spans="5:7" x14ac:dyDescent="0.25">
      <c r="E626" s="6">
        <f t="shared" ca="1" si="28"/>
        <v>0.63040719708340598</v>
      </c>
      <c r="F626" s="6">
        <f t="shared" ca="1" si="29"/>
        <v>1023.2879904338689</v>
      </c>
      <c r="G626" s="6">
        <f t="shared" ca="1" si="30"/>
        <v>0.63040719708340853</v>
      </c>
    </row>
    <row r="627" spans="5:7" x14ac:dyDescent="0.25">
      <c r="E627" s="6">
        <f t="shared" ca="1" si="28"/>
        <v>0.94990671938066351</v>
      </c>
      <c r="F627" s="6">
        <f t="shared" ca="1" si="29"/>
        <v>1030.2498078659869</v>
      </c>
      <c r="G627" s="6">
        <f t="shared" ca="1" si="30"/>
        <v>0.94990671938066218</v>
      </c>
    </row>
    <row r="628" spans="5:7" x14ac:dyDescent="0.25">
      <c r="E628" s="6">
        <f t="shared" ca="1" si="28"/>
        <v>0.40538513307809354</v>
      </c>
      <c r="F628" s="6">
        <f t="shared" ca="1" si="29"/>
        <v>1020.4337662297329</v>
      </c>
      <c r="G628" s="6">
        <f t="shared" ca="1" si="30"/>
        <v>0.40538513307809221</v>
      </c>
    </row>
    <row r="629" spans="5:7" x14ac:dyDescent="0.25">
      <c r="E629" s="6">
        <f t="shared" ca="1" si="28"/>
        <v>0.87605954857554968</v>
      </c>
      <c r="F629" s="6">
        <f t="shared" ca="1" si="29"/>
        <v>1027.5941959600577</v>
      </c>
      <c r="G629" s="6">
        <f t="shared" ca="1" si="30"/>
        <v>0.87605954857555179</v>
      </c>
    </row>
    <row r="630" spans="5:7" x14ac:dyDescent="0.25">
      <c r="E630" s="6">
        <f t="shared" ca="1" si="28"/>
        <v>0.22985026989550605</v>
      </c>
      <c r="F630" s="6">
        <f t="shared" ca="1" si="29"/>
        <v>1018.0508574564622</v>
      </c>
      <c r="G630" s="6">
        <f t="shared" ca="1" si="30"/>
        <v>0.2298502698955093</v>
      </c>
    </row>
    <row r="631" spans="5:7" x14ac:dyDescent="0.25">
      <c r="E631" s="6">
        <f t="shared" ca="1" si="28"/>
        <v>0.45927817461972253</v>
      </c>
      <c r="F631" s="6">
        <f t="shared" ca="1" si="29"/>
        <v>1021.1061742186931</v>
      </c>
      <c r="G631" s="6">
        <f t="shared" ca="1" si="30"/>
        <v>0.45927817461972059</v>
      </c>
    </row>
    <row r="632" spans="5:7" x14ac:dyDescent="0.25">
      <c r="E632" s="6">
        <f t="shared" ca="1" si="28"/>
        <v>0.5104840065324675</v>
      </c>
      <c r="F632" s="6">
        <f t="shared" ca="1" si="29"/>
        <v>1021.7430379876831</v>
      </c>
      <c r="G632" s="6">
        <f t="shared" ca="1" si="30"/>
        <v>0.51048400653246806</v>
      </c>
    </row>
    <row r="633" spans="5:7" x14ac:dyDescent="0.25">
      <c r="E633" s="6">
        <f t="shared" ca="1" si="28"/>
        <v>0.49271999973009917</v>
      </c>
      <c r="F633" s="6">
        <f t="shared" ca="1" si="29"/>
        <v>1021.5216563335814</v>
      </c>
      <c r="G633" s="6">
        <f t="shared" ca="1" si="30"/>
        <v>0.49271999973009584</v>
      </c>
    </row>
    <row r="634" spans="5:7" x14ac:dyDescent="0.25">
      <c r="E634" s="6">
        <f t="shared" ca="1" si="28"/>
        <v>0.39675567981072024</v>
      </c>
      <c r="F634" s="6">
        <f t="shared" ca="1" si="29"/>
        <v>1020.3250831642033</v>
      </c>
      <c r="G634" s="6">
        <f t="shared" ca="1" si="30"/>
        <v>0.39675567981071919</v>
      </c>
    </row>
    <row r="635" spans="5:7" x14ac:dyDescent="0.25">
      <c r="E635" s="6">
        <f t="shared" ca="1" si="28"/>
        <v>0.81994110787335439</v>
      </c>
      <c r="F635" s="6">
        <f t="shared" ca="1" si="29"/>
        <v>1026.3130810967896</v>
      </c>
      <c r="G635" s="6">
        <f t="shared" ca="1" si="30"/>
        <v>0.81994110787335939</v>
      </c>
    </row>
    <row r="636" spans="5:7" x14ac:dyDescent="0.25">
      <c r="E636" s="6">
        <f t="shared" ca="1" si="28"/>
        <v>0.27036111757341119</v>
      </c>
      <c r="F636" s="6">
        <f t="shared" ca="1" si="29"/>
        <v>1018.648731645624</v>
      </c>
      <c r="G636" s="6">
        <f t="shared" ca="1" si="30"/>
        <v>0.27036111757341214</v>
      </c>
    </row>
    <row r="637" spans="5:7" x14ac:dyDescent="0.25">
      <c r="E637" s="6">
        <f t="shared" ca="1" si="28"/>
        <v>0.47493517846956179</v>
      </c>
      <c r="F637" s="6">
        <f t="shared" ca="1" si="29"/>
        <v>1021.3006148285275</v>
      </c>
      <c r="G637" s="6">
        <f t="shared" ca="1" si="30"/>
        <v>0.47493517846955907</v>
      </c>
    </row>
    <row r="638" spans="5:7" x14ac:dyDescent="0.25">
      <c r="E638" s="6">
        <f t="shared" ca="1" si="28"/>
        <v>0.88832529072043709</v>
      </c>
      <c r="F638" s="6">
        <f t="shared" ca="1" si="29"/>
        <v>1027.9283394442559</v>
      </c>
      <c r="G638" s="6">
        <f t="shared" ca="1" si="30"/>
        <v>0.88832529072043587</v>
      </c>
    </row>
    <row r="639" spans="5:7" x14ac:dyDescent="0.25">
      <c r="E639" s="6">
        <f t="shared" ca="1" si="28"/>
        <v>0.20261023955097679</v>
      </c>
      <c r="F639" s="6">
        <f t="shared" ca="1" si="29"/>
        <v>1017.6199039818439</v>
      </c>
      <c r="G639" s="6">
        <f t="shared" ca="1" si="30"/>
        <v>0.20261023955097615</v>
      </c>
    </row>
    <row r="640" spans="5:7" x14ac:dyDescent="0.25">
      <c r="E640" s="6">
        <f t="shared" ca="1" si="28"/>
        <v>0.73256115918059539</v>
      </c>
      <c r="F640" s="6">
        <f t="shared" ca="1" si="29"/>
        <v>1024.7682047273099</v>
      </c>
      <c r="G640" s="6">
        <f t="shared" ca="1" si="30"/>
        <v>0.73256115918059628</v>
      </c>
    </row>
    <row r="641" spans="5:7" x14ac:dyDescent="0.25">
      <c r="E641" s="6">
        <f t="shared" ca="1" si="28"/>
        <v>0.2822470997992319</v>
      </c>
      <c r="F641" s="6">
        <f t="shared" ca="1" si="29"/>
        <v>1018.8165477370629</v>
      </c>
      <c r="G641" s="6">
        <f t="shared" ca="1" si="30"/>
        <v>0.2822470997992339</v>
      </c>
    </row>
    <row r="642" spans="5:7" x14ac:dyDescent="0.25">
      <c r="E642" s="6">
        <f t="shared" ca="1" si="28"/>
        <v>0.86771304507283531</v>
      </c>
      <c r="F642" s="6">
        <f t="shared" ca="1" si="29"/>
        <v>1027.3804951428983</v>
      </c>
      <c r="G642" s="6">
        <f t="shared" ca="1" si="30"/>
        <v>0.86771304507283953</v>
      </c>
    </row>
    <row r="643" spans="5:7" x14ac:dyDescent="0.25">
      <c r="E643" s="6">
        <f t="shared" ca="1" si="28"/>
        <v>0.45054302834621351</v>
      </c>
      <c r="F643" s="6">
        <f t="shared" ca="1" si="29"/>
        <v>1020.997642816115</v>
      </c>
      <c r="G643" s="6">
        <f t="shared" ca="1" si="30"/>
        <v>0.45054302834621429</v>
      </c>
    </row>
    <row r="644" spans="5:7" x14ac:dyDescent="0.25">
      <c r="E644" s="6">
        <f t="shared" ref="E644:E707" ca="1" si="31">RAND()</f>
        <v>0.78606680093844727</v>
      </c>
      <c r="F644" s="6">
        <f t="shared" ref="F644:F707" ca="1" si="32">$C$3*(_xlfn.GAMMA.INV(E644,$C$4/$C$5,1))^(1/$C$5)+$C$6</f>
        <v>1025.6682550927087</v>
      </c>
      <c r="G644" s="6">
        <f t="shared" ref="G644:G707" ca="1" si="33">_xlfn.GAMMA.DIST(((F644-$C$6)/$C$3)^$C$5,$C$4/$C$5,1,TRUE)</f>
        <v>0.78606680093845083</v>
      </c>
    </row>
    <row r="645" spans="5:7" x14ac:dyDescent="0.25">
      <c r="E645" s="6">
        <f t="shared" ca="1" si="31"/>
        <v>0.39330442196680615</v>
      </c>
      <c r="F645" s="6">
        <f t="shared" ca="1" si="32"/>
        <v>1020.2814992184826</v>
      </c>
      <c r="G645" s="6">
        <f t="shared" ca="1" si="33"/>
        <v>0.39330442196680898</v>
      </c>
    </row>
    <row r="646" spans="5:7" x14ac:dyDescent="0.25">
      <c r="E646" s="6">
        <f t="shared" ca="1" si="31"/>
        <v>0.23759251519677194</v>
      </c>
      <c r="F646" s="6">
        <f t="shared" ca="1" si="32"/>
        <v>1018.1686636759895</v>
      </c>
      <c r="G646" s="6">
        <f t="shared" ca="1" si="33"/>
        <v>0.23759251519677435</v>
      </c>
    </row>
    <row r="647" spans="5:7" x14ac:dyDescent="0.25">
      <c r="E647" s="6">
        <f t="shared" ca="1" si="31"/>
        <v>0.15824901702229199</v>
      </c>
      <c r="F647" s="6">
        <f t="shared" ca="1" si="32"/>
        <v>1016.8456008469556</v>
      </c>
      <c r="G647" s="6">
        <f t="shared" ca="1" si="33"/>
        <v>0.1582490170222948</v>
      </c>
    </row>
    <row r="648" spans="5:7" x14ac:dyDescent="0.25">
      <c r="E648" s="6">
        <f t="shared" ca="1" si="31"/>
        <v>0.39678712450083475</v>
      </c>
      <c r="F648" s="6">
        <f t="shared" ca="1" si="32"/>
        <v>1020.3254799389949</v>
      </c>
      <c r="G648" s="6">
        <f t="shared" ca="1" si="33"/>
        <v>0.39678712450083159</v>
      </c>
    </row>
    <row r="649" spans="5:7" x14ac:dyDescent="0.25">
      <c r="E649" s="6">
        <f t="shared" ca="1" si="31"/>
        <v>0.32861343712975033</v>
      </c>
      <c r="F649" s="6">
        <f t="shared" ca="1" si="32"/>
        <v>1019.446752908131</v>
      </c>
      <c r="G649" s="6">
        <f t="shared" ca="1" si="33"/>
        <v>0.3286134371297546</v>
      </c>
    </row>
    <row r="650" spans="5:7" x14ac:dyDescent="0.25">
      <c r="E650" s="6">
        <f t="shared" ca="1" si="31"/>
        <v>0.74898113399348831</v>
      </c>
      <c r="F650" s="6">
        <f t="shared" ca="1" si="32"/>
        <v>1025.0321162443436</v>
      </c>
      <c r="G650" s="6">
        <f t="shared" ca="1" si="33"/>
        <v>0.74898113399348998</v>
      </c>
    </row>
    <row r="651" spans="5:7" x14ac:dyDescent="0.25">
      <c r="E651" s="6">
        <f t="shared" ca="1" si="31"/>
        <v>0.21326881647303431</v>
      </c>
      <c r="F651" s="6">
        <f t="shared" ca="1" si="32"/>
        <v>1017.791830292748</v>
      </c>
      <c r="G651" s="6">
        <f t="shared" ca="1" si="33"/>
        <v>0.21326881647303664</v>
      </c>
    </row>
    <row r="652" spans="5:7" x14ac:dyDescent="0.25">
      <c r="E652" s="6">
        <f t="shared" ca="1" si="31"/>
        <v>7.8640311827028131E-2</v>
      </c>
      <c r="F652" s="6">
        <f t="shared" ca="1" si="32"/>
        <v>1015.0184941667321</v>
      </c>
      <c r="G652" s="6">
        <f t="shared" ca="1" si="33"/>
        <v>7.8640311827027479E-2</v>
      </c>
    </row>
    <row r="653" spans="5:7" x14ac:dyDescent="0.25">
      <c r="E653" s="6">
        <f t="shared" ca="1" si="31"/>
        <v>0.12029742816757816</v>
      </c>
      <c r="F653" s="6">
        <f t="shared" ca="1" si="32"/>
        <v>1016.0742457248751</v>
      </c>
      <c r="G653" s="6">
        <f t="shared" ca="1" si="33"/>
        <v>0.12029742816758046</v>
      </c>
    </row>
    <row r="654" spans="5:7" x14ac:dyDescent="0.25">
      <c r="E654" s="6">
        <f t="shared" ca="1" si="31"/>
        <v>0.64698258291811817</v>
      </c>
      <c r="F654" s="6">
        <f t="shared" ca="1" si="32"/>
        <v>1023.5138222212918</v>
      </c>
      <c r="G654" s="6">
        <f t="shared" ca="1" si="33"/>
        <v>0.64698258291811639</v>
      </c>
    </row>
    <row r="655" spans="5:7" x14ac:dyDescent="0.25">
      <c r="E655" s="6">
        <f t="shared" ca="1" si="31"/>
        <v>0.74842265132280084</v>
      </c>
      <c r="F655" s="6">
        <f t="shared" ca="1" si="32"/>
        <v>1025.0229803295497</v>
      </c>
      <c r="G655" s="6">
        <f t="shared" ca="1" si="33"/>
        <v>0.7484226513228065</v>
      </c>
    </row>
    <row r="656" spans="5:7" x14ac:dyDescent="0.25">
      <c r="E656" s="6">
        <f t="shared" ca="1" si="31"/>
        <v>0.94988972028866725</v>
      </c>
      <c r="F656" s="6">
        <f t="shared" ca="1" si="32"/>
        <v>1030.2489020116554</v>
      </c>
      <c r="G656" s="6">
        <f t="shared" ca="1" si="33"/>
        <v>0.94988972028866669</v>
      </c>
    </row>
    <row r="657" spans="5:7" x14ac:dyDescent="0.25">
      <c r="E657" s="6">
        <f t="shared" ca="1" si="31"/>
        <v>0.31790534050720609</v>
      </c>
      <c r="F657" s="6">
        <f t="shared" ca="1" si="32"/>
        <v>1019.3041865088649</v>
      </c>
      <c r="G657" s="6">
        <f t="shared" ca="1" si="33"/>
        <v>0.31790534050720248</v>
      </c>
    </row>
    <row r="658" spans="5:7" x14ac:dyDescent="0.25">
      <c r="E658" s="6">
        <f t="shared" ca="1" si="31"/>
        <v>0.87155695649762754</v>
      </c>
      <c r="F658" s="6">
        <f t="shared" ca="1" si="32"/>
        <v>1027.477654330117</v>
      </c>
      <c r="G658" s="6">
        <f t="shared" ca="1" si="33"/>
        <v>0.87155695649763121</v>
      </c>
    </row>
    <row r="659" spans="5:7" x14ac:dyDescent="0.25">
      <c r="E659" s="6">
        <f t="shared" ca="1" si="31"/>
        <v>0.43916789201392814</v>
      </c>
      <c r="F659" s="6">
        <f t="shared" ca="1" si="32"/>
        <v>1020.8561492831669</v>
      </c>
      <c r="G659" s="6">
        <f t="shared" ca="1" si="33"/>
        <v>0.43916789201393103</v>
      </c>
    </row>
    <row r="660" spans="5:7" x14ac:dyDescent="0.25">
      <c r="E660" s="6">
        <f t="shared" ca="1" si="31"/>
        <v>0.54877689027339971</v>
      </c>
      <c r="F660" s="6">
        <f t="shared" ca="1" si="32"/>
        <v>1022.2243446075199</v>
      </c>
      <c r="G660" s="6">
        <f t="shared" ca="1" si="33"/>
        <v>0.54877689027339549</v>
      </c>
    </row>
    <row r="661" spans="5:7" x14ac:dyDescent="0.25">
      <c r="E661" s="6">
        <f t="shared" ca="1" si="31"/>
        <v>0.77319760800674819</v>
      </c>
      <c r="F661" s="6">
        <f t="shared" ca="1" si="32"/>
        <v>1025.4404270913046</v>
      </c>
      <c r="G661" s="6">
        <f t="shared" ca="1" si="33"/>
        <v>0.77319760800675441</v>
      </c>
    </row>
    <row r="662" spans="5:7" x14ac:dyDescent="0.25">
      <c r="E662" s="6">
        <f t="shared" ca="1" si="31"/>
        <v>2.6117718809328672E-2</v>
      </c>
      <c r="F662" s="6">
        <f t="shared" ca="1" si="32"/>
        <v>1012.8171493438806</v>
      </c>
      <c r="G662" s="6">
        <f t="shared" ca="1" si="33"/>
        <v>2.611771880932847E-2</v>
      </c>
    </row>
    <row r="663" spans="5:7" x14ac:dyDescent="0.25">
      <c r="E663" s="6">
        <f t="shared" ca="1" si="31"/>
        <v>0.12636385538294004</v>
      </c>
      <c r="F663" s="6">
        <f t="shared" ca="1" si="32"/>
        <v>1016.2067611185166</v>
      </c>
      <c r="G663" s="6">
        <f t="shared" ca="1" si="33"/>
        <v>0.12636385538293865</v>
      </c>
    </row>
    <row r="664" spans="5:7" x14ac:dyDescent="0.25">
      <c r="E664" s="6">
        <f t="shared" ca="1" si="31"/>
        <v>0.87532023917953705</v>
      </c>
      <c r="F664" s="6">
        <f t="shared" ca="1" si="32"/>
        <v>1027.5748499944575</v>
      </c>
      <c r="G664" s="6">
        <f t="shared" ca="1" si="33"/>
        <v>0.87532023917953317</v>
      </c>
    </row>
    <row r="665" spans="5:7" x14ac:dyDescent="0.25">
      <c r="E665" s="6">
        <f t="shared" ca="1" si="31"/>
        <v>0.10760405238962878</v>
      </c>
      <c r="F665" s="6">
        <f t="shared" ca="1" si="32"/>
        <v>1015.7824547897031</v>
      </c>
      <c r="G665" s="6">
        <f t="shared" ca="1" si="33"/>
        <v>0.10760405238962772</v>
      </c>
    </row>
    <row r="666" spans="5:7" x14ac:dyDescent="0.25">
      <c r="E666" s="6">
        <f t="shared" ca="1" si="31"/>
        <v>0.59225169583406467</v>
      </c>
      <c r="F666" s="6">
        <f t="shared" ca="1" si="32"/>
        <v>1022.7823827017661</v>
      </c>
      <c r="G666" s="6">
        <f t="shared" ca="1" si="33"/>
        <v>0.59225169583406501</v>
      </c>
    </row>
    <row r="667" spans="5:7" x14ac:dyDescent="0.25">
      <c r="E667" s="6">
        <f t="shared" ca="1" si="31"/>
        <v>0.42196946073891917</v>
      </c>
      <c r="F667" s="6">
        <f t="shared" ca="1" si="32"/>
        <v>1020.6416335506669</v>
      </c>
      <c r="G667" s="6">
        <f t="shared" ca="1" si="33"/>
        <v>0.42196946073891689</v>
      </c>
    </row>
    <row r="668" spans="5:7" x14ac:dyDescent="0.25">
      <c r="E668" s="6">
        <f t="shared" ca="1" si="31"/>
        <v>0.61957246640033203</v>
      </c>
      <c r="F668" s="6">
        <f t="shared" ca="1" si="32"/>
        <v>1023.1425542991933</v>
      </c>
      <c r="G668" s="6">
        <f t="shared" ca="1" si="33"/>
        <v>0.61957246640032859</v>
      </c>
    </row>
    <row r="669" spans="5:7" x14ac:dyDescent="0.25">
      <c r="E669" s="6">
        <f t="shared" ca="1" si="31"/>
        <v>0.11433650583054622</v>
      </c>
      <c r="F669" s="6">
        <f t="shared" ca="1" si="32"/>
        <v>1015.9398246796643</v>
      </c>
      <c r="G669" s="6">
        <f t="shared" ca="1" si="33"/>
        <v>0.11433650583054381</v>
      </c>
    </row>
    <row r="670" spans="5:7" x14ac:dyDescent="0.25">
      <c r="E670" s="6">
        <f t="shared" ca="1" si="31"/>
        <v>0.21542320806019433</v>
      </c>
      <c r="F670" s="6">
        <f t="shared" ca="1" si="32"/>
        <v>1017.8260412532514</v>
      </c>
      <c r="G670" s="6">
        <f t="shared" ca="1" si="33"/>
        <v>0.21542320806019419</v>
      </c>
    </row>
    <row r="671" spans="5:7" x14ac:dyDescent="0.25">
      <c r="E671" s="6">
        <f t="shared" ca="1" si="31"/>
        <v>0.73566678435638122</v>
      </c>
      <c r="F671" s="6">
        <f t="shared" ca="1" si="32"/>
        <v>1024.8174013244775</v>
      </c>
      <c r="G671" s="6">
        <f t="shared" ca="1" si="33"/>
        <v>0.735666784356385</v>
      </c>
    </row>
    <row r="672" spans="5:7" x14ac:dyDescent="0.25">
      <c r="E672" s="6">
        <f t="shared" ca="1" si="31"/>
        <v>0.98658646762286206</v>
      </c>
      <c r="F672" s="6">
        <f t="shared" ca="1" si="32"/>
        <v>1033.4296880069883</v>
      </c>
      <c r="G672" s="6">
        <f t="shared" ca="1" si="33"/>
        <v>0.98658646762286129</v>
      </c>
    </row>
    <row r="673" spans="5:7" x14ac:dyDescent="0.25">
      <c r="E673" s="6">
        <f t="shared" ca="1" si="31"/>
        <v>9.5264326214035577E-2</v>
      </c>
      <c r="F673" s="6">
        <f t="shared" ca="1" si="32"/>
        <v>1015.4763492622068</v>
      </c>
      <c r="G673" s="6">
        <f t="shared" ca="1" si="33"/>
        <v>9.5264326214037132E-2</v>
      </c>
    </row>
    <row r="674" spans="5:7" x14ac:dyDescent="0.25">
      <c r="E674" s="6">
        <f t="shared" ca="1" si="31"/>
        <v>4.4461707131515205E-2</v>
      </c>
      <c r="F674" s="6">
        <f t="shared" ca="1" si="32"/>
        <v>1013.8009801957772</v>
      </c>
      <c r="G674" s="6">
        <f t="shared" ca="1" si="33"/>
        <v>4.4461707131514254E-2</v>
      </c>
    </row>
    <row r="675" spans="5:7" x14ac:dyDescent="0.25">
      <c r="E675" s="6">
        <f t="shared" ca="1" si="31"/>
        <v>0.93731438204379303</v>
      </c>
      <c r="F675" s="6">
        <f t="shared" ca="1" si="32"/>
        <v>1029.6385868382956</v>
      </c>
      <c r="G675" s="6">
        <f t="shared" ca="1" si="33"/>
        <v>0.93731438204379314</v>
      </c>
    </row>
    <row r="676" spans="5:7" x14ac:dyDescent="0.25">
      <c r="E676" s="6">
        <f t="shared" ca="1" si="31"/>
        <v>0.22765767481336807</v>
      </c>
      <c r="F676" s="6">
        <f t="shared" ca="1" si="32"/>
        <v>1018.0171484144721</v>
      </c>
      <c r="G676" s="6">
        <f t="shared" ca="1" si="33"/>
        <v>0.2276576748133691</v>
      </c>
    </row>
    <row r="677" spans="5:7" x14ac:dyDescent="0.25">
      <c r="E677" s="6">
        <f t="shared" ca="1" si="31"/>
        <v>0.83386937660883398</v>
      </c>
      <c r="F677" s="6">
        <f t="shared" ca="1" si="32"/>
        <v>1026.60160399292</v>
      </c>
      <c r="G677" s="6">
        <f t="shared" ca="1" si="33"/>
        <v>0.83386937660883231</v>
      </c>
    </row>
    <row r="678" spans="5:7" x14ac:dyDescent="0.25">
      <c r="E678" s="6">
        <f t="shared" ca="1" si="31"/>
        <v>0.26355673566611237</v>
      </c>
      <c r="F678" s="6">
        <f t="shared" ca="1" si="32"/>
        <v>1018.5512676088089</v>
      </c>
      <c r="G678" s="6">
        <f t="shared" ca="1" si="33"/>
        <v>0.26355673566610888</v>
      </c>
    </row>
    <row r="679" spans="5:7" x14ac:dyDescent="0.25">
      <c r="E679" s="6">
        <f t="shared" ca="1" si="31"/>
        <v>0.36305602453216623</v>
      </c>
      <c r="F679" s="6">
        <f t="shared" ca="1" si="32"/>
        <v>1019.8959807505581</v>
      </c>
      <c r="G679" s="6">
        <f t="shared" ca="1" si="33"/>
        <v>0.3630560245321629</v>
      </c>
    </row>
    <row r="680" spans="5:7" x14ac:dyDescent="0.25">
      <c r="E680" s="6">
        <f t="shared" ca="1" si="31"/>
        <v>0.60897691414911004</v>
      </c>
      <c r="F680" s="6">
        <f t="shared" ca="1" si="32"/>
        <v>1023.0018267519513</v>
      </c>
      <c r="G680" s="6">
        <f t="shared" ca="1" si="33"/>
        <v>0.60897691414911315</v>
      </c>
    </row>
    <row r="681" spans="5:7" x14ac:dyDescent="0.25">
      <c r="E681" s="6">
        <f t="shared" ca="1" si="31"/>
        <v>0.99264307543841757</v>
      </c>
      <c r="F681" s="6">
        <f t="shared" ca="1" si="32"/>
        <v>1034.7081817634526</v>
      </c>
      <c r="G681" s="6">
        <f t="shared" ca="1" si="33"/>
        <v>0.99264307543841745</v>
      </c>
    </row>
    <row r="682" spans="5:7" x14ac:dyDescent="0.25">
      <c r="E682" s="6">
        <f t="shared" ca="1" si="31"/>
        <v>0.79395442040005737</v>
      </c>
      <c r="F682" s="6">
        <f t="shared" ca="1" si="32"/>
        <v>1025.8121598744231</v>
      </c>
      <c r="G682" s="6">
        <f t="shared" ca="1" si="33"/>
        <v>0.79395442040005737</v>
      </c>
    </row>
    <row r="683" spans="5:7" x14ac:dyDescent="0.25">
      <c r="E683" s="6">
        <f t="shared" ca="1" si="31"/>
        <v>0.26171637425042915</v>
      </c>
      <c r="F683" s="6">
        <f t="shared" ca="1" si="32"/>
        <v>1018.5247212794108</v>
      </c>
      <c r="G683" s="6">
        <f t="shared" ca="1" si="33"/>
        <v>0.26171637425042715</v>
      </c>
    </row>
    <row r="684" spans="5:7" x14ac:dyDescent="0.25">
      <c r="E684" s="6">
        <f t="shared" ca="1" si="31"/>
        <v>0.22485226250456469</v>
      </c>
      <c r="F684" s="6">
        <f t="shared" ca="1" si="32"/>
        <v>1017.9737857162646</v>
      </c>
      <c r="G684" s="6">
        <f t="shared" ca="1" si="33"/>
        <v>0.22485226250456375</v>
      </c>
    </row>
    <row r="685" spans="5:7" x14ac:dyDescent="0.25">
      <c r="E685" s="6">
        <f t="shared" ca="1" si="31"/>
        <v>0.28590588459173261</v>
      </c>
      <c r="F685" s="6">
        <f t="shared" ca="1" si="32"/>
        <v>1018.8676228691754</v>
      </c>
      <c r="G685" s="6">
        <f t="shared" ca="1" si="33"/>
        <v>0.28590588459173161</v>
      </c>
    </row>
    <row r="686" spans="5:7" x14ac:dyDescent="0.25">
      <c r="E686" s="6">
        <f t="shared" ca="1" si="31"/>
        <v>0.1198268580194678</v>
      </c>
      <c r="F686" s="6">
        <f t="shared" ca="1" si="32"/>
        <v>1016.0637911152438</v>
      </c>
      <c r="G686" s="6">
        <f t="shared" ca="1" si="33"/>
        <v>0.11982685801946905</v>
      </c>
    </row>
    <row r="687" spans="5:7" x14ac:dyDescent="0.25">
      <c r="E687" s="6">
        <f t="shared" ca="1" si="31"/>
        <v>0.50288352743681597</v>
      </c>
      <c r="F687" s="6">
        <f t="shared" ca="1" si="32"/>
        <v>1021.6482171466254</v>
      </c>
      <c r="G687" s="6">
        <f t="shared" ca="1" si="33"/>
        <v>0.50288352743681908</v>
      </c>
    </row>
    <row r="688" spans="5:7" x14ac:dyDescent="0.25">
      <c r="E688" s="6">
        <f t="shared" ca="1" si="31"/>
        <v>0.75895787683909088</v>
      </c>
      <c r="F688" s="6">
        <f t="shared" ca="1" si="32"/>
        <v>1025.197362514313</v>
      </c>
      <c r="G688" s="6">
        <f t="shared" ca="1" si="33"/>
        <v>0.75895787683908622</v>
      </c>
    </row>
    <row r="689" spans="5:7" x14ac:dyDescent="0.25">
      <c r="E689" s="6">
        <f t="shared" ca="1" si="31"/>
        <v>0.33684937668931847</v>
      </c>
      <c r="F689" s="6">
        <f t="shared" ca="1" si="32"/>
        <v>1019.555386134351</v>
      </c>
      <c r="G689" s="6">
        <f t="shared" ca="1" si="33"/>
        <v>0.33684937668931825</v>
      </c>
    </row>
    <row r="690" spans="5:7" x14ac:dyDescent="0.25">
      <c r="E690" s="6">
        <f t="shared" ca="1" si="31"/>
        <v>0.17754076170658928</v>
      </c>
      <c r="F690" s="6">
        <f t="shared" ca="1" si="32"/>
        <v>1017.1955228983189</v>
      </c>
      <c r="G690" s="6">
        <f t="shared" ca="1" si="33"/>
        <v>0.17754076170659122</v>
      </c>
    </row>
    <row r="691" spans="5:7" x14ac:dyDescent="0.25">
      <c r="E691" s="6">
        <f t="shared" ca="1" si="31"/>
        <v>0.9962398197085417</v>
      </c>
      <c r="F691" s="6">
        <f t="shared" ca="1" si="32"/>
        <v>1036.0452297635773</v>
      </c>
      <c r="G691" s="6">
        <f t="shared" ca="1" si="33"/>
        <v>0.99623981970854181</v>
      </c>
    </row>
    <row r="692" spans="5:7" x14ac:dyDescent="0.25">
      <c r="E692" s="6">
        <f t="shared" ca="1" si="31"/>
        <v>0.12456409418833947</v>
      </c>
      <c r="F692" s="6">
        <f t="shared" ca="1" si="32"/>
        <v>1016.1678744524683</v>
      </c>
      <c r="G692" s="6">
        <f t="shared" ca="1" si="33"/>
        <v>0.12456409418833782</v>
      </c>
    </row>
    <row r="693" spans="5:7" x14ac:dyDescent="0.25">
      <c r="E693" s="6">
        <f t="shared" ca="1" si="31"/>
        <v>2.9607057225279343E-3</v>
      </c>
      <c r="F693" s="6">
        <f t="shared" ca="1" si="32"/>
        <v>1009.751240164413</v>
      </c>
      <c r="G693" s="6">
        <f t="shared" ca="1" si="33"/>
        <v>2.9607057225279924E-3</v>
      </c>
    </row>
    <row r="694" spans="5:7" x14ac:dyDescent="0.25">
      <c r="E694" s="6">
        <f t="shared" ca="1" si="31"/>
        <v>0.77307548425986594</v>
      </c>
      <c r="F694" s="6">
        <f t="shared" ca="1" si="32"/>
        <v>1025.4383037941557</v>
      </c>
      <c r="G694" s="6">
        <f t="shared" ca="1" si="33"/>
        <v>0.77307548425986572</v>
      </c>
    </row>
    <row r="695" spans="5:7" x14ac:dyDescent="0.25">
      <c r="E695" s="6">
        <f t="shared" ca="1" si="31"/>
        <v>0.1876436509155357</v>
      </c>
      <c r="F695" s="6">
        <f t="shared" ca="1" si="32"/>
        <v>1017.3702343383281</v>
      </c>
      <c r="G695" s="6">
        <f t="shared" ca="1" si="33"/>
        <v>0.18764365091553251</v>
      </c>
    </row>
    <row r="696" spans="5:7" x14ac:dyDescent="0.25">
      <c r="E696" s="6">
        <f t="shared" ca="1" si="31"/>
        <v>0.10773875108458442</v>
      </c>
      <c r="F696" s="6">
        <f t="shared" ca="1" si="32"/>
        <v>1015.7856652138519</v>
      </c>
      <c r="G696" s="6">
        <f t="shared" ca="1" si="33"/>
        <v>0.10773875108458277</v>
      </c>
    </row>
    <row r="697" spans="5:7" x14ac:dyDescent="0.25">
      <c r="E697" s="6">
        <f t="shared" ca="1" si="31"/>
        <v>0.37382489734478408</v>
      </c>
      <c r="F697" s="6">
        <f t="shared" ca="1" si="32"/>
        <v>1020.0340332903532</v>
      </c>
      <c r="G697" s="6">
        <f t="shared" ca="1" si="33"/>
        <v>0.37382489734478569</v>
      </c>
    </row>
    <row r="698" spans="5:7" x14ac:dyDescent="0.25">
      <c r="E698" s="6">
        <f t="shared" ca="1" si="31"/>
        <v>0.79782501701168285</v>
      </c>
      <c r="F698" s="6">
        <f t="shared" ca="1" si="32"/>
        <v>1025.8840599883151</v>
      </c>
      <c r="G698" s="6">
        <f t="shared" ca="1" si="33"/>
        <v>0.79782501701168274</v>
      </c>
    </row>
    <row r="699" spans="5:7" x14ac:dyDescent="0.25">
      <c r="E699" s="6">
        <f t="shared" ca="1" si="31"/>
        <v>0.56507048380469349</v>
      </c>
      <c r="F699" s="6">
        <f t="shared" ca="1" si="32"/>
        <v>1022.431696564779</v>
      </c>
      <c r="G699" s="6">
        <f t="shared" ca="1" si="33"/>
        <v>0.56507048380469715</v>
      </c>
    </row>
    <row r="700" spans="5:7" x14ac:dyDescent="0.25">
      <c r="E700" s="6">
        <f t="shared" ca="1" si="31"/>
        <v>0.24016636502559274</v>
      </c>
      <c r="F700" s="6">
        <f t="shared" ca="1" si="32"/>
        <v>1018.2074214657463</v>
      </c>
      <c r="G700" s="6">
        <f t="shared" ca="1" si="33"/>
        <v>0.24016636502559122</v>
      </c>
    </row>
    <row r="701" spans="5:7" x14ac:dyDescent="0.25">
      <c r="E701" s="6">
        <f t="shared" ca="1" si="31"/>
        <v>0.70783062578186928</v>
      </c>
      <c r="F701" s="6">
        <f t="shared" ca="1" si="32"/>
        <v>1024.3871335939441</v>
      </c>
      <c r="G701" s="6">
        <f t="shared" ca="1" si="33"/>
        <v>0.70783062578187006</v>
      </c>
    </row>
    <row r="702" spans="5:7" x14ac:dyDescent="0.25">
      <c r="E702" s="6">
        <f t="shared" ca="1" si="31"/>
        <v>0.71942070205750241</v>
      </c>
      <c r="F702" s="6">
        <f t="shared" ca="1" si="32"/>
        <v>1024.5634633542936</v>
      </c>
      <c r="G702" s="6">
        <f t="shared" ca="1" si="33"/>
        <v>0.71942070205750364</v>
      </c>
    </row>
    <row r="703" spans="5:7" x14ac:dyDescent="0.25">
      <c r="E703" s="6">
        <f t="shared" ca="1" si="31"/>
        <v>0.22751505145961959</v>
      </c>
      <c r="F703" s="6">
        <f t="shared" ca="1" si="32"/>
        <v>1018.0149502493088</v>
      </c>
      <c r="G703" s="6">
        <f t="shared" ca="1" si="33"/>
        <v>0.22751505145962062</v>
      </c>
    </row>
    <row r="704" spans="5:7" x14ac:dyDescent="0.25">
      <c r="E704" s="6">
        <f t="shared" ca="1" si="31"/>
        <v>2.2163374774597289E-2</v>
      </c>
      <c r="F704" s="6">
        <f t="shared" ca="1" si="32"/>
        <v>1012.5373757940207</v>
      </c>
      <c r="G704" s="6">
        <f t="shared" ca="1" si="33"/>
        <v>2.2163374774597878E-2</v>
      </c>
    </row>
    <row r="705" spans="5:7" x14ac:dyDescent="0.25">
      <c r="E705" s="6">
        <f t="shared" ca="1" si="31"/>
        <v>0.5665561632074182</v>
      </c>
      <c r="F705" s="6">
        <f t="shared" ca="1" si="32"/>
        <v>1022.4506999624526</v>
      </c>
      <c r="G705" s="6">
        <f t="shared" ca="1" si="33"/>
        <v>0.56655616320741575</v>
      </c>
    </row>
    <row r="706" spans="5:7" x14ac:dyDescent="0.25">
      <c r="E706" s="6">
        <f t="shared" ca="1" si="31"/>
        <v>0.284742890063996</v>
      </c>
      <c r="F706" s="6">
        <f t="shared" ca="1" si="32"/>
        <v>1018.8514163969663</v>
      </c>
      <c r="G706" s="6">
        <f t="shared" ca="1" si="33"/>
        <v>0.28474289006399828</v>
      </c>
    </row>
    <row r="707" spans="5:7" x14ac:dyDescent="0.25">
      <c r="E707" s="6">
        <f t="shared" ca="1" si="31"/>
        <v>0.46194968270117043</v>
      </c>
      <c r="F707" s="6">
        <f t="shared" ca="1" si="32"/>
        <v>1021.1393543836014</v>
      </c>
      <c r="G707" s="6">
        <f t="shared" ca="1" si="33"/>
        <v>0.46194968270116621</v>
      </c>
    </row>
    <row r="708" spans="5:7" x14ac:dyDescent="0.25">
      <c r="E708" s="6">
        <f t="shared" ref="E708:E771" ca="1" si="34">RAND()</f>
        <v>0.37629433456925676</v>
      </c>
      <c r="F708" s="6">
        <f t="shared" ref="F708:F771" ca="1" si="35">$C$3*(_xlfn.GAMMA.INV(E708,$C$4/$C$5,1))^(1/$C$5)+$C$6</f>
        <v>1020.0655564328614</v>
      </c>
      <c r="G708" s="6">
        <f t="shared" ref="G708:G771" ca="1" si="36">_xlfn.GAMMA.DIST(((F708-$C$6)/$C$3)^$C$5,$C$4/$C$5,1,TRUE)</f>
        <v>0.37629433456925632</v>
      </c>
    </row>
    <row r="709" spans="5:7" x14ac:dyDescent="0.25">
      <c r="E709" s="6">
        <f t="shared" ca="1" si="34"/>
        <v>0.42891871776571278</v>
      </c>
      <c r="F709" s="6">
        <f t="shared" ca="1" si="35"/>
        <v>1020.7284171427585</v>
      </c>
      <c r="G709" s="6">
        <f t="shared" ca="1" si="36"/>
        <v>0.42891871776571749</v>
      </c>
    </row>
    <row r="710" spans="5:7" x14ac:dyDescent="0.25">
      <c r="E710" s="6">
        <f t="shared" ca="1" si="34"/>
        <v>0.77999238431286366</v>
      </c>
      <c r="F710" s="6">
        <f t="shared" ca="1" si="35"/>
        <v>1025.5596887835184</v>
      </c>
      <c r="G710" s="6">
        <f t="shared" ca="1" si="36"/>
        <v>0.77999238431286222</v>
      </c>
    </row>
    <row r="711" spans="5:7" x14ac:dyDescent="0.25">
      <c r="E711" s="6">
        <f t="shared" ca="1" si="34"/>
        <v>0.67486761395940664</v>
      </c>
      <c r="F711" s="6">
        <f t="shared" ca="1" si="35"/>
        <v>1023.9043511691565</v>
      </c>
      <c r="G711" s="6">
        <f t="shared" ca="1" si="36"/>
        <v>0.67486761395941008</v>
      </c>
    </row>
    <row r="712" spans="5:7" x14ac:dyDescent="0.25">
      <c r="E712" s="6">
        <f t="shared" ca="1" si="34"/>
        <v>0.47026274338863649</v>
      </c>
      <c r="F712" s="6">
        <f t="shared" ca="1" si="35"/>
        <v>1021.2425884584438</v>
      </c>
      <c r="G712" s="6">
        <f t="shared" ca="1" si="36"/>
        <v>0.47026274338863516</v>
      </c>
    </row>
    <row r="713" spans="5:7" x14ac:dyDescent="0.25">
      <c r="E713" s="6">
        <f t="shared" ca="1" si="34"/>
        <v>0.86037509757554798</v>
      </c>
      <c r="F713" s="6">
        <f t="shared" ca="1" si="35"/>
        <v>1027.2005471921316</v>
      </c>
      <c r="G713" s="6">
        <f t="shared" ca="1" si="36"/>
        <v>0.86037509757555242</v>
      </c>
    </row>
    <row r="714" spans="5:7" x14ac:dyDescent="0.25">
      <c r="E714" s="6">
        <f t="shared" ca="1" si="34"/>
        <v>0.61253685241970179</v>
      </c>
      <c r="F714" s="6">
        <f t="shared" ca="1" si="35"/>
        <v>1023.0489521402023</v>
      </c>
      <c r="G714" s="6">
        <f t="shared" ca="1" si="36"/>
        <v>0.61253685241970346</v>
      </c>
    </row>
    <row r="715" spans="5:7" x14ac:dyDescent="0.25">
      <c r="E715" s="6">
        <f t="shared" ca="1" si="34"/>
        <v>0.14080927312282343</v>
      </c>
      <c r="F715" s="6">
        <f t="shared" ca="1" si="35"/>
        <v>1016.5070606144724</v>
      </c>
      <c r="G715" s="6">
        <f t="shared" ca="1" si="36"/>
        <v>0.14080927312282371</v>
      </c>
    </row>
    <row r="716" spans="5:7" x14ac:dyDescent="0.25">
      <c r="E716" s="6">
        <f t="shared" ca="1" si="34"/>
        <v>0.93286519395775547</v>
      </c>
      <c r="F716" s="6">
        <f t="shared" ca="1" si="35"/>
        <v>1029.4463899337404</v>
      </c>
      <c r="G716" s="6">
        <f t="shared" ca="1" si="36"/>
        <v>0.93286519395775747</v>
      </c>
    </row>
    <row r="717" spans="5:7" x14ac:dyDescent="0.25">
      <c r="E717" s="6">
        <f t="shared" ca="1" si="34"/>
        <v>0.28037076194675059</v>
      </c>
      <c r="F717" s="6">
        <f t="shared" ca="1" si="35"/>
        <v>1018.790251661285</v>
      </c>
      <c r="G717" s="6">
        <f t="shared" ca="1" si="36"/>
        <v>0.28037076194674782</v>
      </c>
    </row>
    <row r="718" spans="5:7" x14ac:dyDescent="0.25">
      <c r="E718" s="6">
        <f t="shared" ca="1" si="34"/>
        <v>0.13567858573275893</v>
      </c>
      <c r="F718" s="6">
        <f t="shared" ca="1" si="35"/>
        <v>1016.4026810624831</v>
      </c>
      <c r="G718" s="6">
        <f t="shared" ca="1" si="36"/>
        <v>0.13567858573276095</v>
      </c>
    </row>
    <row r="719" spans="5:7" x14ac:dyDescent="0.25">
      <c r="E719" s="6">
        <f t="shared" ca="1" si="34"/>
        <v>0.38460776577949296</v>
      </c>
      <c r="F719" s="6">
        <f t="shared" ca="1" si="35"/>
        <v>1020.1713440326724</v>
      </c>
      <c r="G719" s="6">
        <f t="shared" ca="1" si="36"/>
        <v>0.38460776577948913</v>
      </c>
    </row>
    <row r="720" spans="5:7" x14ac:dyDescent="0.25">
      <c r="E720" s="6">
        <f t="shared" ca="1" si="34"/>
        <v>0.92644366220667429</v>
      </c>
      <c r="F720" s="6">
        <f t="shared" ca="1" si="35"/>
        <v>1029.1861929113531</v>
      </c>
      <c r="G720" s="6">
        <f t="shared" ca="1" si="36"/>
        <v>0.92644366220667507</v>
      </c>
    </row>
    <row r="721" spans="5:7" x14ac:dyDescent="0.25">
      <c r="E721" s="6">
        <f t="shared" ca="1" si="34"/>
        <v>0.20087164573840655</v>
      </c>
      <c r="F721" s="6">
        <f t="shared" ca="1" si="35"/>
        <v>1017.5914171027778</v>
      </c>
      <c r="G721" s="6">
        <f t="shared" ca="1" si="36"/>
        <v>0.20087164573840349</v>
      </c>
    </row>
    <row r="722" spans="5:7" x14ac:dyDescent="0.25">
      <c r="E722" s="6">
        <f t="shared" ca="1" si="34"/>
        <v>0.8943051784282724</v>
      </c>
      <c r="F722" s="6">
        <f t="shared" ca="1" si="35"/>
        <v>1028.101258015756</v>
      </c>
      <c r="G722" s="6">
        <f t="shared" ca="1" si="36"/>
        <v>0.89430517842827317</v>
      </c>
    </row>
    <row r="723" spans="5:7" x14ac:dyDescent="0.25">
      <c r="E723" s="6">
        <f t="shared" ca="1" si="34"/>
        <v>9.441770548752948E-3</v>
      </c>
      <c r="F723" s="6">
        <f t="shared" ca="1" si="35"/>
        <v>1011.228382037492</v>
      </c>
      <c r="G723" s="6">
        <f t="shared" ca="1" si="36"/>
        <v>9.4417705487529688E-3</v>
      </c>
    </row>
    <row r="724" spans="5:7" x14ac:dyDescent="0.25">
      <c r="E724" s="6">
        <f t="shared" ca="1" si="34"/>
        <v>0.56765977441287596</v>
      </c>
      <c r="F724" s="6">
        <f t="shared" ca="1" si="35"/>
        <v>1022.4648275537178</v>
      </c>
      <c r="G724" s="6">
        <f t="shared" ca="1" si="36"/>
        <v>0.56765977441287863</v>
      </c>
    </row>
    <row r="725" spans="5:7" x14ac:dyDescent="0.25">
      <c r="E725" s="6">
        <f t="shared" ca="1" si="34"/>
        <v>0.57231390177213548</v>
      </c>
      <c r="F725" s="6">
        <f t="shared" ca="1" si="35"/>
        <v>1022.5245145128067</v>
      </c>
      <c r="G725" s="6">
        <f t="shared" ca="1" si="36"/>
        <v>0.57231390177213814</v>
      </c>
    </row>
    <row r="726" spans="5:7" x14ac:dyDescent="0.25">
      <c r="E726" s="6">
        <f t="shared" ca="1" si="34"/>
        <v>0.66880752875537863</v>
      </c>
      <c r="F726" s="6">
        <f t="shared" ca="1" si="35"/>
        <v>1023.818227555847</v>
      </c>
      <c r="G726" s="6">
        <f t="shared" ca="1" si="36"/>
        <v>0.66880752875537741</v>
      </c>
    </row>
    <row r="727" spans="5:7" x14ac:dyDescent="0.25">
      <c r="E727" s="6">
        <f t="shared" ca="1" si="34"/>
        <v>5.4199495524234198E-3</v>
      </c>
      <c r="F727" s="6">
        <f t="shared" ca="1" si="35"/>
        <v>1010.484482015659</v>
      </c>
      <c r="G727" s="6">
        <f t="shared" ca="1" si="36"/>
        <v>5.4199495524235447E-3</v>
      </c>
    </row>
    <row r="728" spans="5:7" x14ac:dyDescent="0.25">
      <c r="E728" s="6">
        <f t="shared" ca="1" si="34"/>
        <v>0.23697728451139877</v>
      </c>
      <c r="F728" s="6">
        <f t="shared" ca="1" si="35"/>
        <v>1018.1593700209169</v>
      </c>
      <c r="G728" s="6">
        <f t="shared" ca="1" si="36"/>
        <v>0.23697728451139952</v>
      </c>
    </row>
    <row r="729" spans="5:7" x14ac:dyDescent="0.25">
      <c r="E729" s="6">
        <f t="shared" ca="1" si="34"/>
        <v>0.14584667430510379</v>
      </c>
      <c r="F729" s="6">
        <f t="shared" ca="1" si="35"/>
        <v>1016.6073112445656</v>
      </c>
      <c r="G729" s="6">
        <f t="shared" ca="1" si="36"/>
        <v>0.14584667430510428</v>
      </c>
    </row>
    <row r="730" spans="5:7" x14ac:dyDescent="0.25">
      <c r="E730" s="6">
        <f t="shared" ca="1" si="34"/>
        <v>0.68104746807097183</v>
      </c>
      <c r="F730" s="6">
        <f t="shared" ca="1" si="35"/>
        <v>1023.9929600236884</v>
      </c>
      <c r="G730" s="6">
        <f t="shared" ca="1" si="36"/>
        <v>0.68104746807096972</v>
      </c>
    </row>
    <row r="731" spans="5:7" x14ac:dyDescent="0.25">
      <c r="E731" s="6">
        <f t="shared" ca="1" si="34"/>
        <v>0.17261883697897007</v>
      </c>
      <c r="F731" s="6">
        <f t="shared" ca="1" si="35"/>
        <v>1017.1083975380885</v>
      </c>
      <c r="G731" s="6">
        <f t="shared" ca="1" si="36"/>
        <v>0.17261883697896904</v>
      </c>
    </row>
    <row r="732" spans="5:7" x14ac:dyDescent="0.25">
      <c r="E732" s="6">
        <f t="shared" ca="1" si="34"/>
        <v>0.80230580211102243</v>
      </c>
      <c r="F732" s="6">
        <f t="shared" ca="1" si="35"/>
        <v>1025.9684083175171</v>
      </c>
      <c r="G732" s="6">
        <f t="shared" ca="1" si="36"/>
        <v>0.80230580211101821</v>
      </c>
    </row>
    <row r="733" spans="5:7" x14ac:dyDescent="0.25">
      <c r="E733" s="6">
        <f t="shared" ca="1" si="34"/>
        <v>0.96262829938395356</v>
      </c>
      <c r="F733" s="6">
        <f t="shared" ca="1" si="35"/>
        <v>1031.012479992499</v>
      </c>
      <c r="G733" s="6">
        <f t="shared" ca="1" si="36"/>
        <v>0.96262829938395322</v>
      </c>
    </row>
    <row r="734" spans="5:7" x14ac:dyDescent="0.25">
      <c r="E734" s="6">
        <f t="shared" ca="1" si="34"/>
        <v>0.68259471786342374</v>
      </c>
      <c r="F734" s="6">
        <f t="shared" ca="1" si="35"/>
        <v>1024.0152733746902</v>
      </c>
      <c r="G734" s="6">
        <f t="shared" ca="1" si="36"/>
        <v>0.68259471786342252</v>
      </c>
    </row>
    <row r="735" spans="5:7" x14ac:dyDescent="0.25">
      <c r="E735" s="6">
        <f t="shared" ca="1" si="34"/>
        <v>0.35267572932059466</v>
      </c>
      <c r="F735" s="6">
        <f t="shared" ca="1" si="35"/>
        <v>1019.7619214620639</v>
      </c>
      <c r="G735" s="6">
        <f t="shared" ca="1" si="36"/>
        <v>0.3526757293205941</v>
      </c>
    </row>
    <row r="736" spans="5:7" x14ac:dyDescent="0.25">
      <c r="E736" s="6">
        <f t="shared" ca="1" si="34"/>
        <v>0.69249561255480507</v>
      </c>
      <c r="F736" s="6">
        <f t="shared" ca="1" si="35"/>
        <v>1024.1593321304044</v>
      </c>
      <c r="G736" s="6">
        <f t="shared" ca="1" si="36"/>
        <v>0.69249561255480696</v>
      </c>
    </row>
    <row r="737" spans="5:7" x14ac:dyDescent="0.25">
      <c r="E737" s="6">
        <f t="shared" ca="1" si="34"/>
        <v>0.22249901165213171</v>
      </c>
      <c r="F737" s="6">
        <f t="shared" ca="1" si="35"/>
        <v>1017.9372061807626</v>
      </c>
      <c r="G737" s="6">
        <f t="shared" ca="1" si="36"/>
        <v>0.2224990116521299</v>
      </c>
    </row>
    <row r="738" spans="5:7" x14ac:dyDescent="0.25">
      <c r="E738" s="6">
        <f t="shared" ca="1" si="34"/>
        <v>0.25496486609686353</v>
      </c>
      <c r="F738" s="6">
        <f t="shared" ca="1" si="35"/>
        <v>1018.4266252010694</v>
      </c>
      <c r="G738" s="6">
        <f t="shared" ca="1" si="36"/>
        <v>0.25496486609686508</v>
      </c>
    </row>
    <row r="739" spans="5:7" x14ac:dyDescent="0.25">
      <c r="E739" s="6">
        <f t="shared" ca="1" si="34"/>
        <v>0.86209275562467191</v>
      </c>
      <c r="F739" s="6">
        <f t="shared" ca="1" si="35"/>
        <v>1027.2420479542832</v>
      </c>
      <c r="G739" s="6">
        <f t="shared" ca="1" si="36"/>
        <v>0.86209275562467003</v>
      </c>
    </row>
    <row r="740" spans="5:7" x14ac:dyDescent="0.25">
      <c r="E740" s="6">
        <f t="shared" ca="1" si="34"/>
        <v>0.39508467539228309</v>
      </c>
      <c r="F740" s="6">
        <f t="shared" ca="1" si="35"/>
        <v>1020.3039898372165</v>
      </c>
      <c r="G740" s="6">
        <f t="shared" ca="1" si="36"/>
        <v>0.39508467539228315</v>
      </c>
    </row>
    <row r="741" spans="5:7" x14ac:dyDescent="0.25">
      <c r="E741" s="6">
        <f t="shared" ca="1" si="34"/>
        <v>0.32953393211153648</v>
      </c>
      <c r="F741" s="6">
        <f t="shared" ca="1" si="35"/>
        <v>1019.458936692298</v>
      </c>
      <c r="G741" s="6">
        <f t="shared" ca="1" si="36"/>
        <v>0.32953393211153603</v>
      </c>
    </row>
    <row r="742" spans="5:7" x14ac:dyDescent="0.25">
      <c r="E742" s="6">
        <f t="shared" ca="1" si="34"/>
        <v>0.87467104021353459</v>
      </c>
      <c r="F742" s="6">
        <f t="shared" ca="1" si="35"/>
        <v>1027.5579312095292</v>
      </c>
      <c r="G742" s="6">
        <f t="shared" ca="1" si="36"/>
        <v>0.87467104021353204</v>
      </c>
    </row>
    <row r="743" spans="5:7" x14ac:dyDescent="0.25">
      <c r="E743" s="6">
        <f t="shared" ca="1" si="34"/>
        <v>0.37721313954278568</v>
      </c>
      <c r="F743" s="6">
        <f t="shared" ca="1" si="35"/>
        <v>1020.0772732298356</v>
      </c>
      <c r="G743" s="6">
        <f t="shared" ca="1" si="36"/>
        <v>0.3772131395427844</v>
      </c>
    </row>
    <row r="744" spans="5:7" x14ac:dyDescent="0.25">
      <c r="E744" s="6">
        <f t="shared" ca="1" si="34"/>
        <v>0.37155947870615469</v>
      </c>
      <c r="F744" s="6">
        <f t="shared" ca="1" si="35"/>
        <v>1020.0050720447973</v>
      </c>
      <c r="G744" s="6">
        <f t="shared" ca="1" si="36"/>
        <v>0.37155947870615663</v>
      </c>
    </row>
    <row r="745" spans="5:7" x14ac:dyDescent="0.25">
      <c r="E745" s="6">
        <f t="shared" ca="1" si="34"/>
        <v>0.29602335067936747</v>
      </c>
      <c r="F745" s="6">
        <f t="shared" ca="1" si="35"/>
        <v>1019.0075377963477</v>
      </c>
      <c r="G745" s="6">
        <f t="shared" ca="1" si="36"/>
        <v>0.2960233506793703</v>
      </c>
    </row>
    <row r="746" spans="5:7" x14ac:dyDescent="0.25">
      <c r="E746" s="6">
        <f t="shared" ca="1" si="34"/>
        <v>0.68910337784994879</v>
      </c>
      <c r="F746" s="6">
        <f t="shared" ca="1" si="35"/>
        <v>1024.1097211817428</v>
      </c>
      <c r="G746" s="6">
        <f t="shared" ca="1" si="36"/>
        <v>0.68910337784995224</v>
      </c>
    </row>
    <row r="747" spans="5:7" x14ac:dyDescent="0.25">
      <c r="E747" s="6">
        <f t="shared" ca="1" si="34"/>
        <v>0.26128231181309014</v>
      </c>
      <c r="F747" s="6">
        <f t="shared" ca="1" si="35"/>
        <v>1018.5184483051997</v>
      </c>
      <c r="G747" s="6">
        <f t="shared" ca="1" si="36"/>
        <v>0.26128231181308859</v>
      </c>
    </row>
    <row r="748" spans="5:7" x14ac:dyDescent="0.25">
      <c r="E748" s="6">
        <f t="shared" ca="1" si="34"/>
        <v>3.1514659472311357E-2</v>
      </c>
      <c r="F748" s="6">
        <f t="shared" ca="1" si="35"/>
        <v>1013.1502897712429</v>
      </c>
      <c r="G748" s="6">
        <f t="shared" ca="1" si="36"/>
        <v>3.1514659472311746E-2</v>
      </c>
    </row>
    <row r="749" spans="5:7" x14ac:dyDescent="0.25">
      <c r="E749" s="6">
        <f t="shared" ca="1" si="34"/>
        <v>5.8567181013945868E-2</v>
      </c>
      <c r="F749" s="6">
        <f t="shared" ca="1" si="35"/>
        <v>1014.3650012492666</v>
      </c>
      <c r="G749" s="6">
        <f t="shared" ca="1" si="36"/>
        <v>5.8567181013946069E-2</v>
      </c>
    </row>
    <row r="750" spans="5:7" x14ac:dyDescent="0.25">
      <c r="E750" s="6">
        <f t="shared" ca="1" si="34"/>
        <v>0.49752494282268245</v>
      </c>
      <c r="F750" s="6">
        <f t="shared" ca="1" si="35"/>
        <v>1021.5814603096475</v>
      </c>
      <c r="G750" s="6">
        <f t="shared" ca="1" si="36"/>
        <v>0.4975249428226845</v>
      </c>
    </row>
    <row r="751" spans="5:7" x14ac:dyDescent="0.25">
      <c r="E751" s="6">
        <f t="shared" ca="1" si="34"/>
        <v>0.81663214231446057</v>
      </c>
      <c r="F751" s="6">
        <f t="shared" ca="1" si="35"/>
        <v>1026.2467612678836</v>
      </c>
      <c r="G751" s="6">
        <f t="shared" ca="1" si="36"/>
        <v>0.81663214231446335</v>
      </c>
    </row>
    <row r="752" spans="5:7" x14ac:dyDescent="0.25">
      <c r="E752" s="6">
        <f t="shared" ca="1" si="34"/>
        <v>3.4804247726962556E-2</v>
      </c>
      <c r="F752" s="6">
        <f t="shared" ca="1" si="35"/>
        <v>1013.3324006362136</v>
      </c>
      <c r="G752" s="6">
        <f t="shared" ca="1" si="36"/>
        <v>3.4804247726963652E-2</v>
      </c>
    </row>
    <row r="753" spans="5:7" x14ac:dyDescent="0.25">
      <c r="E753" s="6">
        <f t="shared" ca="1" si="34"/>
        <v>0.6585094308411974</v>
      </c>
      <c r="F753" s="6">
        <f t="shared" ca="1" si="35"/>
        <v>1023.6735183488831</v>
      </c>
      <c r="G753" s="6">
        <f t="shared" ca="1" si="36"/>
        <v>0.65850943084119518</v>
      </c>
    </row>
    <row r="754" spans="5:7" x14ac:dyDescent="0.25">
      <c r="E754" s="6">
        <f t="shared" ca="1" si="34"/>
        <v>2.890095576032703E-2</v>
      </c>
      <c r="F754" s="6">
        <f t="shared" ca="1" si="35"/>
        <v>1012.9949411521058</v>
      </c>
      <c r="G754" s="6">
        <f t="shared" ca="1" si="36"/>
        <v>2.8900955760326648E-2</v>
      </c>
    </row>
    <row r="755" spans="5:7" x14ac:dyDescent="0.25">
      <c r="E755" s="6">
        <f t="shared" ca="1" si="34"/>
        <v>0.29761336602248523</v>
      </c>
      <c r="F755" s="6">
        <f t="shared" ca="1" si="35"/>
        <v>1019.0293578736774</v>
      </c>
      <c r="G755" s="6">
        <f t="shared" ca="1" si="36"/>
        <v>0.29761336602248673</v>
      </c>
    </row>
    <row r="756" spans="5:7" x14ac:dyDescent="0.25">
      <c r="E756" s="6">
        <f t="shared" ca="1" si="34"/>
        <v>0.20678749764491189</v>
      </c>
      <c r="F756" s="6">
        <f t="shared" ca="1" si="35"/>
        <v>1017.6878296424781</v>
      </c>
      <c r="G756" s="6">
        <f t="shared" ca="1" si="36"/>
        <v>0.20678749764491122</v>
      </c>
    </row>
    <row r="757" spans="5:7" x14ac:dyDescent="0.25">
      <c r="E757" s="6">
        <f t="shared" ca="1" si="34"/>
        <v>3.5952432960202896E-2</v>
      </c>
      <c r="F757" s="6">
        <f t="shared" ca="1" si="35"/>
        <v>1013.3928835935855</v>
      </c>
      <c r="G757" s="6">
        <f t="shared" ca="1" si="36"/>
        <v>3.5952432960202473E-2</v>
      </c>
    </row>
    <row r="758" spans="5:7" x14ac:dyDescent="0.25">
      <c r="E758" s="6">
        <f t="shared" ca="1" si="34"/>
        <v>0.12430665183184098</v>
      </c>
      <c r="F758" s="6">
        <f t="shared" ca="1" si="35"/>
        <v>1016.1622831274495</v>
      </c>
      <c r="G758" s="6">
        <f t="shared" ca="1" si="36"/>
        <v>0.12430665183184179</v>
      </c>
    </row>
    <row r="759" spans="5:7" x14ac:dyDescent="0.25">
      <c r="E759" s="6">
        <f t="shared" ca="1" si="34"/>
        <v>0.66128581068448899</v>
      </c>
      <c r="F759" s="6">
        <f t="shared" ca="1" si="35"/>
        <v>1023.7123356466767</v>
      </c>
      <c r="G759" s="6">
        <f t="shared" ca="1" si="36"/>
        <v>0.66128581068448922</v>
      </c>
    </row>
    <row r="760" spans="5:7" x14ac:dyDescent="0.25">
      <c r="E760" s="6">
        <f t="shared" ca="1" si="34"/>
        <v>0.89986400973330638</v>
      </c>
      <c r="F760" s="6">
        <f t="shared" ca="1" si="35"/>
        <v>1028.2687518336338</v>
      </c>
      <c r="G760" s="6">
        <f t="shared" ca="1" si="36"/>
        <v>0.89986400973330516</v>
      </c>
    </row>
    <row r="761" spans="5:7" x14ac:dyDescent="0.25">
      <c r="E761" s="6">
        <f t="shared" ca="1" si="34"/>
        <v>0.56607884668242248</v>
      </c>
      <c r="F761" s="6">
        <f t="shared" ca="1" si="35"/>
        <v>1022.4445927005104</v>
      </c>
      <c r="G761" s="6">
        <f t="shared" ca="1" si="36"/>
        <v>0.56607884668242248</v>
      </c>
    </row>
    <row r="762" spans="5:7" x14ac:dyDescent="0.25">
      <c r="E762" s="6">
        <f t="shared" ca="1" si="34"/>
        <v>0.5445885678151513</v>
      </c>
      <c r="F762" s="6">
        <f t="shared" ca="1" si="35"/>
        <v>1022.1713310218754</v>
      </c>
      <c r="G762" s="6">
        <f t="shared" ca="1" si="36"/>
        <v>0.54458856781515252</v>
      </c>
    </row>
    <row r="763" spans="5:7" x14ac:dyDescent="0.25">
      <c r="E763" s="6">
        <f t="shared" ca="1" si="34"/>
        <v>0.41725199747591091</v>
      </c>
      <c r="F763" s="6">
        <f t="shared" ca="1" si="35"/>
        <v>1020.5826230080745</v>
      </c>
      <c r="G763" s="6">
        <f t="shared" ca="1" si="36"/>
        <v>0.41725199747590902</v>
      </c>
    </row>
    <row r="764" spans="5:7" x14ac:dyDescent="0.25">
      <c r="E764" s="6">
        <f t="shared" ca="1" si="34"/>
        <v>0.85846150340880178</v>
      </c>
      <c r="F764" s="6">
        <f t="shared" ca="1" si="35"/>
        <v>1027.1547404873261</v>
      </c>
      <c r="G764" s="6">
        <f t="shared" ca="1" si="36"/>
        <v>0.85846150340880212</v>
      </c>
    </row>
    <row r="765" spans="5:7" x14ac:dyDescent="0.25">
      <c r="E765" s="6">
        <f t="shared" ca="1" si="34"/>
        <v>0.11229560948779704</v>
      </c>
      <c r="F765" s="6">
        <f t="shared" ca="1" si="35"/>
        <v>1015.8927686329702</v>
      </c>
      <c r="G765" s="6">
        <f t="shared" ca="1" si="36"/>
        <v>0.11229560948779922</v>
      </c>
    </row>
    <row r="766" spans="5:7" x14ac:dyDescent="0.25">
      <c r="E766" s="6">
        <f t="shared" ca="1" si="34"/>
        <v>0.97049193199330486</v>
      </c>
      <c r="F766" s="6">
        <f t="shared" ca="1" si="35"/>
        <v>1031.6015095938876</v>
      </c>
      <c r="G766" s="6">
        <f t="shared" ca="1" si="36"/>
        <v>0.97049193199330452</v>
      </c>
    </row>
    <row r="767" spans="5:7" x14ac:dyDescent="0.25">
      <c r="E767" s="6">
        <f t="shared" ca="1" si="34"/>
        <v>0.20687672718955652</v>
      </c>
      <c r="F767" s="6">
        <f t="shared" ca="1" si="35"/>
        <v>1017.6892727582292</v>
      </c>
      <c r="G767" s="6">
        <f t="shared" ca="1" si="36"/>
        <v>0.20687672718955954</v>
      </c>
    </row>
    <row r="768" spans="5:7" x14ac:dyDescent="0.25">
      <c r="E768" s="6">
        <f t="shared" ca="1" si="34"/>
        <v>0.65750671540164107</v>
      </c>
      <c r="F768" s="6">
        <f t="shared" ca="1" si="35"/>
        <v>1023.65953371297</v>
      </c>
      <c r="G768" s="6">
        <f t="shared" ca="1" si="36"/>
        <v>0.65750671540164474</v>
      </c>
    </row>
    <row r="769" spans="5:7" x14ac:dyDescent="0.25">
      <c r="E769" s="6">
        <f t="shared" ca="1" si="34"/>
        <v>0.45255124953865744</v>
      </c>
      <c r="F769" s="6">
        <f t="shared" ca="1" si="35"/>
        <v>1021.0226014883553</v>
      </c>
      <c r="G769" s="6">
        <f t="shared" ca="1" si="36"/>
        <v>0.45255124953865794</v>
      </c>
    </row>
    <row r="770" spans="5:7" x14ac:dyDescent="0.25">
      <c r="E770" s="6">
        <f t="shared" ca="1" si="34"/>
        <v>0.82717075778038296</v>
      </c>
      <c r="F770" s="6">
        <f t="shared" ca="1" si="35"/>
        <v>1026.4608777128167</v>
      </c>
      <c r="G770" s="6">
        <f t="shared" ca="1" si="36"/>
        <v>0.82717075778038196</v>
      </c>
    </row>
    <row r="771" spans="5:7" x14ac:dyDescent="0.25">
      <c r="E771" s="6">
        <f t="shared" ca="1" si="34"/>
        <v>0.57946508812119979</v>
      </c>
      <c r="F771" s="6">
        <f t="shared" ca="1" si="35"/>
        <v>1022.6165829094283</v>
      </c>
      <c r="G771" s="6">
        <f t="shared" ca="1" si="36"/>
        <v>0.57946508812119824</v>
      </c>
    </row>
    <row r="772" spans="5:7" x14ac:dyDescent="0.25">
      <c r="E772" s="6">
        <f t="shared" ref="E772:E835" ca="1" si="37">RAND()</f>
        <v>0.56875274472119008</v>
      </c>
      <c r="F772" s="6">
        <f t="shared" ref="F772:F835" ca="1" si="38">$C$3*(_xlfn.GAMMA.INV(E772,$C$4/$C$5,1))^(1/$C$5)+$C$6</f>
        <v>1022.4788285085349</v>
      </c>
      <c r="G772" s="6">
        <f t="shared" ref="G772:G835" ca="1" si="39">_xlfn.GAMMA.DIST(((F772-$C$6)/$C$3)^$C$5,$C$4/$C$5,1,TRUE)</f>
        <v>0.56875274472118598</v>
      </c>
    </row>
    <row r="773" spans="5:7" x14ac:dyDescent="0.25">
      <c r="E773" s="6">
        <f t="shared" ca="1" si="37"/>
        <v>9.5124391708497846E-2</v>
      </c>
      <c r="F773" s="6">
        <f t="shared" ca="1" si="38"/>
        <v>1015.4727308843678</v>
      </c>
      <c r="G773" s="6">
        <f t="shared" ca="1" si="39"/>
        <v>9.512439170849829E-2</v>
      </c>
    </row>
    <row r="774" spans="5:7" x14ac:dyDescent="0.25">
      <c r="E774" s="6">
        <f t="shared" ca="1" si="37"/>
        <v>6.8142607761072505E-3</v>
      </c>
      <c r="F774" s="6">
        <f t="shared" ca="1" si="38"/>
        <v>1010.7823700607767</v>
      </c>
      <c r="G774" s="6">
        <f t="shared" ca="1" si="39"/>
        <v>6.8142607761075185E-3</v>
      </c>
    </row>
    <row r="775" spans="5:7" x14ac:dyDescent="0.25">
      <c r="E775" s="6">
        <f t="shared" ca="1" si="37"/>
        <v>1.6973157066541011E-3</v>
      </c>
      <c r="F775" s="6">
        <f t="shared" ca="1" si="38"/>
        <v>1009.13676335235</v>
      </c>
      <c r="G775" s="6">
        <f t="shared" ca="1" si="39"/>
        <v>1.6973157066541087E-3</v>
      </c>
    </row>
    <row r="776" spans="5:7" x14ac:dyDescent="0.25">
      <c r="E776" s="6">
        <f t="shared" ca="1" si="37"/>
        <v>0.34789474928587449</v>
      </c>
      <c r="F776" s="6">
        <f t="shared" ca="1" si="38"/>
        <v>1019.6998167359827</v>
      </c>
      <c r="G776" s="6">
        <f t="shared" ca="1" si="39"/>
        <v>0.3478947492858705</v>
      </c>
    </row>
    <row r="777" spans="5:7" x14ac:dyDescent="0.25">
      <c r="E777" s="6">
        <f t="shared" ca="1" si="37"/>
        <v>0.13385119753063646</v>
      </c>
      <c r="F777" s="6">
        <f t="shared" ca="1" si="38"/>
        <v>1016.3649192935906</v>
      </c>
      <c r="G777" s="6">
        <f t="shared" ca="1" si="39"/>
        <v>0.13385119753063915</v>
      </c>
    </row>
    <row r="778" spans="5:7" x14ac:dyDescent="0.25">
      <c r="E778" s="6">
        <f t="shared" ca="1" si="37"/>
        <v>0.82727202329641703</v>
      </c>
      <c r="F778" s="6">
        <f t="shared" ca="1" si="38"/>
        <v>1026.4629772591511</v>
      </c>
      <c r="G778" s="6">
        <f t="shared" ca="1" si="39"/>
        <v>0.82727202329641303</v>
      </c>
    </row>
    <row r="779" spans="5:7" x14ac:dyDescent="0.25">
      <c r="E779" s="6">
        <f t="shared" ca="1" si="37"/>
        <v>0.84323800150733585</v>
      </c>
      <c r="F779" s="6">
        <f t="shared" ca="1" si="38"/>
        <v>1026.805111422673</v>
      </c>
      <c r="G779" s="6">
        <f t="shared" ca="1" si="39"/>
        <v>0.84323800150733408</v>
      </c>
    </row>
    <row r="780" spans="5:7" x14ac:dyDescent="0.25">
      <c r="E780" s="6">
        <f t="shared" ca="1" si="37"/>
        <v>0.49218632983329325</v>
      </c>
      <c r="F780" s="6">
        <f t="shared" ca="1" si="38"/>
        <v>1021.5150169506984</v>
      </c>
      <c r="G780" s="6">
        <f t="shared" ca="1" si="39"/>
        <v>0.49218632983329119</v>
      </c>
    </row>
    <row r="781" spans="5:7" x14ac:dyDescent="0.25">
      <c r="E781" s="6">
        <f t="shared" ca="1" si="37"/>
        <v>1.2799844707519159E-2</v>
      </c>
      <c r="F781" s="6">
        <f t="shared" ca="1" si="38"/>
        <v>1011.669783885274</v>
      </c>
      <c r="G781" s="6">
        <f t="shared" ca="1" si="39"/>
        <v>1.2799844707519612E-2</v>
      </c>
    </row>
    <row r="782" spans="5:7" x14ac:dyDescent="0.25">
      <c r="E782" s="6">
        <f t="shared" ca="1" si="37"/>
        <v>0.76684037992028986</v>
      </c>
      <c r="F782" s="6">
        <f t="shared" ca="1" si="38"/>
        <v>1025.3308085936865</v>
      </c>
      <c r="G782" s="6">
        <f t="shared" ca="1" si="39"/>
        <v>0.7668403799202903</v>
      </c>
    </row>
    <row r="783" spans="5:7" x14ac:dyDescent="0.25">
      <c r="E783" s="6">
        <f t="shared" ca="1" si="37"/>
        <v>0.77467981975082267</v>
      </c>
      <c r="F783" s="6">
        <f t="shared" ca="1" si="38"/>
        <v>1025.4662534521515</v>
      </c>
      <c r="G783" s="6">
        <f t="shared" ca="1" si="39"/>
        <v>0.77467981975081979</v>
      </c>
    </row>
    <row r="784" spans="5:7" x14ac:dyDescent="0.25">
      <c r="E784" s="6">
        <f t="shared" ca="1" si="37"/>
        <v>0.88021847945652909</v>
      </c>
      <c r="F784" s="6">
        <f t="shared" ca="1" si="38"/>
        <v>1027.7046352515824</v>
      </c>
      <c r="G784" s="6">
        <f t="shared" ca="1" si="39"/>
        <v>0.88021847945653242</v>
      </c>
    </row>
    <row r="785" spans="5:7" x14ac:dyDescent="0.25">
      <c r="E785" s="6">
        <f t="shared" ca="1" si="37"/>
        <v>0.20272866412760815</v>
      </c>
      <c r="F785" s="6">
        <f t="shared" ca="1" si="38"/>
        <v>1017.6218396894126</v>
      </c>
      <c r="G785" s="6">
        <f t="shared" ca="1" si="39"/>
        <v>0.20272866412760737</v>
      </c>
    </row>
    <row r="786" spans="5:7" x14ac:dyDescent="0.25">
      <c r="E786" s="6">
        <f t="shared" ca="1" si="37"/>
        <v>0.1728373960947267</v>
      </c>
      <c r="F786" s="6">
        <f t="shared" ca="1" si="38"/>
        <v>1017.1122958683646</v>
      </c>
      <c r="G786" s="6">
        <f t="shared" ca="1" si="39"/>
        <v>0.17283739609472912</v>
      </c>
    </row>
    <row r="787" spans="5:7" x14ac:dyDescent="0.25">
      <c r="E787" s="6">
        <f t="shared" ca="1" si="37"/>
        <v>0.85838750542130793</v>
      </c>
      <c r="F787" s="6">
        <f t="shared" ca="1" si="38"/>
        <v>1027.152978066581</v>
      </c>
      <c r="G787" s="6">
        <f t="shared" ca="1" si="39"/>
        <v>0.85838750542131237</v>
      </c>
    </row>
    <row r="788" spans="5:7" x14ac:dyDescent="0.25">
      <c r="E788" s="6">
        <f t="shared" ca="1" si="37"/>
        <v>0.77122309162274139</v>
      </c>
      <c r="F788" s="6">
        <f t="shared" ca="1" si="38"/>
        <v>1025.4061824720193</v>
      </c>
      <c r="G788" s="6">
        <f t="shared" ca="1" si="39"/>
        <v>0.77122309162274538</v>
      </c>
    </row>
    <row r="789" spans="5:7" x14ac:dyDescent="0.25">
      <c r="E789" s="6">
        <f t="shared" ca="1" si="37"/>
        <v>0.21288233416789626</v>
      </c>
      <c r="F789" s="6">
        <f t="shared" ca="1" si="38"/>
        <v>1017.7856745328365</v>
      </c>
      <c r="G789" s="6">
        <f t="shared" ca="1" si="39"/>
        <v>0.21288233416789282</v>
      </c>
    </row>
    <row r="790" spans="5:7" x14ac:dyDescent="0.25">
      <c r="E790" s="6">
        <f t="shared" ca="1" si="37"/>
        <v>0.55427310833599375</v>
      </c>
      <c r="F790" s="6">
        <f t="shared" ca="1" si="38"/>
        <v>1022.2940827184699</v>
      </c>
      <c r="G790" s="6">
        <f t="shared" ca="1" si="39"/>
        <v>0.55427310833599686</v>
      </c>
    </row>
    <row r="791" spans="5:7" x14ac:dyDescent="0.25">
      <c r="E791" s="6">
        <f t="shared" ca="1" si="37"/>
        <v>0.95219921828916598</v>
      </c>
      <c r="F791" s="6">
        <f t="shared" ca="1" si="38"/>
        <v>1030.3743523053313</v>
      </c>
      <c r="G791" s="6">
        <f t="shared" ca="1" si="39"/>
        <v>0.95219921828916632</v>
      </c>
    </row>
    <row r="792" spans="5:7" x14ac:dyDescent="0.25">
      <c r="E792" s="6">
        <f t="shared" ca="1" si="37"/>
        <v>0.62370563814704316</v>
      </c>
      <c r="F792" s="6">
        <f t="shared" ca="1" si="38"/>
        <v>1023.1978439374745</v>
      </c>
      <c r="G792" s="6">
        <f t="shared" ca="1" si="39"/>
        <v>0.62370563814704427</v>
      </c>
    </row>
    <row r="793" spans="5:7" x14ac:dyDescent="0.25">
      <c r="E793" s="6">
        <f t="shared" ca="1" si="37"/>
        <v>3.7751382701138758E-2</v>
      </c>
      <c r="F793" s="6">
        <f t="shared" ca="1" si="38"/>
        <v>1013.4847757578015</v>
      </c>
      <c r="G793" s="6">
        <f t="shared" ca="1" si="39"/>
        <v>3.7751382701139008E-2</v>
      </c>
    </row>
    <row r="794" spans="5:7" x14ac:dyDescent="0.25">
      <c r="E794" s="6">
        <f t="shared" ca="1" si="37"/>
        <v>0.71649245846765008</v>
      </c>
      <c r="F794" s="6">
        <f t="shared" ca="1" si="38"/>
        <v>1024.5185532345572</v>
      </c>
      <c r="G794" s="6">
        <f t="shared" ca="1" si="39"/>
        <v>0.71649245846764231</v>
      </c>
    </row>
    <row r="795" spans="5:7" x14ac:dyDescent="0.25">
      <c r="E795" s="6">
        <f t="shared" ca="1" si="37"/>
        <v>0.66598894038098189</v>
      </c>
      <c r="F795" s="6">
        <f t="shared" ca="1" si="38"/>
        <v>1023.7784198184438</v>
      </c>
      <c r="G795" s="6">
        <f t="shared" ca="1" si="39"/>
        <v>0.66598894038098311</v>
      </c>
    </row>
    <row r="796" spans="5:7" x14ac:dyDescent="0.25">
      <c r="E796" s="6">
        <f t="shared" ca="1" si="37"/>
        <v>0.99665618893725161</v>
      </c>
      <c r="F796" s="6">
        <f t="shared" ca="1" si="38"/>
        <v>1036.2704326960827</v>
      </c>
      <c r="G796" s="6">
        <f t="shared" ca="1" si="39"/>
        <v>0.99665618893725172</v>
      </c>
    </row>
    <row r="797" spans="5:7" x14ac:dyDescent="0.25">
      <c r="E797" s="6">
        <f t="shared" ca="1" si="37"/>
        <v>0.30376895271502713</v>
      </c>
      <c r="F797" s="6">
        <f t="shared" ca="1" si="38"/>
        <v>1019.1134240029869</v>
      </c>
      <c r="G797" s="6">
        <f t="shared" ca="1" si="39"/>
        <v>0.30376895271502963</v>
      </c>
    </row>
    <row r="798" spans="5:7" x14ac:dyDescent="0.25">
      <c r="E798" s="6">
        <f t="shared" ca="1" si="37"/>
        <v>0.46537614856207254</v>
      </c>
      <c r="F798" s="6">
        <f t="shared" ca="1" si="38"/>
        <v>1021.1819065673262</v>
      </c>
      <c r="G798" s="6">
        <f t="shared" ca="1" si="39"/>
        <v>0.46537614856207715</v>
      </c>
    </row>
    <row r="799" spans="5:7" x14ac:dyDescent="0.25">
      <c r="E799" s="6">
        <f t="shared" ca="1" si="37"/>
        <v>8.50235189887808E-2</v>
      </c>
      <c r="F799" s="6">
        <f t="shared" ca="1" si="38"/>
        <v>1015.2014614846083</v>
      </c>
      <c r="G799" s="6">
        <f t="shared" ca="1" si="39"/>
        <v>8.5023518988781258E-2</v>
      </c>
    </row>
    <row r="800" spans="5:7" x14ac:dyDescent="0.25">
      <c r="E800" s="6">
        <f t="shared" ca="1" si="37"/>
        <v>0.43246872501710376</v>
      </c>
      <c r="F800" s="6">
        <f t="shared" ca="1" si="38"/>
        <v>1020.7726916448426</v>
      </c>
      <c r="G800" s="6">
        <f t="shared" ca="1" si="39"/>
        <v>0.43246872501710115</v>
      </c>
    </row>
    <row r="801" spans="5:7" x14ac:dyDescent="0.25">
      <c r="E801" s="6">
        <f t="shared" ca="1" si="37"/>
        <v>0.27711568439465628</v>
      </c>
      <c r="F801" s="6">
        <f t="shared" ca="1" si="38"/>
        <v>1018.7444627339551</v>
      </c>
      <c r="G801" s="6">
        <f t="shared" ca="1" si="39"/>
        <v>0.27711568439465534</v>
      </c>
    </row>
    <row r="802" spans="5:7" x14ac:dyDescent="0.25">
      <c r="E802" s="6">
        <f t="shared" ca="1" si="37"/>
        <v>0.96046402096648142</v>
      </c>
      <c r="F802" s="6">
        <f t="shared" ca="1" si="38"/>
        <v>1030.8688300196982</v>
      </c>
      <c r="G802" s="6">
        <f t="shared" ca="1" si="39"/>
        <v>0.9604640209664802</v>
      </c>
    </row>
    <row r="803" spans="5:7" x14ac:dyDescent="0.25">
      <c r="E803" s="6">
        <f t="shared" ca="1" si="37"/>
        <v>0.77455782584435706</v>
      </c>
      <c r="F803" s="6">
        <f t="shared" ca="1" si="38"/>
        <v>1025.4641238814415</v>
      </c>
      <c r="G803" s="6">
        <f t="shared" ca="1" si="39"/>
        <v>0.77455782584435795</v>
      </c>
    </row>
    <row r="804" spans="5:7" x14ac:dyDescent="0.25">
      <c r="E804" s="6">
        <f t="shared" ca="1" si="37"/>
        <v>0.91169670783829049</v>
      </c>
      <c r="F804" s="6">
        <f t="shared" ca="1" si="38"/>
        <v>1028.6504152783007</v>
      </c>
      <c r="G804" s="6">
        <f t="shared" ca="1" si="39"/>
        <v>0.91169670783828904</v>
      </c>
    </row>
    <row r="805" spans="5:7" x14ac:dyDescent="0.25">
      <c r="E805" s="6">
        <f t="shared" ca="1" si="37"/>
        <v>0.77805110423415735</v>
      </c>
      <c r="F805" s="6">
        <f t="shared" ca="1" si="38"/>
        <v>1025.5253865303357</v>
      </c>
      <c r="G805" s="6">
        <f t="shared" ca="1" si="39"/>
        <v>0.77805110423415547</v>
      </c>
    </row>
    <row r="806" spans="5:7" x14ac:dyDescent="0.25">
      <c r="E806" s="6">
        <f t="shared" ca="1" si="37"/>
        <v>3.2073482492657845E-2</v>
      </c>
      <c r="F806" s="6">
        <f t="shared" ca="1" si="38"/>
        <v>1013.1822157567856</v>
      </c>
      <c r="G806" s="6">
        <f t="shared" ca="1" si="39"/>
        <v>3.2073482492657616E-2</v>
      </c>
    </row>
    <row r="807" spans="5:7" x14ac:dyDescent="0.25">
      <c r="E807" s="6">
        <f t="shared" ca="1" si="37"/>
        <v>0.34348039181722745</v>
      </c>
      <c r="F807" s="6">
        <f t="shared" ca="1" si="38"/>
        <v>1019.6422585687599</v>
      </c>
      <c r="G807" s="6">
        <f t="shared" ca="1" si="39"/>
        <v>0.34348039181722695</v>
      </c>
    </row>
    <row r="808" spans="5:7" x14ac:dyDescent="0.25">
      <c r="E808" s="6">
        <f t="shared" ca="1" si="37"/>
        <v>0.70486162655514673</v>
      </c>
      <c r="F808" s="6">
        <f t="shared" ca="1" si="38"/>
        <v>1024.342558766145</v>
      </c>
      <c r="G808" s="6">
        <f t="shared" ca="1" si="39"/>
        <v>0.70486162655515283</v>
      </c>
    </row>
    <row r="809" spans="5:7" x14ac:dyDescent="0.25">
      <c r="E809" s="6">
        <f t="shared" ca="1" si="37"/>
        <v>0.43233726575769182</v>
      </c>
      <c r="F809" s="6">
        <f t="shared" ca="1" si="38"/>
        <v>1020.7710527730393</v>
      </c>
      <c r="G809" s="6">
        <f t="shared" ca="1" si="39"/>
        <v>0.43233726575768794</v>
      </c>
    </row>
    <row r="810" spans="5:7" x14ac:dyDescent="0.25">
      <c r="E810" s="6">
        <f t="shared" ca="1" si="37"/>
        <v>0.24044341126050695</v>
      </c>
      <c r="F810" s="6">
        <f t="shared" ca="1" si="38"/>
        <v>1018.2115816297845</v>
      </c>
      <c r="G810" s="6">
        <f t="shared" ca="1" si="39"/>
        <v>0.24044341126050736</v>
      </c>
    </row>
    <row r="811" spans="5:7" x14ac:dyDescent="0.25">
      <c r="E811" s="6">
        <f t="shared" ca="1" si="37"/>
        <v>0.7883972157708744</v>
      </c>
      <c r="F811" s="6">
        <f t="shared" ca="1" si="38"/>
        <v>1025.71041799055</v>
      </c>
      <c r="G811" s="6">
        <f t="shared" ca="1" si="39"/>
        <v>0.78839721577087918</v>
      </c>
    </row>
    <row r="812" spans="5:7" x14ac:dyDescent="0.25">
      <c r="E812" s="6">
        <f t="shared" ca="1" si="37"/>
        <v>0.89141176752946871</v>
      </c>
      <c r="F812" s="6">
        <f t="shared" ca="1" si="38"/>
        <v>1028.0166972600318</v>
      </c>
      <c r="G812" s="6">
        <f t="shared" ca="1" si="39"/>
        <v>0.89141176752946805</v>
      </c>
    </row>
    <row r="813" spans="5:7" x14ac:dyDescent="0.25">
      <c r="E813" s="6">
        <f t="shared" ca="1" si="37"/>
        <v>0.79452872115616979</v>
      </c>
      <c r="F813" s="6">
        <f t="shared" ca="1" si="38"/>
        <v>1025.8227731962711</v>
      </c>
      <c r="G813" s="6">
        <f t="shared" ca="1" si="39"/>
        <v>0.79452872115617257</v>
      </c>
    </row>
    <row r="814" spans="5:7" x14ac:dyDescent="0.25">
      <c r="E814" s="6">
        <f t="shared" ca="1" si="37"/>
        <v>0.84338897052515482</v>
      </c>
      <c r="F814" s="6">
        <f t="shared" ca="1" si="38"/>
        <v>1026.8084589399027</v>
      </c>
      <c r="G814" s="6">
        <f t="shared" ca="1" si="39"/>
        <v>0.84338897052515671</v>
      </c>
    </row>
    <row r="815" spans="5:7" x14ac:dyDescent="0.25">
      <c r="E815" s="6">
        <f t="shared" ca="1" si="37"/>
        <v>4.9497391334734409E-2</v>
      </c>
      <c r="F815" s="6">
        <f t="shared" ca="1" si="38"/>
        <v>1014.0156712253738</v>
      </c>
      <c r="G815" s="6">
        <f t="shared" ca="1" si="39"/>
        <v>4.9497391334734228E-2</v>
      </c>
    </row>
    <row r="816" spans="5:7" x14ac:dyDescent="0.25">
      <c r="E816" s="6">
        <f t="shared" ca="1" si="37"/>
        <v>0.25609531375517447</v>
      </c>
      <c r="F816" s="6">
        <f t="shared" ca="1" si="38"/>
        <v>1018.4431294734716</v>
      </c>
      <c r="G816" s="6">
        <f t="shared" ca="1" si="39"/>
        <v>0.25609531375517108</v>
      </c>
    </row>
    <row r="817" spans="5:7" x14ac:dyDescent="0.25">
      <c r="E817" s="6">
        <f t="shared" ca="1" si="37"/>
        <v>0.17801934317113799</v>
      </c>
      <c r="F817" s="6">
        <f t="shared" ca="1" si="38"/>
        <v>1017.2039217427106</v>
      </c>
      <c r="G817" s="6">
        <f t="shared" ca="1" si="39"/>
        <v>0.17801934317113927</v>
      </c>
    </row>
    <row r="818" spans="5:7" x14ac:dyDescent="0.25">
      <c r="E818" s="6">
        <f t="shared" ca="1" si="37"/>
        <v>0.91193786870211424</v>
      </c>
      <c r="F818" s="6">
        <f t="shared" ca="1" si="38"/>
        <v>1028.6585935164896</v>
      </c>
      <c r="G818" s="6">
        <f t="shared" ca="1" si="39"/>
        <v>0.91193786870211602</v>
      </c>
    </row>
    <row r="819" spans="5:7" x14ac:dyDescent="0.25">
      <c r="E819" s="6">
        <f t="shared" ca="1" si="37"/>
        <v>0.90114088338951714</v>
      </c>
      <c r="F819" s="6">
        <f t="shared" ca="1" si="38"/>
        <v>1028.3082186678052</v>
      </c>
      <c r="G819" s="6">
        <f t="shared" ca="1" si="39"/>
        <v>0.90114088338951426</v>
      </c>
    </row>
    <row r="820" spans="5:7" x14ac:dyDescent="0.25">
      <c r="E820" s="6">
        <f t="shared" ca="1" si="37"/>
        <v>0.18178883060128637</v>
      </c>
      <c r="F820" s="6">
        <f t="shared" ca="1" si="38"/>
        <v>1017.2696386710656</v>
      </c>
      <c r="G820" s="6">
        <f t="shared" ca="1" si="39"/>
        <v>0.18178883060128698</v>
      </c>
    </row>
    <row r="821" spans="5:7" x14ac:dyDescent="0.25">
      <c r="E821" s="6">
        <f t="shared" ca="1" si="37"/>
        <v>0.33649523084025867</v>
      </c>
      <c r="F821" s="6">
        <f t="shared" ca="1" si="38"/>
        <v>1019.5507320433387</v>
      </c>
      <c r="G821" s="6">
        <f t="shared" ca="1" si="39"/>
        <v>0.33649523084025912</v>
      </c>
    </row>
    <row r="822" spans="5:7" x14ac:dyDescent="0.25">
      <c r="E822" s="6">
        <f t="shared" ca="1" si="37"/>
        <v>0.43804347900748586</v>
      </c>
      <c r="F822" s="6">
        <f t="shared" ca="1" si="38"/>
        <v>1020.8421490919659</v>
      </c>
      <c r="G822" s="6">
        <f t="shared" ca="1" si="39"/>
        <v>0.43804347900749036</v>
      </c>
    </row>
    <row r="823" spans="5:7" x14ac:dyDescent="0.25">
      <c r="E823" s="6">
        <f t="shared" ca="1" si="37"/>
        <v>0.77011572881670154</v>
      </c>
      <c r="F823" s="6">
        <f t="shared" ca="1" si="38"/>
        <v>1025.3870559266793</v>
      </c>
      <c r="G823" s="6">
        <f t="shared" ca="1" si="39"/>
        <v>0.77011572881670043</v>
      </c>
    </row>
    <row r="824" spans="5:7" x14ac:dyDescent="0.25">
      <c r="E824" s="6">
        <f t="shared" ca="1" si="37"/>
        <v>1.0040829826760689E-2</v>
      </c>
      <c r="F824" s="6">
        <f t="shared" ca="1" si="38"/>
        <v>1011.3155631084276</v>
      </c>
      <c r="G824" s="6">
        <f t="shared" ca="1" si="39"/>
        <v>1.004082982676072E-2</v>
      </c>
    </row>
    <row r="825" spans="5:7" x14ac:dyDescent="0.25">
      <c r="E825" s="6">
        <f t="shared" ca="1" si="37"/>
        <v>0.27783032975322075</v>
      </c>
      <c r="F825" s="6">
        <f t="shared" ca="1" si="38"/>
        <v>1018.7545343658705</v>
      </c>
      <c r="G825" s="6">
        <f t="shared" ca="1" si="39"/>
        <v>0.27783032975322125</v>
      </c>
    </row>
    <row r="826" spans="5:7" x14ac:dyDescent="0.25">
      <c r="E826" s="6">
        <f t="shared" ca="1" si="37"/>
        <v>0.8539775673982456</v>
      </c>
      <c r="F826" s="6">
        <f t="shared" ca="1" si="38"/>
        <v>1027.0491092801403</v>
      </c>
      <c r="G826" s="6">
        <f t="shared" ca="1" si="39"/>
        <v>0.85397756739824493</v>
      </c>
    </row>
    <row r="827" spans="5:7" x14ac:dyDescent="0.25">
      <c r="E827" s="6">
        <f t="shared" ca="1" si="37"/>
        <v>0.25429017281422961</v>
      </c>
      <c r="F827" s="6">
        <f t="shared" ca="1" si="38"/>
        <v>1018.4167592651643</v>
      </c>
      <c r="G827" s="6">
        <f t="shared" ca="1" si="39"/>
        <v>0.25429017281423344</v>
      </c>
    </row>
    <row r="828" spans="5:7" x14ac:dyDescent="0.25">
      <c r="E828" s="6">
        <f t="shared" ca="1" si="37"/>
        <v>0.22309885740465352</v>
      </c>
      <c r="F828" s="6">
        <f t="shared" ca="1" si="38"/>
        <v>1017.9465484305891</v>
      </c>
      <c r="G828" s="6">
        <f t="shared" ca="1" si="39"/>
        <v>0.22309885740465329</v>
      </c>
    </row>
    <row r="829" spans="5:7" x14ac:dyDescent="0.25">
      <c r="E829" s="6">
        <f t="shared" ca="1" si="37"/>
        <v>0.8757032969428159</v>
      </c>
      <c r="F829" s="6">
        <f t="shared" ca="1" si="38"/>
        <v>1027.5848631707804</v>
      </c>
      <c r="G829" s="6">
        <f t="shared" ca="1" si="39"/>
        <v>0.87570329694281612</v>
      </c>
    </row>
    <row r="830" spans="5:7" x14ac:dyDescent="0.25">
      <c r="E830" s="6">
        <f t="shared" ca="1" si="37"/>
        <v>0.93559055451257189</v>
      </c>
      <c r="F830" s="6">
        <f t="shared" ca="1" si="38"/>
        <v>1029.5628601082308</v>
      </c>
      <c r="G830" s="6">
        <f t="shared" ca="1" si="39"/>
        <v>0.93559055451257245</v>
      </c>
    </row>
    <row r="831" spans="5:7" x14ac:dyDescent="0.25">
      <c r="E831" s="6">
        <f t="shared" ca="1" si="37"/>
        <v>0.99013084518238881</v>
      </c>
      <c r="F831" s="6">
        <f t="shared" ca="1" si="38"/>
        <v>1034.0935821612729</v>
      </c>
      <c r="G831" s="6">
        <f t="shared" ca="1" si="39"/>
        <v>0.99013084518238859</v>
      </c>
    </row>
    <row r="832" spans="5:7" x14ac:dyDescent="0.25">
      <c r="E832" s="6">
        <f t="shared" ca="1" si="37"/>
        <v>0.78324098222271887</v>
      </c>
      <c r="F832" s="6">
        <f t="shared" ca="1" si="38"/>
        <v>1025.6175139718453</v>
      </c>
      <c r="G832" s="6">
        <f t="shared" ca="1" si="39"/>
        <v>0.78324098222272054</v>
      </c>
    </row>
    <row r="833" spans="5:7" x14ac:dyDescent="0.25">
      <c r="E833" s="6">
        <f t="shared" ca="1" si="37"/>
        <v>0.12630418639233232</v>
      </c>
      <c r="F833" s="6">
        <f t="shared" ca="1" si="38"/>
        <v>1016.2054774812736</v>
      </c>
      <c r="G833" s="6">
        <f t="shared" ca="1" si="39"/>
        <v>0.12630418639232988</v>
      </c>
    </row>
    <row r="834" spans="5:7" x14ac:dyDescent="0.25">
      <c r="E834" s="6">
        <f t="shared" ca="1" si="37"/>
        <v>0.84622895635781181</v>
      </c>
      <c r="F834" s="6">
        <f t="shared" ca="1" si="38"/>
        <v>1026.8718550885767</v>
      </c>
      <c r="G834" s="6">
        <f t="shared" ca="1" si="39"/>
        <v>0.84622895635781548</v>
      </c>
    </row>
    <row r="835" spans="5:7" x14ac:dyDescent="0.25">
      <c r="E835" s="6">
        <f t="shared" ca="1" si="37"/>
        <v>0.77587347305699539</v>
      </c>
      <c r="F835" s="6">
        <f t="shared" ca="1" si="38"/>
        <v>1025.4871277480327</v>
      </c>
      <c r="G835" s="6">
        <f t="shared" ca="1" si="39"/>
        <v>0.77587347305700161</v>
      </c>
    </row>
    <row r="836" spans="5:7" x14ac:dyDescent="0.25">
      <c r="E836" s="6">
        <f t="shared" ref="E836:E899" ca="1" si="40">RAND()</f>
        <v>0.13833459400950332</v>
      </c>
      <c r="F836" s="6">
        <f t="shared" ref="F836:F899" ca="1" si="41">$C$3*(_xlfn.GAMMA.INV(E836,$C$4/$C$5,1))^(1/$C$5)+$C$6</f>
        <v>1016.4570115145683</v>
      </c>
      <c r="G836" s="6">
        <f t="shared" ref="G836:G899" ca="1" si="42">_xlfn.GAMMA.DIST(((F836-$C$6)/$C$3)^$C$5,$C$4/$C$5,1,TRUE)</f>
        <v>0.13833459400950271</v>
      </c>
    </row>
    <row r="837" spans="5:7" x14ac:dyDescent="0.25">
      <c r="E837" s="6">
        <f t="shared" ca="1" si="40"/>
        <v>1.2000650566876048E-2</v>
      </c>
      <c r="F837" s="6">
        <f t="shared" ca="1" si="41"/>
        <v>1011.5740883188297</v>
      </c>
      <c r="G837" s="6">
        <f t="shared" ca="1" si="42"/>
        <v>1.2000650566876223E-2</v>
      </c>
    </row>
    <row r="838" spans="5:7" x14ac:dyDescent="0.25">
      <c r="E838" s="6">
        <f t="shared" ca="1" si="40"/>
        <v>0.79893670258853167</v>
      </c>
      <c r="F838" s="6">
        <f t="shared" ca="1" si="41"/>
        <v>1025.90487356264</v>
      </c>
      <c r="G838" s="6">
        <f t="shared" ca="1" si="42"/>
        <v>0.79893670258853544</v>
      </c>
    </row>
    <row r="839" spans="5:7" x14ac:dyDescent="0.25">
      <c r="E839" s="6">
        <f t="shared" ca="1" si="40"/>
        <v>5.827073747452638E-2</v>
      </c>
      <c r="F839" s="6">
        <f t="shared" ca="1" si="41"/>
        <v>1014.3542279949399</v>
      </c>
      <c r="G839" s="6">
        <f t="shared" ca="1" si="42"/>
        <v>5.8270737474526844E-2</v>
      </c>
    </row>
    <row r="840" spans="5:7" x14ac:dyDescent="0.25">
      <c r="E840" s="6">
        <f t="shared" ca="1" si="40"/>
        <v>0.72396013798941161</v>
      </c>
      <c r="F840" s="6">
        <f t="shared" ca="1" si="41"/>
        <v>1024.6335870129903</v>
      </c>
      <c r="G840" s="6">
        <f t="shared" ca="1" si="42"/>
        <v>0.7239601379894115</v>
      </c>
    </row>
    <row r="841" spans="5:7" x14ac:dyDescent="0.25">
      <c r="E841" s="6">
        <f t="shared" ca="1" si="40"/>
        <v>0.16008927559011299</v>
      </c>
      <c r="F841" s="6">
        <f t="shared" ca="1" si="41"/>
        <v>1016.8800062542603</v>
      </c>
      <c r="G841" s="6">
        <f t="shared" ca="1" si="42"/>
        <v>0.16008927559011554</v>
      </c>
    </row>
    <row r="842" spans="5:7" x14ac:dyDescent="0.25">
      <c r="E842" s="6">
        <f t="shared" ca="1" si="40"/>
        <v>3.415506897112297E-2</v>
      </c>
      <c r="F842" s="6">
        <f t="shared" ca="1" si="41"/>
        <v>1013.2975319009271</v>
      </c>
      <c r="G842" s="6">
        <f t="shared" ca="1" si="42"/>
        <v>3.4155068971122693E-2</v>
      </c>
    </row>
    <row r="843" spans="5:7" x14ac:dyDescent="0.25">
      <c r="E843" s="6">
        <f t="shared" ca="1" si="40"/>
        <v>0.88481428311207555</v>
      </c>
      <c r="F843" s="6">
        <f t="shared" ca="1" si="41"/>
        <v>1027.8300205347091</v>
      </c>
      <c r="G843" s="6">
        <f t="shared" ca="1" si="42"/>
        <v>0.88481428311207977</v>
      </c>
    </row>
    <row r="844" spans="5:7" x14ac:dyDescent="0.25">
      <c r="E844" s="6">
        <f t="shared" ca="1" si="40"/>
        <v>9.6035367024592921E-2</v>
      </c>
      <c r="F844" s="6">
        <f t="shared" ca="1" si="41"/>
        <v>1015.4962230192301</v>
      </c>
      <c r="G844" s="6">
        <f t="shared" ca="1" si="42"/>
        <v>9.6035367024592755E-2</v>
      </c>
    </row>
    <row r="845" spans="5:7" x14ac:dyDescent="0.25">
      <c r="E845" s="6">
        <f t="shared" ca="1" si="40"/>
        <v>0.74466417735664858</v>
      </c>
      <c r="F845" s="6">
        <f t="shared" ca="1" si="41"/>
        <v>1024.9617999764969</v>
      </c>
      <c r="G845" s="6">
        <f t="shared" ca="1" si="42"/>
        <v>0.74466417735665036</v>
      </c>
    </row>
    <row r="846" spans="5:7" x14ac:dyDescent="0.25">
      <c r="E846" s="6">
        <f t="shared" ca="1" si="40"/>
        <v>0.22898781308489047</v>
      </c>
      <c r="F846" s="6">
        <f t="shared" ca="1" si="41"/>
        <v>1018.0376167584244</v>
      </c>
      <c r="G846" s="6">
        <f t="shared" ca="1" si="42"/>
        <v>0.22898781308489222</v>
      </c>
    </row>
    <row r="847" spans="5:7" x14ac:dyDescent="0.25">
      <c r="E847" s="6">
        <f t="shared" ca="1" si="40"/>
        <v>0.69591841112195374</v>
      </c>
      <c r="F847" s="6">
        <f t="shared" ca="1" si="41"/>
        <v>1024.2096676768244</v>
      </c>
      <c r="G847" s="6">
        <f t="shared" ca="1" si="42"/>
        <v>0.69591841112195529</v>
      </c>
    </row>
    <row r="848" spans="5:7" x14ac:dyDescent="0.25">
      <c r="E848" s="6">
        <f t="shared" ca="1" si="40"/>
        <v>0.4792658278474452</v>
      </c>
      <c r="F848" s="6">
        <f t="shared" ca="1" si="41"/>
        <v>1021.3544069282216</v>
      </c>
      <c r="G848" s="6">
        <f t="shared" ca="1" si="42"/>
        <v>0.47926582784744398</v>
      </c>
    </row>
    <row r="849" spans="5:7" x14ac:dyDescent="0.25">
      <c r="E849" s="6">
        <f t="shared" ca="1" si="40"/>
        <v>0.49248069002056571</v>
      </c>
      <c r="F849" s="6">
        <f t="shared" ca="1" si="41"/>
        <v>1021.518679017324</v>
      </c>
      <c r="G849" s="6">
        <f t="shared" ca="1" si="42"/>
        <v>0.49248069002056677</v>
      </c>
    </row>
    <row r="850" spans="5:7" x14ac:dyDescent="0.25">
      <c r="E850" s="6">
        <f t="shared" ca="1" si="40"/>
        <v>0.63010609481144841</v>
      </c>
      <c r="F850" s="6">
        <f t="shared" ca="1" si="41"/>
        <v>1023.2839264811461</v>
      </c>
      <c r="G850" s="6">
        <f t="shared" ca="1" si="42"/>
        <v>0.63010609481144453</v>
      </c>
    </row>
    <row r="851" spans="5:7" x14ac:dyDescent="0.25">
      <c r="E851" s="6">
        <f t="shared" ca="1" si="40"/>
        <v>0.57574255688935827</v>
      </c>
      <c r="F851" s="6">
        <f t="shared" ca="1" si="41"/>
        <v>1022.5686012739241</v>
      </c>
      <c r="G851" s="6">
        <f t="shared" ca="1" si="42"/>
        <v>0.57574255688935527</v>
      </c>
    </row>
    <row r="852" spans="5:7" x14ac:dyDescent="0.25">
      <c r="E852" s="6">
        <f t="shared" ca="1" si="40"/>
        <v>4.9848028014458867E-2</v>
      </c>
      <c r="F852" s="6">
        <f t="shared" ca="1" si="41"/>
        <v>1014.0300099755149</v>
      </c>
      <c r="G852" s="6">
        <f t="shared" ca="1" si="42"/>
        <v>4.9848028014457868E-2</v>
      </c>
    </row>
    <row r="853" spans="5:7" x14ac:dyDescent="0.25">
      <c r="E853" s="6">
        <f t="shared" ca="1" si="40"/>
        <v>7.8611534205113798E-2</v>
      </c>
      <c r="F853" s="6">
        <f t="shared" ca="1" si="41"/>
        <v>1015.0176464957831</v>
      </c>
      <c r="G853" s="6">
        <f t="shared" ca="1" si="42"/>
        <v>7.8611534205112077E-2</v>
      </c>
    </row>
    <row r="854" spans="5:7" x14ac:dyDescent="0.25">
      <c r="E854" s="6">
        <f t="shared" ca="1" si="40"/>
        <v>0.31195258968096051</v>
      </c>
      <c r="F854" s="6">
        <f t="shared" ca="1" si="41"/>
        <v>1019.2242303650588</v>
      </c>
      <c r="G854" s="6">
        <f t="shared" ca="1" si="42"/>
        <v>0.31195258968095996</v>
      </c>
    </row>
    <row r="855" spans="5:7" x14ac:dyDescent="0.25">
      <c r="E855" s="6">
        <f t="shared" ca="1" si="40"/>
        <v>0.97176716067524638</v>
      </c>
      <c r="F855" s="6">
        <f t="shared" ca="1" si="41"/>
        <v>1031.709312741885</v>
      </c>
      <c r="G855" s="6">
        <f t="shared" ca="1" si="42"/>
        <v>0.97176716067524671</v>
      </c>
    </row>
    <row r="856" spans="5:7" x14ac:dyDescent="0.25">
      <c r="E856" s="6">
        <f t="shared" ca="1" si="40"/>
        <v>0.32446541817308172</v>
      </c>
      <c r="F856" s="6">
        <f t="shared" ca="1" si="41"/>
        <v>1019.3917116129992</v>
      </c>
      <c r="G856" s="6">
        <f t="shared" ca="1" si="42"/>
        <v>0.32446541817308522</v>
      </c>
    </row>
    <row r="857" spans="5:7" x14ac:dyDescent="0.25">
      <c r="E857" s="6">
        <f t="shared" ca="1" si="40"/>
        <v>0.24145421904341535</v>
      </c>
      <c r="F857" s="6">
        <f t="shared" ca="1" si="41"/>
        <v>1018.2267410375858</v>
      </c>
      <c r="G857" s="6">
        <f t="shared" ca="1" si="42"/>
        <v>0.24145421904341893</v>
      </c>
    </row>
    <row r="858" spans="5:7" x14ac:dyDescent="0.25">
      <c r="E858" s="6">
        <f t="shared" ca="1" si="40"/>
        <v>0.42582243538051801</v>
      </c>
      <c r="F858" s="6">
        <f t="shared" ca="1" si="41"/>
        <v>1020.6897700454667</v>
      </c>
      <c r="G858" s="6">
        <f t="shared" ca="1" si="42"/>
        <v>0.42582243538051484</v>
      </c>
    </row>
    <row r="859" spans="5:7" x14ac:dyDescent="0.25">
      <c r="E859" s="6">
        <f t="shared" ca="1" si="40"/>
        <v>0.65351365410861206</v>
      </c>
      <c r="F859" s="6">
        <f t="shared" ca="1" si="41"/>
        <v>1023.6040218014359</v>
      </c>
      <c r="G859" s="6">
        <f t="shared" ca="1" si="42"/>
        <v>0.65351365410860907</v>
      </c>
    </row>
    <row r="860" spans="5:7" x14ac:dyDescent="0.25">
      <c r="E860" s="6">
        <f t="shared" ca="1" si="40"/>
        <v>0.83790014342464758</v>
      </c>
      <c r="F860" s="6">
        <f t="shared" ca="1" si="41"/>
        <v>1026.6881638783477</v>
      </c>
      <c r="G860" s="6">
        <f t="shared" ca="1" si="42"/>
        <v>0.83790014342464869</v>
      </c>
    </row>
    <row r="861" spans="5:7" x14ac:dyDescent="0.25">
      <c r="E861" s="6">
        <f t="shared" ca="1" si="40"/>
        <v>0.79741574298328244</v>
      </c>
      <c r="F861" s="6">
        <f t="shared" ca="1" si="41"/>
        <v>1025.8764158629745</v>
      </c>
      <c r="G861" s="6">
        <f t="shared" ca="1" si="42"/>
        <v>0.79741574298328433</v>
      </c>
    </row>
    <row r="862" spans="5:7" x14ac:dyDescent="0.25">
      <c r="E862" s="6">
        <f t="shared" ca="1" si="40"/>
        <v>0.52397773574157236</v>
      </c>
      <c r="F862" s="6">
        <f t="shared" ca="1" si="41"/>
        <v>1021.9118673942173</v>
      </c>
      <c r="G862" s="6">
        <f t="shared" ca="1" si="42"/>
        <v>0.52397773574156892</v>
      </c>
    </row>
    <row r="863" spans="5:7" x14ac:dyDescent="0.25">
      <c r="E863" s="6">
        <f t="shared" ca="1" si="40"/>
        <v>0.7880381787270756</v>
      </c>
      <c r="F863" s="6">
        <f t="shared" ca="1" si="41"/>
        <v>1025.7039031498621</v>
      </c>
      <c r="G863" s="6">
        <f t="shared" ca="1" si="42"/>
        <v>0.78803817872707504</v>
      </c>
    </row>
    <row r="864" spans="5:7" x14ac:dyDescent="0.25">
      <c r="E864" s="6">
        <f t="shared" ca="1" si="40"/>
        <v>0.74572820288596386</v>
      </c>
      <c r="F864" s="6">
        <f t="shared" ca="1" si="41"/>
        <v>1024.9790672062561</v>
      </c>
      <c r="G864" s="6">
        <f t="shared" ca="1" si="42"/>
        <v>0.7457282028859642</v>
      </c>
    </row>
    <row r="865" spans="5:7" x14ac:dyDescent="0.25">
      <c r="E865" s="6">
        <f t="shared" ca="1" si="40"/>
        <v>0.39302242867166626</v>
      </c>
      <c r="F865" s="6">
        <f t="shared" ca="1" si="41"/>
        <v>1020.2779349322666</v>
      </c>
      <c r="G865" s="6">
        <f t="shared" ca="1" si="42"/>
        <v>0.39302242867166753</v>
      </c>
    </row>
    <row r="866" spans="5:7" x14ac:dyDescent="0.25">
      <c r="E866" s="6">
        <f t="shared" ca="1" si="40"/>
        <v>0.89464245167857259</v>
      </c>
      <c r="F866" s="6">
        <f t="shared" ca="1" si="41"/>
        <v>1028.1112280007351</v>
      </c>
      <c r="G866" s="6">
        <f t="shared" ca="1" si="42"/>
        <v>0.89464245167857515</v>
      </c>
    </row>
    <row r="867" spans="5:7" x14ac:dyDescent="0.25">
      <c r="E867" s="6">
        <f t="shared" ca="1" si="40"/>
        <v>0.40748268072988769</v>
      </c>
      <c r="F867" s="6">
        <f t="shared" ca="1" si="41"/>
        <v>1020.4601250213429</v>
      </c>
      <c r="G867" s="6">
        <f t="shared" ca="1" si="42"/>
        <v>0.40748268072988925</v>
      </c>
    </row>
    <row r="868" spans="5:7" x14ac:dyDescent="0.25">
      <c r="E868" s="6">
        <f t="shared" ca="1" si="40"/>
        <v>0.3354866998259608</v>
      </c>
      <c r="F868" s="6">
        <f t="shared" ca="1" si="41"/>
        <v>1019.5374699476566</v>
      </c>
      <c r="G868" s="6">
        <f t="shared" ca="1" si="42"/>
        <v>0.33548669982595697</v>
      </c>
    </row>
    <row r="869" spans="5:7" x14ac:dyDescent="0.25">
      <c r="E869" s="6">
        <f t="shared" ca="1" si="40"/>
        <v>0.64263922544438012</v>
      </c>
      <c r="F869" s="6">
        <f t="shared" ca="1" si="41"/>
        <v>1023.4542302834343</v>
      </c>
      <c r="G869" s="6">
        <f t="shared" ca="1" si="42"/>
        <v>0.64263922544438179</v>
      </c>
    </row>
    <row r="870" spans="5:7" x14ac:dyDescent="0.25">
      <c r="E870" s="6">
        <f t="shared" ca="1" si="40"/>
        <v>0.26607933129885786</v>
      </c>
      <c r="F870" s="6">
        <f t="shared" ca="1" si="41"/>
        <v>1018.5875248383049</v>
      </c>
      <c r="G870" s="6">
        <f t="shared" ca="1" si="42"/>
        <v>0.26607933129885808</v>
      </c>
    </row>
    <row r="871" spans="5:7" x14ac:dyDescent="0.25">
      <c r="E871" s="6">
        <f t="shared" ca="1" si="40"/>
        <v>0.75697310100319781</v>
      </c>
      <c r="F871" s="6">
        <f t="shared" ca="1" si="41"/>
        <v>1025.1641724658436</v>
      </c>
      <c r="G871" s="6">
        <f t="shared" ca="1" si="42"/>
        <v>0.75697310100320081</v>
      </c>
    </row>
    <row r="872" spans="5:7" x14ac:dyDescent="0.25">
      <c r="E872" s="6">
        <f t="shared" ca="1" si="40"/>
        <v>1.7588672598647825E-2</v>
      </c>
      <c r="F872" s="6">
        <f t="shared" ca="1" si="41"/>
        <v>1012.1599576988767</v>
      </c>
      <c r="G872" s="6">
        <f t="shared" ca="1" si="42"/>
        <v>1.7588672598647416E-2</v>
      </c>
    </row>
    <row r="873" spans="5:7" x14ac:dyDescent="0.25">
      <c r="E873" s="6">
        <f t="shared" ca="1" si="40"/>
        <v>0.26864553695936455</v>
      </c>
      <c r="F873" s="6">
        <f t="shared" ca="1" si="41"/>
        <v>1018.6242578326417</v>
      </c>
      <c r="G873" s="6">
        <f t="shared" ca="1" si="42"/>
        <v>0.26864553695936449</v>
      </c>
    </row>
    <row r="874" spans="5:7" x14ac:dyDescent="0.25">
      <c r="E874" s="6">
        <f t="shared" ca="1" si="40"/>
        <v>0.89098856411629535</v>
      </c>
      <c r="F874" s="6">
        <f t="shared" ca="1" si="41"/>
        <v>1028.0044715465674</v>
      </c>
      <c r="G874" s="6">
        <f t="shared" ca="1" si="42"/>
        <v>0.89098856411629257</v>
      </c>
    </row>
    <row r="875" spans="5:7" x14ac:dyDescent="0.25">
      <c r="E875" s="6">
        <f t="shared" ca="1" si="40"/>
        <v>0.35332349707659305</v>
      </c>
      <c r="F875" s="6">
        <f t="shared" ca="1" si="41"/>
        <v>1019.7703178820007</v>
      </c>
      <c r="G875" s="6">
        <f t="shared" ca="1" si="42"/>
        <v>0.35332349707659744</v>
      </c>
    </row>
    <row r="876" spans="5:7" x14ac:dyDescent="0.25">
      <c r="E876" s="6">
        <f t="shared" ca="1" si="40"/>
        <v>0.19274350031251797</v>
      </c>
      <c r="F876" s="6">
        <f t="shared" ca="1" si="41"/>
        <v>1017.4564703606529</v>
      </c>
      <c r="G876" s="6">
        <f t="shared" ca="1" si="42"/>
        <v>0.19274350031251905</v>
      </c>
    </row>
    <row r="877" spans="5:7" x14ac:dyDescent="0.25">
      <c r="E877" s="6">
        <f t="shared" ca="1" si="40"/>
        <v>0.62950206496247219</v>
      </c>
      <c r="F877" s="6">
        <f t="shared" ca="1" si="41"/>
        <v>1023.2757778763922</v>
      </c>
      <c r="G877" s="6">
        <f t="shared" ca="1" si="42"/>
        <v>0.6295020649624723</v>
      </c>
    </row>
    <row r="878" spans="5:7" x14ac:dyDescent="0.25">
      <c r="E878" s="6">
        <f t="shared" ca="1" si="40"/>
        <v>0.42420094099482508</v>
      </c>
      <c r="F878" s="6">
        <f t="shared" ca="1" si="41"/>
        <v>1020.6695184273183</v>
      </c>
      <c r="G878" s="6">
        <f t="shared" ca="1" si="42"/>
        <v>0.42420094099482375</v>
      </c>
    </row>
    <row r="879" spans="5:7" x14ac:dyDescent="0.25">
      <c r="E879" s="6">
        <f t="shared" ca="1" si="40"/>
        <v>0.60544937438726576</v>
      </c>
      <c r="F879" s="6">
        <f t="shared" ca="1" si="41"/>
        <v>1022.9552804071028</v>
      </c>
      <c r="G879" s="6">
        <f t="shared" ca="1" si="42"/>
        <v>0.60544937438726809</v>
      </c>
    </row>
    <row r="880" spans="5:7" x14ac:dyDescent="0.25">
      <c r="E880" s="6">
        <f t="shared" ca="1" si="40"/>
        <v>0.12491222979132732</v>
      </c>
      <c r="F880" s="6">
        <f t="shared" ca="1" si="41"/>
        <v>1016.1754239409503</v>
      </c>
      <c r="G880" s="6">
        <f t="shared" ca="1" si="42"/>
        <v>0.12491222979132502</v>
      </c>
    </row>
    <row r="881" spans="5:7" x14ac:dyDescent="0.25">
      <c r="E881" s="6">
        <f t="shared" ca="1" si="40"/>
        <v>0.32741054650628743</v>
      </c>
      <c r="F881" s="6">
        <f t="shared" ca="1" si="41"/>
        <v>1019.4308147433394</v>
      </c>
      <c r="G881" s="6">
        <f t="shared" ca="1" si="42"/>
        <v>0.32741054650628887</v>
      </c>
    </row>
    <row r="882" spans="5:7" x14ac:dyDescent="0.25">
      <c r="E882" s="6">
        <f t="shared" ca="1" si="40"/>
        <v>0.39876663908130927</v>
      </c>
      <c r="F882" s="6">
        <f t="shared" ca="1" si="41"/>
        <v>1020.3504464289675</v>
      </c>
      <c r="G882" s="6">
        <f t="shared" ca="1" si="42"/>
        <v>0.39876663908131033</v>
      </c>
    </row>
    <row r="883" spans="5:7" x14ac:dyDescent="0.25">
      <c r="E883" s="6">
        <f t="shared" ca="1" si="40"/>
        <v>0.40915389576193362</v>
      </c>
      <c r="F883" s="6">
        <f t="shared" ca="1" si="41"/>
        <v>1020.4811110298613</v>
      </c>
      <c r="G883" s="6">
        <f t="shared" ca="1" si="42"/>
        <v>0.40915389576193462</v>
      </c>
    </row>
    <row r="884" spans="5:7" x14ac:dyDescent="0.25">
      <c r="E884" s="6">
        <f t="shared" ca="1" si="40"/>
        <v>0.38118235528714162</v>
      </c>
      <c r="F884" s="6">
        <f t="shared" ca="1" si="41"/>
        <v>1020.1278167992732</v>
      </c>
      <c r="G884" s="6">
        <f t="shared" ca="1" si="42"/>
        <v>0.38118235528714195</v>
      </c>
    </row>
    <row r="885" spans="5:7" x14ac:dyDescent="0.25">
      <c r="E885" s="6">
        <f t="shared" ca="1" si="40"/>
        <v>0.16372683897485085</v>
      </c>
      <c r="F885" s="6">
        <f t="shared" ca="1" si="41"/>
        <v>1016.9473423356566</v>
      </c>
      <c r="G885" s="6">
        <f t="shared" ca="1" si="42"/>
        <v>0.16372683897484999</v>
      </c>
    </row>
    <row r="886" spans="5:7" x14ac:dyDescent="0.25">
      <c r="E886" s="6">
        <f t="shared" ca="1" si="40"/>
        <v>9.571445595649708E-2</v>
      </c>
      <c r="F886" s="6">
        <f t="shared" ca="1" si="41"/>
        <v>1015.4879644804981</v>
      </c>
      <c r="G886" s="6">
        <f t="shared" ca="1" si="42"/>
        <v>9.571445595649887E-2</v>
      </c>
    </row>
    <row r="887" spans="5:7" x14ac:dyDescent="0.25">
      <c r="E887" s="6">
        <f t="shared" ca="1" si="40"/>
        <v>0.90873908427473982</v>
      </c>
      <c r="F887" s="6">
        <f t="shared" ca="1" si="41"/>
        <v>1028.5514949625444</v>
      </c>
      <c r="G887" s="6">
        <f t="shared" ca="1" si="42"/>
        <v>0.90873908427474204</v>
      </c>
    </row>
    <row r="888" spans="5:7" x14ac:dyDescent="0.25">
      <c r="E888" s="6">
        <f t="shared" ca="1" si="40"/>
        <v>0.57435377496243611</v>
      </c>
      <c r="F888" s="6">
        <f t="shared" ca="1" si="41"/>
        <v>1022.5507317296115</v>
      </c>
      <c r="G888" s="6">
        <f t="shared" ca="1" si="42"/>
        <v>0.57435377496243156</v>
      </c>
    </row>
    <row r="889" spans="5:7" x14ac:dyDescent="0.25">
      <c r="E889" s="6">
        <f t="shared" ca="1" si="40"/>
        <v>0.9587999049577276</v>
      </c>
      <c r="F889" s="6">
        <f t="shared" ca="1" si="41"/>
        <v>1030.7627805916352</v>
      </c>
      <c r="G889" s="6">
        <f t="shared" ca="1" si="42"/>
        <v>0.95879990495772838</v>
      </c>
    </row>
    <row r="890" spans="5:7" x14ac:dyDescent="0.25">
      <c r="E890" s="6">
        <f t="shared" ca="1" si="40"/>
        <v>0.65951616249257483</v>
      </c>
      <c r="F890" s="6">
        <f t="shared" ca="1" si="41"/>
        <v>1023.687577378375</v>
      </c>
      <c r="G890" s="6">
        <f t="shared" ca="1" si="42"/>
        <v>0.65951616249257616</v>
      </c>
    </row>
    <row r="891" spans="5:7" x14ac:dyDescent="0.25">
      <c r="E891" s="6">
        <f t="shared" ca="1" si="40"/>
        <v>0.65752516870900535</v>
      </c>
      <c r="F891" s="6">
        <f t="shared" ca="1" si="41"/>
        <v>1023.6597909127479</v>
      </c>
      <c r="G891" s="6">
        <f t="shared" ca="1" si="42"/>
        <v>0.65752516870900579</v>
      </c>
    </row>
    <row r="892" spans="5:7" x14ac:dyDescent="0.25">
      <c r="E892" s="6">
        <f t="shared" ca="1" si="40"/>
        <v>0.2459448301185857</v>
      </c>
      <c r="F892" s="6">
        <f t="shared" ca="1" si="41"/>
        <v>1018.293733621873</v>
      </c>
      <c r="G892" s="6">
        <f t="shared" ca="1" si="42"/>
        <v>0.24594483011858501</v>
      </c>
    </row>
    <row r="893" spans="5:7" x14ac:dyDescent="0.25">
      <c r="E893" s="6">
        <f t="shared" ca="1" si="40"/>
        <v>0.34900658018338615</v>
      </c>
      <c r="F893" s="6">
        <f t="shared" ca="1" si="41"/>
        <v>1019.714280642738</v>
      </c>
      <c r="G893" s="6">
        <f t="shared" ca="1" si="42"/>
        <v>0.34900658018338776</v>
      </c>
    </row>
    <row r="894" spans="5:7" x14ac:dyDescent="0.25">
      <c r="E894" s="6">
        <f t="shared" ca="1" si="40"/>
        <v>0.46121352231479884</v>
      </c>
      <c r="F894" s="6">
        <f t="shared" ca="1" si="41"/>
        <v>1021.1302116494998</v>
      </c>
      <c r="G894" s="6">
        <f t="shared" ca="1" si="42"/>
        <v>0.46121352231480139</v>
      </c>
    </row>
    <row r="895" spans="5:7" x14ac:dyDescent="0.25">
      <c r="E895" s="6">
        <f t="shared" ca="1" si="40"/>
        <v>0.96157203322807816</v>
      </c>
      <c r="F895" s="6">
        <f t="shared" ca="1" si="41"/>
        <v>1030.9415266388398</v>
      </c>
      <c r="G895" s="6">
        <f t="shared" ca="1" si="42"/>
        <v>0.96157203322807783</v>
      </c>
    </row>
    <row r="896" spans="5:7" x14ac:dyDescent="0.25">
      <c r="E896" s="6">
        <f t="shared" ca="1" si="40"/>
        <v>0.36226541850063054</v>
      </c>
      <c r="F896" s="6">
        <f t="shared" ca="1" si="41"/>
        <v>1019.8858058843816</v>
      </c>
      <c r="G896" s="6">
        <f t="shared" ca="1" si="42"/>
        <v>0.36226541850063082</v>
      </c>
    </row>
    <row r="897" spans="5:7" x14ac:dyDescent="0.25">
      <c r="E897" s="6">
        <f t="shared" ca="1" si="40"/>
        <v>0.9565226624372134</v>
      </c>
      <c r="F897" s="6">
        <f t="shared" ca="1" si="41"/>
        <v>1030.6232942842471</v>
      </c>
      <c r="G897" s="6">
        <f t="shared" ca="1" si="42"/>
        <v>0.95652266243721384</v>
      </c>
    </row>
    <row r="898" spans="5:7" x14ac:dyDescent="0.25">
      <c r="E898" s="6">
        <f t="shared" ca="1" si="40"/>
        <v>1.6756251536031996E-2</v>
      </c>
      <c r="F898" s="6">
        <f t="shared" ca="1" si="41"/>
        <v>1012.0831148795728</v>
      </c>
      <c r="G898" s="6">
        <f t="shared" ca="1" si="42"/>
        <v>1.6756251536031771E-2</v>
      </c>
    </row>
    <row r="899" spans="5:7" x14ac:dyDescent="0.25">
      <c r="E899" s="6">
        <f t="shared" ca="1" si="40"/>
        <v>0.28053723300056044</v>
      </c>
      <c r="F899" s="6">
        <f t="shared" ca="1" si="41"/>
        <v>1018.7925875560258</v>
      </c>
      <c r="G899" s="6">
        <f t="shared" ca="1" si="42"/>
        <v>0.280537233000557</v>
      </c>
    </row>
    <row r="900" spans="5:7" x14ac:dyDescent="0.25">
      <c r="E900" s="6">
        <f t="shared" ref="E900:E963" ca="1" si="43">RAND()</f>
        <v>0.35962360893584988</v>
      </c>
      <c r="F900" s="6">
        <f t="shared" ref="F900:F963" ca="1" si="44">$C$3*(_xlfn.GAMMA.INV(E900,$C$4/$C$5,1))^(1/$C$5)+$C$6</f>
        <v>1019.8517650572267</v>
      </c>
      <c r="G900" s="6">
        <f t="shared" ref="G900:G963" ca="1" si="45">_xlfn.GAMMA.DIST(((F900-$C$6)/$C$3)^$C$5,$C$4/$C$5,1,TRUE)</f>
        <v>0.35962360893585116</v>
      </c>
    </row>
    <row r="901" spans="5:7" x14ac:dyDescent="0.25">
      <c r="E901" s="6">
        <f t="shared" ca="1" si="43"/>
        <v>0.6149046848571138</v>
      </c>
      <c r="F901" s="6">
        <f t="shared" ca="1" si="44"/>
        <v>1023.0803834846438</v>
      </c>
      <c r="G901" s="6">
        <f t="shared" ca="1" si="45"/>
        <v>0.61490468485711203</v>
      </c>
    </row>
    <row r="902" spans="5:7" x14ac:dyDescent="0.25">
      <c r="E902" s="6">
        <f t="shared" ca="1" si="43"/>
        <v>0.82151348397211288</v>
      </c>
      <c r="F902" s="6">
        <f t="shared" ca="1" si="44"/>
        <v>1026.3448810691505</v>
      </c>
      <c r="G902" s="6">
        <f t="shared" ca="1" si="45"/>
        <v>0.82151348397211299</v>
      </c>
    </row>
    <row r="903" spans="5:7" x14ac:dyDescent="0.25">
      <c r="E903" s="6">
        <f t="shared" ca="1" si="43"/>
        <v>0.10986272545721099</v>
      </c>
      <c r="F903" s="6">
        <f t="shared" ca="1" si="44"/>
        <v>1015.8359458023758</v>
      </c>
      <c r="G903" s="6">
        <f t="shared" ca="1" si="45"/>
        <v>0.10986272545721304</v>
      </c>
    </row>
    <row r="904" spans="5:7" x14ac:dyDescent="0.25">
      <c r="E904" s="6">
        <f t="shared" ca="1" si="43"/>
        <v>8.6304203940505975E-3</v>
      </c>
      <c r="F904" s="6">
        <f t="shared" ca="1" si="44"/>
        <v>1011.1028321689246</v>
      </c>
      <c r="G904" s="6">
        <f t="shared" ca="1" si="45"/>
        <v>8.6304203940506946E-3</v>
      </c>
    </row>
    <row r="905" spans="5:7" x14ac:dyDescent="0.25">
      <c r="E905" s="6">
        <f t="shared" ca="1" si="43"/>
        <v>7.1113077243284972E-2</v>
      </c>
      <c r="F905" s="6">
        <f t="shared" ca="1" si="44"/>
        <v>1014.788990940309</v>
      </c>
      <c r="G905" s="6">
        <f t="shared" ca="1" si="45"/>
        <v>7.1113077243286207E-2</v>
      </c>
    </row>
    <row r="906" spans="5:7" x14ac:dyDescent="0.25">
      <c r="E906" s="6">
        <f t="shared" ca="1" si="43"/>
        <v>0.41665481343902511</v>
      </c>
      <c r="F906" s="6">
        <f t="shared" ca="1" si="44"/>
        <v>1020.5751466718525</v>
      </c>
      <c r="G906" s="6">
        <f t="shared" ca="1" si="45"/>
        <v>0.41665481343902172</v>
      </c>
    </row>
    <row r="907" spans="5:7" x14ac:dyDescent="0.25">
      <c r="E907" s="6">
        <f t="shared" ca="1" si="43"/>
        <v>0.81910685179736498</v>
      </c>
      <c r="F907" s="6">
        <f t="shared" ca="1" si="44"/>
        <v>1026.2962843829296</v>
      </c>
      <c r="G907" s="6">
        <f t="shared" ca="1" si="45"/>
        <v>0.81910685179736165</v>
      </c>
    </row>
    <row r="908" spans="5:7" x14ac:dyDescent="0.25">
      <c r="E908" s="6">
        <f t="shared" ca="1" si="43"/>
        <v>0.24762608441123823</v>
      </c>
      <c r="F908" s="6">
        <f t="shared" ca="1" si="44"/>
        <v>1018.3186695506425</v>
      </c>
      <c r="G908" s="6">
        <f t="shared" ca="1" si="45"/>
        <v>0.24762608441123854</v>
      </c>
    </row>
    <row r="909" spans="5:7" x14ac:dyDescent="0.25">
      <c r="E909" s="6">
        <f t="shared" ca="1" si="43"/>
        <v>0.9475583256776039</v>
      </c>
      <c r="F909" s="6">
        <f t="shared" ca="1" si="44"/>
        <v>1030.1269873921419</v>
      </c>
      <c r="G909" s="6">
        <f t="shared" ca="1" si="45"/>
        <v>0.94755832567760168</v>
      </c>
    </row>
    <row r="910" spans="5:7" x14ac:dyDescent="0.25">
      <c r="E910" s="6">
        <f t="shared" ca="1" si="43"/>
        <v>0.91949128014492854</v>
      </c>
      <c r="F910" s="6">
        <f t="shared" ca="1" si="44"/>
        <v>1028.9240305031801</v>
      </c>
      <c r="G910" s="6">
        <f t="shared" ca="1" si="45"/>
        <v>0.91949128014492643</v>
      </c>
    </row>
    <row r="911" spans="5:7" x14ac:dyDescent="0.25">
      <c r="E911" s="6">
        <f t="shared" ca="1" si="43"/>
        <v>0.58960225810065547</v>
      </c>
      <c r="F911" s="6">
        <f t="shared" ca="1" si="44"/>
        <v>1022.747896858264</v>
      </c>
      <c r="G911" s="6">
        <f t="shared" ca="1" si="45"/>
        <v>0.58960225810065547</v>
      </c>
    </row>
    <row r="912" spans="5:7" x14ac:dyDescent="0.25">
      <c r="E912" s="6">
        <f t="shared" ca="1" si="43"/>
        <v>0.92807214687171891</v>
      </c>
      <c r="F912" s="6">
        <f t="shared" ca="1" si="44"/>
        <v>1029.2504141600657</v>
      </c>
      <c r="G912" s="6">
        <f t="shared" ca="1" si="45"/>
        <v>0.92807214687171835</v>
      </c>
    </row>
    <row r="913" spans="5:7" x14ac:dyDescent="0.25">
      <c r="E913" s="6">
        <f t="shared" ca="1" si="43"/>
        <v>0.1061732809685394</v>
      </c>
      <c r="F913" s="6">
        <f t="shared" ca="1" si="44"/>
        <v>1015.7481902816013</v>
      </c>
      <c r="G913" s="6">
        <f t="shared" ca="1" si="45"/>
        <v>0.10617328096853836</v>
      </c>
    </row>
    <row r="914" spans="5:7" x14ac:dyDescent="0.25">
      <c r="E914" s="6">
        <f t="shared" ca="1" si="43"/>
        <v>0.87069361147322122</v>
      </c>
      <c r="F914" s="6">
        <f t="shared" ca="1" si="44"/>
        <v>1027.4556501463464</v>
      </c>
      <c r="G914" s="6">
        <f t="shared" ca="1" si="45"/>
        <v>0.87069361147322466</v>
      </c>
    </row>
    <row r="915" spans="5:7" x14ac:dyDescent="0.25">
      <c r="E915" s="6">
        <f t="shared" ca="1" si="43"/>
        <v>0.93542182392203244</v>
      </c>
      <c r="F915" s="6">
        <f t="shared" ca="1" si="44"/>
        <v>1029.5555356979421</v>
      </c>
      <c r="G915" s="6">
        <f t="shared" ca="1" si="45"/>
        <v>0.93542182392203466</v>
      </c>
    </row>
    <row r="916" spans="5:7" x14ac:dyDescent="0.25">
      <c r="E916" s="6">
        <f t="shared" ca="1" si="43"/>
        <v>0.66585276723959375</v>
      </c>
      <c r="F916" s="6">
        <f t="shared" ca="1" si="44"/>
        <v>1023.7765005139494</v>
      </c>
      <c r="G916" s="6">
        <f t="shared" ca="1" si="45"/>
        <v>0.66585276723959574</v>
      </c>
    </row>
    <row r="917" spans="5:7" x14ac:dyDescent="0.25">
      <c r="E917" s="6">
        <f t="shared" ca="1" si="43"/>
        <v>0.1429518211126134</v>
      </c>
      <c r="F917" s="6">
        <f t="shared" ca="1" si="44"/>
        <v>1016.5499613597958</v>
      </c>
      <c r="G917" s="6">
        <f t="shared" ca="1" si="45"/>
        <v>0.14295182111261542</v>
      </c>
    </row>
    <row r="918" spans="5:7" x14ac:dyDescent="0.25">
      <c r="E918" s="6">
        <f t="shared" ca="1" si="43"/>
        <v>0.80635240911117567</v>
      </c>
      <c r="F918" s="6">
        <f t="shared" ca="1" si="44"/>
        <v>1026.0456540292089</v>
      </c>
      <c r="G918" s="6">
        <f t="shared" ca="1" si="45"/>
        <v>0.80635240911117689</v>
      </c>
    </row>
    <row r="919" spans="5:7" x14ac:dyDescent="0.25">
      <c r="E919" s="6">
        <f t="shared" ca="1" si="43"/>
        <v>0.76329387746536492</v>
      </c>
      <c r="F919" s="6">
        <f t="shared" ca="1" si="44"/>
        <v>1025.2704396108484</v>
      </c>
      <c r="G919" s="6">
        <f t="shared" ca="1" si="45"/>
        <v>0.76329387746535804</v>
      </c>
    </row>
    <row r="920" spans="5:7" x14ac:dyDescent="0.25">
      <c r="E920" s="6">
        <f t="shared" ca="1" si="43"/>
        <v>1.9224630321990288E-2</v>
      </c>
      <c r="F920" s="6">
        <f t="shared" ca="1" si="44"/>
        <v>1012.3029562450942</v>
      </c>
      <c r="G920" s="6">
        <f t="shared" ca="1" si="45"/>
        <v>1.9224630321990691E-2</v>
      </c>
    </row>
    <row r="921" spans="5:7" x14ac:dyDescent="0.25">
      <c r="E921" s="6">
        <f t="shared" ca="1" si="43"/>
        <v>1.3574373557053043E-2</v>
      </c>
      <c r="F921" s="6">
        <f t="shared" ca="1" si="44"/>
        <v>1011.7580496619665</v>
      </c>
      <c r="G921" s="6">
        <f t="shared" ca="1" si="45"/>
        <v>1.3574373557052656E-2</v>
      </c>
    </row>
    <row r="922" spans="5:7" x14ac:dyDescent="0.25">
      <c r="E922" s="6">
        <f t="shared" ca="1" si="43"/>
        <v>0.92962544356135868</v>
      </c>
      <c r="F922" s="6">
        <f t="shared" ca="1" si="44"/>
        <v>1029.3127547172123</v>
      </c>
      <c r="G922" s="6">
        <f t="shared" ca="1" si="45"/>
        <v>0.9296254435613589</v>
      </c>
    </row>
    <row r="923" spans="5:7" x14ac:dyDescent="0.25">
      <c r="E923" s="6">
        <f t="shared" ca="1" si="43"/>
        <v>0.54558731345718958</v>
      </c>
      <c r="F923" s="6">
        <f t="shared" ca="1" si="44"/>
        <v>1022.1839628406959</v>
      </c>
      <c r="G923" s="6">
        <f t="shared" ca="1" si="45"/>
        <v>0.54558731345718559</v>
      </c>
    </row>
    <row r="924" spans="5:7" x14ac:dyDescent="0.25">
      <c r="E924" s="6">
        <f t="shared" ca="1" si="43"/>
        <v>0.76940688778135091</v>
      </c>
      <c r="F924" s="6">
        <f t="shared" ca="1" si="44"/>
        <v>1025.3748420870891</v>
      </c>
      <c r="G924" s="6">
        <f t="shared" ca="1" si="45"/>
        <v>0.76940688778134636</v>
      </c>
    </row>
    <row r="925" spans="5:7" x14ac:dyDescent="0.25">
      <c r="E925" s="6">
        <f t="shared" ca="1" si="43"/>
        <v>0.35220401614827213</v>
      </c>
      <c r="F925" s="6">
        <f t="shared" ca="1" si="44"/>
        <v>1019.7558044068888</v>
      </c>
      <c r="G925" s="6">
        <f t="shared" ca="1" si="45"/>
        <v>0.35220401614827462</v>
      </c>
    </row>
    <row r="926" spans="5:7" x14ac:dyDescent="0.25">
      <c r="E926" s="6">
        <f t="shared" ca="1" si="43"/>
        <v>2.9006047650644851E-2</v>
      </c>
      <c r="F926" s="6">
        <f t="shared" ca="1" si="44"/>
        <v>1013.0013911893266</v>
      </c>
      <c r="G926" s="6">
        <f t="shared" ca="1" si="45"/>
        <v>2.900604765064569E-2</v>
      </c>
    </row>
    <row r="927" spans="5:7" x14ac:dyDescent="0.25">
      <c r="E927" s="6">
        <f t="shared" ca="1" si="43"/>
        <v>0.41678008352509588</v>
      </c>
      <c r="F927" s="6">
        <f t="shared" ca="1" si="44"/>
        <v>1020.5767150872622</v>
      </c>
      <c r="G927" s="6">
        <f t="shared" ca="1" si="45"/>
        <v>0.41678008352509294</v>
      </c>
    </row>
    <row r="928" spans="5:7" x14ac:dyDescent="0.25">
      <c r="E928" s="6">
        <f t="shared" ca="1" si="43"/>
        <v>0.3423473095259113</v>
      </c>
      <c r="F928" s="6">
        <f t="shared" ca="1" si="44"/>
        <v>1019.6274498193906</v>
      </c>
      <c r="G928" s="6">
        <f t="shared" ca="1" si="45"/>
        <v>0.34234730952591019</v>
      </c>
    </row>
    <row r="929" spans="5:7" x14ac:dyDescent="0.25">
      <c r="E929" s="6">
        <f t="shared" ca="1" si="43"/>
        <v>0.70520046836556471</v>
      </c>
      <c r="F929" s="6">
        <f t="shared" ca="1" si="44"/>
        <v>1024.3476341331318</v>
      </c>
      <c r="G929" s="6">
        <f t="shared" ca="1" si="45"/>
        <v>0.70520046836555916</v>
      </c>
    </row>
    <row r="930" spans="5:7" x14ac:dyDescent="0.25">
      <c r="E930" s="6">
        <f t="shared" ca="1" si="43"/>
        <v>9.088733558113804E-2</v>
      </c>
      <c r="F930" s="6">
        <f t="shared" ca="1" si="44"/>
        <v>1015.3614345923251</v>
      </c>
      <c r="G930" s="6">
        <f t="shared" ca="1" si="45"/>
        <v>9.0887335581139692E-2</v>
      </c>
    </row>
    <row r="931" spans="5:7" x14ac:dyDescent="0.25">
      <c r="E931" s="6">
        <f t="shared" ca="1" si="43"/>
        <v>0.48950545390833677</v>
      </c>
      <c r="F931" s="6">
        <f t="shared" ca="1" si="44"/>
        <v>1021.4816719534473</v>
      </c>
      <c r="G931" s="6">
        <f t="shared" ca="1" si="45"/>
        <v>0.4895054539083406</v>
      </c>
    </row>
    <row r="932" spans="5:7" x14ac:dyDescent="0.25">
      <c r="E932" s="6">
        <f t="shared" ca="1" si="43"/>
        <v>0.35042275795562483</v>
      </c>
      <c r="F932" s="6">
        <f t="shared" ca="1" si="44"/>
        <v>1019.7326850081648</v>
      </c>
      <c r="G932" s="6">
        <f t="shared" ca="1" si="45"/>
        <v>0.35042275795562056</v>
      </c>
    </row>
    <row r="933" spans="5:7" x14ac:dyDescent="0.25">
      <c r="E933" s="6">
        <f t="shared" ca="1" si="43"/>
        <v>0.93828655612549583</v>
      </c>
      <c r="F933" s="6">
        <f t="shared" ca="1" si="44"/>
        <v>1029.6820357205486</v>
      </c>
      <c r="G933" s="6">
        <f t="shared" ca="1" si="45"/>
        <v>0.93828655612549761</v>
      </c>
    </row>
    <row r="934" spans="5:7" x14ac:dyDescent="0.25">
      <c r="E934" s="6">
        <f t="shared" ca="1" si="43"/>
        <v>0.22011517639241063</v>
      </c>
      <c r="F934" s="6">
        <f t="shared" ca="1" si="44"/>
        <v>1017.8999550859669</v>
      </c>
      <c r="G934" s="6">
        <f t="shared" ca="1" si="45"/>
        <v>0.22011517639240785</v>
      </c>
    </row>
    <row r="935" spans="5:7" x14ac:dyDescent="0.25">
      <c r="E935" s="6">
        <f t="shared" ca="1" si="43"/>
        <v>0.97281743548396249</v>
      </c>
      <c r="F935" s="6">
        <f t="shared" ca="1" si="44"/>
        <v>1031.8012609480043</v>
      </c>
      <c r="G935" s="6">
        <f t="shared" ca="1" si="45"/>
        <v>0.97281743548396138</v>
      </c>
    </row>
    <row r="936" spans="5:7" x14ac:dyDescent="0.25">
      <c r="E936" s="6">
        <f t="shared" ca="1" si="43"/>
        <v>0.14374365115818899</v>
      </c>
      <c r="F936" s="6">
        <f t="shared" ca="1" si="44"/>
        <v>1016.5657175384066</v>
      </c>
      <c r="G936" s="6">
        <f t="shared" ca="1" si="45"/>
        <v>0.14374365115818982</v>
      </c>
    </row>
    <row r="937" spans="5:7" x14ac:dyDescent="0.25">
      <c r="E937" s="6">
        <f t="shared" ca="1" si="43"/>
        <v>0.49135500380941521</v>
      </c>
      <c r="F937" s="6">
        <f t="shared" ca="1" si="44"/>
        <v>1021.5046754786971</v>
      </c>
      <c r="G937" s="6">
        <f t="shared" ca="1" si="45"/>
        <v>0.49135500380941327</v>
      </c>
    </row>
    <row r="938" spans="5:7" x14ac:dyDescent="0.25">
      <c r="E938" s="6">
        <f t="shared" ca="1" si="43"/>
        <v>0.20709091916898381</v>
      </c>
      <c r="F938" s="6">
        <f t="shared" ca="1" si="44"/>
        <v>1017.69273558371</v>
      </c>
      <c r="G938" s="6">
        <f t="shared" ca="1" si="45"/>
        <v>0.20709091916898295</v>
      </c>
    </row>
    <row r="939" spans="5:7" x14ac:dyDescent="0.25">
      <c r="E939" s="6">
        <f t="shared" ca="1" si="43"/>
        <v>0.33717779895631472</v>
      </c>
      <c r="F939" s="6">
        <f t="shared" ca="1" si="44"/>
        <v>1019.5597008350971</v>
      </c>
      <c r="G939" s="6">
        <f t="shared" ca="1" si="45"/>
        <v>0.33717779895631872</v>
      </c>
    </row>
    <row r="940" spans="5:7" x14ac:dyDescent="0.25">
      <c r="E940" s="6">
        <f t="shared" ca="1" si="43"/>
        <v>0.69717174046202757</v>
      </c>
      <c r="F940" s="6">
        <f t="shared" ca="1" si="44"/>
        <v>1024.2281703426456</v>
      </c>
      <c r="G940" s="6">
        <f t="shared" ca="1" si="45"/>
        <v>0.69717174046202257</v>
      </c>
    </row>
    <row r="941" spans="5:7" x14ac:dyDescent="0.25">
      <c r="E941" s="6">
        <f t="shared" ca="1" si="43"/>
        <v>0.53483288562431219</v>
      </c>
      <c r="F941" s="6">
        <f t="shared" ca="1" si="44"/>
        <v>1022.0482460965319</v>
      </c>
      <c r="G941" s="6">
        <f t="shared" ca="1" si="45"/>
        <v>0.53483288562430875</v>
      </c>
    </row>
    <row r="942" spans="5:7" x14ac:dyDescent="0.25">
      <c r="E942" s="6">
        <f t="shared" ca="1" si="43"/>
        <v>0.72765052723803458</v>
      </c>
      <c r="F942" s="6">
        <f t="shared" ca="1" si="44"/>
        <v>1024.6910593405967</v>
      </c>
      <c r="G942" s="6">
        <f t="shared" ca="1" si="45"/>
        <v>0.72765052723803936</v>
      </c>
    </row>
    <row r="943" spans="5:7" x14ac:dyDescent="0.25">
      <c r="E943" s="6">
        <f t="shared" ca="1" si="43"/>
        <v>0.58574086551966154</v>
      </c>
      <c r="F943" s="6">
        <f t="shared" ca="1" si="44"/>
        <v>1022.6977614403606</v>
      </c>
      <c r="G943" s="6">
        <f t="shared" ca="1" si="45"/>
        <v>0.5857408655196582</v>
      </c>
    </row>
    <row r="944" spans="5:7" x14ac:dyDescent="0.25">
      <c r="E944" s="6">
        <f t="shared" ca="1" si="43"/>
        <v>3.8854301918553102E-2</v>
      </c>
      <c r="F944" s="6">
        <f t="shared" ca="1" si="44"/>
        <v>1013.5394937002878</v>
      </c>
      <c r="G944" s="6">
        <f t="shared" ca="1" si="45"/>
        <v>3.88543019185522E-2</v>
      </c>
    </row>
    <row r="945" spans="5:7" x14ac:dyDescent="0.25">
      <c r="E945" s="6">
        <f t="shared" ca="1" si="43"/>
        <v>0.90523130311198552</v>
      </c>
      <c r="F945" s="6">
        <f t="shared" ca="1" si="44"/>
        <v>1028.437327529248</v>
      </c>
      <c r="G945" s="6">
        <f t="shared" ca="1" si="45"/>
        <v>0.90523130311198496</v>
      </c>
    </row>
    <row r="946" spans="5:7" x14ac:dyDescent="0.25">
      <c r="E946" s="6">
        <f t="shared" ca="1" si="43"/>
        <v>0.1047165726462651</v>
      </c>
      <c r="F946" s="6">
        <f t="shared" ca="1" si="44"/>
        <v>1015.7129924092922</v>
      </c>
      <c r="G946" s="6">
        <f t="shared" ca="1" si="45"/>
        <v>0.10471657264626584</v>
      </c>
    </row>
    <row r="947" spans="5:7" x14ac:dyDescent="0.25">
      <c r="E947" s="6">
        <f t="shared" ca="1" si="43"/>
        <v>0.64928847954002533</v>
      </c>
      <c r="F947" s="6">
        <f t="shared" ca="1" si="44"/>
        <v>1023.5455859640055</v>
      </c>
      <c r="G947" s="6">
        <f t="shared" ca="1" si="45"/>
        <v>0.64928847954002489</v>
      </c>
    </row>
    <row r="948" spans="5:7" x14ac:dyDescent="0.25">
      <c r="E948" s="6">
        <f t="shared" ca="1" si="43"/>
        <v>0.49742871579335424</v>
      </c>
      <c r="F948" s="6">
        <f t="shared" ca="1" si="44"/>
        <v>1021.5802621503072</v>
      </c>
      <c r="G948" s="6">
        <f t="shared" ca="1" si="45"/>
        <v>0.49742871579335374</v>
      </c>
    </row>
    <row r="949" spans="5:7" x14ac:dyDescent="0.25">
      <c r="E949" s="6">
        <f t="shared" ca="1" si="43"/>
        <v>0.28796890937797681</v>
      </c>
      <c r="F949" s="6">
        <f t="shared" ca="1" si="44"/>
        <v>1018.8963072558561</v>
      </c>
      <c r="G949" s="6">
        <f t="shared" ca="1" si="45"/>
        <v>0.28796890937797298</v>
      </c>
    </row>
    <row r="950" spans="5:7" x14ac:dyDescent="0.25">
      <c r="E950" s="6">
        <f t="shared" ca="1" si="43"/>
        <v>0.93881697932538732</v>
      </c>
      <c r="F950" s="6">
        <f t="shared" ca="1" si="44"/>
        <v>1029.7059747225751</v>
      </c>
      <c r="G950" s="6">
        <f t="shared" ca="1" si="45"/>
        <v>0.9388169793253851</v>
      </c>
    </row>
    <row r="951" spans="5:7" x14ac:dyDescent="0.25">
      <c r="E951" s="6">
        <f t="shared" ca="1" si="43"/>
        <v>0.59130323259814233</v>
      </c>
      <c r="F951" s="6">
        <f t="shared" ca="1" si="44"/>
        <v>1022.7700290268616</v>
      </c>
      <c r="G951" s="6">
        <f t="shared" ca="1" si="45"/>
        <v>0.59130323259814044</v>
      </c>
    </row>
    <row r="952" spans="5:7" x14ac:dyDescent="0.25">
      <c r="E952" s="6">
        <f t="shared" ca="1" si="43"/>
        <v>0.38893649165507282</v>
      </c>
      <c r="F952" s="6">
        <f t="shared" ca="1" si="44"/>
        <v>1020.2262346688952</v>
      </c>
      <c r="G952" s="6">
        <f t="shared" ca="1" si="45"/>
        <v>0.38893649165507471</v>
      </c>
    </row>
    <row r="953" spans="5:7" x14ac:dyDescent="0.25">
      <c r="E953" s="6">
        <f t="shared" ca="1" si="43"/>
        <v>0.40545823468149733</v>
      </c>
      <c r="F953" s="6">
        <f t="shared" ca="1" si="44"/>
        <v>1020.4346852265436</v>
      </c>
      <c r="G953" s="6">
        <f t="shared" ca="1" si="45"/>
        <v>0.40545823468149678</v>
      </c>
    </row>
    <row r="954" spans="5:7" x14ac:dyDescent="0.25">
      <c r="E954" s="6">
        <f t="shared" ca="1" si="43"/>
        <v>0.11427180652518965</v>
      </c>
      <c r="F954" s="6">
        <f t="shared" ca="1" si="44"/>
        <v>1015.9383412909439</v>
      </c>
      <c r="G954" s="6">
        <f t="shared" ca="1" si="45"/>
        <v>0.11427180652519142</v>
      </c>
    </row>
    <row r="955" spans="5:7" x14ac:dyDescent="0.25">
      <c r="E955" s="6">
        <f t="shared" ca="1" si="43"/>
        <v>0.46955831443326534</v>
      </c>
      <c r="F955" s="6">
        <f t="shared" ca="1" si="44"/>
        <v>1021.2338407804399</v>
      </c>
      <c r="G955" s="6">
        <f t="shared" ca="1" si="45"/>
        <v>0.46955831443326346</v>
      </c>
    </row>
    <row r="956" spans="5:7" x14ac:dyDescent="0.25">
      <c r="E956" s="6">
        <f t="shared" ca="1" si="43"/>
        <v>0.57463531906729148</v>
      </c>
      <c r="F956" s="6">
        <f t="shared" ca="1" si="44"/>
        <v>1022.5543530288883</v>
      </c>
      <c r="G956" s="6">
        <f t="shared" ca="1" si="45"/>
        <v>0.57463531906728704</v>
      </c>
    </row>
    <row r="957" spans="5:7" x14ac:dyDescent="0.25">
      <c r="E957" s="6">
        <f t="shared" ca="1" si="43"/>
        <v>0.91007120397534325</v>
      </c>
      <c r="F957" s="6">
        <f t="shared" ca="1" si="44"/>
        <v>1028.5957375385701</v>
      </c>
      <c r="G957" s="6">
        <f t="shared" ca="1" si="45"/>
        <v>0.91007120397534336</v>
      </c>
    </row>
    <row r="958" spans="5:7" x14ac:dyDescent="0.25">
      <c r="E958" s="6">
        <f t="shared" ca="1" si="43"/>
        <v>0.87364994877343538</v>
      </c>
      <c r="F958" s="6">
        <f t="shared" ca="1" si="44"/>
        <v>1027.5314498587813</v>
      </c>
      <c r="G958" s="6">
        <f t="shared" ca="1" si="45"/>
        <v>0.87364994877343938</v>
      </c>
    </row>
    <row r="959" spans="5:7" x14ac:dyDescent="0.25">
      <c r="E959" s="6">
        <f t="shared" ca="1" si="43"/>
        <v>0.37151771033683989</v>
      </c>
      <c r="F959" s="6">
        <f t="shared" ca="1" si="44"/>
        <v>1020.0045376864354</v>
      </c>
      <c r="G959" s="6">
        <f t="shared" ca="1" si="45"/>
        <v>0.37151771033683861</v>
      </c>
    </row>
    <row r="960" spans="5:7" x14ac:dyDescent="0.25">
      <c r="E960" s="6">
        <f t="shared" ca="1" si="43"/>
        <v>0.4686918983652647</v>
      </c>
      <c r="F960" s="6">
        <f t="shared" ca="1" si="44"/>
        <v>1021.2230816120217</v>
      </c>
      <c r="G960" s="6">
        <f t="shared" ca="1" si="45"/>
        <v>0.46869189836526104</v>
      </c>
    </row>
    <row r="961" spans="5:7" x14ac:dyDescent="0.25">
      <c r="E961" s="6">
        <f t="shared" ca="1" si="43"/>
        <v>0.60116867943344354</v>
      </c>
      <c r="F961" s="6">
        <f t="shared" ca="1" si="44"/>
        <v>1022.8989901091629</v>
      </c>
      <c r="G961" s="6">
        <f t="shared" ca="1" si="45"/>
        <v>0.60116867943344676</v>
      </c>
    </row>
    <row r="962" spans="5:7" x14ac:dyDescent="0.25">
      <c r="E962" s="6">
        <f t="shared" ca="1" si="43"/>
        <v>0.92769896922356998</v>
      </c>
      <c r="F962" s="6">
        <f t="shared" ca="1" si="44"/>
        <v>1029.2355964017681</v>
      </c>
      <c r="G962" s="6">
        <f t="shared" ca="1" si="45"/>
        <v>0.92769896922356887</v>
      </c>
    </row>
    <row r="963" spans="5:7" x14ac:dyDescent="0.25">
      <c r="E963" s="6">
        <f t="shared" ca="1" si="43"/>
        <v>0.40246622945318533</v>
      </c>
      <c r="F963" s="6">
        <f t="shared" ca="1" si="44"/>
        <v>1020.3970489458695</v>
      </c>
      <c r="G963" s="6">
        <f t="shared" ca="1" si="45"/>
        <v>0.402466229453183</v>
      </c>
    </row>
    <row r="964" spans="5:7" x14ac:dyDescent="0.25">
      <c r="E964" s="6">
        <f t="shared" ref="E964:E1027" ca="1" si="46">RAND()</f>
        <v>0.82911289938476718</v>
      </c>
      <c r="F964" s="6">
        <f t="shared" ref="F964:F1027" ca="1" si="47">$C$3*(_xlfn.GAMMA.INV(E964,$C$4/$C$5,1))^(1/$C$5)+$C$6</f>
        <v>1026.5012906831955</v>
      </c>
      <c r="G964" s="6">
        <f t="shared" ref="G964:G1027" ca="1" si="48">_xlfn.GAMMA.DIST(((F964-$C$6)/$C$3)^$C$5,$C$4/$C$5,1,TRUE)</f>
        <v>0.82911289938476318</v>
      </c>
    </row>
    <row r="965" spans="5:7" x14ac:dyDescent="0.25">
      <c r="E965" s="6">
        <f t="shared" ca="1" si="46"/>
        <v>0.35535775331294406</v>
      </c>
      <c r="F965" s="6">
        <f t="shared" ca="1" si="47"/>
        <v>1019.79665881423</v>
      </c>
      <c r="G965" s="6">
        <f t="shared" ca="1" si="48"/>
        <v>0.35535775331294034</v>
      </c>
    </row>
    <row r="966" spans="5:7" x14ac:dyDescent="0.25">
      <c r="E966" s="6">
        <f t="shared" ca="1" si="46"/>
        <v>0.69027508467183885</v>
      </c>
      <c r="F966" s="6">
        <f t="shared" ca="1" si="47"/>
        <v>1024.126826723375</v>
      </c>
      <c r="G966" s="6">
        <f t="shared" ca="1" si="48"/>
        <v>0.69027508467184528</v>
      </c>
    </row>
    <row r="967" spans="5:7" x14ac:dyDescent="0.25">
      <c r="E967" s="6">
        <f t="shared" ca="1" si="46"/>
        <v>0.98826685022457372</v>
      </c>
      <c r="F967" s="6">
        <f t="shared" ca="1" si="47"/>
        <v>1033.7221827248129</v>
      </c>
      <c r="G967" s="6">
        <f t="shared" ca="1" si="48"/>
        <v>0.98826685022457395</v>
      </c>
    </row>
    <row r="968" spans="5:7" x14ac:dyDescent="0.25">
      <c r="E968" s="6">
        <f t="shared" ca="1" si="46"/>
        <v>0.42167467868178621</v>
      </c>
      <c r="F968" s="6">
        <f t="shared" ca="1" si="47"/>
        <v>1020.6379485857321</v>
      </c>
      <c r="G968" s="6">
        <f t="shared" ca="1" si="48"/>
        <v>0.4216746786817856</v>
      </c>
    </row>
    <row r="969" spans="5:7" x14ac:dyDescent="0.25">
      <c r="E969" s="6">
        <f t="shared" ca="1" si="46"/>
        <v>0.90274861959399033</v>
      </c>
      <c r="F969" s="6">
        <f t="shared" ca="1" si="47"/>
        <v>1028.3584686950378</v>
      </c>
      <c r="G969" s="6">
        <f t="shared" ca="1" si="48"/>
        <v>0.902748619593992</v>
      </c>
    </row>
    <row r="970" spans="5:7" x14ac:dyDescent="0.25">
      <c r="E970" s="6">
        <f t="shared" ca="1" si="46"/>
        <v>0.33109283173287329</v>
      </c>
      <c r="F970" s="6">
        <f t="shared" ca="1" si="47"/>
        <v>1019.4795457232849</v>
      </c>
      <c r="G970" s="6">
        <f t="shared" ca="1" si="48"/>
        <v>0.33109283173287457</v>
      </c>
    </row>
    <row r="971" spans="5:7" x14ac:dyDescent="0.25">
      <c r="E971" s="6">
        <f t="shared" ca="1" si="46"/>
        <v>0.49740117906301939</v>
      </c>
      <c r="F971" s="6">
        <f t="shared" ca="1" si="47"/>
        <v>1021.5799192838537</v>
      </c>
      <c r="G971" s="6">
        <f t="shared" ca="1" si="48"/>
        <v>0.49740117906302167</v>
      </c>
    </row>
    <row r="972" spans="5:7" x14ac:dyDescent="0.25">
      <c r="E972" s="6">
        <f t="shared" ca="1" si="46"/>
        <v>0.50664987294463193</v>
      </c>
      <c r="F972" s="6">
        <f t="shared" ca="1" si="47"/>
        <v>1021.6951832799388</v>
      </c>
      <c r="G972" s="6">
        <f t="shared" ca="1" si="48"/>
        <v>0.50664987294463493</v>
      </c>
    </row>
    <row r="973" spans="5:7" x14ac:dyDescent="0.25">
      <c r="E973" s="6">
        <f t="shared" ca="1" si="46"/>
        <v>0.12132373883624092</v>
      </c>
      <c r="F973" s="6">
        <f t="shared" ca="1" si="47"/>
        <v>1016.0969572566082</v>
      </c>
      <c r="G973" s="6">
        <f t="shared" ca="1" si="48"/>
        <v>0.12132373883623893</v>
      </c>
    </row>
    <row r="974" spans="5:7" x14ac:dyDescent="0.25">
      <c r="E974" s="6">
        <f t="shared" ca="1" si="46"/>
        <v>0.37419416550988049</v>
      </c>
      <c r="F974" s="6">
        <f t="shared" ca="1" si="47"/>
        <v>1020.0387501513212</v>
      </c>
      <c r="G974" s="6">
        <f t="shared" ca="1" si="48"/>
        <v>0.37419416550988516</v>
      </c>
    </row>
    <row r="975" spans="5:7" x14ac:dyDescent="0.25">
      <c r="E975" s="6">
        <f t="shared" ca="1" si="46"/>
        <v>0.21355115706689953</v>
      </c>
      <c r="F975" s="6">
        <f t="shared" ca="1" si="47"/>
        <v>1017.7963237273931</v>
      </c>
      <c r="G975" s="6">
        <f t="shared" ca="1" si="48"/>
        <v>0.21355115706690048</v>
      </c>
    </row>
    <row r="976" spans="5:7" x14ac:dyDescent="0.25">
      <c r="E976" s="6">
        <f t="shared" ca="1" si="46"/>
        <v>0.81315207634356979</v>
      </c>
      <c r="F976" s="6">
        <f t="shared" ca="1" si="47"/>
        <v>1026.1778651993918</v>
      </c>
      <c r="G976" s="6">
        <f t="shared" ca="1" si="48"/>
        <v>0.81315207634357156</v>
      </c>
    </row>
    <row r="977" spans="5:7" x14ac:dyDescent="0.25">
      <c r="E977" s="6">
        <f t="shared" ca="1" si="46"/>
        <v>3.5015687648634164E-2</v>
      </c>
      <c r="F977" s="6">
        <f t="shared" ca="1" si="47"/>
        <v>1013.3436510022282</v>
      </c>
      <c r="G977" s="6">
        <f t="shared" ca="1" si="48"/>
        <v>3.5015687648634802E-2</v>
      </c>
    </row>
    <row r="978" spans="5:7" x14ac:dyDescent="0.25">
      <c r="E978" s="6">
        <f t="shared" ca="1" si="46"/>
        <v>0.77643271518329082</v>
      </c>
      <c r="F978" s="6">
        <f t="shared" ca="1" si="47"/>
        <v>1025.4969311358163</v>
      </c>
      <c r="G978" s="6">
        <f t="shared" ca="1" si="48"/>
        <v>0.77643271518328549</v>
      </c>
    </row>
    <row r="979" spans="5:7" x14ac:dyDescent="0.25">
      <c r="E979" s="6">
        <f t="shared" ca="1" si="46"/>
        <v>0.52925730639704305</v>
      </c>
      <c r="F979" s="6">
        <f t="shared" ca="1" si="47"/>
        <v>1021.9781273381435</v>
      </c>
      <c r="G979" s="6">
        <f t="shared" ca="1" si="48"/>
        <v>0.52925730639704127</v>
      </c>
    </row>
    <row r="980" spans="5:7" x14ac:dyDescent="0.25">
      <c r="E980" s="6">
        <f t="shared" ca="1" si="46"/>
        <v>0.99545731192480891</v>
      </c>
      <c r="F980" s="6">
        <f t="shared" ca="1" si="47"/>
        <v>1035.6773256553315</v>
      </c>
      <c r="G980" s="6">
        <f t="shared" ca="1" si="48"/>
        <v>0.99545731192480913</v>
      </c>
    </row>
    <row r="981" spans="5:7" x14ac:dyDescent="0.25">
      <c r="E981" s="6">
        <f t="shared" ca="1" si="46"/>
        <v>0.60559877412782082</v>
      </c>
      <c r="F981" s="6">
        <f t="shared" ca="1" si="47"/>
        <v>1022.9572487871366</v>
      </c>
      <c r="G981" s="6">
        <f t="shared" ca="1" si="48"/>
        <v>0.60559877412782182</v>
      </c>
    </row>
    <row r="982" spans="5:7" x14ac:dyDescent="0.25">
      <c r="E982" s="6">
        <f t="shared" ca="1" si="46"/>
        <v>0.17589562126340652</v>
      </c>
      <c r="F982" s="6">
        <f t="shared" ca="1" si="47"/>
        <v>1017.1665544424806</v>
      </c>
      <c r="G982" s="6">
        <f t="shared" ca="1" si="48"/>
        <v>0.17589562126340436</v>
      </c>
    </row>
    <row r="983" spans="5:7" x14ac:dyDescent="0.25">
      <c r="E983" s="6">
        <f t="shared" ca="1" si="46"/>
        <v>0.31612134830644079</v>
      </c>
      <c r="F983" s="6">
        <f t="shared" ca="1" si="47"/>
        <v>1019.2802790264371</v>
      </c>
      <c r="G983" s="6">
        <f t="shared" ca="1" si="48"/>
        <v>0.31612134830644123</v>
      </c>
    </row>
    <row r="984" spans="5:7" x14ac:dyDescent="0.25">
      <c r="E984" s="6">
        <f t="shared" ca="1" si="46"/>
        <v>0.39223449654902076</v>
      </c>
      <c r="F984" s="6">
        <f t="shared" ca="1" si="47"/>
        <v>1020.2679731907275</v>
      </c>
      <c r="G984" s="6">
        <f t="shared" ca="1" si="48"/>
        <v>0.39223449654902059</v>
      </c>
    </row>
    <row r="985" spans="5:7" x14ac:dyDescent="0.25">
      <c r="E985" s="6">
        <f t="shared" ca="1" si="46"/>
        <v>0.7026414538578889</v>
      </c>
      <c r="F985" s="6">
        <f t="shared" ca="1" si="47"/>
        <v>1024.3093779794144</v>
      </c>
      <c r="G985" s="6">
        <f t="shared" ca="1" si="48"/>
        <v>0.70264145385789545</v>
      </c>
    </row>
    <row r="986" spans="5:7" x14ac:dyDescent="0.25">
      <c r="E986" s="6">
        <f t="shared" ca="1" si="46"/>
        <v>0.2033167456026137</v>
      </c>
      <c r="F986" s="6">
        <f t="shared" ca="1" si="47"/>
        <v>1017.6314433993997</v>
      </c>
      <c r="G986" s="6">
        <f t="shared" ca="1" si="48"/>
        <v>0.20331674560261317</v>
      </c>
    </row>
    <row r="987" spans="5:7" x14ac:dyDescent="0.25">
      <c r="E987" s="6">
        <f t="shared" ca="1" si="46"/>
        <v>0.5959333390876449</v>
      </c>
      <c r="F987" s="6">
        <f t="shared" ca="1" si="47"/>
        <v>1022.8304243465071</v>
      </c>
      <c r="G987" s="6">
        <f t="shared" ca="1" si="48"/>
        <v>0.59593333908764423</v>
      </c>
    </row>
    <row r="988" spans="5:7" x14ac:dyDescent="0.25">
      <c r="E988" s="6">
        <f t="shared" ca="1" si="46"/>
        <v>0.88937261408193635</v>
      </c>
      <c r="F988" s="6">
        <f t="shared" ca="1" si="47"/>
        <v>1027.9581141760698</v>
      </c>
      <c r="G988" s="6">
        <f t="shared" ca="1" si="48"/>
        <v>0.8893726140819378</v>
      </c>
    </row>
    <row r="989" spans="5:7" x14ac:dyDescent="0.25">
      <c r="E989" s="6">
        <f t="shared" ca="1" si="46"/>
        <v>3.720775657985198E-2</v>
      </c>
      <c r="F989" s="6">
        <f t="shared" ca="1" si="47"/>
        <v>1013.4573616100037</v>
      </c>
      <c r="G989" s="6">
        <f t="shared" ca="1" si="48"/>
        <v>3.7207756579852307E-2</v>
      </c>
    </row>
    <row r="990" spans="5:7" x14ac:dyDescent="0.25">
      <c r="E990" s="6">
        <f t="shared" ca="1" si="46"/>
        <v>0.15669015301962808</v>
      </c>
      <c r="F990" s="6">
        <f t="shared" ca="1" si="47"/>
        <v>1016.8162725824122</v>
      </c>
      <c r="G990" s="6">
        <f t="shared" ca="1" si="48"/>
        <v>0.15669015301962769</v>
      </c>
    </row>
    <row r="991" spans="5:7" x14ac:dyDescent="0.25">
      <c r="E991" s="6">
        <f t="shared" ca="1" si="46"/>
        <v>0.82527804312089992</v>
      </c>
      <c r="F991" s="6">
        <f t="shared" ca="1" si="47"/>
        <v>1026.4217881862317</v>
      </c>
      <c r="G991" s="6">
        <f t="shared" ca="1" si="48"/>
        <v>0.82527804312089703</v>
      </c>
    </row>
    <row r="992" spans="5:7" x14ac:dyDescent="0.25">
      <c r="E992" s="6">
        <f t="shared" ca="1" si="46"/>
        <v>0.14438561440660325</v>
      </c>
      <c r="F992" s="6">
        <f t="shared" ca="1" si="47"/>
        <v>1016.5784530780006</v>
      </c>
      <c r="G992" s="6">
        <f t="shared" ca="1" si="48"/>
        <v>0.14438561440660094</v>
      </c>
    </row>
    <row r="993" spans="5:7" x14ac:dyDescent="0.25">
      <c r="E993" s="6">
        <f t="shared" ca="1" si="46"/>
        <v>9.075101577404876E-4</v>
      </c>
      <c r="F993" s="6">
        <f t="shared" ca="1" si="47"/>
        <v>1008.5044036090084</v>
      </c>
      <c r="G993" s="6">
        <f t="shared" ca="1" si="48"/>
        <v>9.07510157740525E-4</v>
      </c>
    </row>
    <row r="994" spans="5:7" x14ac:dyDescent="0.25">
      <c r="E994" s="6">
        <f t="shared" ca="1" si="46"/>
        <v>0.34330739260202103</v>
      </c>
      <c r="F994" s="6">
        <f t="shared" ca="1" si="47"/>
        <v>1019.6399984964514</v>
      </c>
      <c r="G994" s="6">
        <f t="shared" ca="1" si="48"/>
        <v>0.34330739260202536</v>
      </c>
    </row>
    <row r="995" spans="5:7" x14ac:dyDescent="0.25">
      <c r="E995" s="6">
        <f t="shared" ca="1" si="46"/>
        <v>0.38292094613060401</v>
      </c>
      <c r="F995" s="6">
        <f t="shared" ca="1" si="47"/>
        <v>1020.1499196865069</v>
      </c>
      <c r="G995" s="6">
        <f t="shared" ca="1" si="48"/>
        <v>0.38292094613060185</v>
      </c>
    </row>
    <row r="996" spans="5:7" x14ac:dyDescent="0.25">
      <c r="E996" s="6">
        <f t="shared" ca="1" si="46"/>
        <v>0.72590747983915749</v>
      </c>
      <c r="F996" s="6">
        <f t="shared" ca="1" si="47"/>
        <v>1024.6638611359992</v>
      </c>
      <c r="G996" s="6">
        <f t="shared" ca="1" si="48"/>
        <v>0.72590747983915449</v>
      </c>
    </row>
    <row r="997" spans="5:7" x14ac:dyDescent="0.25">
      <c r="E997" s="6">
        <f t="shared" ca="1" si="46"/>
        <v>0.44639636950660699</v>
      </c>
      <c r="F997" s="6">
        <f t="shared" ca="1" si="47"/>
        <v>1020.9460893127399</v>
      </c>
      <c r="G997" s="6">
        <f t="shared" ca="1" si="48"/>
        <v>0.44639636950660633</v>
      </c>
    </row>
    <row r="998" spans="5:7" x14ac:dyDescent="0.25">
      <c r="E998" s="6">
        <f t="shared" ca="1" si="46"/>
        <v>0.6937515998626993</v>
      </c>
      <c r="F998" s="6">
        <f t="shared" ca="1" si="47"/>
        <v>1024.1777698447493</v>
      </c>
      <c r="G998" s="6">
        <f t="shared" ca="1" si="48"/>
        <v>0.69375159986269552</v>
      </c>
    </row>
    <row r="999" spans="5:7" x14ac:dyDescent="0.25">
      <c r="E999" s="6">
        <f t="shared" ca="1" si="46"/>
        <v>0.11467673728783279</v>
      </c>
      <c r="F999" s="6">
        <f t="shared" ca="1" si="47"/>
        <v>1015.9476164272974</v>
      </c>
      <c r="G999" s="6">
        <f t="shared" ca="1" si="48"/>
        <v>0.1146767372878348</v>
      </c>
    </row>
    <row r="1000" spans="5:7" x14ac:dyDescent="0.25">
      <c r="E1000" s="6">
        <f t="shared" ca="1" si="46"/>
        <v>0.14299063245787791</v>
      </c>
      <c r="F1000" s="6">
        <f t="shared" ca="1" si="47"/>
        <v>1016.5507348756702</v>
      </c>
      <c r="G1000" s="6">
        <f t="shared" ca="1" si="48"/>
        <v>0.14299063245788013</v>
      </c>
    </row>
    <row r="1001" spans="5:7" x14ac:dyDescent="0.25">
      <c r="E1001" s="6">
        <f t="shared" ca="1" si="46"/>
        <v>7.0665729964013213E-2</v>
      </c>
      <c r="F1001" s="6">
        <f t="shared" ca="1" si="47"/>
        <v>1014.7748262957671</v>
      </c>
      <c r="G1001" s="6">
        <f t="shared" ca="1" si="48"/>
        <v>7.066572996401374E-2</v>
      </c>
    </row>
    <row r="1002" spans="5:7" x14ac:dyDescent="0.25">
      <c r="E1002" s="6">
        <f t="shared" ca="1" si="46"/>
        <v>0.27484500755406849</v>
      </c>
      <c r="F1002" s="6">
        <f t="shared" ca="1" si="47"/>
        <v>1018.7123903911105</v>
      </c>
      <c r="G1002" s="6">
        <f t="shared" ca="1" si="48"/>
        <v>0.2748450075540666</v>
      </c>
    </row>
    <row r="1003" spans="5:7" x14ac:dyDescent="0.25">
      <c r="E1003" s="6">
        <f t="shared" ca="1" si="46"/>
        <v>0.58363345687689916</v>
      </c>
      <c r="F1003" s="6">
        <f t="shared" ca="1" si="47"/>
        <v>1022.6704604191575</v>
      </c>
      <c r="G1003" s="6">
        <f t="shared" ca="1" si="48"/>
        <v>0.58363345687690016</v>
      </c>
    </row>
    <row r="1004" spans="5:7" x14ac:dyDescent="0.25">
      <c r="E1004" s="6">
        <f t="shared" ca="1" si="46"/>
        <v>0.2700560390378175</v>
      </c>
      <c r="F1004" s="6">
        <f t="shared" ca="1" si="47"/>
        <v>1018.6443843294826</v>
      </c>
      <c r="G1004" s="6">
        <f t="shared" ca="1" si="48"/>
        <v>0.27005603903781589</v>
      </c>
    </row>
    <row r="1005" spans="5:7" x14ac:dyDescent="0.25">
      <c r="E1005" s="6">
        <f t="shared" ca="1" si="46"/>
        <v>0.52023212702810073</v>
      </c>
      <c r="F1005" s="6">
        <f t="shared" ca="1" si="47"/>
        <v>1021.864932828062</v>
      </c>
      <c r="G1005" s="6">
        <f t="shared" ca="1" si="48"/>
        <v>0.52023212702810262</v>
      </c>
    </row>
    <row r="1006" spans="5:7" x14ac:dyDescent="0.25">
      <c r="E1006" s="6">
        <f t="shared" ca="1" si="46"/>
        <v>0.95757154035583569</v>
      </c>
      <c r="F1006" s="6">
        <f t="shared" ca="1" si="47"/>
        <v>1030.6867666294356</v>
      </c>
      <c r="G1006" s="6">
        <f t="shared" ca="1" si="48"/>
        <v>0.95757154035583658</v>
      </c>
    </row>
    <row r="1007" spans="5:7" x14ac:dyDescent="0.25">
      <c r="E1007" s="6">
        <f t="shared" ca="1" si="46"/>
        <v>0.76918801983872909</v>
      </c>
      <c r="F1007" s="6">
        <f t="shared" ca="1" si="47"/>
        <v>1025.3710754397885</v>
      </c>
      <c r="G1007" s="6">
        <f t="shared" ca="1" si="48"/>
        <v>0.76918801983872531</v>
      </c>
    </row>
    <row r="1008" spans="5:7" x14ac:dyDescent="0.25">
      <c r="E1008" s="6">
        <f t="shared" ca="1" si="46"/>
        <v>0.87491688142568125</v>
      </c>
      <c r="F1008" s="6">
        <f t="shared" ca="1" si="47"/>
        <v>1027.5643305130457</v>
      </c>
      <c r="G1008" s="6">
        <f t="shared" ca="1" si="48"/>
        <v>0.87491688142568291</v>
      </c>
    </row>
    <row r="1009" spans="5:7" x14ac:dyDescent="0.25">
      <c r="E1009" s="6">
        <f t="shared" ca="1" si="46"/>
        <v>0.10407060516136768</v>
      </c>
      <c r="F1009" s="6">
        <f t="shared" ca="1" si="47"/>
        <v>1015.6972812068925</v>
      </c>
      <c r="G1009" s="6">
        <f t="shared" ca="1" si="48"/>
        <v>0.10407060516136554</v>
      </c>
    </row>
    <row r="1010" spans="5:7" x14ac:dyDescent="0.25">
      <c r="E1010" s="6">
        <f t="shared" ca="1" si="46"/>
        <v>0.63754521609948422</v>
      </c>
      <c r="F1010" s="6">
        <f t="shared" ca="1" si="47"/>
        <v>1023.3847227288786</v>
      </c>
      <c r="G1010" s="6">
        <f t="shared" ca="1" si="48"/>
        <v>0.63754521609948789</v>
      </c>
    </row>
    <row r="1011" spans="5:7" x14ac:dyDescent="0.25">
      <c r="E1011" s="6">
        <f t="shared" ca="1" si="46"/>
        <v>8.9154881011076603E-2</v>
      </c>
      <c r="F1011" s="6">
        <f t="shared" ca="1" si="47"/>
        <v>1015.3149190155286</v>
      </c>
      <c r="G1011" s="6">
        <f t="shared" ca="1" si="48"/>
        <v>8.9154881011076423E-2</v>
      </c>
    </row>
    <row r="1012" spans="5:7" x14ac:dyDescent="0.25">
      <c r="E1012" s="6">
        <f t="shared" ca="1" si="46"/>
        <v>0.66066168162594952</v>
      </c>
      <c r="F1012" s="6">
        <f t="shared" ca="1" si="47"/>
        <v>1023.7035971678499</v>
      </c>
      <c r="G1012" s="6">
        <f t="shared" ca="1" si="48"/>
        <v>0.66066168162595229</v>
      </c>
    </row>
    <row r="1013" spans="5:7" x14ac:dyDescent="0.25">
      <c r="E1013" s="6">
        <f t="shared" ca="1" si="46"/>
        <v>0.44228078633606838</v>
      </c>
      <c r="F1013" s="6">
        <f t="shared" ca="1" si="47"/>
        <v>1020.8948938974555</v>
      </c>
      <c r="G1013" s="6">
        <f t="shared" ca="1" si="48"/>
        <v>0.44228078633607087</v>
      </c>
    </row>
    <row r="1014" spans="5:7" x14ac:dyDescent="0.25">
      <c r="E1014" s="6">
        <f t="shared" ca="1" si="46"/>
        <v>0.9004407420285494</v>
      </c>
      <c r="F1014" s="6">
        <f t="shared" ca="1" si="47"/>
        <v>1028.2865302850753</v>
      </c>
      <c r="G1014" s="6">
        <f t="shared" ca="1" si="48"/>
        <v>0.90044074202854885</v>
      </c>
    </row>
    <row r="1015" spans="5:7" x14ac:dyDescent="0.25">
      <c r="E1015" s="6">
        <f t="shared" ca="1" si="46"/>
        <v>0.34864328745315465</v>
      </c>
      <c r="F1015" s="6">
        <f t="shared" ca="1" si="47"/>
        <v>1019.709555973707</v>
      </c>
      <c r="G1015" s="6">
        <f t="shared" ca="1" si="48"/>
        <v>0.34864328745315559</v>
      </c>
    </row>
    <row r="1016" spans="5:7" x14ac:dyDescent="0.25">
      <c r="E1016" s="6">
        <f t="shared" ca="1" si="46"/>
        <v>0.61112093148295143</v>
      </c>
      <c r="F1016" s="6">
        <f t="shared" ca="1" si="47"/>
        <v>1023.0301900643476</v>
      </c>
      <c r="G1016" s="6">
        <f t="shared" ca="1" si="48"/>
        <v>0.61112093148295543</v>
      </c>
    </row>
    <row r="1017" spans="5:7" x14ac:dyDescent="0.25">
      <c r="E1017" s="6">
        <f t="shared" ca="1" si="46"/>
        <v>0.1635792516186102</v>
      </c>
      <c r="F1017" s="6">
        <f t="shared" ca="1" si="47"/>
        <v>1016.9446272913569</v>
      </c>
      <c r="G1017" s="6">
        <f t="shared" ca="1" si="48"/>
        <v>0.16357925161861028</v>
      </c>
    </row>
    <row r="1018" spans="5:7" x14ac:dyDescent="0.25">
      <c r="E1018" s="6">
        <f t="shared" ca="1" si="46"/>
        <v>0.64339214879740581</v>
      </c>
      <c r="F1018" s="6">
        <f t="shared" ca="1" si="47"/>
        <v>1023.464538668124</v>
      </c>
      <c r="G1018" s="6">
        <f t="shared" ca="1" si="48"/>
        <v>0.64339214879740814</v>
      </c>
    </row>
    <row r="1019" spans="5:7" x14ac:dyDescent="0.25">
      <c r="E1019" s="6">
        <f t="shared" ca="1" si="46"/>
        <v>0.20679572929885037</v>
      </c>
      <c r="F1019" s="6">
        <f t="shared" ca="1" si="47"/>
        <v>1017.6879627871213</v>
      </c>
      <c r="G1019" s="6">
        <f t="shared" ca="1" si="48"/>
        <v>0.20679572929885093</v>
      </c>
    </row>
    <row r="1020" spans="5:7" x14ac:dyDescent="0.25">
      <c r="E1020" s="6">
        <f t="shared" ca="1" si="46"/>
        <v>0.29468085203784655</v>
      </c>
      <c r="F1020" s="6">
        <f t="shared" ca="1" si="47"/>
        <v>1018.9890797882503</v>
      </c>
      <c r="G1020" s="6">
        <f t="shared" ca="1" si="48"/>
        <v>0.29468085203784633</v>
      </c>
    </row>
    <row r="1021" spans="5:7" x14ac:dyDescent="0.25">
      <c r="E1021" s="6">
        <f t="shared" ca="1" si="46"/>
        <v>0.17863891621652117</v>
      </c>
      <c r="F1021" s="6">
        <f t="shared" ca="1" si="47"/>
        <v>1017.2147761900346</v>
      </c>
      <c r="G1021" s="6">
        <f t="shared" ca="1" si="48"/>
        <v>0.17863891621652345</v>
      </c>
    </row>
    <row r="1022" spans="5:7" x14ac:dyDescent="0.25">
      <c r="E1022" s="6">
        <f t="shared" ca="1" si="46"/>
        <v>0.22463912784299156</v>
      </c>
      <c r="F1022" s="6">
        <f t="shared" ca="1" si="47"/>
        <v>1017.9704805043217</v>
      </c>
      <c r="G1022" s="6">
        <f t="shared" ca="1" si="48"/>
        <v>0.22463912784299359</v>
      </c>
    </row>
    <row r="1023" spans="5:7" x14ac:dyDescent="0.25">
      <c r="E1023" s="6">
        <f t="shared" ca="1" si="46"/>
        <v>0.90950353293691344</v>
      </c>
      <c r="F1023" s="6">
        <f t="shared" ca="1" si="47"/>
        <v>1028.5768225248942</v>
      </c>
      <c r="G1023" s="6">
        <f t="shared" ca="1" si="48"/>
        <v>0.90950353293691144</v>
      </c>
    </row>
    <row r="1024" spans="5:7" x14ac:dyDescent="0.25">
      <c r="E1024" s="6">
        <f t="shared" ca="1" si="46"/>
        <v>0.62584603574025521</v>
      </c>
      <c r="F1024" s="6">
        <f t="shared" ca="1" si="47"/>
        <v>1023.2265673035051</v>
      </c>
      <c r="G1024" s="6">
        <f t="shared" ca="1" si="48"/>
        <v>0.62584603574025366</v>
      </c>
    </row>
    <row r="1025" spans="5:7" x14ac:dyDescent="0.25">
      <c r="E1025" s="6">
        <f t="shared" ca="1" si="46"/>
        <v>0.81827288895940398</v>
      </c>
      <c r="F1025" s="6">
        <f t="shared" ca="1" si="47"/>
        <v>1026.2795452059645</v>
      </c>
      <c r="G1025" s="6">
        <f t="shared" ca="1" si="48"/>
        <v>0.81827288895939865</v>
      </c>
    </row>
    <row r="1026" spans="5:7" x14ac:dyDescent="0.25">
      <c r="E1026" s="6">
        <f t="shared" ca="1" si="46"/>
        <v>0.14960638124727577</v>
      </c>
      <c r="F1026" s="6">
        <f t="shared" ca="1" si="47"/>
        <v>1016.6807807450875</v>
      </c>
      <c r="G1026" s="6">
        <f t="shared" ca="1" si="48"/>
        <v>0.14960638124727546</v>
      </c>
    </row>
    <row r="1027" spans="5:7" x14ac:dyDescent="0.25">
      <c r="E1027" s="6">
        <f t="shared" ca="1" si="46"/>
        <v>0.83292668960888427</v>
      </c>
      <c r="F1027" s="6">
        <f t="shared" ca="1" si="47"/>
        <v>1026.5815684591666</v>
      </c>
      <c r="G1027" s="6">
        <f t="shared" ca="1" si="48"/>
        <v>0.83292668960888572</v>
      </c>
    </row>
    <row r="1028" spans="5:7" x14ac:dyDescent="0.25">
      <c r="E1028" s="6">
        <f t="shared" ref="E1028:E1091" ca="1" si="49">RAND()</f>
        <v>0.85063376966544124</v>
      </c>
      <c r="F1028" s="6">
        <f t="shared" ref="F1028:F1091" ca="1" si="50">$C$3*(_xlfn.GAMMA.INV(E1028,$C$4/$C$5,1))^(1/$C$5)+$C$6</f>
        <v>1026.9718246332704</v>
      </c>
      <c r="G1028" s="6">
        <f t="shared" ref="G1028:G1091" ca="1" si="51">_xlfn.GAMMA.DIST(((F1028-$C$6)/$C$3)^$C$5,$C$4/$C$5,1,TRUE)</f>
        <v>0.85063376966543636</v>
      </c>
    </row>
    <row r="1029" spans="5:7" x14ac:dyDescent="0.25">
      <c r="E1029" s="6">
        <f t="shared" ca="1" si="49"/>
        <v>0.89665737685543467</v>
      </c>
      <c r="F1029" s="6">
        <f t="shared" ca="1" si="50"/>
        <v>1028.1712979620872</v>
      </c>
      <c r="G1029" s="6">
        <f t="shared" ca="1" si="51"/>
        <v>0.89665737685543401</v>
      </c>
    </row>
    <row r="1030" spans="5:7" x14ac:dyDescent="0.25">
      <c r="E1030" s="6">
        <f t="shared" ca="1" si="49"/>
        <v>0.51521387165079302</v>
      </c>
      <c r="F1030" s="6">
        <f t="shared" ca="1" si="50"/>
        <v>1021.8021391172215</v>
      </c>
      <c r="G1030" s="6">
        <f t="shared" ca="1" si="51"/>
        <v>0.51521387165079624</v>
      </c>
    </row>
    <row r="1031" spans="5:7" x14ac:dyDescent="0.25">
      <c r="E1031" s="6">
        <f t="shared" ca="1" si="49"/>
        <v>0.6669367705952377</v>
      </c>
      <c r="F1031" s="6">
        <f t="shared" ca="1" si="50"/>
        <v>1023.7917890261136</v>
      </c>
      <c r="G1031" s="6">
        <f t="shared" ca="1" si="51"/>
        <v>0.66693677059523537</v>
      </c>
    </row>
    <row r="1032" spans="5:7" x14ac:dyDescent="0.25">
      <c r="E1032" s="6">
        <f t="shared" ca="1" si="49"/>
        <v>0.61812415968224399</v>
      </c>
      <c r="F1032" s="6">
        <f t="shared" ca="1" si="50"/>
        <v>1023.1232339146638</v>
      </c>
      <c r="G1032" s="6">
        <f t="shared" ca="1" si="51"/>
        <v>0.61812415968224055</v>
      </c>
    </row>
    <row r="1033" spans="5:7" x14ac:dyDescent="0.25">
      <c r="E1033" s="6">
        <f t="shared" ca="1" si="49"/>
        <v>8.10059704577335E-2</v>
      </c>
      <c r="F1033" s="6">
        <f t="shared" ca="1" si="50"/>
        <v>1015.0874556547296</v>
      </c>
      <c r="G1033" s="6">
        <f t="shared" ca="1" si="51"/>
        <v>8.1005970457733084E-2</v>
      </c>
    </row>
    <row r="1034" spans="5:7" x14ac:dyDescent="0.25">
      <c r="E1034" s="6">
        <f t="shared" ca="1" si="49"/>
        <v>0.35396819152207848</v>
      </c>
      <c r="F1034" s="6">
        <f t="shared" ca="1" si="50"/>
        <v>1019.7786702800371</v>
      </c>
      <c r="G1034" s="6">
        <f t="shared" ca="1" si="51"/>
        <v>0.35396819152207992</v>
      </c>
    </row>
    <row r="1035" spans="5:7" x14ac:dyDescent="0.25">
      <c r="E1035" s="6">
        <f t="shared" ca="1" si="49"/>
        <v>0.88176303305675086</v>
      </c>
      <c r="F1035" s="6">
        <f t="shared" ca="1" si="50"/>
        <v>1027.7463707508562</v>
      </c>
      <c r="G1035" s="6">
        <f t="shared" ca="1" si="51"/>
        <v>0.8817630330567523</v>
      </c>
    </row>
    <row r="1036" spans="5:7" x14ac:dyDescent="0.25">
      <c r="E1036" s="6">
        <f t="shared" ca="1" si="49"/>
        <v>0.2388343932843674</v>
      </c>
      <c r="F1036" s="6">
        <f t="shared" ca="1" si="50"/>
        <v>1018.1873888267213</v>
      </c>
      <c r="G1036" s="6">
        <f t="shared" ca="1" si="51"/>
        <v>0.2388343932843707</v>
      </c>
    </row>
    <row r="1037" spans="5:7" x14ac:dyDescent="0.25">
      <c r="E1037" s="6">
        <f t="shared" ca="1" si="49"/>
        <v>0.4062555200186504</v>
      </c>
      <c r="F1037" s="6">
        <f t="shared" ca="1" si="50"/>
        <v>1020.4447065663135</v>
      </c>
      <c r="G1037" s="6">
        <f t="shared" ca="1" si="51"/>
        <v>0.40625552001865273</v>
      </c>
    </row>
    <row r="1038" spans="5:7" x14ac:dyDescent="0.25">
      <c r="E1038" s="6">
        <f t="shared" ca="1" si="49"/>
        <v>0.73561273959440121</v>
      </c>
      <c r="F1038" s="6">
        <f t="shared" ca="1" si="50"/>
        <v>1024.8165424341666</v>
      </c>
      <c r="G1038" s="6">
        <f t="shared" ca="1" si="51"/>
        <v>0.73561273959440654</v>
      </c>
    </row>
    <row r="1039" spans="5:7" x14ac:dyDescent="0.25">
      <c r="E1039" s="6">
        <f t="shared" ca="1" si="49"/>
        <v>0.15884335284064732</v>
      </c>
      <c r="F1039" s="6">
        <f t="shared" ca="1" si="50"/>
        <v>1016.8567379870871</v>
      </c>
      <c r="G1039" s="6">
        <f t="shared" ca="1" si="51"/>
        <v>0.15884335284064655</v>
      </c>
    </row>
    <row r="1040" spans="5:7" x14ac:dyDescent="0.25">
      <c r="E1040" s="6">
        <f t="shared" ca="1" si="49"/>
        <v>0.4888078064736735</v>
      </c>
      <c r="F1040" s="6">
        <f t="shared" ca="1" si="50"/>
        <v>1021.4729965508529</v>
      </c>
      <c r="G1040" s="6">
        <f t="shared" ca="1" si="51"/>
        <v>0.48880780647366961</v>
      </c>
    </row>
    <row r="1041" spans="5:7" x14ac:dyDescent="0.25">
      <c r="E1041" s="6">
        <f t="shared" ca="1" si="49"/>
        <v>0.33350095686047843</v>
      </c>
      <c r="F1041" s="6">
        <f t="shared" ca="1" si="50"/>
        <v>1019.5113215116436</v>
      </c>
      <c r="G1041" s="6">
        <f t="shared" ca="1" si="51"/>
        <v>0.33350095686047887</v>
      </c>
    </row>
    <row r="1042" spans="5:7" x14ac:dyDescent="0.25">
      <c r="E1042" s="6">
        <f t="shared" ca="1" si="49"/>
        <v>0.25615756900491127</v>
      </c>
      <c r="F1042" s="6">
        <f t="shared" ca="1" si="50"/>
        <v>1018.4440374416971</v>
      </c>
      <c r="G1042" s="6">
        <f t="shared" ca="1" si="51"/>
        <v>0.25615756900491088</v>
      </c>
    </row>
    <row r="1043" spans="5:7" x14ac:dyDescent="0.25">
      <c r="E1043" s="6">
        <f t="shared" ca="1" si="49"/>
        <v>0.26567878914599841</v>
      </c>
      <c r="F1043" s="6">
        <f t="shared" ca="1" si="50"/>
        <v>1018.5817777713668</v>
      </c>
      <c r="G1043" s="6">
        <f t="shared" ca="1" si="51"/>
        <v>0.26567878914599768</v>
      </c>
    </row>
    <row r="1044" spans="5:7" x14ac:dyDescent="0.25">
      <c r="E1044" s="6">
        <f t="shared" ca="1" si="49"/>
        <v>0.33999785975022301</v>
      </c>
      <c r="F1044" s="6">
        <f t="shared" ca="1" si="50"/>
        <v>1019.596697476161</v>
      </c>
      <c r="G1044" s="6">
        <f t="shared" ca="1" si="51"/>
        <v>0.33999785975022206</v>
      </c>
    </row>
    <row r="1045" spans="5:7" x14ac:dyDescent="0.25">
      <c r="E1045" s="6">
        <f t="shared" ca="1" si="49"/>
        <v>0.26058748567045187</v>
      </c>
      <c r="F1045" s="6">
        <f t="shared" ca="1" si="50"/>
        <v>1018.5083973457082</v>
      </c>
      <c r="G1045" s="6">
        <f t="shared" ca="1" si="51"/>
        <v>0.26058748567045065</v>
      </c>
    </row>
    <row r="1046" spans="5:7" x14ac:dyDescent="0.25">
      <c r="E1046" s="6">
        <f t="shared" ca="1" si="49"/>
        <v>0.79848464173466871</v>
      </c>
      <c r="F1046" s="6">
        <f t="shared" ca="1" si="50"/>
        <v>1025.8964009318433</v>
      </c>
      <c r="G1046" s="6">
        <f t="shared" ca="1" si="51"/>
        <v>0.79848464173467237</v>
      </c>
    </row>
    <row r="1047" spans="5:7" x14ac:dyDescent="0.25">
      <c r="E1047" s="6">
        <f t="shared" ca="1" si="49"/>
        <v>0.46855202482589731</v>
      </c>
      <c r="F1047" s="6">
        <f t="shared" ca="1" si="50"/>
        <v>1021.2213446657923</v>
      </c>
      <c r="G1047" s="6">
        <f t="shared" ca="1" si="51"/>
        <v>0.46855202482589692</v>
      </c>
    </row>
    <row r="1048" spans="5:7" x14ac:dyDescent="0.25">
      <c r="E1048" s="6">
        <f t="shared" ca="1" si="49"/>
        <v>0.81106613314277198</v>
      </c>
      <c r="F1048" s="6">
        <f t="shared" ca="1" si="50"/>
        <v>1026.1369750603101</v>
      </c>
      <c r="G1048" s="6">
        <f t="shared" ca="1" si="51"/>
        <v>0.81106613314277132</v>
      </c>
    </row>
    <row r="1049" spans="5:7" x14ac:dyDescent="0.25">
      <c r="E1049" s="6">
        <f t="shared" ca="1" si="49"/>
        <v>0.73115869848089377</v>
      </c>
      <c r="F1049" s="6">
        <f t="shared" ca="1" si="50"/>
        <v>1024.7460926966112</v>
      </c>
      <c r="G1049" s="6">
        <f t="shared" ca="1" si="51"/>
        <v>0.73115869848089921</v>
      </c>
    </row>
    <row r="1050" spans="5:7" x14ac:dyDescent="0.25">
      <c r="E1050" s="6">
        <f t="shared" ca="1" si="49"/>
        <v>0.5580278922492985</v>
      </c>
      <c r="F1050" s="6">
        <f t="shared" ca="1" si="50"/>
        <v>1022.3418422964496</v>
      </c>
      <c r="G1050" s="6">
        <f t="shared" ca="1" si="51"/>
        <v>0.55802789224929639</v>
      </c>
    </row>
    <row r="1051" spans="5:7" x14ac:dyDescent="0.25">
      <c r="E1051" s="6">
        <f t="shared" ca="1" si="49"/>
        <v>0.34450342702663239</v>
      </c>
      <c r="F1051" s="6">
        <f t="shared" ca="1" si="50"/>
        <v>1019.6556167606591</v>
      </c>
      <c r="G1051" s="6">
        <f t="shared" ca="1" si="51"/>
        <v>0.34450342702663261</v>
      </c>
    </row>
    <row r="1052" spans="5:7" x14ac:dyDescent="0.25">
      <c r="E1052" s="6">
        <f t="shared" ca="1" si="49"/>
        <v>0.25622710852623243</v>
      </c>
      <c r="F1052" s="6">
        <f t="shared" ca="1" si="50"/>
        <v>1018.4450515320874</v>
      </c>
      <c r="G1052" s="6">
        <f t="shared" ca="1" si="51"/>
        <v>0.25622710852623043</v>
      </c>
    </row>
    <row r="1053" spans="5:7" x14ac:dyDescent="0.25">
      <c r="E1053" s="6">
        <f t="shared" ca="1" si="49"/>
        <v>0.32940487552391995</v>
      </c>
      <c r="F1053" s="6">
        <f t="shared" ca="1" si="50"/>
        <v>1019.457229141325</v>
      </c>
      <c r="G1053" s="6">
        <f t="shared" ca="1" si="51"/>
        <v>0.32940487552391967</v>
      </c>
    </row>
    <row r="1054" spans="5:7" x14ac:dyDescent="0.25">
      <c r="E1054" s="6">
        <f t="shared" ca="1" si="49"/>
        <v>5.04557651289127E-2</v>
      </c>
      <c r="F1054" s="6">
        <f t="shared" ca="1" si="50"/>
        <v>1014.0546881563779</v>
      </c>
      <c r="G1054" s="6">
        <f t="shared" ca="1" si="51"/>
        <v>5.0455765128912179E-2</v>
      </c>
    </row>
    <row r="1055" spans="5:7" x14ac:dyDescent="0.25">
      <c r="E1055" s="6">
        <f t="shared" ca="1" si="49"/>
        <v>0.22356336251556053</v>
      </c>
      <c r="F1055" s="6">
        <f t="shared" ca="1" si="50"/>
        <v>1017.9537742880883</v>
      </c>
      <c r="G1055" s="6">
        <f t="shared" ca="1" si="51"/>
        <v>0.2235633625155638</v>
      </c>
    </row>
    <row r="1056" spans="5:7" x14ac:dyDescent="0.25">
      <c r="E1056" s="6">
        <f t="shared" ca="1" si="49"/>
        <v>0.61421381338383274</v>
      </c>
      <c r="F1056" s="6">
        <f t="shared" ca="1" si="50"/>
        <v>1023.0712053752795</v>
      </c>
      <c r="G1056" s="6">
        <f t="shared" ca="1" si="51"/>
        <v>0.61421381338383285</v>
      </c>
    </row>
    <row r="1057" spans="5:7" x14ac:dyDescent="0.25">
      <c r="E1057" s="6">
        <f t="shared" ca="1" si="49"/>
        <v>0.92559446126565492</v>
      </c>
      <c r="F1057" s="6">
        <f t="shared" ca="1" si="50"/>
        <v>1029.1531493199545</v>
      </c>
      <c r="G1057" s="6">
        <f t="shared" ca="1" si="51"/>
        <v>0.92559446126565548</v>
      </c>
    </row>
    <row r="1058" spans="5:7" x14ac:dyDescent="0.25">
      <c r="E1058" s="6">
        <f t="shared" ca="1" si="49"/>
        <v>0.10952354947771337</v>
      </c>
      <c r="F1058" s="6">
        <f t="shared" ca="1" si="50"/>
        <v>1015.8279592698793</v>
      </c>
      <c r="G1058" s="6">
        <f t="shared" ca="1" si="51"/>
        <v>0.10952354947771534</v>
      </c>
    </row>
    <row r="1059" spans="5:7" x14ac:dyDescent="0.25">
      <c r="E1059" s="6">
        <f t="shared" ca="1" si="49"/>
        <v>0.60276025838229985</v>
      </c>
      <c r="F1059" s="6">
        <f t="shared" ca="1" si="50"/>
        <v>1022.9198946801976</v>
      </c>
      <c r="G1059" s="6">
        <f t="shared" ca="1" si="51"/>
        <v>0.60276025838230018</v>
      </c>
    </row>
    <row r="1060" spans="5:7" x14ac:dyDescent="0.25">
      <c r="E1060" s="6">
        <f t="shared" ca="1" si="49"/>
        <v>0.42700195252467854</v>
      </c>
      <c r="F1060" s="6">
        <f t="shared" ca="1" si="50"/>
        <v>1020.7044961177771</v>
      </c>
      <c r="G1060" s="6">
        <f t="shared" ca="1" si="51"/>
        <v>0.42700195252467721</v>
      </c>
    </row>
    <row r="1061" spans="5:7" x14ac:dyDescent="0.25">
      <c r="E1061" s="6">
        <f t="shared" ca="1" si="49"/>
        <v>0.34423158502432483</v>
      </c>
      <c r="F1061" s="6">
        <f t="shared" ca="1" si="50"/>
        <v>1019.6520683393768</v>
      </c>
      <c r="G1061" s="6">
        <f t="shared" ca="1" si="51"/>
        <v>0.34423158502432621</v>
      </c>
    </row>
    <row r="1062" spans="5:7" x14ac:dyDescent="0.25">
      <c r="E1062" s="6">
        <f t="shared" ca="1" si="49"/>
        <v>0.69206546694518234</v>
      </c>
      <c r="F1062" s="6">
        <f t="shared" ca="1" si="50"/>
        <v>1024.1530263034388</v>
      </c>
      <c r="G1062" s="6">
        <f t="shared" ca="1" si="51"/>
        <v>0.69206546694517668</v>
      </c>
    </row>
    <row r="1063" spans="5:7" x14ac:dyDescent="0.25">
      <c r="E1063" s="6">
        <f t="shared" ca="1" si="49"/>
        <v>0.92267737562945762</v>
      </c>
      <c r="F1063" s="6">
        <f t="shared" ca="1" si="50"/>
        <v>1029.0418640808805</v>
      </c>
      <c r="G1063" s="6">
        <f t="shared" ca="1" si="51"/>
        <v>0.9226773756294584</v>
      </c>
    </row>
    <row r="1064" spans="5:7" x14ac:dyDescent="0.25">
      <c r="E1064" s="6">
        <f t="shared" ca="1" si="49"/>
        <v>0.15134180590630786</v>
      </c>
      <c r="F1064" s="6">
        <f t="shared" ca="1" si="50"/>
        <v>1016.7143205791436</v>
      </c>
      <c r="G1064" s="6">
        <f t="shared" ca="1" si="51"/>
        <v>0.15134180590630741</v>
      </c>
    </row>
    <row r="1065" spans="5:7" x14ac:dyDescent="0.25">
      <c r="E1065" s="6">
        <f t="shared" ca="1" si="49"/>
        <v>0.41010240360221806</v>
      </c>
      <c r="F1065" s="6">
        <f t="shared" ca="1" si="50"/>
        <v>1020.4930158998802</v>
      </c>
      <c r="G1065" s="6">
        <f t="shared" ca="1" si="51"/>
        <v>0.41010240360221872</v>
      </c>
    </row>
    <row r="1066" spans="5:7" x14ac:dyDescent="0.25">
      <c r="E1066" s="6">
        <f t="shared" ca="1" si="49"/>
        <v>0.85671305258612418</v>
      </c>
      <c r="F1066" s="6">
        <f t="shared" ca="1" si="50"/>
        <v>1027.1132717545809</v>
      </c>
      <c r="G1066" s="6">
        <f t="shared" ca="1" si="51"/>
        <v>0.85671305258612562</v>
      </c>
    </row>
    <row r="1067" spans="5:7" x14ac:dyDescent="0.25">
      <c r="E1067" s="6">
        <f t="shared" ca="1" si="49"/>
        <v>0.55170723096119756</v>
      </c>
      <c r="F1067" s="6">
        <f t="shared" ca="1" si="50"/>
        <v>1022.2615011397959</v>
      </c>
      <c r="G1067" s="6">
        <f t="shared" ca="1" si="51"/>
        <v>0.551707230961198</v>
      </c>
    </row>
    <row r="1068" spans="5:7" x14ac:dyDescent="0.25">
      <c r="E1068" s="6">
        <f t="shared" ca="1" si="49"/>
        <v>0.86749738452102576</v>
      </c>
      <c r="F1068" s="6">
        <f t="shared" ca="1" si="50"/>
        <v>1027.3751050905687</v>
      </c>
      <c r="G1068" s="6">
        <f t="shared" ca="1" si="51"/>
        <v>0.86749738452102965</v>
      </c>
    </row>
    <row r="1069" spans="5:7" x14ac:dyDescent="0.25">
      <c r="E1069" s="6">
        <f t="shared" ca="1" si="49"/>
        <v>0.67575119197579037</v>
      </c>
      <c r="F1069" s="6">
        <f t="shared" ca="1" si="50"/>
        <v>1023.9169708721167</v>
      </c>
      <c r="G1069" s="6">
        <f t="shared" ca="1" si="51"/>
        <v>0.67575119197579026</v>
      </c>
    </row>
    <row r="1070" spans="5:7" x14ac:dyDescent="0.25">
      <c r="E1070" s="6">
        <f t="shared" ca="1" si="49"/>
        <v>0.91783976385777133</v>
      </c>
      <c r="F1070" s="6">
        <f t="shared" ca="1" si="50"/>
        <v>1028.8643844824473</v>
      </c>
      <c r="G1070" s="6">
        <f t="shared" ca="1" si="51"/>
        <v>0.91783976385777422</v>
      </c>
    </row>
    <row r="1071" spans="5:7" x14ac:dyDescent="0.25">
      <c r="E1071" s="6">
        <f t="shared" ca="1" si="49"/>
        <v>7.5330096271376545E-2</v>
      </c>
      <c r="F1071" s="6">
        <f t="shared" ca="1" si="50"/>
        <v>1014.9195426750159</v>
      </c>
      <c r="G1071" s="6">
        <f t="shared" ca="1" si="51"/>
        <v>7.5330096271374894E-2</v>
      </c>
    </row>
    <row r="1072" spans="5:7" x14ac:dyDescent="0.25">
      <c r="E1072" s="6">
        <f t="shared" ca="1" si="49"/>
        <v>0.93357371783135701</v>
      </c>
      <c r="F1072" s="6">
        <f t="shared" ca="1" si="50"/>
        <v>1029.476299579328</v>
      </c>
      <c r="G1072" s="6">
        <f t="shared" ca="1" si="51"/>
        <v>0.93357371783135479</v>
      </c>
    </row>
    <row r="1073" spans="5:7" x14ac:dyDescent="0.25">
      <c r="E1073" s="6">
        <f t="shared" ca="1" si="49"/>
        <v>8.3812148716095547E-2</v>
      </c>
      <c r="F1073" s="6">
        <f t="shared" ca="1" si="50"/>
        <v>1015.1674828993832</v>
      </c>
      <c r="G1073" s="6">
        <f t="shared" ca="1" si="51"/>
        <v>8.3812148716094548E-2</v>
      </c>
    </row>
    <row r="1074" spans="5:7" x14ac:dyDescent="0.25">
      <c r="E1074" s="6">
        <f t="shared" ca="1" si="49"/>
        <v>0.73849398413856238</v>
      </c>
      <c r="F1074" s="6">
        <f t="shared" ca="1" si="50"/>
        <v>1024.8624703755243</v>
      </c>
      <c r="G1074" s="6">
        <f t="shared" ca="1" si="51"/>
        <v>0.73849398413856049</v>
      </c>
    </row>
    <row r="1075" spans="5:7" x14ac:dyDescent="0.25">
      <c r="E1075" s="6">
        <f t="shared" ca="1" si="49"/>
        <v>0.49577016120991435</v>
      </c>
      <c r="F1075" s="6">
        <f t="shared" ca="1" si="50"/>
        <v>1021.5596140825106</v>
      </c>
      <c r="G1075" s="6">
        <f t="shared" ca="1" si="51"/>
        <v>0.49577016120991008</v>
      </c>
    </row>
    <row r="1076" spans="5:7" x14ac:dyDescent="0.25">
      <c r="E1076" s="6">
        <f t="shared" ca="1" si="49"/>
        <v>0.66421452724678487</v>
      </c>
      <c r="F1076" s="6">
        <f t="shared" ca="1" si="50"/>
        <v>1023.7534380870087</v>
      </c>
      <c r="G1076" s="6">
        <f t="shared" ca="1" si="51"/>
        <v>0.66421452724678187</v>
      </c>
    </row>
    <row r="1077" spans="5:7" x14ac:dyDescent="0.25">
      <c r="E1077" s="6">
        <f t="shared" ca="1" si="49"/>
        <v>0.63957848987914934</v>
      </c>
      <c r="F1077" s="6">
        <f t="shared" ca="1" si="50"/>
        <v>1023.4124180183309</v>
      </c>
      <c r="G1077" s="6">
        <f t="shared" ca="1" si="51"/>
        <v>0.63957848987914656</v>
      </c>
    </row>
    <row r="1078" spans="5:7" x14ac:dyDescent="0.25">
      <c r="E1078" s="6">
        <f t="shared" ca="1" si="49"/>
        <v>0.24521156885921791</v>
      </c>
      <c r="F1078" s="6">
        <f t="shared" ca="1" si="50"/>
        <v>1018.2828335197114</v>
      </c>
      <c r="G1078" s="6">
        <f t="shared" ca="1" si="51"/>
        <v>0.24521156885921663</v>
      </c>
    </row>
    <row r="1079" spans="5:7" x14ac:dyDescent="0.25">
      <c r="E1079" s="6">
        <f t="shared" ca="1" si="49"/>
        <v>0.86873828237636219</v>
      </c>
      <c r="F1079" s="6">
        <f t="shared" ca="1" si="50"/>
        <v>1027.4062065594615</v>
      </c>
      <c r="G1079" s="6">
        <f t="shared" ca="1" si="51"/>
        <v>0.86873828237635964</v>
      </c>
    </row>
    <row r="1080" spans="5:7" x14ac:dyDescent="0.25">
      <c r="E1080" s="6">
        <f t="shared" ca="1" si="49"/>
        <v>0.61066153653880217</v>
      </c>
      <c r="F1080" s="6">
        <f t="shared" ca="1" si="50"/>
        <v>1023.0241080049938</v>
      </c>
      <c r="G1080" s="6">
        <f t="shared" ca="1" si="51"/>
        <v>0.61066153653879995</v>
      </c>
    </row>
    <row r="1081" spans="5:7" x14ac:dyDescent="0.25">
      <c r="E1081" s="6">
        <f t="shared" ca="1" si="49"/>
        <v>0.30801481258664976</v>
      </c>
      <c r="F1081" s="6">
        <f t="shared" ca="1" si="50"/>
        <v>1019.1710448456921</v>
      </c>
      <c r="G1081" s="6">
        <f t="shared" ca="1" si="51"/>
        <v>0.30801481258665364</v>
      </c>
    </row>
    <row r="1082" spans="5:7" x14ac:dyDescent="0.25">
      <c r="E1082" s="6">
        <f t="shared" ca="1" si="49"/>
        <v>0.94244605264929293</v>
      </c>
      <c r="F1082" s="6">
        <f t="shared" ca="1" si="50"/>
        <v>1029.87442029469</v>
      </c>
      <c r="G1082" s="6">
        <f t="shared" ca="1" si="51"/>
        <v>0.94244605264929437</v>
      </c>
    </row>
    <row r="1083" spans="5:7" x14ac:dyDescent="0.25">
      <c r="E1083" s="6">
        <f t="shared" ca="1" si="49"/>
        <v>0.66297559965281183</v>
      </c>
      <c r="F1083" s="6">
        <f t="shared" ca="1" si="50"/>
        <v>1023.7360309370363</v>
      </c>
      <c r="G1083" s="6">
        <f t="shared" ca="1" si="51"/>
        <v>0.66297559965280994</v>
      </c>
    </row>
    <row r="1084" spans="5:7" x14ac:dyDescent="0.25">
      <c r="E1084" s="6">
        <f t="shared" ca="1" si="49"/>
        <v>0.42261931345009363</v>
      </c>
      <c r="F1084" s="6">
        <f t="shared" ca="1" si="50"/>
        <v>1020.6497560180161</v>
      </c>
      <c r="G1084" s="6">
        <f t="shared" ca="1" si="51"/>
        <v>0.42261931345008941</v>
      </c>
    </row>
    <row r="1085" spans="5:7" x14ac:dyDescent="0.25">
      <c r="E1085" s="6">
        <f t="shared" ca="1" si="49"/>
        <v>0.28142661729157925</v>
      </c>
      <c r="F1085" s="6">
        <f t="shared" ca="1" si="50"/>
        <v>1018.8050577471538</v>
      </c>
      <c r="G1085" s="6">
        <f t="shared" ca="1" si="51"/>
        <v>0.2814266172915777</v>
      </c>
    </row>
    <row r="1086" spans="5:7" x14ac:dyDescent="0.25">
      <c r="E1086" s="6">
        <f t="shared" ca="1" si="49"/>
        <v>0.33195057158016494</v>
      </c>
      <c r="F1086" s="6">
        <f t="shared" ca="1" si="50"/>
        <v>1019.4908721208685</v>
      </c>
      <c r="G1086" s="6">
        <f t="shared" ca="1" si="51"/>
        <v>0.33195057158016256</v>
      </c>
    </row>
    <row r="1087" spans="5:7" x14ac:dyDescent="0.25">
      <c r="E1087" s="6">
        <f t="shared" ca="1" si="49"/>
        <v>0.59596978993715988</v>
      </c>
      <c r="F1087" s="6">
        <f t="shared" ca="1" si="50"/>
        <v>1022.8309007063483</v>
      </c>
      <c r="G1087" s="6">
        <f t="shared" ca="1" si="51"/>
        <v>0.59596978993715943</v>
      </c>
    </row>
    <row r="1088" spans="5:7" x14ac:dyDescent="0.25">
      <c r="E1088" s="6">
        <f t="shared" ca="1" si="49"/>
        <v>0.55359668955022057</v>
      </c>
      <c r="F1088" s="6">
        <f t="shared" ca="1" si="50"/>
        <v>1022.2854892410057</v>
      </c>
      <c r="G1088" s="6">
        <f t="shared" ca="1" si="51"/>
        <v>0.55359668955022334</v>
      </c>
    </row>
    <row r="1089" spans="5:7" x14ac:dyDescent="0.25">
      <c r="E1089" s="6">
        <f t="shared" ca="1" si="49"/>
        <v>4.8508338571726761E-2</v>
      </c>
      <c r="F1089" s="6">
        <f t="shared" ca="1" si="50"/>
        <v>1013.974819237792</v>
      </c>
      <c r="G1089" s="6">
        <f t="shared" ca="1" si="51"/>
        <v>4.8508338571726928E-2</v>
      </c>
    </row>
    <row r="1090" spans="5:7" x14ac:dyDescent="0.25">
      <c r="E1090" s="6">
        <f t="shared" ca="1" si="49"/>
        <v>0.4666310781361559</v>
      </c>
      <c r="F1090" s="6">
        <f t="shared" ca="1" si="50"/>
        <v>1021.1974904056285</v>
      </c>
      <c r="G1090" s="6">
        <f t="shared" ca="1" si="51"/>
        <v>0.46663107813616006</v>
      </c>
    </row>
    <row r="1091" spans="5:7" x14ac:dyDescent="0.25">
      <c r="E1091" s="6">
        <f t="shared" ca="1" si="49"/>
        <v>0.67781852819619537</v>
      </c>
      <c r="F1091" s="6">
        <f t="shared" ca="1" si="50"/>
        <v>1023.9465613731506</v>
      </c>
      <c r="G1091" s="6">
        <f t="shared" ca="1" si="51"/>
        <v>0.67781852819619948</v>
      </c>
    </row>
    <row r="1092" spans="5:7" x14ac:dyDescent="0.25">
      <c r="E1092" s="6">
        <f t="shared" ref="E1092:E1155" ca="1" si="52">RAND()</f>
        <v>0.58329079253568838</v>
      </c>
      <c r="F1092" s="6">
        <f t="shared" ref="F1092:F1155" ca="1" si="53">$C$3*(_xlfn.GAMMA.INV(E1092,$C$4/$C$5,1))^(1/$C$5)+$C$6</f>
        <v>1022.6660252689924</v>
      </c>
      <c r="G1092" s="6">
        <f t="shared" ref="G1092:G1155" ca="1" si="54">_xlfn.GAMMA.DIST(((F1092-$C$6)/$C$3)^$C$5,$C$4/$C$5,1,TRUE)</f>
        <v>0.58329079253568628</v>
      </c>
    </row>
    <row r="1093" spans="5:7" x14ac:dyDescent="0.25">
      <c r="E1093" s="6">
        <f t="shared" ca="1" si="52"/>
        <v>0.96231718995474558</v>
      </c>
      <c r="F1093" s="6">
        <f t="shared" ca="1" si="53"/>
        <v>1030.991408905815</v>
      </c>
      <c r="G1093" s="6">
        <f t="shared" ca="1" si="54"/>
        <v>0.96231718995474402</v>
      </c>
    </row>
    <row r="1094" spans="5:7" x14ac:dyDescent="0.25">
      <c r="E1094" s="6">
        <f t="shared" ca="1" si="52"/>
        <v>0.38761739251619876</v>
      </c>
      <c r="F1094" s="6">
        <f t="shared" ca="1" si="53"/>
        <v>1020.2095209873982</v>
      </c>
      <c r="G1094" s="6">
        <f t="shared" ca="1" si="54"/>
        <v>0.38761739251619809</v>
      </c>
    </row>
    <row r="1095" spans="5:7" x14ac:dyDescent="0.25">
      <c r="E1095" s="6">
        <f t="shared" ca="1" si="52"/>
        <v>0.16207391745175714</v>
      </c>
      <c r="F1095" s="6">
        <f t="shared" ca="1" si="53"/>
        <v>1016.9168534588101</v>
      </c>
      <c r="G1095" s="6">
        <f t="shared" ca="1" si="54"/>
        <v>0.16207391745175925</v>
      </c>
    </row>
    <row r="1096" spans="5:7" x14ac:dyDescent="0.25">
      <c r="E1096" s="6">
        <f t="shared" ca="1" si="52"/>
        <v>0.97252466244063107</v>
      </c>
      <c r="F1096" s="6">
        <f t="shared" ca="1" si="53"/>
        <v>1031.7753291204137</v>
      </c>
      <c r="G1096" s="6">
        <f t="shared" ca="1" si="54"/>
        <v>0.97252466244063074</v>
      </c>
    </row>
    <row r="1097" spans="5:7" x14ac:dyDescent="0.25">
      <c r="E1097" s="6">
        <f t="shared" ca="1" si="52"/>
        <v>0.70323162369703018</v>
      </c>
      <c r="F1097" s="6">
        <f t="shared" ca="1" si="53"/>
        <v>1024.3181856456777</v>
      </c>
      <c r="G1097" s="6">
        <f t="shared" ca="1" si="54"/>
        <v>0.70323162369703063</v>
      </c>
    </row>
    <row r="1098" spans="5:7" x14ac:dyDescent="0.25">
      <c r="E1098" s="6">
        <f t="shared" ca="1" si="52"/>
        <v>0.34289749326248531</v>
      </c>
      <c r="F1098" s="6">
        <f t="shared" ca="1" si="53"/>
        <v>1019.6346422107342</v>
      </c>
      <c r="G1098" s="6">
        <f t="shared" ca="1" si="54"/>
        <v>0.34289749326248481</v>
      </c>
    </row>
    <row r="1099" spans="5:7" x14ac:dyDescent="0.25">
      <c r="E1099" s="6">
        <f t="shared" ca="1" si="52"/>
        <v>0.21191655043471558</v>
      </c>
      <c r="F1099" s="6">
        <f t="shared" ca="1" si="53"/>
        <v>1017.7702668834494</v>
      </c>
      <c r="G1099" s="6">
        <f t="shared" ca="1" si="54"/>
        <v>0.21191655043471436</v>
      </c>
    </row>
    <row r="1100" spans="5:7" x14ac:dyDescent="0.25">
      <c r="E1100" s="6">
        <f t="shared" ca="1" si="52"/>
        <v>0.60711933719478195</v>
      </c>
      <c r="F1100" s="6">
        <f t="shared" ca="1" si="53"/>
        <v>1022.9772974512058</v>
      </c>
      <c r="G1100" s="6">
        <f t="shared" ca="1" si="54"/>
        <v>0.60711933719477917</v>
      </c>
    </row>
    <row r="1101" spans="5:7" x14ac:dyDescent="0.25">
      <c r="E1101" s="6">
        <f t="shared" ca="1" si="52"/>
        <v>0.10866629906229031</v>
      </c>
      <c r="F1101" s="6">
        <f t="shared" ca="1" si="53"/>
        <v>1015.8077016802775</v>
      </c>
      <c r="G1101" s="6">
        <f t="shared" ca="1" si="54"/>
        <v>0.1086662990622925</v>
      </c>
    </row>
    <row r="1102" spans="5:7" x14ac:dyDescent="0.25">
      <c r="E1102" s="6">
        <f t="shared" ca="1" si="52"/>
        <v>0.25400615294340456</v>
      </c>
      <c r="F1102" s="6">
        <f t="shared" ca="1" si="53"/>
        <v>1018.4126025827585</v>
      </c>
      <c r="G1102" s="6">
        <f t="shared" ca="1" si="54"/>
        <v>0.25400615294340545</v>
      </c>
    </row>
    <row r="1103" spans="5:7" x14ac:dyDescent="0.25">
      <c r="E1103" s="6">
        <f t="shared" ca="1" si="52"/>
        <v>0.5889283191444461</v>
      </c>
      <c r="F1103" s="6">
        <f t="shared" ca="1" si="53"/>
        <v>1022.7391359785169</v>
      </c>
      <c r="G1103" s="6">
        <f t="shared" ca="1" si="54"/>
        <v>0.58892831914444632</v>
      </c>
    </row>
    <row r="1104" spans="5:7" x14ac:dyDescent="0.25">
      <c r="E1104" s="6">
        <f t="shared" ca="1" si="52"/>
        <v>0.43316407550884994</v>
      </c>
      <c r="F1104" s="6">
        <f t="shared" ca="1" si="53"/>
        <v>1020.7813596253757</v>
      </c>
      <c r="G1104" s="6">
        <f t="shared" ca="1" si="54"/>
        <v>0.43316407550884695</v>
      </c>
    </row>
    <row r="1105" spans="5:7" x14ac:dyDescent="0.25">
      <c r="E1105" s="6">
        <f t="shared" ca="1" si="52"/>
        <v>0.37353935454649068</v>
      </c>
      <c r="F1105" s="6">
        <f t="shared" ca="1" si="53"/>
        <v>1020.0303851579838</v>
      </c>
      <c r="G1105" s="6">
        <f t="shared" ca="1" si="54"/>
        <v>0.37353935454649434</v>
      </c>
    </row>
    <row r="1106" spans="5:7" x14ac:dyDescent="0.25">
      <c r="E1106" s="6">
        <f t="shared" ca="1" si="52"/>
        <v>0.23644443662136794</v>
      </c>
      <c r="F1106" s="6">
        <f t="shared" ca="1" si="53"/>
        <v>1018.1513115857646</v>
      </c>
      <c r="G1106" s="6">
        <f t="shared" ca="1" si="54"/>
        <v>0.2364444366213673</v>
      </c>
    </row>
    <row r="1107" spans="5:7" x14ac:dyDescent="0.25">
      <c r="E1107" s="6">
        <f t="shared" ca="1" si="52"/>
        <v>0.72390477517818042</v>
      </c>
      <c r="F1107" s="6">
        <f t="shared" ca="1" si="53"/>
        <v>1024.6327280296332</v>
      </c>
      <c r="G1107" s="6">
        <f t="shared" ca="1" si="54"/>
        <v>0.72390477517817486</v>
      </c>
    </row>
    <row r="1108" spans="5:7" x14ac:dyDescent="0.25">
      <c r="E1108" s="6">
        <f t="shared" ca="1" si="52"/>
        <v>0.47562522947040875</v>
      </c>
      <c r="F1108" s="6">
        <f t="shared" ca="1" si="53"/>
        <v>1021.309185291325</v>
      </c>
      <c r="G1108" s="6">
        <f t="shared" ca="1" si="54"/>
        <v>0.47562522947040847</v>
      </c>
    </row>
    <row r="1109" spans="5:7" x14ac:dyDescent="0.25">
      <c r="E1109" s="6">
        <f t="shared" ca="1" si="52"/>
        <v>0.81941629655175463</v>
      </c>
      <c r="F1109" s="6">
        <f t="shared" ca="1" si="53"/>
        <v>1026.3025086177197</v>
      </c>
      <c r="G1109" s="6">
        <f t="shared" ca="1" si="54"/>
        <v>0.81941629655175818</v>
      </c>
    </row>
    <row r="1110" spans="5:7" x14ac:dyDescent="0.25">
      <c r="E1110" s="6">
        <f t="shared" ca="1" si="52"/>
        <v>0.56081520579801369</v>
      </c>
      <c r="F1110" s="6">
        <f t="shared" ca="1" si="53"/>
        <v>1022.3773607747801</v>
      </c>
      <c r="G1110" s="6">
        <f t="shared" ca="1" si="54"/>
        <v>0.56081520579801547</v>
      </c>
    </row>
    <row r="1111" spans="5:7" x14ac:dyDescent="0.25">
      <c r="E1111" s="6">
        <f t="shared" ca="1" si="52"/>
        <v>0.48373881985521416</v>
      </c>
      <c r="F1111" s="6">
        <f t="shared" ca="1" si="53"/>
        <v>1021.4099842788809</v>
      </c>
      <c r="G1111" s="6">
        <f t="shared" ca="1" si="54"/>
        <v>0.48373881985521566</v>
      </c>
    </row>
    <row r="1112" spans="5:7" x14ac:dyDescent="0.25">
      <c r="E1112" s="6">
        <f t="shared" ca="1" si="52"/>
        <v>0.90065104745496205</v>
      </c>
      <c r="F1112" s="6">
        <f t="shared" ca="1" si="53"/>
        <v>1028.2930327059512</v>
      </c>
      <c r="G1112" s="6">
        <f t="shared" ca="1" si="54"/>
        <v>0.90065104745495916</v>
      </c>
    </row>
    <row r="1113" spans="5:7" x14ac:dyDescent="0.25">
      <c r="E1113" s="6">
        <f t="shared" ca="1" si="52"/>
        <v>0.54505811508670343</v>
      </c>
      <c r="F1113" s="6">
        <f t="shared" ca="1" si="53"/>
        <v>1022.1772689572466</v>
      </c>
      <c r="G1113" s="6">
        <f t="shared" ca="1" si="54"/>
        <v>0.54505811508670254</v>
      </c>
    </row>
    <row r="1114" spans="5:7" x14ac:dyDescent="0.25">
      <c r="E1114" s="6">
        <f t="shared" ca="1" si="52"/>
        <v>0.94317549648266363</v>
      </c>
      <c r="F1114" s="6">
        <f t="shared" ca="1" si="53"/>
        <v>1029.9093117034288</v>
      </c>
      <c r="G1114" s="6">
        <f t="shared" ca="1" si="54"/>
        <v>0.94317549648266563</v>
      </c>
    </row>
    <row r="1115" spans="5:7" x14ac:dyDescent="0.25">
      <c r="E1115" s="6">
        <f t="shared" ca="1" si="52"/>
        <v>0.39528744206261512</v>
      </c>
      <c r="F1115" s="6">
        <f t="shared" ca="1" si="53"/>
        <v>1020.3065502640949</v>
      </c>
      <c r="G1115" s="6">
        <f t="shared" ca="1" si="54"/>
        <v>0.39528744206261412</v>
      </c>
    </row>
    <row r="1116" spans="5:7" x14ac:dyDescent="0.25">
      <c r="E1116" s="6">
        <f t="shared" ca="1" si="52"/>
        <v>9.8539127564031936E-2</v>
      </c>
      <c r="F1116" s="6">
        <f t="shared" ca="1" si="53"/>
        <v>1015.5600323050351</v>
      </c>
      <c r="G1116" s="6">
        <f t="shared" ca="1" si="54"/>
        <v>9.8539127564031312E-2</v>
      </c>
    </row>
    <row r="1117" spans="5:7" x14ac:dyDescent="0.25">
      <c r="E1117" s="6">
        <f t="shared" ca="1" si="52"/>
        <v>0.49592104587342012</v>
      </c>
      <c r="F1117" s="6">
        <f t="shared" ca="1" si="53"/>
        <v>1021.5614922638522</v>
      </c>
      <c r="G1117" s="6">
        <f t="shared" ca="1" si="54"/>
        <v>0.49592104587342029</v>
      </c>
    </row>
    <row r="1118" spans="5:7" x14ac:dyDescent="0.25">
      <c r="E1118" s="6">
        <f t="shared" ca="1" si="52"/>
        <v>0.83401684470198223</v>
      </c>
      <c r="F1118" s="6">
        <f t="shared" ca="1" si="53"/>
        <v>1026.6047452659345</v>
      </c>
      <c r="G1118" s="6">
        <f t="shared" ca="1" si="54"/>
        <v>0.83401684470198012</v>
      </c>
    </row>
    <row r="1119" spans="5:7" x14ac:dyDescent="0.25">
      <c r="E1119" s="6">
        <f t="shared" ca="1" si="52"/>
        <v>0.29607404105489044</v>
      </c>
      <c r="F1119" s="6">
        <f t="shared" ca="1" si="53"/>
        <v>1019.0082341136399</v>
      </c>
      <c r="G1119" s="6">
        <f t="shared" ca="1" si="54"/>
        <v>0.29607404105489221</v>
      </c>
    </row>
    <row r="1120" spans="5:7" x14ac:dyDescent="0.25">
      <c r="E1120" s="6">
        <f t="shared" ca="1" si="52"/>
        <v>0.70035703246382686</v>
      </c>
      <c r="F1120" s="6">
        <f t="shared" ca="1" si="53"/>
        <v>1024.2753697181677</v>
      </c>
      <c r="G1120" s="6">
        <f t="shared" ca="1" si="54"/>
        <v>0.70035703246382619</v>
      </c>
    </row>
    <row r="1121" spans="5:7" x14ac:dyDescent="0.25">
      <c r="E1121" s="6">
        <f t="shared" ca="1" si="52"/>
        <v>0.97545610648955494</v>
      </c>
      <c r="F1121" s="6">
        <f t="shared" ca="1" si="53"/>
        <v>1032.0464245642479</v>
      </c>
      <c r="G1121" s="6">
        <f t="shared" ca="1" si="54"/>
        <v>0.97545610648955483</v>
      </c>
    </row>
    <row r="1122" spans="5:7" x14ac:dyDescent="0.25">
      <c r="E1122" s="6">
        <f t="shared" ca="1" si="52"/>
        <v>0.75367803266513622</v>
      </c>
      <c r="F1122" s="6">
        <f t="shared" ca="1" si="53"/>
        <v>1025.1094224993476</v>
      </c>
      <c r="G1122" s="6">
        <f t="shared" ca="1" si="54"/>
        <v>0.75367803266513744</v>
      </c>
    </row>
    <row r="1123" spans="5:7" x14ac:dyDescent="0.25">
      <c r="E1123" s="6">
        <f t="shared" ca="1" si="52"/>
        <v>0.27769997496856424</v>
      </c>
      <c r="F1123" s="6">
        <f t="shared" ca="1" si="53"/>
        <v>1018.7526980451224</v>
      </c>
      <c r="G1123" s="6">
        <f t="shared" ca="1" si="54"/>
        <v>0.27769997496856458</v>
      </c>
    </row>
    <row r="1124" spans="5:7" x14ac:dyDescent="0.25">
      <c r="E1124" s="6">
        <f t="shared" ca="1" si="52"/>
        <v>0.29148338677906982</v>
      </c>
      <c r="F1124" s="6">
        <f t="shared" ca="1" si="53"/>
        <v>1018.9449876754315</v>
      </c>
      <c r="G1124" s="6">
        <f t="shared" ca="1" si="54"/>
        <v>0.29148338677907348</v>
      </c>
    </row>
    <row r="1125" spans="5:7" x14ac:dyDescent="0.25">
      <c r="E1125" s="6">
        <f t="shared" ca="1" si="52"/>
        <v>0.99396332525227893</v>
      </c>
      <c r="F1125" s="6">
        <f t="shared" ca="1" si="53"/>
        <v>1035.1114008119132</v>
      </c>
      <c r="G1125" s="6">
        <f t="shared" ca="1" si="54"/>
        <v>0.99396332525227871</v>
      </c>
    </row>
    <row r="1126" spans="5:7" x14ac:dyDescent="0.25">
      <c r="E1126" s="6">
        <f t="shared" ca="1" si="52"/>
        <v>0.12214869505067749</v>
      </c>
      <c r="F1126" s="6">
        <f t="shared" ca="1" si="53"/>
        <v>1016.1151246497394</v>
      </c>
      <c r="G1126" s="6">
        <f t="shared" ca="1" si="54"/>
        <v>0.12214869505067619</v>
      </c>
    </row>
    <row r="1127" spans="5:7" x14ac:dyDescent="0.25">
      <c r="E1127" s="6">
        <f t="shared" ca="1" si="52"/>
        <v>0.58598395000648251</v>
      </c>
      <c r="F1127" s="6">
        <f t="shared" ca="1" si="53"/>
        <v>1022.70091328837</v>
      </c>
      <c r="G1127" s="6">
        <f t="shared" ca="1" si="54"/>
        <v>0.58598395000648407</v>
      </c>
    </row>
    <row r="1128" spans="5:7" x14ac:dyDescent="0.25">
      <c r="E1128" s="6">
        <f t="shared" ca="1" si="52"/>
        <v>0.45757131919238092</v>
      </c>
      <c r="F1128" s="6">
        <f t="shared" ca="1" si="53"/>
        <v>1021.0849726705123</v>
      </c>
      <c r="G1128" s="6">
        <f t="shared" ca="1" si="54"/>
        <v>0.45757131919237964</v>
      </c>
    </row>
    <row r="1129" spans="5:7" x14ac:dyDescent="0.25">
      <c r="E1129" s="6">
        <f t="shared" ca="1" si="52"/>
        <v>0.84355277467215317</v>
      </c>
      <c r="F1129" s="6">
        <f t="shared" ca="1" si="53"/>
        <v>1026.8120936000403</v>
      </c>
      <c r="G1129" s="6">
        <f t="shared" ca="1" si="54"/>
        <v>0.84355277467214984</v>
      </c>
    </row>
    <row r="1130" spans="5:7" x14ac:dyDescent="0.25">
      <c r="E1130" s="6">
        <f t="shared" ca="1" si="52"/>
        <v>0.85632537500543959</v>
      </c>
      <c r="F1130" s="6">
        <f t="shared" ca="1" si="53"/>
        <v>1027.1041259084552</v>
      </c>
      <c r="G1130" s="6">
        <f t="shared" ca="1" si="54"/>
        <v>0.85632537500543604</v>
      </c>
    </row>
    <row r="1131" spans="5:7" x14ac:dyDescent="0.25">
      <c r="E1131" s="6">
        <f t="shared" ca="1" si="52"/>
        <v>0.946774703731733</v>
      </c>
      <c r="F1131" s="6">
        <f t="shared" ca="1" si="53"/>
        <v>1030.0870058062189</v>
      </c>
      <c r="G1131" s="6">
        <f t="shared" ca="1" si="54"/>
        <v>0.94677470373173289</v>
      </c>
    </row>
    <row r="1132" spans="5:7" x14ac:dyDescent="0.25">
      <c r="E1132" s="6">
        <f t="shared" ca="1" si="52"/>
        <v>0.40678596248476162</v>
      </c>
      <c r="F1132" s="6">
        <f t="shared" ca="1" si="53"/>
        <v>1020.4513721264075</v>
      </c>
      <c r="G1132" s="6">
        <f t="shared" ca="1" si="54"/>
        <v>0.4067859624847579</v>
      </c>
    </row>
    <row r="1133" spans="5:7" x14ac:dyDescent="0.25">
      <c r="E1133" s="6">
        <f t="shared" ca="1" si="52"/>
        <v>0.71934117553907817</v>
      </c>
      <c r="F1133" s="6">
        <f t="shared" ca="1" si="53"/>
        <v>1024.5622403470061</v>
      </c>
      <c r="G1133" s="6">
        <f t="shared" ca="1" si="54"/>
        <v>0.71934117553907195</v>
      </c>
    </row>
    <row r="1134" spans="5:7" x14ac:dyDescent="0.25">
      <c r="E1134" s="6">
        <f t="shared" ca="1" si="52"/>
        <v>7.443855841893221E-2</v>
      </c>
      <c r="F1134" s="6">
        <f t="shared" ca="1" si="53"/>
        <v>1014.8923764204895</v>
      </c>
      <c r="G1134" s="6">
        <f t="shared" ca="1" si="54"/>
        <v>7.4438558418933348E-2</v>
      </c>
    </row>
    <row r="1135" spans="5:7" x14ac:dyDescent="0.25">
      <c r="E1135" s="6">
        <f t="shared" ca="1" si="52"/>
        <v>0.67991136336797242</v>
      </c>
      <c r="F1135" s="6">
        <f t="shared" ca="1" si="53"/>
        <v>1023.976609084</v>
      </c>
      <c r="G1135" s="6">
        <f t="shared" ca="1" si="54"/>
        <v>0.67991136336797164</v>
      </c>
    </row>
    <row r="1136" spans="5:7" x14ac:dyDescent="0.25">
      <c r="E1136" s="6">
        <f t="shared" ca="1" si="52"/>
        <v>0.44854694172838017</v>
      </c>
      <c r="F1136" s="6">
        <f t="shared" ca="1" si="53"/>
        <v>1020.9728296054421</v>
      </c>
      <c r="G1136" s="6">
        <f t="shared" ca="1" si="54"/>
        <v>0.44854694172838161</v>
      </c>
    </row>
    <row r="1137" spans="5:7" x14ac:dyDescent="0.25">
      <c r="E1137" s="6">
        <f t="shared" ca="1" si="52"/>
        <v>0.51654643303167624</v>
      </c>
      <c r="F1137" s="6">
        <f t="shared" ca="1" si="53"/>
        <v>1021.8188042028819</v>
      </c>
      <c r="G1137" s="6">
        <f t="shared" ca="1" si="54"/>
        <v>0.51654643303167369</v>
      </c>
    </row>
    <row r="1138" spans="5:7" x14ac:dyDescent="0.25">
      <c r="E1138" s="6">
        <f t="shared" ca="1" si="52"/>
        <v>0.18979252250307255</v>
      </c>
      <c r="F1138" s="6">
        <f t="shared" ca="1" si="53"/>
        <v>1017.406723777005</v>
      </c>
      <c r="G1138" s="6">
        <f t="shared" ca="1" si="54"/>
        <v>0.18979252250307588</v>
      </c>
    </row>
    <row r="1139" spans="5:7" x14ac:dyDescent="0.25">
      <c r="E1139" s="6">
        <f t="shared" ca="1" si="52"/>
        <v>0.22230553430927469</v>
      </c>
      <c r="F1139" s="6">
        <f t="shared" ca="1" si="53"/>
        <v>1017.9341902211246</v>
      </c>
      <c r="G1139" s="6">
        <f t="shared" ca="1" si="54"/>
        <v>0.22230553430927552</v>
      </c>
    </row>
    <row r="1140" spans="5:7" x14ac:dyDescent="0.25">
      <c r="E1140" s="6">
        <f t="shared" ca="1" si="52"/>
        <v>0.56193810782410247</v>
      </c>
      <c r="F1140" s="6">
        <f t="shared" ca="1" si="53"/>
        <v>1022.3916858997609</v>
      </c>
      <c r="G1140" s="6">
        <f t="shared" ca="1" si="54"/>
        <v>0.56193810782410503</v>
      </c>
    </row>
    <row r="1141" spans="5:7" x14ac:dyDescent="0.25">
      <c r="E1141" s="6">
        <f t="shared" ca="1" si="52"/>
        <v>0.63310881307569267</v>
      </c>
      <c r="F1141" s="6">
        <f t="shared" ca="1" si="53"/>
        <v>1023.3245129264877</v>
      </c>
      <c r="G1141" s="6">
        <f t="shared" ca="1" si="54"/>
        <v>0.63310881307569034</v>
      </c>
    </row>
    <row r="1142" spans="5:7" x14ac:dyDescent="0.25">
      <c r="E1142" s="6">
        <f t="shared" ca="1" si="52"/>
        <v>0.54788017847445114</v>
      </c>
      <c r="F1142" s="6">
        <f t="shared" ca="1" si="53"/>
        <v>1022.2129853455431</v>
      </c>
      <c r="G1142" s="6">
        <f t="shared" ca="1" si="54"/>
        <v>0.5478801784744477</v>
      </c>
    </row>
    <row r="1143" spans="5:7" x14ac:dyDescent="0.25">
      <c r="E1143" s="6">
        <f t="shared" ca="1" si="52"/>
        <v>0.68692435741969959</v>
      </c>
      <c r="F1143" s="6">
        <f t="shared" ca="1" si="53"/>
        <v>1024.0779943947525</v>
      </c>
      <c r="G1143" s="6">
        <f t="shared" ca="1" si="54"/>
        <v>0.68692435741969304</v>
      </c>
    </row>
    <row r="1144" spans="5:7" x14ac:dyDescent="0.25">
      <c r="E1144" s="6">
        <f t="shared" ca="1" si="52"/>
        <v>0.448849376952146</v>
      </c>
      <c r="F1144" s="6">
        <f t="shared" ca="1" si="53"/>
        <v>1020.9765895236588</v>
      </c>
      <c r="G1144" s="6">
        <f t="shared" ca="1" si="54"/>
        <v>0.44884937695214355</v>
      </c>
    </row>
    <row r="1145" spans="5:7" x14ac:dyDescent="0.25">
      <c r="E1145" s="6">
        <f t="shared" ca="1" si="52"/>
        <v>0.66192756400492814</v>
      </c>
      <c r="F1145" s="6">
        <f t="shared" ca="1" si="53"/>
        <v>1023.7213284311184</v>
      </c>
      <c r="G1145" s="6">
        <f t="shared" ca="1" si="54"/>
        <v>0.66192756400492914</v>
      </c>
    </row>
    <row r="1146" spans="5:7" x14ac:dyDescent="0.25">
      <c r="E1146" s="6">
        <f t="shared" ca="1" si="52"/>
        <v>4.8583626670889224E-2</v>
      </c>
      <c r="F1146" s="6">
        <f t="shared" ca="1" si="53"/>
        <v>1013.9779503732991</v>
      </c>
      <c r="G1146" s="6">
        <f t="shared" ca="1" si="54"/>
        <v>4.8583626670888322E-2</v>
      </c>
    </row>
    <row r="1147" spans="5:7" x14ac:dyDescent="0.25">
      <c r="E1147" s="6">
        <f t="shared" ca="1" si="52"/>
        <v>0.54332125320556768</v>
      </c>
      <c r="F1147" s="6">
        <f t="shared" ca="1" si="53"/>
        <v>1022.1553110257975</v>
      </c>
      <c r="G1147" s="6">
        <f t="shared" ca="1" si="54"/>
        <v>0.54332125320557145</v>
      </c>
    </row>
    <row r="1148" spans="5:7" x14ac:dyDescent="0.25">
      <c r="E1148" s="6">
        <f t="shared" ca="1" si="52"/>
        <v>0.89437070246944916</v>
      </c>
      <c r="F1148" s="6">
        <f t="shared" ca="1" si="53"/>
        <v>1028.1031930620488</v>
      </c>
      <c r="G1148" s="6">
        <f t="shared" ca="1" si="54"/>
        <v>0.89437070246944606</v>
      </c>
    </row>
    <row r="1149" spans="5:7" x14ac:dyDescent="0.25">
      <c r="E1149" s="6">
        <f t="shared" ca="1" si="52"/>
        <v>0.72136062041531279</v>
      </c>
      <c r="F1149" s="6">
        <f t="shared" ca="1" si="53"/>
        <v>1024.5933547511038</v>
      </c>
      <c r="G1149" s="6">
        <f t="shared" ca="1" si="54"/>
        <v>0.72136062041531135</v>
      </c>
    </row>
    <row r="1150" spans="5:7" x14ac:dyDescent="0.25">
      <c r="E1150" s="6">
        <f t="shared" ca="1" si="52"/>
        <v>0.44610032990855419</v>
      </c>
      <c r="F1150" s="6">
        <f t="shared" ca="1" si="53"/>
        <v>1020.9424077610013</v>
      </c>
      <c r="G1150" s="6">
        <f t="shared" ca="1" si="54"/>
        <v>0.44610032990855414</v>
      </c>
    </row>
    <row r="1151" spans="5:7" x14ac:dyDescent="0.25">
      <c r="E1151" s="6">
        <f t="shared" ca="1" si="52"/>
        <v>0.3332901138240435</v>
      </c>
      <c r="F1151" s="6">
        <f t="shared" ca="1" si="53"/>
        <v>1019.5085422710637</v>
      </c>
      <c r="G1151" s="6">
        <f t="shared" ca="1" si="54"/>
        <v>0.33329011382404516</v>
      </c>
    </row>
    <row r="1152" spans="5:7" x14ac:dyDescent="0.25">
      <c r="E1152" s="6">
        <f t="shared" ca="1" si="52"/>
        <v>0.61511137258441817</v>
      </c>
      <c r="F1152" s="6">
        <f t="shared" ca="1" si="53"/>
        <v>1023.0831304680717</v>
      </c>
      <c r="G1152" s="6">
        <f t="shared" ca="1" si="54"/>
        <v>0.61511137258442061</v>
      </c>
    </row>
    <row r="1153" spans="5:7" x14ac:dyDescent="0.25">
      <c r="E1153" s="6">
        <f t="shared" ca="1" si="52"/>
        <v>0.41249087986841204</v>
      </c>
      <c r="F1153" s="6">
        <f t="shared" ca="1" si="53"/>
        <v>1020.5229758048898</v>
      </c>
      <c r="G1153" s="6">
        <f t="shared" ca="1" si="54"/>
        <v>0.4124908798684101</v>
      </c>
    </row>
    <row r="1154" spans="5:7" x14ac:dyDescent="0.25">
      <c r="E1154" s="6">
        <f t="shared" ca="1" si="52"/>
        <v>0.20013112560483404</v>
      </c>
      <c r="F1154" s="6">
        <f t="shared" ca="1" si="53"/>
        <v>1017.5792442512659</v>
      </c>
      <c r="G1154" s="6">
        <f t="shared" ca="1" si="54"/>
        <v>0.20013112560483604</v>
      </c>
    </row>
    <row r="1155" spans="5:7" x14ac:dyDescent="0.25">
      <c r="E1155" s="6">
        <f t="shared" ca="1" si="52"/>
        <v>0.19673038138402943</v>
      </c>
      <c r="F1155" s="6">
        <f t="shared" ca="1" si="53"/>
        <v>1017.5230333838274</v>
      </c>
      <c r="G1155" s="6">
        <f t="shared" ca="1" si="54"/>
        <v>0.19673038138402738</v>
      </c>
    </row>
    <row r="1156" spans="5:7" x14ac:dyDescent="0.25">
      <c r="E1156" s="6">
        <f t="shared" ref="E1156:E1219" ca="1" si="55">RAND()</f>
        <v>0.69573771418651975</v>
      </c>
      <c r="F1156" s="6">
        <f t="shared" ref="F1156:F1219" ca="1" si="56">$C$3*(_xlfn.GAMMA.INV(E1156,$C$4/$C$5,1))^(1/$C$5)+$C$6</f>
        <v>1024.2070032592842</v>
      </c>
      <c r="G1156" s="6">
        <f t="shared" ref="G1156:G1219" ca="1" si="57">_xlfn.GAMMA.DIST(((F1156-$C$6)/$C$3)^$C$5,$C$4/$C$5,1,TRUE)</f>
        <v>0.69573771418651376</v>
      </c>
    </row>
    <row r="1157" spans="5:7" x14ac:dyDescent="0.25">
      <c r="E1157" s="6">
        <f t="shared" ca="1" si="55"/>
        <v>0.4069447619263924</v>
      </c>
      <c r="F1157" s="6">
        <f t="shared" ca="1" si="56"/>
        <v>1020.4533673374308</v>
      </c>
      <c r="G1157" s="6">
        <f t="shared" ca="1" si="57"/>
        <v>0.4069447619263909</v>
      </c>
    </row>
    <row r="1158" spans="5:7" x14ac:dyDescent="0.25">
      <c r="E1158" s="6">
        <f t="shared" ca="1" si="55"/>
        <v>3.7032553144642821E-2</v>
      </c>
      <c r="F1158" s="6">
        <f t="shared" ca="1" si="56"/>
        <v>1013.4484620844311</v>
      </c>
      <c r="G1158" s="6">
        <f t="shared" ca="1" si="57"/>
        <v>3.7032553144641774E-2</v>
      </c>
    </row>
    <row r="1159" spans="5:7" x14ac:dyDescent="0.25">
      <c r="E1159" s="6">
        <f t="shared" ca="1" si="55"/>
        <v>0.30338661325429206</v>
      </c>
      <c r="F1159" s="6">
        <f t="shared" ca="1" si="56"/>
        <v>1019.1082209092999</v>
      </c>
      <c r="G1159" s="6">
        <f t="shared" ca="1" si="57"/>
        <v>0.303386613254291</v>
      </c>
    </row>
    <row r="1160" spans="5:7" x14ac:dyDescent="0.25">
      <c r="E1160" s="6">
        <f t="shared" ca="1" si="55"/>
        <v>0.90322937357252309</v>
      </c>
      <c r="F1160" s="6">
        <f t="shared" ca="1" si="56"/>
        <v>1028.3736178816441</v>
      </c>
      <c r="G1160" s="6">
        <f t="shared" ca="1" si="57"/>
        <v>0.90322937357252397</v>
      </c>
    </row>
    <row r="1161" spans="5:7" x14ac:dyDescent="0.25">
      <c r="E1161" s="6">
        <f t="shared" ca="1" si="55"/>
        <v>0.56591404552475488</v>
      </c>
      <c r="F1161" s="6">
        <f t="shared" ca="1" si="56"/>
        <v>1022.4424844860553</v>
      </c>
      <c r="G1161" s="6">
        <f t="shared" ca="1" si="57"/>
        <v>0.56591404552475622</v>
      </c>
    </row>
    <row r="1162" spans="5:7" x14ac:dyDescent="0.25">
      <c r="E1162" s="6">
        <f t="shared" ca="1" si="55"/>
        <v>0.81772704089696924</v>
      </c>
      <c r="F1162" s="6">
        <f t="shared" ca="1" si="56"/>
        <v>1026.2686167522295</v>
      </c>
      <c r="G1162" s="6">
        <f t="shared" ca="1" si="57"/>
        <v>0.81772704089696679</v>
      </c>
    </row>
    <row r="1163" spans="5:7" x14ac:dyDescent="0.25">
      <c r="E1163" s="6">
        <f t="shared" ca="1" si="55"/>
        <v>0.84415367852078615</v>
      </c>
      <c r="F1163" s="6">
        <f t="shared" ca="1" si="56"/>
        <v>1026.8254498391902</v>
      </c>
      <c r="G1163" s="6">
        <f t="shared" ca="1" si="57"/>
        <v>0.8441536785207906</v>
      </c>
    </row>
    <row r="1164" spans="5:7" x14ac:dyDescent="0.25">
      <c r="E1164" s="6">
        <f t="shared" ca="1" si="55"/>
        <v>0.79759637127185679</v>
      </c>
      <c r="F1164" s="6">
        <f t="shared" ca="1" si="56"/>
        <v>1025.879788284554</v>
      </c>
      <c r="G1164" s="6">
        <f t="shared" ca="1" si="57"/>
        <v>0.79759637127186278</v>
      </c>
    </row>
    <row r="1165" spans="5:7" x14ac:dyDescent="0.25">
      <c r="E1165" s="6">
        <f t="shared" ca="1" si="55"/>
        <v>0.92139039784039389</v>
      </c>
      <c r="F1165" s="6">
        <f t="shared" ca="1" si="56"/>
        <v>1028.993815949445</v>
      </c>
      <c r="G1165" s="6">
        <f t="shared" ca="1" si="57"/>
        <v>0.92139039784039478</v>
      </c>
    </row>
    <row r="1166" spans="5:7" x14ac:dyDescent="0.25">
      <c r="E1166" s="6">
        <f t="shared" ca="1" si="55"/>
        <v>0.50515239526923117</v>
      </c>
      <c r="F1166" s="6">
        <f t="shared" ca="1" si="56"/>
        <v>1021.6765050006738</v>
      </c>
      <c r="G1166" s="6">
        <f t="shared" ca="1" si="57"/>
        <v>0.50515239526923239</v>
      </c>
    </row>
    <row r="1167" spans="5:7" x14ac:dyDescent="0.25">
      <c r="E1167" s="6">
        <f t="shared" ca="1" si="55"/>
        <v>0.60918968469767099</v>
      </c>
      <c r="F1167" s="6">
        <f t="shared" ca="1" si="56"/>
        <v>1023.0046390191628</v>
      </c>
      <c r="G1167" s="6">
        <f t="shared" ca="1" si="57"/>
        <v>0.60918968469767176</v>
      </c>
    </row>
    <row r="1168" spans="5:7" x14ac:dyDescent="0.25">
      <c r="E1168" s="6">
        <f t="shared" ca="1" si="55"/>
        <v>0.77665333040975248</v>
      </c>
      <c r="F1168" s="6">
        <f t="shared" ca="1" si="56"/>
        <v>1025.5008026218427</v>
      </c>
      <c r="G1168" s="6">
        <f t="shared" ca="1" si="57"/>
        <v>0.77665333040975637</v>
      </c>
    </row>
    <row r="1169" spans="5:7" x14ac:dyDescent="0.25">
      <c r="E1169" s="6">
        <f t="shared" ca="1" si="55"/>
        <v>0.21925970301487518</v>
      </c>
      <c r="F1169" s="6">
        <f t="shared" ca="1" si="56"/>
        <v>1017.88653798594</v>
      </c>
      <c r="G1169" s="6">
        <f t="shared" ca="1" si="57"/>
        <v>0.21925970301487704</v>
      </c>
    </row>
    <row r="1170" spans="5:7" x14ac:dyDescent="0.25">
      <c r="E1170" s="6">
        <f t="shared" ca="1" si="55"/>
        <v>0.47689640671372446</v>
      </c>
      <c r="F1170" s="6">
        <f t="shared" ca="1" si="56"/>
        <v>1021.3249741218232</v>
      </c>
      <c r="G1170" s="6">
        <f t="shared" ca="1" si="57"/>
        <v>0.47689640671372213</v>
      </c>
    </row>
    <row r="1171" spans="5:7" x14ac:dyDescent="0.25">
      <c r="E1171" s="6">
        <f t="shared" ca="1" si="55"/>
        <v>0.36241486669605782</v>
      </c>
      <c r="F1171" s="6">
        <f t="shared" ca="1" si="56"/>
        <v>1019.8877296726032</v>
      </c>
      <c r="G1171" s="6">
        <f t="shared" ca="1" si="57"/>
        <v>0.3624148666960556</v>
      </c>
    </row>
    <row r="1172" spans="5:7" x14ac:dyDescent="0.25">
      <c r="E1172" s="6">
        <f t="shared" ca="1" si="55"/>
        <v>0.46358487478211008</v>
      </c>
      <c r="F1172" s="6">
        <f t="shared" ca="1" si="56"/>
        <v>1021.1596617896209</v>
      </c>
      <c r="G1172" s="6">
        <f t="shared" ca="1" si="57"/>
        <v>0.46358487478211424</v>
      </c>
    </row>
    <row r="1173" spans="5:7" x14ac:dyDescent="0.25">
      <c r="E1173" s="6">
        <f t="shared" ca="1" si="55"/>
        <v>4.7887317661565731E-2</v>
      </c>
      <c r="F1173" s="6">
        <f t="shared" ca="1" si="56"/>
        <v>1013.9488543527193</v>
      </c>
      <c r="G1173" s="6">
        <f t="shared" ca="1" si="57"/>
        <v>4.7887317661564843E-2</v>
      </c>
    </row>
    <row r="1174" spans="5:7" x14ac:dyDescent="0.25">
      <c r="E1174" s="6">
        <f t="shared" ca="1" si="55"/>
        <v>0.11078961641475149</v>
      </c>
      <c r="F1174" s="6">
        <f t="shared" ca="1" si="56"/>
        <v>1015.8576897629246</v>
      </c>
      <c r="G1174" s="6">
        <f t="shared" ca="1" si="57"/>
        <v>0.11078961641475284</v>
      </c>
    </row>
    <row r="1175" spans="5:7" x14ac:dyDescent="0.25">
      <c r="E1175" s="6">
        <f t="shared" ca="1" si="55"/>
        <v>0.63561915547973191</v>
      </c>
      <c r="F1175" s="6">
        <f t="shared" ca="1" si="56"/>
        <v>1023.3585462715627</v>
      </c>
      <c r="G1175" s="6">
        <f t="shared" ca="1" si="57"/>
        <v>0.63561915547973236</v>
      </c>
    </row>
    <row r="1176" spans="5:7" x14ac:dyDescent="0.25">
      <c r="E1176" s="6">
        <f t="shared" ca="1" si="55"/>
        <v>0.68068438291142674</v>
      </c>
      <c r="F1176" s="6">
        <f t="shared" ca="1" si="56"/>
        <v>1023.9877314254272</v>
      </c>
      <c r="G1176" s="6">
        <f t="shared" ca="1" si="57"/>
        <v>0.68068438291142952</v>
      </c>
    </row>
    <row r="1177" spans="5:7" x14ac:dyDescent="0.25">
      <c r="E1177" s="6">
        <f t="shared" ca="1" si="55"/>
        <v>0.17197183670096716</v>
      </c>
      <c r="F1177" s="6">
        <f t="shared" ca="1" si="56"/>
        <v>1017.0968408958389</v>
      </c>
      <c r="G1177" s="6">
        <f t="shared" ca="1" si="57"/>
        <v>0.17197183670096886</v>
      </c>
    </row>
    <row r="1178" spans="5:7" x14ac:dyDescent="0.25">
      <c r="E1178" s="6">
        <f t="shared" ca="1" si="55"/>
        <v>0.91726672554657396</v>
      </c>
      <c r="F1178" s="6">
        <f t="shared" ca="1" si="56"/>
        <v>1028.8439077669841</v>
      </c>
      <c r="G1178" s="6">
        <f t="shared" ca="1" si="57"/>
        <v>0.91726672554657462</v>
      </c>
    </row>
    <row r="1179" spans="5:7" x14ac:dyDescent="0.25">
      <c r="E1179" s="6">
        <f t="shared" ca="1" si="55"/>
        <v>0.12134947913419425</v>
      </c>
      <c r="F1179" s="6">
        <f t="shared" ca="1" si="56"/>
        <v>1016.0975252989447</v>
      </c>
      <c r="G1179" s="6">
        <f t="shared" ca="1" si="57"/>
        <v>0.12134947913419274</v>
      </c>
    </row>
    <row r="1180" spans="5:7" x14ac:dyDescent="0.25">
      <c r="E1180" s="6">
        <f t="shared" ca="1" si="55"/>
        <v>9.6870151955217199E-2</v>
      </c>
      <c r="F1180" s="6">
        <f t="shared" ca="1" si="56"/>
        <v>1015.5176198759947</v>
      </c>
      <c r="G1180" s="6">
        <f t="shared" ca="1" si="57"/>
        <v>9.6870151955218267E-2</v>
      </c>
    </row>
    <row r="1181" spans="5:7" x14ac:dyDescent="0.25">
      <c r="E1181" s="6">
        <f t="shared" ca="1" si="55"/>
        <v>0.31195385294380618</v>
      </c>
      <c r="F1181" s="6">
        <f t="shared" ca="1" si="56"/>
        <v>1019.2242473890194</v>
      </c>
      <c r="G1181" s="6">
        <f t="shared" ca="1" si="57"/>
        <v>0.31195385294380534</v>
      </c>
    </row>
    <row r="1182" spans="5:7" x14ac:dyDescent="0.25">
      <c r="E1182" s="6">
        <f t="shared" ca="1" si="55"/>
        <v>0.84436342889769078</v>
      </c>
      <c r="F1182" s="6">
        <f t="shared" ca="1" si="56"/>
        <v>1026.8301203946262</v>
      </c>
      <c r="G1182" s="6">
        <f t="shared" ca="1" si="57"/>
        <v>0.84436342889769023</v>
      </c>
    </row>
    <row r="1183" spans="5:7" x14ac:dyDescent="0.25">
      <c r="E1183" s="6">
        <f t="shared" ca="1" si="55"/>
        <v>0.68338454863629361</v>
      </c>
      <c r="F1183" s="6">
        <f t="shared" ca="1" si="56"/>
        <v>1024.0266840263121</v>
      </c>
      <c r="G1183" s="6">
        <f t="shared" ca="1" si="57"/>
        <v>0.68338454863628928</v>
      </c>
    </row>
    <row r="1184" spans="5:7" x14ac:dyDescent="0.25">
      <c r="E1184" s="6">
        <f t="shared" ca="1" si="55"/>
        <v>0.44741114213534439</v>
      </c>
      <c r="F1184" s="6">
        <f t="shared" ca="1" si="56"/>
        <v>1020.9587079429685</v>
      </c>
      <c r="G1184" s="6">
        <f t="shared" ca="1" si="57"/>
        <v>0.44741114213534228</v>
      </c>
    </row>
    <row r="1185" spans="5:7" x14ac:dyDescent="0.25">
      <c r="E1185" s="6">
        <f t="shared" ca="1" si="55"/>
        <v>0.1232112516275824</v>
      </c>
      <c r="F1185" s="6">
        <f t="shared" ca="1" si="56"/>
        <v>1016.1384103049051</v>
      </c>
      <c r="G1185" s="6">
        <f t="shared" ca="1" si="57"/>
        <v>0.12321125162758424</v>
      </c>
    </row>
    <row r="1186" spans="5:7" x14ac:dyDescent="0.25">
      <c r="E1186" s="6">
        <f t="shared" ca="1" si="55"/>
        <v>0.65323026491187042</v>
      </c>
      <c r="F1186" s="6">
        <f t="shared" ca="1" si="56"/>
        <v>1023.6000927828359</v>
      </c>
      <c r="G1186" s="6">
        <f t="shared" ca="1" si="57"/>
        <v>0.65323026491187219</v>
      </c>
    </row>
    <row r="1187" spans="5:7" x14ac:dyDescent="0.25">
      <c r="E1187" s="6">
        <f t="shared" ca="1" si="55"/>
        <v>0.18835310183064191</v>
      </c>
      <c r="F1187" s="6">
        <f t="shared" ca="1" si="56"/>
        <v>1017.3823063770386</v>
      </c>
      <c r="G1187" s="6">
        <f t="shared" ca="1" si="57"/>
        <v>0.18835310183063941</v>
      </c>
    </row>
    <row r="1188" spans="5:7" x14ac:dyDescent="0.25">
      <c r="E1188" s="6">
        <f t="shared" ca="1" si="55"/>
        <v>0.88921375053115947</v>
      </c>
      <c r="F1188" s="6">
        <f t="shared" ca="1" si="56"/>
        <v>1027.9535842531318</v>
      </c>
      <c r="G1188" s="6">
        <f t="shared" ca="1" si="57"/>
        <v>0.88921375053116114</v>
      </c>
    </row>
    <row r="1189" spans="5:7" x14ac:dyDescent="0.25">
      <c r="E1189" s="6">
        <f t="shared" ca="1" si="55"/>
        <v>4.4660317673574923E-3</v>
      </c>
      <c r="F1189" s="6">
        <f t="shared" ca="1" si="56"/>
        <v>1010.2416264867936</v>
      </c>
      <c r="G1189" s="6">
        <f t="shared" ca="1" si="57"/>
        <v>4.4660317673573561E-3</v>
      </c>
    </row>
    <row r="1190" spans="5:7" x14ac:dyDescent="0.25">
      <c r="E1190" s="6">
        <f t="shared" ca="1" si="55"/>
        <v>0.88241330018999353</v>
      </c>
      <c r="F1190" s="6">
        <f t="shared" ca="1" si="56"/>
        <v>1027.7640623778343</v>
      </c>
      <c r="G1190" s="6">
        <f t="shared" ca="1" si="57"/>
        <v>0.88241330018999387</v>
      </c>
    </row>
    <row r="1191" spans="5:7" x14ac:dyDescent="0.25">
      <c r="E1191" s="6">
        <f t="shared" ca="1" si="55"/>
        <v>0.23663186924141166</v>
      </c>
      <c r="F1191" s="6">
        <f t="shared" ca="1" si="56"/>
        <v>1018.1541471734582</v>
      </c>
      <c r="G1191" s="6">
        <f t="shared" ca="1" si="57"/>
        <v>0.23663186924141527</v>
      </c>
    </row>
    <row r="1192" spans="5:7" x14ac:dyDescent="0.25">
      <c r="E1192" s="6">
        <f t="shared" ca="1" si="55"/>
        <v>0.71000639004243926</v>
      </c>
      <c r="F1192" s="6">
        <f t="shared" ca="1" si="56"/>
        <v>1024.4199494724292</v>
      </c>
      <c r="G1192" s="6">
        <f t="shared" ca="1" si="57"/>
        <v>0.71000639004244559</v>
      </c>
    </row>
    <row r="1193" spans="5:7" x14ac:dyDescent="0.25">
      <c r="E1193" s="6">
        <f t="shared" ca="1" si="55"/>
        <v>0.73727391124354147</v>
      </c>
      <c r="F1193" s="6">
        <f t="shared" ca="1" si="56"/>
        <v>1024.8429873864798</v>
      </c>
      <c r="G1193" s="6">
        <f t="shared" ca="1" si="57"/>
        <v>0.73727391124354358</v>
      </c>
    </row>
    <row r="1194" spans="5:7" x14ac:dyDescent="0.25">
      <c r="E1194" s="6">
        <f t="shared" ca="1" si="55"/>
        <v>0.31740627582862657</v>
      </c>
      <c r="F1194" s="6">
        <f t="shared" ca="1" si="56"/>
        <v>1019.2975031253703</v>
      </c>
      <c r="G1194" s="6">
        <f t="shared" ca="1" si="57"/>
        <v>0.31740627582862757</v>
      </c>
    </row>
    <row r="1195" spans="5:7" x14ac:dyDescent="0.25">
      <c r="E1195" s="6">
        <f t="shared" ca="1" si="55"/>
        <v>0.69040103626782912</v>
      </c>
      <c r="F1195" s="6">
        <f t="shared" ca="1" si="56"/>
        <v>1024.1286673741338</v>
      </c>
      <c r="G1195" s="6">
        <f t="shared" ca="1" si="57"/>
        <v>0.6904010362678259</v>
      </c>
    </row>
    <row r="1196" spans="5:7" x14ac:dyDescent="0.25">
      <c r="E1196" s="6">
        <f t="shared" ca="1" si="55"/>
        <v>0.52680582017786648</v>
      </c>
      <c r="F1196" s="6">
        <f t="shared" ca="1" si="56"/>
        <v>1021.9473448343587</v>
      </c>
      <c r="G1196" s="6">
        <f t="shared" ca="1" si="57"/>
        <v>0.5268058201778667</v>
      </c>
    </row>
    <row r="1197" spans="5:7" x14ac:dyDescent="0.25">
      <c r="E1197" s="6">
        <f t="shared" ca="1" si="55"/>
        <v>0.68213012014210395</v>
      </c>
      <c r="F1197" s="6">
        <f t="shared" ca="1" si="56"/>
        <v>1024.0085677681066</v>
      </c>
      <c r="G1197" s="6">
        <f t="shared" ca="1" si="57"/>
        <v>0.68213012014210783</v>
      </c>
    </row>
    <row r="1198" spans="5:7" x14ac:dyDescent="0.25">
      <c r="E1198" s="6">
        <f t="shared" ca="1" si="55"/>
        <v>0.11371234114448281</v>
      </c>
      <c r="F1198" s="6">
        <f t="shared" ca="1" si="56"/>
        <v>1015.9254915487255</v>
      </c>
      <c r="G1198" s="6">
        <f t="shared" ca="1" si="57"/>
        <v>0.11371234114448388</v>
      </c>
    </row>
    <row r="1199" spans="5:7" x14ac:dyDescent="0.25">
      <c r="E1199" s="6">
        <f t="shared" ca="1" si="55"/>
        <v>7.7584782413540387E-2</v>
      </c>
      <c r="F1199" s="6">
        <f t="shared" ca="1" si="56"/>
        <v>1014.9872608928148</v>
      </c>
      <c r="G1199" s="6">
        <f t="shared" ca="1" si="57"/>
        <v>7.7584782413539763E-2</v>
      </c>
    </row>
    <row r="1200" spans="5:7" x14ac:dyDescent="0.25">
      <c r="E1200" s="6">
        <f t="shared" ca="1" si="55"/>
        <v>0.71136478457845564</v>
      </c>
      <c r="F1200" s="6">
        <f t="shared" ca="1" si="56"/>
        <v>1024.4405029609013</v>
      </c>
      <c r="G1200" s="6">
        <f t="shared" ca="1" si="57"/>
        <v>0.71136478457846297</v>
      </c>
    </row>
    <row r="1201" spans="5:7" x14ac:dyDescent="0.25">
      <c r="E1201" s="6">
        <f t="shared" ca="1" si="55"/>
        <v>0.40176450953651421</v>
      </c>
      <c r="F1201" s="6">
        <f t="shared" ca="1" si="56"/>
        <v>1020.3882152963322</v>
      </c>
      <c r="G1201" s="6">
        <f t="shared" ca="1" si="57"/>
        <v>0.40176450953651621</v>
      </c>
    </row>
    <row r="1202" spans="5:7" x14ac:dyDescent="0.25">
      <c r="E1202" s="6">
        <f t="shared" ca="1" si="55"/>
        <v>0.66084594794726681</v>
      </c>
      <c r="F1202" s="6">
        <f t="shared" ca="1" si="56"/>
        <v>1023.70617634395</v>
      </c>
      <c r="G1202" s="6">
        <f t="shared" ca="1" si="57"/>
        <v>0.66084594794726759</v>
      </c>
    </row>
    <row r="1203" spans="5:7" x14ac:dyDescent="0.25">
      <c r="E1203" s="6">
        <f t="shared" ca="1" si="55"/>
        <v>0.40610632051315254</v>
      </c>
      <c r="F1203" s="6">
        <f t="shared" ca="1" si="56"/>
        <v>1020.4428314694593</v>
      </c>
      <c r="G1203" s="6">
        <f t="shared" ca="1" si="57"/>
        <v>0.40610632051315271</v>
      </c>
    </row>
    <row r="1204" spans="5:7" x14ac:dyDescent="0.25">
      <c r="E1204" s="6">
        <f t="shared" ca="1" si="55"/>
        <v>6.040371030144176E-2</v>
      </c>
      <c r="F1204" s="6">
        <f t="shared" ca="1" si="56"/>
        <v>1014.4308832819173</v>
      </c>
      <c r="G1204" s="6">
        <f t="shared" ca="1" si="57"/>
        <v>6.040371030144219E-2</v>
      </c>
    </row>
    <row r="1205" spans="5:7" x14ac:dyDescent="0.25">
      <c r="E1205" s="6">
        <f t="shared" ca="1" si="55"/>
        <v>0.83037813425164742</v>
      </c>
      <c r="F1205" s="6">
        <f t="shared" ca="1" si="56"/>
        <v>1026.5277864221575</v>
      </c>
      <c r="G1205" s="6">
        <f t="shared" ca="1" si="57"/>
        <v>0.83037813425164209</v>
      </c>
    </row>
    <row r="1206" spans="5:7" x14ac:dyDescent="0.25">
      <c r="E1206" s="6">
        <f t="shared" ca="1" si="55"/>
        <v>0.59596100348004033</v>
      </c>
      <c r="F1206" s="6">
        <f t="shared" ca="1" si="56"/>
        <v>1022.8307858787766</v>
      </c>
      <c r="G1206" s="6">
        <f t="shared" ca="1" si="57"/>
        <v>0.59596100348004177</v>
      </c>
    </row>
    <row r="1207" spans="5:7" x14ac:dyDescent="0.25">
      <c r="E1207" s="6">
        <f t="shared" ca="1" si="55"/>
        <v>0.41821991453171303</v>
      </c>
      <c r="F1207" s="6">
        <f t="shared" ca="1" si="56"/>
        <v>1020.5947376365573</v>
      </c>
      <c r="G1207" s="6">
        <f t="shared" ca="1" si="57"/>
        <v>0.41821991453171459</v>
      </c>
    </row>
    <row r="1208" spans="5:7" x14ac:dyDescent="0.25">
      <c r="E1208" s="6">
        <f t="shared" ca="1" si="55"/>
        <v>0.10685055788562703</v>
      </c>
      <c r="F1208" s="6">
        <f t="shared" ca="1" si="56"/>
        <v>1015.7644473036244</v>
      </c>
      <c r="G1208" s="6">
        <f t="shared" ca="1" si="57"/>
        <v>0.10685055788562758</v>
      </c>
    </row>
    <row r="1209" spans="5:7" x14ac:dyDescent="0.25">
      <c r="E1209" s="6">
        <f t="shared" ca="1" si="55"/>
        <v>0.13640191531700752</v>
      </c>
      <c r="F1209" s="6">
        <f t="shared" ca="1" si="56"/>
        <v>1016.4175415472454</v>
      </c>
      <c r="G1209" s="6">
        <f t="shared" ca="1" si="57"/>
        <v>0.13640191531700893</v>
      </c>
    </row>
    <row r="1210" spans="5:7" x14ac:dyDescent="0.25">
      <c r="E1210" s="6">
        <f t="shared" ca="1" si="55"/>
        <v>0.13234595679647987</v>
      </c>
      <c r="F1210" s="6">
        <f t="shared" ca="1" si="56"/>
        <v>1016.3335743546588</v>
      </c>
      <c r="G1210" s="6">
        <f t="shared" ca="1" si="57"/>
        <v>0.13234595679647884</v>
      </c>
    </row>
    <row r="1211" spans="5:7" x14ac:dyDescent="0.25">
      <c r="E1211" s="6">
        <f t="shared" ca="1" si="55"/>
        <v>0.48860620826620438</v>
      </c>
      <c r="F1211" s="6">
        <f t="shared" ca="1" si="56"/>
        <v>1021.4704897777563</v>
      </c>
      <c r="G1211" s="6">
        <f t="shared" ca="1" si="57"/>
        <v>0.48860620826620449</v>
      </c>
    </row>
    <row r="1212" spans="5:7" x14ac:dyDescent="0.25">
      <c r="E1212" s="6">
        <f t="shared" ca="1" si="55"/>
        <v>0.64347291903648529</v>
      </c>
      <c r="F1212" s="6">
        <f t="shared" ca="1" si="56"/>
        <v>1023.4656450459453</v>
      </c>
      <c r="G1212" s="6">
        <f t="shared" ca="1" si="57"/>
        <v>0.6434729190364874</v>
      </c>
    </row>
    <row r="1213" spans="5:7" x14ac:dyDescent="0.25">
      <c r="E1213" s="6">
        <f t="shared" ca="1" si="55"/>
        <v>0.11780003884265222</v>
      </c>
      <c r="F1213" s="6">
        <f t="shared" ca="1" si="56"/>
        <v>1016.0184597047069</v>
      </c>
      <c r="G1213" s="6">
        <f t="shared" ca="1" si="57"/>
        <v>0.11780003884265072</v>
      </c>
    </row>
    <row r="1214" spans="5:7" x14ac:dyDescent="0.25">
      <c r="E1214" s="6">
        <f t="shared" ca="1" si="55"/>
        <v>0.17393059611452844</v>
      </c>
      <c r="F1214" s="6">
        <f t="shared" ca="1" si="56"/>
        <v>1017.1317530012068</v>
      </c>
      <c r="G1214" s="6">
        <f t="shared" ca="1" si="57"/>
        <v>0.17393059611452782</v>
      </c>
    </row>
    <row r="1215" spans="5:7" x14ac:dyDescent="0.25">
      <c r="E1215" s="6">
        <f t="shared" ca="1" si="55"/>
        <v>0.72802915214625741</v>
      </c>
      <c r="F1215" s="6">
        <f t="shared" ca="1" si="56"/>
        <v>1024.6969799806855</v>
      </c>
      <c r="G1215" s="6">
        <f t="shared" ca="1" si="57"/>
        <v>0.72802915214626129</v>
      </c>
    </row>
    <row r="1216" spans="5:7" x14ac:dyDescent="0.25">
      <c r="E1216" s="6">
        <f t="shared" ca="1" si="55"/>
        <v>0.95365011233618502</v>
      </c>
      <c r="F1216" s="6">
        <f t="shared" ca="1" si="56"/>
        <v>1030.4557406766405</v>
      </c>
      <c r="G1216" s="6">
        <f t="shared" ca="1" si="57"/>
        <v>0.9536501123361838</v>
      </c>
    </row>
    <row r="1217" spans="5:7" x14ac:dyDescent="0.25">
      <c r="E1217" s="6">
        <f t="shared" ca="1" si="55"/>
        <v>0.44678749438646415</v>
      </c>
      <c r="F1217" s="6">
        <f t="shared" ca="1" si="56"/>
        <v>1020.9509531229713</v>
      </c>
      <c r="G1217" s="6">
        <f t="shared" ca="1" si="57"/>
        <v>0.44678749438646576</v>
      </c>
    </row>
    <row r="1218" spans="5:7" x14ac:dyDescent="0.25">
      <c r="E1218" s="6">
        <f t="shared" ca="1" si="55"/>
        <v>0.60587507600159207</v>
      </c>
      <c r="F1218" s="6">
        <f t="shared" ca="1" si="56"/>
        <v>1022.9608898209265</v>
      </c>
      <c r="G1218" s="6">
        <f t="shared" ca="1" si="57"/>
        <v>0.60587507600159163</v>
      </c>
    </row>
    <row r="1219" spans="5:7" x14ac:dyDescent="0.25">
      <c r="E1219" s="6">
        <f t="shared" ca="1" si="55"/>
        <v>0.51342278574767675</v>
      </c>
      <c r="F1219" s="6">
        <f t="shared" ca="1" si="56"/>
        <v>1021.7797498288387</v>
      </c>
      <c r="G1219" s="6">
        <f t="shared" ca="1" si="57"/>
        <v>0.51342278574767342</v>
      </c>
    </row>
    <row r="1220" spans="5:7" x14ac:dyDescent="0.25">
      <c r="E1220" s="6">
        <f t="shared" ref="E1220:E1283" ca="1" si="58">RAND()</f>
        <v>0.94425254119295565</v>
      </c>
      <c r="F1220" s="6">
        <f t="shared" ref="F1220:F1283" ca="1" si="59">$C$3*(_xlfn.GAMMA.INV(E1220,$C$4/$C$5,1))^(1/$C$5)+$C$6</f>
        <v>1029.9615011302499</v>
      </c>
      <c r="G1220" s="6">
        <f t="shared" ref="G1220:G1283" ca="1" si="60">_xlfn.GAMMA.DIST(((F1220-$C$6)/$C$3)^$C$5,$C$4/$C$5,1,TRUE)</f>
        <v>0.94425254119295454</v>
      </c>
    </row>
    <row r="1221" spans="5:7" x14ac:dyDescent="0.25">
      <c r="E1221" s="6">
        <f t="shared" ca="1" si="58"/>
        <v>4.7655289534084044E-2</v>
      </c>
      <c r="F1221" s="6">
        <f t="shared" ca="1" si="59"/>
        <v>1013.9390896073243</v>
      </c>
      <c r="G1221" s="6">
        <f t="shared" ca="1" si="60"/>
        <v>4.7655289534083968E-2</v>
      </c>
    </row>
    <row r="1222" spans="5:7" x14ac:dyDescent="0.25">
      <c r="E1222" s="6">
        <f t="shared" ca="1" si="58"/>
        <v>0.40218371260027286</v>
      </c>
      <c r="F1222" s="6">
        <f t="shared" ca="1" si="59"/>
        <v>1020.393492777085</v>
      </c>
      <c r="G1222" s="6">
        <f t="shared" ca="1" si="60"/>
        <v>0.40218371260026936</v>
      </c>
    </row>
    <row r="1223" spans="5:7" x14ac:dyDescent="0.25">
      <c r="E1223" s="6">
        <f t="shared" ca="1" si="58"/>
        <v>0.54324389569922182</v>
      </c>
      <c r="F1223" s="6">
        <f t="shared" ca="1" si="59"/>
        <v>1022.1543334654249</v>
      </c>
      <c r="G1223" s="6">
        <f t="shared" ca="1" si="60"/>
        <v>0.5432438956992236</v>
      </c>
    </row>
    <row r="1224" spans="5:7" x14ac:dyDescent="0.25">
      <c r="E1224" s="6">
        <f t="shared" ca="1" si="58"/>
        <v>0.58630956661311262</v>
      </c>
      <c r="F1224" s="6">
        <f t="shared" ca="1" si="59"/>
        <v>1022.7051361491474</v>
      </c>
      <c r="G1224" s="6">
        <f t="shared" ca="1" si="60"/>
        <v>0.58630956661311429</v>
      </c>
    </row>
    <row r="1225" spans="5:7" x14ac:dyDescent="0.25">
      <c r="E1225" s="6">
        <f t="shared" ca="1" si="58"/>
        <v>0.78691190313812021</v>
      </c>
      <c r="F1225" s="6">
        <f t="shared" ca="1" si="59"/>
        <v>1025.6835115118765</v>
      </c>
      <c r="G1225" s="6">
        <f t="shared" ca="1" si="60"/>
        <v>0.78691190313811521</v>
      </c>
    </row>
    <row r="1226" spans="5:7" x14ac:dyDescent="0.25">
      <c r="E1226" s="6">
        <f t="shared" ca="1" si="58"/>
        <v>6.2922728993474952E-2</v>
      </c>
      <c r="F1226" s="6">
        <f t="shared" ca="1" si="59"/>
        <v>1014.5189494544246</v>
      </c>
      <c r="G1226" s="6">
        <f t="shared" ca="1" si="60"/>
        <v>6.2922728993475577E-2</v>
      </c>
    </row>
    <row r="1227" spans="5:7" x14ac:dyDescent="0.25">
      <c r="E1227" s="6">
        <f t="shared" ca="1" si="58"/>
        <v>0.8991220008612697</v>
      </c>
      <c r="F1227" s="6">
        <f t="shared" ca="1" si="59"/>
        <v>1028.2459927523118</v>
      </c>
      <c r="G1227" s="6">
        <f t="shared" ca="1" si="60"/>
        <v>0.89912200086127025</v>
      </c>
    </row>
    <row r="1228" spans="5:7" x14ac:dyDescent="0.25">
      <c r="E1228" s="6">
        <f t="shared" ca="1" si="58"/>
        <v>0.85580156976623134</v>
      </c>
      <c r="F1228" s="6">
        <f t="shared" ca="1" si="59"/>
        <v>1027.0917964581324</v>
      </c>
      <c r="G1228" s="6">
        <f t="shared" ca="1" si="60"/>
        <v>0.85580156976623356</v>
      </c>
    </row>
    <row r="1229" spans="5:7" x14ac:dyDescent="0.25">
      <c r="E1229" s="6">
        <f t="shared" ca="1" si="58"/>
        <v>0.40351418768095904</v>
      </c>
      <c r="F1229" s="6">
        <f t="shared" ca="1" si="59"/>
        <v>1020.4102364129739</v>
      </c>
      <c r="G1229" s="6">
        <f t="shared" ca="1" si="60"/>
        <v>0.40351418768096253</v>
      </c>
    </row>
    <row r="1230" spans="5:7" x14ac:dyDescent="0.25">
      <c r="E1230" s="6">
        <f t="shared" ca="1" si="58"/>
        <v>0.77831571369542296</v>
      </c>
      <c r="F1230" s="6">
        <f t="shared" ca="1" si="59"/>
        <v>1025.5300512033411</v>
      </c>
      <c r="G1230" s="6">
        <f t="shared" ca="1" si="60"/>
        <v>0.77831571369542907</v>
      </c>
    </row>
    <row r="1231" spans="5:7" x14ac:dyDescent="0.25">
      <c r="E1231" s="6">
        <f t="shared" ca="1" si="58"/>
        <v>8.6190692774461231E-2</v>
      </c>
      <c r="F1231" s="6">
        <f t="shared" ca="1" si="59"/>
        <v>1015.2338887588114</v>
      </c>
      <c r="G1231" s="6">
        <f t="shared" ca="1" si="60"/>
        <v>8.6190692774460745E-2</v>
      </c>
    </row>
    <row r="1232" spans="5:7" x14ac:dyDescent="0.25">
      <c r="E1232" s="6">
        <f t="shared" ca="1" si="58"/>
        <v>0.96339487087867137</v>
      </c>
      <c r="F1232" s="6">
        <f t="shared" ca="1" si="59"/>
        <v>1031.0650336931283</v>
      </c>
      <c r="G1232" s="6">
        <f t="shared" ca="1" si="60"/>
        <v>0.96339487087867048</v>
      </c>
    </row>
    <row r="1233" spans="5:7" x14ac:dyDescent="0.25">
      <c r="E1233" s="6">
        <f t="shared" ca="1" si="58"/>
        <v>0.17881394812292273</v>
      </c>
      <c r="F1233" s="6">
        <f t="shared" ca="1" si="59"/>
        <v>1017.2178388065507</v>
      </c>
      <c r="G1233" s="6">
        <f t="shared" ca="1" si="60"/>
        <v>0.17881394812292356</v>
      </c>
    </row>
    <row r="1234" spans="5:7" x14ac:dyDescent="0.25">
      <c r="E1234" s="6">
        <f t="shared" ca="1" si="58"/>
        <v>0.96869069525259544</v>
      </c>
      <c r="F1234" s="6">
        <f t="shared" ca="1" si="59"/>
        <v>1031.4557964007233</v>
      </c>
      <c r="G1234" s="6">
        <f t="shared" ca="1" si="60"/>
        <v>0.96869069525259532</v>
      </c>
    </row>
    <row r="1235" spans="5:7" x14ac:dyDescent="0.25">
      <c r="E1235" s="6">
        <f t="shared" ca="1" si="58"/>
        <v>0.54293076114827954</v>
      </c>
      <c r="F1235" s="6">
        <f t="shared" ca="1" si="59"/>
        <v>1022.1503767694762</v>
      </c>
      <c r="G1235" s="6">
        <f t="shared" ca="1" si="60"/>
        <v>0.54293076114828409</v>
      </c>
    </row>
    <row r="1236" spans="5:7" x14ac:dyDescent="0.25">
      <c r="E1236" s="6">
        <f t="shared" ca="1" si="58"/>
        <v>0.60006259430957087</v>
      </c>
      <c r="F1236" s="6">
        <f t="shared" ca="1" si="59"/>
        <v>1022.8844789686932</v>
      </c>
      <c r="G1236" s="6">
        <f t="shared" ca="1" si="60"/>
        <v>0.60006259430957165</v>
      </c>
    </row>
    <row r="1237" spans="5:7" x14ac:dyDescent="0.25">
      <c r="E1237" s="6">
        <f t="shared" ca="1" si="58"/>
        <v>0.13097687809956904</v>
      </c>
      <c r="F1237" s="6">
        <f t="shared" ca="1" si="59"/>
        <v>1016.3048721939801</v>
      </c>
      <c r="G1237" s="6">
        <f t="shared" ca="1" si="60"/>
        <v>0.13097687809956984</v>
      </c>
    </row>
    <row r="1238" spans="5:7" x14ac:dyDescent="0.25">
      <c r="E1238" s="6">
        <f t="shared" ca="1" si="58"/>
        <v>0.6165463834995103</v>
      </c>
      <c r="F1238" s="6">
        <f t="shared" ca="1" si="59"/>
        <v>1023.1022174708239</v>
      </c>
      <c r="G1238" s="6">
        <f t="shared" ca="1" si="60"/>
        <v>0.61654638349951152</v>
      </c>
    </row>
    <row r="1239" spans="5:7" x14ac:dyDescent="0.25">
      <c r="E1239" s="6">
        <f t="shared" ca="1" si="58"/>
        <v>0.36686496908964605</v>
      </c>
      <c r="F1239" s="6">
        <f t="shared" ca="1" si="59"/>
        <v>1019.9449227198289</v>
      </c>
      <c r="G1239" s="6">
        <f t="shared" ca="1" si="60"/>
        <v>0.36686496908964239</v>
      </c>
    </row>
    <row r="1240" spans="5:7" x14ac:dyDescent="0.25">
      <c r="E1240" s="6">
        <f t="shared" ca="1" si="58"/>
        <v>7.6019670737276446E-2</v>
      </c>
      <c r="F1240" s="6">
        <f t="shared" ca="1" si="59"/>
        <v>1014.9404015681357</v>
      </c>
      <c r="G1240" s="6">
        <f t="shared" ca="1" si="60"/>
        <v>7.6019670737275405E-2</v>
      </c>
    </row>
    <row r="1241" spans="5:7" x14ac:dyDescent="0.25">
      <c r="E1241" s="6">
        <f t="shared" ca="1" si="58"/>
        <v>0.37584752369258867</v>
      </c>
      <c r="F1241" s="6">
        <f t="shared" ca="1" si="59"/>
        <v>1020.0598562659873</v>
      </c>
      <c r="G1241" s="6">
        <f t="shared" ca="1" si="60"/>
        <v>0.37584752369258634</v>
      </c>
    </row>
    <row r="1242" spans="5:7" x14ac:dyDescent="0.25">
      <c r="E1242" s="6">
        <f t="shared" ca="1" si="58"/>
        <v>0.94338645603129956</v>
      </c>
      <c r="F1242" s="6">
        <f t="shared" ca="1" si="59"/>
        <v>1029.9194702900411</v>
      </c>
      <c r="G1242" s="6">
        <f t="shared" ca="1" si="60"/>
        <v>0.94338645603129956</v>
      </c>
    </row>
    <row r="1243" spans="5:7" x14ac:dyDescent="0.25">
      <c r="E1243" s="6">
        <f t="shared" ca="1" si="58"/>
        <v>0.16073684868816174</v>
      </c>
      <c r="F1243" s="6">
        <f t="shared" ca="1" si="59"/>
        <v>1016.8920582929785</v>
      </c>
      <c r="G1243" s="6">
        <f t="shared" ca="1" si="60"/>
        <v>0.16073684868816293</v>
      </c>
    </row>
    <row r="1244" spans="5:7" x14ac:dyDescent="0.25">
      <c r="E1244" s="6">
        <f t="shared" ca="1" si="58"/>
        <v>0.33869447411496534</v>
      </c>
      <c r="F1244" s="6">
        <f t="shared" ca="1" si="59"/>
        <v>1019.5796098241232</v>
      </c>
      <c r="G1244" s="6">
        <f t="shared" ca="1" si="60"/>
        <v>0.3386944741149614</v>
      </c>
    </row>
    <row r="1245" spans="5:7" x14ac:dyDescent="0.25">
      <c r="E1245" s="6">
        <f t="shared" ca="1" si="58"/>
        <v>0.54366070202006944</v>
      </c>
      <c r="F1245" s="6">
        <f t="shared" ca="1" si="59"/>
        <v>1022.1596010294217</v>
      </c>
      <c r="G1245" s="6">
        <f t="shared" ca="1" si="60"/>
        <v>0.54366070202006589</v>
      </c>
    </row>
    <row r="1246" spans="5:7" x14ac:dyDescent="0.25">
      <c r="E1246" s="6">
        <f t="shared" ca="1" si="58"/>
        <v>0.93124370551041102</v>
      </c>
      <c r="F1246" s="6">
        <f t="shared" ca="1" si="59"/>
        <v>1029.3788780029167</v>
      </c>
      <c r="G1246" s="6">
        <f t="shared" ca="1" si="60"/>
        <v>0.93124370551040925</v>
      </c>
    </row>
    <row r="1247" spans="5:7" x14ac:dyDescent="0.25">
      <c r="E1247" s="6">
        <f t="shared" ca="1" si="58"/>
        <v>0.5463420838109152</v>
      </c>
      <c r="F1247" s="6">
        <f t="shared" ca="1" si="59"/>
        <v>1022.193512955226</v>
      </c>
      <c r="G1247" s="6">
        <f t="shared" ca="1" si="60"/>
        <v>0.54634208381091875</v>
      </c>
    </row>
    <row r="1248" spans="5:7" x14ac:dyDescent="0.25">
      <c r="E1248" s="6">
        <f t="shared" ca="1" si="58"/>
        <v>0.1014013336630204</v>
      </c>
      <c r="F1248" s="6">
        <f t="shared" ca="1" si="59"/>
        <v>1015.6316691066601</v>
      </c>
      <c r="G1248" s="6">
        <f t="shared" ca="1" si="60"/>
        <v>0.10140133366301876</v>
      </c>
    </row>
    <row r="1249" spans="5:7" x14ac:dyDescent="0.25">
      <c r="E1249" s="6">
        <f t="shared" ca="1" si="58"/>
        <v>0.80754133903734826</v>
      </c>
      <c r="F1249" s="6">
        <f t="shared" ca="1" si="59"/>
        <v>1026.0685491458526</v>
      </c>
      <c r="G1249" s="6">
        <f t="shared" ca="1" si="60"/>
        <v>0.80754133903735037</v>
      </c>
    </row>
    <row r="1250" spans="5:7" x14ac:dyDescent="0.25">
      <c r="E1250" s="6">
        <f t="shared" ca="1" si="58"/>
        <v>0.58156458342615724</v>
      </c>
      <c r="F1250" s="6">
        <f t="shared" ca="1" si="59"/>
        <v>1022.6436994592959</v>
      </c>
      <c r="G1250" s="6">
        <f t="shared" ca="1" si="60"/>
        <v>0.5815645834261528</v>
      </c>
    </row>
    <row r="1251" spans="5:7" x14ac:dyDescent="0.25">
      <c r="E1251" s="6">
        <f t="shared" ca="1" si="58"/>
        <v>0.51350190692599984</v>
      </c>
      <c r="F1251" s="6">
        <f t="shared" ca="1" si="59"/>
        <v>1021.7807386352496</v>
      </c>
      <c r="G1251" s="6">
        <f t="shared" ca="1" si="60"/>
        <v>0.51350190692600062</v>
      </c>
    </row>
    <row r="1252" spans="5:7" x14ac:dyDescent="0.25">
      <c r="E1252" s="6">
        <f t="shared" ca="1" si="58"/>
        <v>0.36263066306457248</v>
      </c>
      <c r="F1252" s="6">
        <f t="shared" ca="1" si="59"/>
        <v>1019.8905071772936</v>
      </c>
      <c r="G1252" s="6">
        <f t="shared" ca="1" si="60"/>
        <v>0.36263066306457703</v>
      </c>
    </row>
    <row r="1253" spans="5:7" x14ac:dyDescent="0.25">
      <c r="E1253" s="6">
        <f t="shared" ca="1" si="58"/>
        <v>0.84178221412116794</v>
      </c>
      <c r="F1253" s="6">
        <f t="shared" ca="1" si="59"/>
        <v>1026.772945971898</v>
      </c>
      <c r="G1253" s="6">
        <f t="shared" ca="1" si="60"/>
        <v>0.84178221412116405</v>
      </c>
    </row>
    <row r="1254" spans="5:7" x14ac:dyDescent="0.25">
      <c r="E1254" s="6">
        <f t="shared" ca="1" si="58"/>
        <v>0.59325510537649995</v>
      </c>
      <c r="F1254" s="6">
        <f t="shared" ca="1" si="59"/>
        <v>1022.795462126713</v>
      </c>
      <c r="G1254" s="6">
        <f t="shared" ca="1" si="60"/>
        <v>0.59325510537650405</v>
      </c>
    </row>
    <row r="1255" spans="5:7" x14ac:dyDescent="0.25">
      <c r="E1255" s="6">
        <f t="shared" ca="1" si="58"/>
        <v>0.31568951152099056</v>
      </c>
      <c r="F1255" s="6">
        <f t="shared" ca="1" si="59"/>
        <v>1019.2744849725356</v>
      </c>
      <c r="G1255" s="6">
        <f t="shared" ca="1" si="60"/>
        <v>0.31568951152099017</v>
      </c>
    </row>
    <row r="1256" spans="5:7" x14ac:dyDescent="0.25">
      <c r="E1256" s="6">
        <f t="shared" ca="1" si="58"/>
        <v>0.61918369156977993</v>
      </c>
      <c r="F1256" s="6">
        <f t="shared" ca="1" si="59"/>
        <v>1023.1373653500118</v>
      </c>
      <c r="G1256" s="6">
        <f t="shared" ca="1" si="60"/>
        <v>0.6191836915697787</v>
      </c>
    </row>
    <row r="1257" spans="5:7" x14ac:dyDescent="0.25">
      <c r="E1257" s="6">
        <f t="shared" ca="1" si="58"/>
        <v>0.9360829271920833</v>
      </c>
      <c r="F1257" s="6">
        <f t="shared" ca="1" si="59"/>
        <v>1029.584321898368</v>
      </c>
      <c r="G1257" s="6">
        <f t="shared" ca="1" si="60"/>
        <v>0.93608292719208497</v>
      </c>
    </row>
    <row r="1258" spans="5:7" x14ac:dyDescent="0.25">
      <c r="E1258" s="6">
        <f t="shared" ca="1" si="58"/>
        <v>0.33564560496201468</v>
      </c>
      <c r="F1258" s="6">
        <f t="shared" ca="1" si="59"/>
        <v>1019.5395603500185</v>
      </c>
      <c r="G1258" s="6">
        <f t="shared" ca="1" si="60"/>
        <v>0.33564560496201695</v>
      </c>
    </row>
    <row r="1259" spans="5:7" x14ac:dyDescent="0.25">
      <c r="E1259" s="6">
        <f t="shared" ca="1" si="58"/>
        <v>0.34181229498080878</v>
      </c>
      <c r="F1259" s="6">
        <f t="shared" ca="1" si="59"/>
        <v>1019.6204524551348</v>
      </c>
      <c r="G1259" s="6">
        <f t="shared" ca="1" si="60"/>
        <v>0.34181229498081211</v>
      </c>
    </row>
    <row r="1260" spans="5:7" x14ac:dyDescent="0.25">
      <c r="E1260" s="6">
        <f t="shared" ca="1" si="58"/>
        <v>0.76919723802381257</v>
      </c>
      <c r="F1260" s="6">
        <f t="shared" ca="1" si="59"/>
        <v>1025.3712340381032</v>
      </c>
      <c r="G1260" s="6">
        <f t="shared" ca="1" si="60"/>
        <v>0.76919723802380735</v>
      </c>
    </row>
    <row r="1261" spans="5:7" x14ac:dyDescent="0.25">
      <c r="E1261" s="6">
        <f t="shared" ca="1" si="58"/>
        <v>0.31867954481622374</v>
      </c>
      <c r="F1261" s="6">
        <f t="shared" ca="1" si="59"/>
        <v>1019.3145474386497</v>
      </c>
      <c r="G1261" s="6">
        <f t="shared" ca="1" si="60"/>
        <v>0.31867954481622818</v>
      </c>
    </row>
    <row r="1262" spans="5:7" x14ac:dyDescent="0.25">
      <c r="E1262" s="6">
        <f t="shared" ca="1" si="58"/>
        <v>0.83958193683679772</v>
      </c>
      <c r="F1262" s="6">
        <f t="shared" ca="1" si="59"/>
        <v>1026.7247187690471</v>
      </c>
      <c r="G1262" s="6">
        <f t="shared" ca="1" si="60"/>
        <v>0.83958193683680271</v>
      </c>
    </row>
    <row r="1263" spans="5:7" x14ac:dyDescent="0.25">
      <c r="E1263" s="6">
        <f t="shared" ca="1" si="58"/>
        <v>0.67482589480285149</v>
      </c>
      <c r="F1263" s="6">
        <f t="shared" ca="1" si="59"/>
        <v>1023.9037557156558</v>
      </c>
      <c r="G1263" s="6">
        <f t="shared" ca="1" si="60"/>
        <v>0.67482589480285138</v>
      </c>
    </row>
    <row r="1264" spans="5:7" x14ac:dyDescent="0.25">
      <c r="E1264" s="6">
        <f t="shared" ca="1" si="58"/>
        <v>0.41140356792999255</v>
      </c>
      <c r="F1264" s="6">
        <f t="shared" ca="1" si="59"/>
        <v>1020.5093402748997</v>
      </c>
      <c r="G1264" s="6">
        <f t="shared" ca="1" si="60"/>
        <v>0.4114035679299905</v>
      </c>
    </row>
    <row r="1265" spans="5:7" x14ac:dyDescent="0.25">
      <c r="E1265" s="6">
        <f t="shared" ca="1" si="58"/>
        <v>0.37333556940861545</v>
      </c>
      <c r="F1265" s="6">
        <f t="shared" ca="1" si="59"/>
        <v>1020.0277811758858</v>
      </c>
      <c r="G1265" s="6">
        <f t="shared" ca="1" si="60"/>
        <v>0.3733355694086174</v>
      </c>
    </row>
    <row r="1266" spans="5:7" x14ac:dyDescent="0.25">
      <c r="E1266" s="6">
        <f t="shared" ca="1" si="58"/>
        <v>0.33507937053046777</v>
      </c>
      <c r="F1266" s="6">
        <f t="shared" ca="1" si="59"/>
        <v>1019.5321101207576</v>
      </c>
      <c r="G1266" s="6">
        <f t="shared" ca="1" si="60"/>
        <v>0.33507937053047027</v>
      </c>
    </row>
    <row r="1267" spans="5:7" x14ac:dyDescent="0.25">
      <c r="E1267" s="6">
        <f t="shared" ca="1" si="58"/>
        <v>0.44746868962798692</v>
      </c>
      <c r="F1267" s="6">
        <f t="shared" ca="1" si="59"/>
        <v>1020.9594234925901</v>
      </c>
      <c r="G1267" s="6">
        <f t="shared" ca="1" si="60"/>
        <v>0.44746868962798864</v>
      </c>
    </row>
    <row r="1268" spans="5:7" x14ac:dyDescent="0.25">
      <c r="E1268" s="6">
        <f t="shared" ca="1" si="58"/>
        <v>8.5363829088229481E-2</v>
      </c>
      <c r="F1268" s="6">
        <f t="shared" ca="1" si="59"/>
        <v>1015.2109474579145</v>
      </c>
      <c r="G1268" s="6">
        <f t="shared" ca="1" si="60"/>
        <v>8.5363829088230883E-2</v>
      </c>
    </row>
    <row r="1269" spans="5:7" x14ac:dyDescent="0.25">
      <c r="E1269" s="6">
        <f t="shared" ca="1" si="58"/>
        <v>0.37659517013663302</v>
      </c>
      <c r="F1269" s="6">
        <f t="shared" ca="1" si="59"/>
        <v>1020.0693934626595</v>
      </c>
      <c r="G1269" s="6">
        <f t="shared" ca="1" si="60"/>
        <v>0.37659517013663102</v>
      </c>
    </row>
    <row r="1270" spans="5:7" x14ac:dyDescent="0.25">
      <c r="E1270" s="6">
        <f t="shared" ca="1" si="58"/>
        <v>0.17078413036024565</v>
      </c>
      <c r="F1270" s="6">
        <f t="shared" ca="1" si="59"/>
        <v>1017.0755618278419</v>
      </c>
      <c r="G1270" s="6">
        <f t="shared" ca="1" si="60"/>
        <v>0.17078413036024406</v>
      </c>
    </row>
    <row r="1271" spans="5:7" x14ac:dyDescent="0.25">
      <c r="E1271" s="6">
        <f t="shared" ca="1" si="58"/>
        <v>0.35169763194599268</v>
      </c>
      <c r="F1271" s="6">
        <f t="shared" ca="1" si="59"/>
        <v>1019.7492352281889</v>
      </c>
      <c r="G1271" s="6">
        <f t="shared" ca="1" si="60"/>
        <v>0.35169763194599413</v>
      </c>
    </row>
    <row r="1272" spans="5:7" x14ac:dyDescent="0.25">
      <c r="E1272" s="6">
        <f t="shared" ca="1" si="58"/>
        <v>6.5332184072962485E-2</v>
      </c>
      <c r="F1272" s="6">
        <f t="shared" ca="1" si="59"/>
        <v>1014.6008586090802</v>
      </c>
      <c r="G1272" s="6">
        <f t="shared" ca="1" si="60"/>
        <v>6.5332184072962651E-2</v>
      </c>
    </row>
    <row r="1273" spans="5:7" x14ac:dyDescent="0.25">
      <c r="E1273" s="6">
        <f t="shared" ca="1" si="58"/>
        <v>0.1768658854835029</v>
      </c>
      <c r="F1273" s="6">
        <f t="shared" ca="1" si="59"/>
        <v>1017.1836576242044</v>
      </c>
      <c r="G1273" s="6">
        <f t="shared" ca="1" si="60"/>
        <v>0.17686588548350313</v>
      </c>
    </row>
    <row r="1274" spans="5:7" x14ac:dyDescent="0.25">
      <c r="E1274" s="6">
        <f t="shared" ca="1" si="58"/>
        <v>7.4574470038168972E-3</v>
      </c>
      <c r="F1274" s="6">
        <f t="shared" ca="1" si="59"/>
        <v>1010.9030886334499</v>
      </c>
      <c r="G1274" s="6">
        <f t="shared" ca="1" si="60"/>
        <v>7.457447003816643E-3</v>
      </c>
    </row>
    <row r="1275" spans="5:7" x14ac:dyDescent="0.25">
      <c r="E1275" s="6">
        <f t="shared" ca="1" si="58"/>
        <v>0.78074633543090322</v>
      </c>
      <c r="F1275" s="6">
        <f t="shared" ca="1" si="59"/>
        <v>1025.5730615880345</v>
      </c>
      <c r="G1275" s="6">
        <f t="shared" ca="1" si="60"/>
        <v>0.78074633543089933</v>
      </c>
    </row>
    <row r="1276" spans="5:7" x14ac:dyDescent="0.25">
      <c r="E1276" s="6">
        <f t="shared" ca="1" si="58"/>
        <v>0.16835326346517643</v>
      </c>
      <c r="F1276" s="6">
        <f t="shared" ca="1" si="59"/>
        <v>1017.0317458931383</v>
      </c>
      <c r="G1276" s="6">
        <f t="shared" ca="1" si="60"/>
        <v>0.16835326346517449</v>
      </c>
    </row>
    <row r="1277" spans="5:7" x14ac:dyDescent="0.25">
      <c r="E1277" s="6">
        <f t="shared" ca="1" si="58"/>
        <v>0.35367180788787456</v>
      </c>
      <c r="F1277" s="6">
        <f t="shared" ca="1" si="59"/>
        <v>1019.7748309713454</v>
      </c>
      <c r="G1277" s="6">
        <f t="shared" ca="1" si="60"/>
        <v>0.35367180788787883</v>
      </c>
    </row>
    <row r="1278" spans="5:7" x14ac:dyDescent="0.25">
      <c r="E1278" s="6">
        <f t="shared" ca="1" si="58"/>
        <v>2.4530802608441094E-2</v>
      </c>
      <c r="F1278" s="6">
        <f t="shared" ca="1" si="59"/>
        <v>1012.7091185212311</v>
      </c>
      <c r="G1278" s="6">
        <f t="shared" ca="1" si="60"/>
        <v>2.453080260844067E-2</v>
      </c>
    </row>
    <row r="1279" spans="5:7" x14ac:dyDescent="0.25">
      <c r="E1279" s="6">
        <f t="shared" ca="1" si="58"/>
        <v>0.8994527741803775</v>
      </c>
      <c r="F1279" s="6">
        <f t="shared" ca="1" si="59"/>
        <v>1028.2561225363459</v>
      </c>
      <c r="G1279" s="6">
        <f t="shared" ca="1" si="60"/>
        <v>0.89945277418037528</v>
      </c>
    </row>
    <row r="1280" spans="5:7" x14ac:dyDescent="0.25">
      <c r="E1280" s="6">
        <f t="shared" ca="1" si="58"/>
        <v>0.61219423586382127</v>
      </c>
      <c r="F1280" s="6">
        <f t="shared" ca="1" si="59"/>
        <v>1023.0444099315497</v>
      </c>
      <c r="G1280" s="6">
        <f t="shared" ca="1" si="60"/>
        <v>0.61219423586381838</v>
      </c>
    </row>
    <row r="1281" spans="5:7" x14ac:dyDescent="0.25">
      <c r="E1281" s="6">
        <f t="shared" ca="1" si="58"/>
        <v>0.63566118565524277</v>
      </c>
      <c r="F1281" s="6">
        <f t="shared" ca="1" si="59"/>
        <v>1023.3591168891634</v>
      </c>
      <c r="G1281" s="6">
        <f t="shared" ca="1" si="60"/>
        <v>0.63566118565524343</v>
      </c>
    </row>
    <row r="1282" spans="5:7" x14ac:dyDescent="0.25">
      <c r="E1282" s="6">
        <f t="shared" ca="1" si="58"/>
        <v>0.80477123790775351</v>
      </c>
      <c r="F1282" s="6">
        <f t="shared" ca="1" si="59"/>
        <v>1026.0153472147119</v>
      </c>
      <c r="G1282" s="6">
        <f t="shared" ca="1" si="60"/>
        <v>0.80477123790775262</v>
      </c>
    </row>
    <row r="1283" spans="5:7" x14ac:dyDescent="0.25">
      <c r="E1283" s="6">
        <f t="shared" ca="1" si="58"/>
        <v>0.64355801228647436</v>
      </c>
      <c r="F1283" s="6">
        <f t="shared" ca="1" si="59"/>
        <v>1023.4668107532634</v>
      </c>
      <c r="G1283" s="6">
        <f t="shared" ca="1" si="60"/>
        <v>0.64355801228647325</v>
      </c>
    </row>
    <row r="1284" spans="5:7" x14ac:dyDescent="0.25">
      <c r="E1284" s="6">
        <f t="shared" ref="E1284:E1347" ca="1" si="61">RAND()</f>
        <v>0.93578819620127329</v>
      </c>
      <c r="F1284" s="6">
        <f t="shared" ref="F1284:F1347" ca="1" si="62">$C$3*(_xlfn.GAMMA.INV(E1284,$C$4/$C$5,1))^(1/$C$5)+$C$6</f>
        <v>1029.5714591321637</v>
      </c>
      <c r="G1284" s="6">
        <f t="shared" ref="G1284:G1347" ca="1" si="63">_xlfn.GAMMA.DIST(((F1284-$C$6)/$C$3)^$C$5,$C$4/$C$5,1,TRUE)</f>
        <v>0.93578819620127218</v>
      </c>
    </row>
    <row r="1285" spans="5:7" x14ac:dyDescent="0.25">
      <c r="E1285" s="6">
        <f t="shared" ca="1" si="61"/>
        <v>0.37947676789874207</v>
      </c>
      <c r="F1285" s="6">
        <f t="shared" ca="1" si="62"/>
        <v>1020.1061123047994</v>
      </c>
      <c r="G1285" s="6">
        <f t="shared" ca="1" si="63"/>
        <v>0.37947676789874096</v>
      </c>
    </row>
    <row r="1286" spans="5:7" x14ac:dyDescent="0.25">
      <c r="E1286" s="6">
        <f t="shared" ca="1" si="61"/>
        <v>0.88809658653948165</v>
      </c>
      <c r="F1286" s="6">
        <f t="shared" ca="1" si="62"/>
        <v>1027.9218653353882</v>
      </c>
      <c r="G1286" s="6">
        <f t="shared" ca="1" si="63"/>
        <v>0.88809658653948564</v>
      </c>
    </row>
    <row r="1287" spans="5:7" x14ac:dyDescent="0.25">
      <c r="E1287" s="6">
        <f t="shared" ca="1" si="61"/>
        <v>0.57839727372668981</v>
      </c>
      <c r="F1287" s="6">
        <f t="shared" ca="1" si="62"/>
        <v>1022.6028066650007</v>
      </c>
      <c r="G1287" s="6">
        <f t="shared" ca="1" si="63"/>
        <v>0.57839727372668714</v>
      </c>
    </row>
    <row r="1288" spans="5:7" x14ac:dyDescent="0.25">
      <c r="E1288" s="6">
        <f t="shared" ca="1" si="61"/>
        <v>0.82735656565821258</v>
      </c>
      <c r="F1288" s="6">
        <f t="shared" ca="1" si="62"/>
        <v>1026.4647307218161</v>
      </c>
      <c r="G1288" s="6">
        <f t="shared" ca="1" si="63"/>
        <v>0.82735656565821347</v>
      </c>
    </row>
    <row r="1289" spans="5:7" x14ac:dyDescent="0.25">
      <c r="E1289" s="6">
        <f t="shared" ca="1" si="61"/>
        <v>1.7000796051159561E-2</v>
      </c>
      <c r="F1289" s="6">
        <f t="shared" ca="1" si="62"/>
        <v>1012.105997547602</v>
      </c>
      <c r="G1289" s="6">
        <f t="shared" ca="1" si="63"/>
        <v>1.7000796051159384E-2</v>
      </c>
    </row>
    <row r="1290" spans="5:7" x14ac:dyDescent="0.25">
      <c r="E1290" s="6">
        <f t="shared" ca="1" si="61"/>
        <v>0.94770758632786856</v>
      </c>
      <c r="F1290" s="6">
        <f t="shared" ca="1" si="62"/>
        <v>1030.1346582091701</v>
      </c>
      <c r="G1290" s="6">
        <f t="shared" ca="1" si="63"/>
        <v>0.94770758632786933</v>
      </c>
    </row>
    <row r="1291" spans="5:7" x14ac:dyDescent="0.25">
      <c r="E1291" s="6">
        <f t="shared" ca="1" si="61"/>
        <v>0.17191168185004324</v>
      </c>
      <c r="F1291" s="6">
        <f t="shared" ca="1" si="62"/>
        <v>1017.0957651653308</v>
      </c>
      <c r="G1291" s="6">
        <f t="shared" ca="1" si="63"/>
        <v>0.1719116818500408</v>
      </c>
    </row>
    <row r="1292" spans="5:7" x14ac:dyDescent="0.25">
      <c r="E1292" s="6">
        <f t="shared" ca="1" si="61"/>
        <v>0.75547237254795641</v>
      </c>
      <c r="F1292" s="6">
        <f t="shared" ca="1" si="62"/>
        <v>1025.1391829581862</v>
      </c>
      <c r="G1292" s="6">
        <f t="shared" ca="1" si="63"/>
        <v>0.75547237254795718</v>
      </c>
    </row>
    <row r="1293" spans="5:7" x14ac:dyDescent="0.25">
      <c r="E1293" s="6">
        <f t="shared" ca="1" si="61"/>
        <v>0.4803239468067998</v>
      </c>
      <c r="F1293" s="6">
        <f t="shared" ca="1" si="62"/>
        <v>1021.3675523330558</v>
      </c>
      <c r="G1293" s="6">
        <f t="shared" ca="1" si="63"/>
        <v>0.48032394680679624</v>
      </c>
    </row>
    <row r="1294" spans="5:7" x14ac:dyDescent="0.25">
      <c r="E1294" s="6">
        <f t="shared" ca="1" si="61"/>
        <v>0.46681908063231647</v>
      </c>
      <c r="F1294" s="6">
        <f t="shared" ca="1" si="62"/>
        <v>1021.1998250221806</v>
      </c>
      <c r="G1294" s="6">
        <f t="shared" ca="1" si="63"/>
        <v>0.46681908063231736</v>
      </c>
    </row>
    <row r="1295" spans="5:7" x14ac:dyDescent="0.25">
      <c r="E1295" s="6">
        <f t="shared" ca="1" si="61"/>
        <v>0.53760135453611524</v>
      </c>
      <c r="F1295" s="6">
        <f t="shared" ca="1" si="62"/>
        <v>1022.0831216191835</v>
      </c>
      <c r="G1295" s="6">
        <f t="shared" ca="1" si="63"/>
        <v>0.53760135453611457</v>
      </c>
    </row>
    <row r="1296" spans="5:7" x14ac:dyDescent="0.25">
      <c r="E1296" s="6">
        <f t="shared" ca="1" si="61"/>
        <v>0.32388611959885205</v>
      </c>
      <c r="F1296" s="6">
        <f t="shared" ca="1" si="62"/>
        <v>1019.3840064720182</v>
      </c>
      <c r="G1296" s="6">
        <f t="shared" ca="1" si="63"/>
        <v>0.32388611959884972</v>
      </c>
    </row>
    <row r="1297" spans="5:7" x14ac:dyDescent="0.25">
      <c r="E1297" s="6">
        <f t="shared" ca="1" si="61"/>
        <v>0.29144271167038549</v>
      </c>
      <c r="F1297" s="6">
        <f t="shared" ca="1" si="62"/>
        <v>1018.9444255798172</v>
      </c>
      <c r="G1297" s="6">
        <f t="shared" ca="1" si="63"/>
        <v>0.29144271167038338</v>
      </c>
    </row>
    <row r="1298" spans="5:7" x14ac:dyDescent="0.25">
      <c r="E1298" s="6">
        <f t="shared" ca="1" si="61"/>
        <v>0.94334365064726056</v>
      </c>
      <c r="F1298" s="6">
        <f t="shared" ca="1" si="62"/>
        <v>1029.9174065474715</v>
      </c>
      <c r="G1298" s="6">
        <f t="shared" ca="1" si="63"/>
        <v>0.94334365064726022</v>
      </c>
    </row>
    <row r="1299" spans="5:7" x14ac:dyDescent="0.25">
      <c r="E1299" s="6">
        <f t="shared" ca="1" si="61"/>
        <v>0.55631790170274398</v>
      </c>
      <c r="F1299" s="6">
        <f t="shared" ca="1" si="62"/>
        <v>1022.3200795982168</v>
      </c>
      <c r="G1299" s="6">
        <f t="shared" ca="1" si="63"/>
        <v>0.55631790170274809</v>
      </c>
    </row>
    <row r="1300" spans="5:7" x14ac:dyDescent="0.25">
      <c r="E1300" s="6">
        <f t="shared" ca="1" si="61"/>
        <v>0.28440996966953669</v>
      </c>
      <c r="F1300" s="6">
        <f t="shared" ca="1" si="62"/>
        <v>1018.8467722602181</v>
      </c>
      <c r="G1300" s="6">
        <f t="shared" ca="1" si="63"/>
        <v>0.28440996966953946</v>
      </c>
    </row>
    <row r="1301" spans="5:7" x14ac:dyDescent="0.25">
      <c r="E1301" s="6">
        <f t="shared" ca="1" si="61"/>
        <v>0.24585318447475712</v>
      </c>
      <c r="F1301" s="6">
        <f t="shared" ca="1" si="62"/>
        <v>1018.2923721078798</v>
      </c>
      <c r="G1301" s="6">
        <f t="shared" ca="1" si="63"/>
        <v>0.24585318447475649</v>
      </c>
    </row>
    <row r="1302" spans="5:7" x14ac:dyDescent="0.25">
      <c r="E1302" s="6">
        <f t="shared" ca="1" si="61"/>
        <v>0.80009785386094689</v>
      </c>
      <c r="F1302" s="6">
        <f t="shared" ca="1" si="62"/>
        <v>1025.9266924994417</v>
      </c>
      <c r="G1302" s="6">
        <f t="shared" ca="1" si="63"/>
        <v>0.80009785386095067</v>
      </c>
    </row>
    <row r="1303" spans="5:7" x14ac:dyDescent="0.25">
      <c r="E1303" s="6">
        <f t="shared" ca="1" si="61"/>
        <v>1.8317718378952241E-2</v>
      </c>
      <c r="F1303" s="6">
        <f t="shared" ca="1" si="62"/>
        <v>1012.2249273283724</v>
      </c>
      <c r="G1303" s="6">
        <f t="shared" ca="1" si="63"/>
        <v>1.8317718378952377E-2</v>
      </c>
    </row>
    <row r="1304" spans="5:7" x14ac:dyDescent="0.25">
      <c r="E1304" s="6">
        <f t="shared" ca="1" si="61"/>
        <v>3.6896522110825059E-2</v>
      </c>
      <c r="F1304" s="6">
        <f t="shared" ca="1" si="62"/>
        <v>1013.4415304106268</v>
      </c>
      <c r="G1304" s="6">
        <f t="shared" ca="1" si="63"/>
        <v>3.6896522110825093E-2</v>
      </c>
    </row>
    <row r="1305" spans="5:7" x14ac:dyDescent="0.25">
      <c r="E1305" s="6">
        <f t="shared" ca="1" si="61"/>
        <v>8.8200134007189401E-2</v>
      </c>
      <c r="F1305" s="6">
        <f t="shared" ca="1" si="62"/>
        <v>1015.2890222891037</v>
      </c>
      <c r="G1305" s="6">
        <f t="shared" ca="1" si="63"/>
        <v>8.8200134007190706E-2</v>
      </c>
    </row>
    <row r="1306" spans="5:7" x14ac:dyDescent="0.25">
      <c r="E1306" s="6">
        <f t="shared" ca="1" si="61"/>
        <v>0.66713083853138055</v>
      </c>
      <c r="F1306" s="6">
        <f t="shared" ca="1" si="62"/>
        <v>1023.7945285161946</v>
      </c>
      <c r="G1306" s="6">
        <f t="shared" ca="1" si="63"/>
        <v>0.66713083853137967</v>
      </c>
    </row>
    <row r="1307" spans="5:7" x14ac:dyDescent="0.25">
      <c r="E1307" s="6">
        <f t="shared" ca="1" si="61"/>
        <v>0.14176790241382764</v>
      </c>
      <c r="F1307" s="6">
        <f t="shared" ca="1" si="62"/>
        <v>1016.5263041753376</v>
      </c>
      <c r="G1307" s="6">
        <f t="shared" ca="1" si="63"/>
        <v>0.14176790241382492</v>
      </c>
    </row>
    <row r="1308" spans="5:7" x14ac:dyDescent="0.25">
      <c r="E1308" s="6">
        <f t="shared" ca="1" si="61"/>
        <v>3.1330454560925869E-2</v>
      </c>
      <c r="F1308" s="6">
        <f t="shared" ca="1" si="62"/>
        <v>1013.1396712907234</v>
      </c>
      <c r="G1308" s="6">
        <f t="shared" ca="1" si="63"/>
        <v>3.1330454560925002E-2</v>
      </c>
    </row>
    <row r="1309" spans="5:7" x14ac:dyDescent="0.25">
      <c r="E1309" s="6">
        <f t="shared" ca="1" si="61"/>
        <v>0.54791979470274987</v>
      </c>
      <c r="F1309" s="6">
        <f t="shared" ca="1" si="62"/>
        <v>1022.2134870845197</v>
      </c>
      <c r="G1309" s="6">
        <f t="shared" ca="1" si="63"/>
        <v>0.54791979470275032</v>
      </c>
    </row>
    <row r="1310" spans="5:7" x14ac:dyDescent="0.25">
      <c r="E1310" s="6">
        <f t="shared" ca="1" si="61"/>
        <v>0.90538243551907005</v>
      </c>
      <c r="F1310" s="6">
        <f t="shared" ca="1" si="62"/>
        <v>1028.4421789076548</v>
      </c>
      <c r="G1310" s="6">
        <f t="shared" ca="1" si="63"/>
        <v>0.90538243551907094</v>
      </c>
    </row>
    <row r="1311" spans="5:7" x14ac:dyDescent="0.25">
      <c r="E1311" s="6">
        <f t="shared" ca="1" si="61"/>
        <v>0.79579393822486422</v>
      </c>
      <c r="F1311" s="6">
        <f t="shared" ca="1" si="62"/>
        <v>1025.8462219564806</v>
      </c>
      <c r="G1311" s="6">
        <f t="shared" ca="1" si="63"/>
        <v>0.79579393822486244</v>
      </c>
    </row>
    <row r="1312" spans="5:7" x14ac:dyDescent="0.25">
      <c r="E1312" s="6">
        <f t="shared" ca="1" si="61"/>
        <v>0.39433834104593435</v>
      </c>
      <c r="F1312" s="6">
        <f t="shared" ca="1" si="62"/>
        <v>1020.2945634284836</v>
      </c>
      <c r="G1312" s="6">
        <f t="shared" ca="1" si="63"/>
        <v>0.39433834104592996</v>
      </c>
    </row>
    <row r="1313" spans="5:7" x14ac:dyDescent="0.25">
      <c r="E1313" s="6">
        <f t="shared" ca="1" si="61"/>
        <v>0.19277155816106695</v>
      </c>
      <c r="F1313" s="6">
        <f t="shared" ca="1" si="62"/>
        <v>1017.4569413695526</v>
      </c>
      <c r="G1313" s="6">
        <f t="shared" ca="1" si="63"/>
        <v>0.19277155816106639</v>
      </c>
    </row>
    <row r="1314" spans="5:7" x14ac:dyDescent="0.25">
      <c r="E1314" s="6">
        <f t="shared" ca="1" si="61"/>
        <v>2.0659215711016032E-2</v>
      </c>
      <c r="F1314" s="6">
        <f t="shared" ca="1" si="62"/>
        <v>1012.4206613820526</v>
      </c>
      <c r="G1314" s="6">
        <f t="shared" ca="1" si="63"/>
        <v>2.0659215711016175E-2</v>
      </c>
    </row>
    <row r="1315" spans="5:7" x14ac:dyDescent="0.25">
      <c r="E1315" s="6">
        <f t="shared" ca="1" si="61"/>
        <v>0.58630993162499789</v>
      </c>
      <c r="F1315" s="6">
        <f t="shared" ca="1" si="62"/>
        <v>1022.7051408834952</v>
      </c>
      <c r="G1315" s="6">
        <f t="shared" ca="1" si="63"/>
        <v>0.58630993162500156</v>
      </c>
    </row>
    <row r="1316" spans="5:7" x14ac:dyDescent="0.25">
      <c r="E1316" s="6">
        <f t="shared" ca="1" si="61"/>
        <v>5.8053056229917965E-2</v>
      </c>
      <c r="F1316" s="6">
        <f t="shared" ca="1" si="62"/>
        <v>1014.3462919020884</v>
      </c>
      <c r="G1316" s="6">
        <f t="shared" ca="1" si="63"/>
        <v>5.805305622991707E-2</v>
      </c>
    </row>
    <row r="1317" spans="5:7" x14ac:dyDescent="0.25">
      <c r="E1317" s="6">
        <f t="shared" ca="1" si="61"/>
        <v>0.15003241558814351</v>
      </c>
      <c r="F1317" s="6">
        <f t="shared" ca="1" si="62"/>
        <v>1016.689035937451</v>
      </c>
      <c r="G1317" s="6">
        <f t="shared" ca="1" si="63"/>
        <v>0.15003241558814162</v>
      </c>
    </row>
    <row r="1318" spans="5:7" x14ac:dyDescent="0.25">
      <c r="E1318" s="6">
        <f t="shared" ca="1" si="61"/>
        <v>7.4836199019904237E-2</v>
      </c>
      <c r="F1318" s="6">
        <f t="shared" ca="1" si="62"/>
        <v>1014.9045208985973</v>
      </c>
      <c r="G1318" s="6">
        <f t="shared" ca="1" si="63"/>
        <v>7.4836199019904778E-2</v>
      </c>
    </row>
    <row r="1319" spans="5:7" x14ac:dyDescent="0.25">
      <c r="E1319" s="6">
        <f t="shared" ca="1" si="61"/>
        <v>0.7102148666950685</v>
      </c>
      <c r="F1319" s="6">
        <f t="shared" ca="1" si="62"/>
        <v>1024.4231005798806</v>
      </c>
      <c r="G1319" s="6">
        <f t="shared" ca="1" si="63"/>
        <v>0.71021486669506828</v>
      </c>
    </row>
    <row r="1320" spans="5:7" x14ac:dyDescent="0.25">
      <c r="E1320" s="6">
        <f t="shared" ca="1" si="61"/>
        <v>0.1071352061950962</v>
      </c>
      <c r="F1320" s="6">
        <f t="shared" ca="1" si="62"/>
        <v>1015.7712597359429</v>
      </c>
      <c r="G1320" s="6">
        <f t="shared" ca="1" si="63"/>
        <v>0.1071352061950978</v>
      </c>
    </row>
    <row r="1321" spans="5:7" x14ac:dyDescent="0.25">
      <c r="E1321" s="6">
        <f t="shared" ca="1" si="61"/>
        <v>0.64079677222386233</v>
      </c>
      <c r="F1321" s="6">
        <f t="shared" ca="1" si="62"/>
        <v>1023.4290430934587</v>
      </c>
      <c r="G1321" s="6">
        <f t="shared" ca="1" si="63"/>
        <v>0.64079677222386244</v>
      </c>
    </row>
    <row r="1322" spans="5:7" x14ac:dyDescent="0.25">
      <c r="E1322" s="6">
        <f t="shared" ca="1" si="61"/>
        <v>0.81511590281164314</v>
      </c>
      <c r="F1322" s="6">
        <f t="shared" ca="1" si="62"/>
        <v>1026.2166381110051</v>
      </c>
      <c r="G1322" s="6">
        <f t="shared" ca="1" si="63"/>
        <v>0.81511590281164548</v>
      </c>
    </row>
    <row r="1323" spans="5:7" x14ac:dyDescent="0.25">
      <c r="E1323" s="6">
        <f t="shared" ca="1" si="61"/>
        <v>0.31175718902116567</v>
      </c>
      <c r="F1323" s="6">
        <f t="shared" ca="1" si="62"/>
        <v>1019.221596817961</v>
      </c>
      <c r="G1323" s="6">
        <f t="shared" ca="1" si="63"/>
        <v>0.31175718902116673</v>
      </c>
    </row>
    <row r="1324" spans="5:7" x14ac:dyDescent="0.25">
      <c r="E1324" s="6">
        <f t="shared" ca="1" si="61"/>
        <v>0.86410537364061035</v>
      </c>
      <c r="F1324" s="6">
        <f t="shared" ca="1" si="62"/>
        <v>1027.2911501859926</v>
      </c>
      <c r="G1324" s="6">
        <f t="shared" ca="1" si="63"/>
        <v>0.86410537364060835</v>
      </c>
    </row>
    <row r="1325" spans="5:7" x14ac:dyDescent="0.25">
      <c r="E1325" s="6">
        <f t="shared" ca="1" si="61"/>
        <v>7.9172612104454032E-2</v>
      </c>
      <c r="F1325" s="6">
        <f t="shared" ca="1" si="62"/>
        <v>1015.0341349894737</v>
      </c>
      <c r="G1325" s="6">
        <f t="shared" ca="1" si="63"/>
        <v>7.9172612104455559E-2</v>
      </c>
    </row>
    <row r="1326" spans="5:7" x14ac:dyDescent="0.25">
      <c r="E1326" s="6">
        <f t="shared" ca="1" si="61"/>
        <v>0.21481110536346038</v>
      </c>
      <c r="F1326" s="6">
        <f t="shared" ca="1" si="62"/>
        <v>1017.8163390131296</v>
      </c>
      <c r="G1326" s="6">
        <f t="shared" ca="1" si="63"/>
        <v>0.21481110536345721</v>
      </c>
    </row>
    <row r="1327" spans="5:7" x14ac:dyDescent="0.25">
      <c r="E1327" s="6">
        <f t="shared" ca="1" si="61"/>
        <v>0.83517112203440524</v>
      </c>
      <c r="F1327" s="6">
        <f t="shared" ca="1" si="62"/>
        <v>1026.6293993325571</v>
      </c>
      <c r="G1327" s="6">
        <f t="shared" ca="1" si="63"/>
        <v>0.83517112203440347</v>
      </c>
    </row>
    <row r="1328" spans="5:7" x14ac:dyDescent="0.25">
      <c r="E1328" s="6">
        <f t="shared" ca="1" si="61"/>
        <v>0.48527689979752786</v>
      </c>
      <c r="F1328" s="6">
        <f t="shared" ca="1" si="62"/>
        <v>1021.429100317117</v>
      </c>
      <c r="G1328" s="6">
        <f t="shared" ca="1" si="63"/>
        <v>0.48527689979752614</v>
      </c>
    </row>
    <row r="1329" spans="5:7" x14ac:dyDescent="0.25">
      <c r="E1329" s="6">
        <f t="shared" ca="1" si="61"/>
        <v>0.32446455685803577</v>
      </c>
      <c r="F1329" s="6">
        <f t="shared" ca="1" si="62"/>
        <v>1019.3917001601764</v>
      </c>
      <c r="G1329" s="6">
        <f t="shared" ca="1" si="63"/>
        <v>0.32446455685803466</v>
      </c>
    </row>
    <row r="1330" spans="5:7" x14ac:dyDescent="0.25">
      <c r="E1330" s="6">
        <f t="shared" ca="1" si="61"/>
        <v>0.74337242040821117</v>
      </c>
      <c r="F1330" s="6">
        <f t="shared" ca="1" si="62"/>
        <v>1024.9408924772172</v>
      </c>
      <c r="G1330" s="6">
        <f t="shared" ca="1" si="63"/>
        <v>0.74337242040820506</v>
      </c>
    </row>
    <row r="1331" spans="5:7" x14ac:dyDescent="0.25">
      <c r="E1331" s="6">
        <f t="shared" ca="1" si="61"/>
        <v>0.92409904962641998</v>
      </c>
      <c r="F1331" s="6">
        <f t="shared" ca="1" si="62"/>
        <v>1029.0956785322994</v>
      </c>
      <c r="G1331" s="6">
        <f t="shared" ca="1" si="63"/>
        <v>0.92409904962641765</v>
      </c>
    </row>
    <row r="1332" spans="5:7" x14ac:dyDescent="0.25">
      <c r="E1332" s="6">
        <f t="shared" ca="1" si="61"/>
        <v>0.37671487617935395</v>
      </c>
      <c r="F1332" s="6">
        <f t="shared" ca="1" si="62"/>
        <v>1020.0709200695601</v>
      </c>
      <c r="G1332" s="6">
        <f t="shared" ca="1" si="63"/>
        <v>0.37671487617935251</v>
      </c>
    </row>
    <row r="1333" spans="5:7" x14ac:dyDescent="0.25">
      <c r="E1333" s="6">
        <f t="shared" ca="1" si="61"/>
        <v>0.90545793364448024</v>
      </c>
      <c r="F1333" s="6">
        <f t="shared" ca="1" si="62"/>
        <v>1028.4446046382343</v>
      </c>
      <c r="G1333" s="6">
        <f t="shared" ca="1" si="63"/>
        <v>0.90545793364448179</v>
      </c>
    </row>
    <row r="1334" spans="5:7" x14ac:dyDescent="0.25">
      <c r="E1334" s="6">
        <f t="shared" ca="1" si="61"/>
        <v>0.87154981132861209</v>
      </c>
      <c r="F1334" s="6">
        <f t="shared" ca="1" si="62"/>
        <v>1027.4774717789107</v>
      </c>
      <c r="G1334" s="6">
        <f t="shared" ca="1" si="63"/>
        <v>0.87154981132861065</v>
      </c>
    </row>
    <row r="1335" spans="5:7" x14ac:dyDescent="0.25">
      <c r="E1335" s="6">
        <f t="shared" ca="1" si="61"/>
        <v>0.4230930395372835</v>
      </c>
      <c r="F1335" s="6">
        <f t="shared" ca="1" si="62"/>
        <v>1020.6556761390517</v>
      </c>
      <c r="G1335" s="6">
        <f t="shared" ca="1" si="63"/>
        <v>0.42309303953728117</v>
      </c>
    </row>
    <row r="1336" spans="5:7" x14ac:dyDescent="0.25">
      <c r="E1336" s="6">
        <f t="shared" ca="1" si="61"/>
        <v>0.55478609226106557</v>
      </c>
      <c r="F1336" s="6">
        <f t="shared" ca="1" si="62"/>
        <v>1022.300601934867</v>
      </c>
      <c r="G1336" s="6">
        <f t="shared" ca="1" si="63"/>
        <v>0.55478609226106812</v>
      </c>
    </row>
    <row r="1337" spans="5:7" x14ac:dyDescent="0.25">
      <c r="E1337" s="6">
        <f t="shared" ca="1" si="61"/>
        <v>0.26343661494854409</v>
      </c>
      <c r="F1337" s="6">
        <f t="shared" ca="1" si="62"/>
        <v>1018.5495373855202</v>
      </c>
      <c r="G1337" s="6">
        <f t="shared" ca="1" si="63"/>
        <v>0.26343661494854614</v>
      </c>
    </row>
    <row r="1338" spans="5:7" x14ac:dyDescent="0.25">
      <c r="E1338" s="6">
        <f t="shared" ca="1" si="61"/>
        <v>0.62376559881827043</v>
      </c>
      <c r="F1338" s="6">
        <f t="shared" ca="1" si="62"/>
        <v>1023.1986477311062</v>
      </c>
      <c r="G1338" s="6">
        <f t="shared" ca="1" si="63"/>
        <v>0.62376559881827376</v>
      </c>
    </row>
    <row r="1339" spans="5:7" x14ac:dyDescent="0.25">
      <c r="E1339" s="6">
        <f t="shared" ca="1" si="61"/>
        <v>3.2089062187149575E-2</v>
      </c>
      <c r="F1339" s="6">
        <f t="shared" ca="1" si="62"/>
        <v>1013.1830997339518</v>
      </c>
      <c r="G1339" s="6">
        <f t="shared" ca="1" si="63"/>
        <v>3.2089062187149062E-2</v>
      </c>
    </row>
    <row r="1340" spans="5:7" x14ac:dyDescent="0.25">
      <c r="E1340" s="6">
        <f t="shared" ca="1" si="61"/>
        <v>0.17373256578241025</v>
      </c>
      <c r="F1340" s="6">
        <f t="shared" ca="1" si="62"/>
        <v>1017.1282335293376</v>
      </c>
      <c r="G1340" s="6">
        <f t="shared" ca="1" si="63"/>
        <v>0.17373256578240936</v>
      </c>
    </row>
    <row r="1341" spans="5:7" x14ac:dyDescent="0.25">
      <c r="E1341" s="6">
        <f t="shared" ca="1" si="61"/>
        <v>0.75329454128916984</v>
      </c>
      <c r="F1341" s="6">
        <f t="shared" ca="1" si="62"/>
        <v>1025.103078521146</v>
      </c>
      <c r="G1341" s="6">
        <f t="shared" ca="1" si="63"/>
        <v>0.75329454128917561</v>
      </c>
    </row>
    <row r="1342" spans="5:7" x14ac:dyDescent="0.25">
      <c r="E1342" s="6">
        <f t="shared" ca="1" si="61"/>
        <v>0.29933184507245769</v>
      </c>
      <c r="F1342" s="6">
        <f t="shared" ca="1" si="62"/>
        <v>1019.0528915507244</v>
      </c>
      <c r="G1342" s="6">
        <f t="shared" ca="1" si="63"/>
        <v>0.29933184507245553</v>
      </c>
    </row>
    <row r="1343" spans="5:7" x14ac:dyDescent="0.25">
      <c r="E1343" s="6">
        <f t="shared" ca="1" si="61"/>
        <v>0.33198976184238405</v>
      </c>
      <c r="F1343" s="6">
        <f t="shared" ca="1" si="62"/>
        <v>1019.4913894047941</v>
      </c>
      <c r="G1343" s="6">
        <f t="shared" ca="1" si="63"/>
        <v>0.3319897618423881</v>
      </c>
    </row>
    <row r="1344" spans="5:7" x14ac:dyDescent="0.25">
      <c r="E1344" s="6">
        <f t="shared" ca="1" si="61"/>
        <v>0.22564562183784831</v>
      </c>
      <c r="F1344" s="6">
        <f t="shared" ca="1" si="62"/>
        <v>1017.98607530256</v>
      </c>
      <c r="G1344" s="6">
        <f t="shared" ca="1" si="63"/>
        <v>0.22564562183784881</v>
      </c>
    </row>
    <row r="1345" spans="5:7" x14ac:dyDescent="0.25">
      <c r="E1345" s="6">
        <f t="shared" ca="1" si="61"/>
        <v>0.13013208047925073</v>
      </c>
      <c r="F1345" s="6">
        <f t="shared" ca="1" si="62"/>
        <v>1016.2870681569201</v>
      </c>
      <c r="G1345" s="6">
        <f t="shared" ca="1" si="63"/>
        <v>0.13013208047925065</v>
      </c>
    </row>
    <row r="1346" spans="5:7" x14ac:dyDescent="0.25">
      <c r="E1346" s="6">
        <f t="shared" ca="1" si="61"/>
        <v>0.20175117195285774</v>
      </c>
      <c r="F1346" s="6">
        <f t="shared" ca="1" si="62"/>
        <v>1017.6058442841248</v>
      </c>
      <c r="G1346" s="6">
        <f t="shared" ca="1" si="63"/>
        <v>0.20175117195285697</v>
      </c>
    </row>
    <row r="1347" spans="5:7" x14ac:dyDescent="0.25">
      <c r="E1347" s="6">
        <f t="shared" ca="1" si="61"/>
        <v>0.26957822847086754</v>
      </c>
      <c r="F1347" s="6">
        <f t="shared" ca="1" si="62"/>
        <v>1018.6375714364157</v>
      </c>
      <c r="G1347" s="6">
        <f t="shared" ca="1" si="63"/>
        <v>0.26957822847086532</v>
      </c>
    </row>
    <row r="1348" spans="5:7" x14ac:dyDescent="0.25">
      <c r="E1348" s="6">
        <f t="shared" ref="E1348:E1411" ca="1" si="64">RAND()</f>
        <v>0.39886866327567061</v>
      </c>
      <c r="F1348" s="6">
        <f t="shared" ref="F1348:F1411" ca="1" si="65">$C$3*(_xlfn.GAMMA.INV(E1348,$C$4/$C$5,1))^(1/$C$5)+$C$6</f>
        <v>1020.3517326013847</v>
      </c>
      <c r="G1348" s="6">
        <f t="shared" ref="G1348:G1411" ca="1" si="66">_xlfn.GAMMA.DIST(((F1348-$C$6)/$C$3)^$C$5,$C$4/$C$5,1,TRUE)</f>
        <v>0.39886866327566933</v>
      </c>
    </row>
    <row r="1349" spans="5:7" x14ac:dyDescent="0.25">
      <c r="E1349" s="6">
        <f t="shared" ca="1" si="64"/>
        <v>0.83163314695033952</v>
      </c>
      <c r="F1349" s="6">
        <f t="shared" ca="1" si="65"/>
        <v>1026.5542014328726</v>
      </c>
      <c r="G1349" s="6">
        <f t="shared" ca="1" si="66"/>
        <v>0.83163314695034019</v>
      </c>
    </row>
    <row r="1350" spans="5:7" x14ac:dyDescent="0.25">
      <c r="E1350" s="6">
        <f t="shared" ca="1" si="64"/>
        <v>0.59786662875257934</v>
      </c>
      <c r="F1350" s="6">
        <f t="shared" ca="1" si="65"/>
        <v>1022.8557093046038</v>
      </c>
      <c r="G1350" s="6">
        <f t="shared" ca="1" si="66"/>
        <v>0.59786662875258201</v>
      </c>
    </row>
    <row r="1351" spans="5:7" x14ac:dyDescent="0.25">
      <c r="E1351" s="6">
        <f t="shared" ca="1" si="64"/>
        <v>0.90992902031265754</v>
      </c>
      <c r="F1351" s="6">
        <f t="shared" ca="1" si="65"/>
        <v>1028.5909912893071</v>
      </c>
      <c r="G1351" s="6">
        <f t="shared" ca="1" si="66"/>
        <v>0.90992902031265865</v>
      </c>
    </row>
    <row r="1352" spans="5:7" x14ac:dyDescent="0.25">
      <c r="E1352" s="6">
        <f t="shared" ca="1" si="64"/>
        <v>0.47142941241250547</v>
      </c>
      <c r="F1352" s="6">
        <f t="shared" ca="1" si="65"/>
        <v>1021.2570764961781</v>
      </c>
      <c r="G1352" s="6">
        <f t="shared" ca="1" si="66"/>
        <v>0.47142941241250141</v>
      </c>
    </row>
    <row r="1353" spans="5:7" x14ac:dyDescent="0.25">
      <c r="E1353" s="6">
        <f t="shared" ca="1" si="64"/>
        <v>0.87615742310480671</v>
      </c>
      <c r="F1353" s="6">
        <f t="shared" ca="1" si="65"/>
        <v>1027.5967634424792</v>
      </c>
      <c r="G1353" s="6">
        <f t="shared" ca="1" si="66"/>
        <v>0.8761574231048076</v>
      </c>
    </row>
    <row r="1354" spans="5:7" x14ac:dyDescent="0.25">
      <c r="E1354" s="6">
        <f t="shared" ca="1" si="64"/>
        <v>0.37024876533960471</v>
      </c>
      <c r="F1354" s="6">
        <f t="shared" ca="1" si="65"/>
        <v>1019.9882967854488</v>
      </c>
      <c r="G1354" s="6">
        <f t="shared" ca="1" si="66"/>
        <v>0.37024876533960821</v>
      </c>
    </row>
    <row r="1355" spans="5:7" x14ac:dyDescent="0.25">
      <c r="E1355" s="6">
        <f t="shared" ca="1" si="64"/>
        <v>0.99274652340998748</v>
      </c>
      <c r="F1355" s="6">
        <f t="shared" ca="1" si="65"/>
        <v>1034.7373244668934</v>
      </c>
      <c r="G1355" s="6">
        <f t="shared" ca="1" si="66"/>
        <v>0.99274652340998704</v>
      </c>
    </row>
    <row r="1356" spans="5:7" x14ac:dyDescent="0.25">
      <c r="E1356" s="6">
        <f t="shared" ca="1" si="64"/>
        <v>0.88336744367394937</v>
      </c>
      <c r="F1356" s="6">
        <f t="shared" ca="1" si="65"/>
        <v>1027.7901531820755</v>
      </c>
      <c r="G1356" s="6">
        <f t="shared" ca="1" si="66"/>
        <v>0.88336744367394937</v>
      </c>
    </row>
    <row r="1357" spans="5:7" x14ac:dyDescent="0.25">
      <c r="E1357" s="6">
        <f t="shared" ca="1" si="64"/>
        <v>0.90789952093009441</v>
      </c>
      <c r="F1357" s="6">
        <f t="shared" ca="1" si="65"/>
        <v>1028.5238664790606</v>
      </c>
      <c r="G1357" s="6">
        <f t="shared" ca="1" si="66"/>
        <v>0.90789952093009618</v>
      </c>
    </row>
    <row r="1358" spans="5:7" x14ac:dyDescent="0.25">
      <c r="E1358" s="6">
        <f t="shared" ca="1" si="64"/>
        <v>0.55006489624703425</v>
      </c>
      <c r="F1358" s="6">
        <f t="shared" ca="1" si="65"/>
        <v>1022.2406696039571</v>
      </c>
      <c r="G1358" s="6">
        <f t="shared" ca="1" si="66"/>
        <v>0.55006489624703336</v>
      </c>
    </row>
    <row r="1359" spans="5:7" x14ac:dyDescent="0.25">
      <c r="E1359" s="6">
        <f t="shared" ca="1" si="64"/>
        <v>0.70349003481200145</v>
      </c>
      <c r="F1359" s="6">
        <f t="shared" ca="1" si="65"/>
        <v>1024.3220450004117</v>
      </c>
      <c r="G1359" s="6">
        <f t="shared" ca="1" si="66"/>
        <v>0.70349003481200145</v>
      </c>
    </row>
    <row r="1360" spans="5:7" x14ac:dyDescent="0.25">
      <c r="E1360" s="6">
        <f t="shared" ca="1" si="64"/>
        <v>0.80846853782109795</v>
      </c>
      <c r="F1360" s="6">
        <f t="shared" ca="1" si="65"/>
        <v>1026.0864684048809</v>
      </c>
      <c r="G1360" s="6">
        <f t="shared" ca="1" si="66"/>
        <v>0.80846853782110317</v>
      </c>
    </row>
    <row r="1361" spans="5:7" x14ac:dyDescent="0.25">
      <c r="E1361" s="6">
        <f t="shared" ca="1" si="64"/>
        <v>0.2695475189177835</v>
      </c>
      <c r="F1361" s="6">
        <f t="shared" ca="1" si="65"/>
        <v>1018.6371333875104</v>
      </c>
      <c r="G1361" s="6">
        <f t="shared" ca="1" si="66"/>
        <v>0.26954751891778672</v>
      </c>
    </row>
    <row r="1362" spans="5:7" x14ac:dyDescent="0.25">
      <c r="E1362" s="6">
        <f t="shared" ca="1" si="64"/>
        <v>0.38327538513108195</v>
      </c>
      <c r="F1362" s="6">
        <f t="shared" ca="1" si="65"/>
        <v>1020.1544230759226</v>
      </c>
      <c r="G1362" s="6">
        <f t="shared" ca="1" si="66"/>
        <v>0.38327538513108256</v>
      </c>
    </row>
    <row r="1363" spans="5:7" x14ac:dyDescent="0.25">
      <c r="E1363" s="6">
        <f t="shared" ca="1" si="64"/>
        <v>0.89321983129035476</v>
      </c>
      <c r="F1363" s="6">
        <f t="shared" ca="1" si="65"/>
        <v>1028.0693365193183</v>
      </c>
      <c r="G1363" s="6">
        <f t="shared" ca="1" si="66"/>
        <v>0.89321983129035787</v>
      </c>
    </row>
    <row r="1364" spans="5:7" x14ac:dyDescent="0.25">
      <c r="E1364" s="6">
        <f t="shared" ca="1" si="64"/>
        <v>0.92039076869335545</v>
      </c>
      <c r="F1364" s="6">
        <f t="shared" ca="1" si="65"/>
        <v>1028.9569204692684</v>
      </c>
      <c r="G1364" s="6">
        <f t="shared" ca="1" si="66"/>
        <v>0.92039076869335734</v>
      </c>
    </row>
    <row r="1365" spans="5:7" x14ac:dyDescent="0.25">
      <c r="E1365" s="6">
        <f t="shared" ca="1" si="64"/>
        <v>0.63030907331017216</v>
      </c>
      <c r="F1365" s="6">
        <f t="shared" ca="1" si="65"/>
        <v>1023.2866659215969</v>
      </c>
      <c r="G1365" s="6">
        <f t="shared" ca="1" si="66"/>
        <v>0.63030907331017572</v>
      </c>
    </row>
    <row r="1366" spans="5:7" x14ac:dyDescent="0.25">
      <c r="E1366" s="6">
        <f t="shared" ca="1" si="64"/>
        <v>0.48688070861657351</v>
      </c>
      <c r="F1366" s="6">
        <f t="shared" ca="1" si="65"/>
        <v>1021.4490366159358</v>
      </c>
      <c r="G1366" s="6">
        <f t="shared" ca="1" si="66"/>
        <v>0.48688070861657412</v>
      </c>
    </row>
    <row r="1367" spans="5:7" x14ac:dyDescent="0.25">
      <c r="E1367" s="6">
        <f t="shared" ca="1" si="64"/>
        <v>0.74023676902023117</v>
      </c>
      <c r="F1367" s="6">
        <f t="shared" ca="1" si="65"/>
        <v>1024.8903898158676</v>
      </c>
      <c r="G1367" s="6">
        <f t="shared" ca="1" si="66"/>
        <v>0.74023676902022939</v>
      </c>
    </row>
    <row r="1368" spans="5:7" x14ac:dyDescent="0.25">
      <c r="E1368" s="6">
        <f t="shared" ca="1" si="64"/>
        <v>0.9724941000227092</v>
      </c>
      <c r="F1368" s="6">
        <f t="shared" ca="1" si="65"/>
        <v>1031.7726357245115</v>
      </c>
      <c r="G1368" s="6">
        <f t="shared" ca="1" si="66"/>
        <v>0.97249410002270864</v>
      </c>
    </row>
    <row r="1369" spans="5:7" x14ac:dyDescent="0.25">
      <c r="E1369" s="6">
        <f t="shared" ca="1" si="64"/>
        <v>0.98733765747815527</v>
      </c>
      <c r="F1369" s="6">
        <f t="shared" ca="1" si="65"/>
        <v>1033.5561993333288</v>
      </c>
      <c r="G1369" s="6">
        <f t="shared" ca="1" si="66"/>
        <v>0.98733765747815527</v>
      </c>
    </row>
    <row r="1370" spans="5:7" x14ac:dyDescent="0.25">
      <c r="E1370" s="6">
        <f t="shared" ca="1" si="64"/>
        <v>0.38312151813260875</v>
      </c>
      <c r="F1370" s="6">
        <f t="shared" ca="1" si="65"/>
        <v>1020.1524681991835</v>
      </c>
      <c r="G1370" s="6">
        <f t="shared" ca="1" si="66"/>
        <v>0.38312151813260864</v>
      </c>
    </row>
    <row r="1371" spans="5:7" x14ac:dyDescent="0.25">
      <c r="E1371" s="6">
        <f t="shared" ca="1" si="64"/>
        <v>0.33087422407478051</v>
      </c>
      <c r="F1371" s="6">
        <f t="shared" ca="1" si="65"/>
        <v>1019.4766575397156</v>
      </c>
      <c r="G1371" s="6">
        <f t="shared" ca="1" si="66"/>
        <v>0.33087422407478378</v>
      </c>
    </row>
    <row r="1372" spans="5:7" x14ac:dyDescent="0.25">
      <c r="E1372" s="6">
        <f t="shared" ca="1" si="64"/>
        <v>0.54820188681869564</v>
      </c>
      <c r="F1372" s="6">
        <f t="shared" ca="1" si="65"/>
        <v>1022.2170600621902</v>
      </c>
      <c r="G1372" s="6">
        <f t="shared" ca="1" si="66"/>
        <v>0.54820188681869664</v>
      </c>
    </row>
    <row r="1373" spans="5:7" x14ac:dyDescent="0.25">
      <c r="E1373" s="6">
        <f t="shared" ca="1" si="64"/>
        <v>0.9826862253570342</v>
      </c>
      <c r="F1373" s="6">
        <f t="shared" ca="1" si="65"/>
        <v>1032.8585463561576</v>
      </c>
      <c r="G1373" s="6">
        <f t="shared" ca="1" si="66"/>
        <v>0.98268622535703387</v>
      </c>
    </row>
    <row r="1374" spans="5:7" x14ac:dyDescent="0.25">
      <c r="E1374" s="6">
        <f t="shared" ca="1" si="64"/>
        <v>0.81807850988162267</v>
      </c>
      <c r="F1374" s="6">
        <f t="shared" ca="1" si="65"/>
        <v>1026.2756510262886</v>
      </c>
      <c r="G1374" s="6">
        <f t="shared" ca="1" si="66"/>
        <v>0.81807850988162434</v>
      </c>
    </row>
    <row r="1375" spans="5:7" x14ac:dyDescent="0.25">
      <c r="E1375" s="6">
        <f t="shared" ca="1" si="64"/>
        <v>0.89118212197675128</v>
      </c>
      <c r="F1375" s="6">
        <f t="shared" ca="1" si="65"/>
        <v>1028.010058712933</v>
      </c>
      <c r="G1375" s="6">
        <f t="shared" ca="1" si="66"/>
        <v>0.89118212197675506</v>
      </c>
    </row>
    <row r="1376" spans="5:7" x14ac:dyDescent="0.25">
      <c r="E1376" s="6">
        <f t="shared" ca="1" si="64"/>
        <v>0.51330176437667074</v>
      </c>
      <c r="F1376" s="6">
        <f t="shared" ca="1" si="65"/>
        <v>1021.7782374226319</v>
      </c>
      <c r="G1376" s="6">
        <f t="shared" ca="1" si="66"/>
        <v>0.51330176437667441</v>
      </c>
    </row>
    <row r="1377" spans="5:7" x14ac:dyDescent="0.25">
      <c r="E1377" s="6">
        <f t="shared" ca="1" si="64"/>
        <v>0.43810066576437268</v>
      </c>
      <c r="F1377" s="6">
        <f t="shared" ca="1" si="65"/>
        <v>1020.8428612005267</v>
      </c>
      <c r="G1377" s="6">
        <f t="shared" ca="1" si="66"/>
        <v>0.43810066576436996</v>
      </c>
    </row>
    <row r="1378" spans="5:7" x14ac:dyDescent="0.25">
      <c r="E1378" s="6">
        <f t="shared" ca="1" si="64"/>
        <v>0.12322311093079408</v>
      </c>
      <c r="F1378" s="6">
        <f t="shared" ca="1" si="65"/>
        <v>1016.1386694798189</v>
      </c>
      <c r="G1378" s="6">
        <f t="shared" ca="1" si="66"/>
        <v>0.12322311093079601</v>
      </c>
    </row>
    <row r="1379" spans="5:7" x14ac:dyDescent="0.25">
      <c r="E1379" s="6">
        <f t="shared" ca="1" si="64"/>
        <v>8.2739349667102835E-2</v>
      </c>
      <c r="F1379" s="6">
        <f t="shared" ca="1" si="65"/>
        <v>1015.1371091155529</v>
      </c>
      <c r="G1379" s="6">
        <f t="shared" ca="1" si="66"/>
        <v>8.2739349667102557E-2</v>
      </c>
    </row>
    <row r="1380" spans="5:7" x14ac:dyDescent="0.25">
      <c r="E1380" s="6">
        <f t="shared" ca="1" si="64"/>
        <v>1.1178131962460203E-2</v>
      </c>
      <c r="F1380" s="6">
        <f t="shared" ca="1" si="65"/>
        <v>1011.4700800374759</v>
      </c>
      <c r="G1380" s="6">
        <f t="shared" ca="1" si="66"/>
        <v>1.1178131962460173E-2</v>
      </c>
    </row>
    <row r="1381" spans="5:7" x14ac:dyDescent="0.25">
      <c r="E1381" s="6">
        <f t="shared" ca="1" si="64"/>
        <v>0.13106809190836965</v>
      </c>
      <c r="F1381" s="6">
        <f t="shared" ca="1" si="65"/>
        <v>1016.3067902358983</v>
      </c>
      <c r="G1381" s="6">
        <f t="shared" ca="1" si="66"/>
        <v>0.13106809190836735</v>
      </c>
    </row>
    <row r="1382" spans="5:7" x14ac:dyDescent="0.25">
      <c r="E1382" s="6">
        <f t="shared" ca="1" si="64"/>
        <v>0.48792528771610333</v>
      </c>
      <c r="F1382" s="6">
        <f t="shared" ca="1" si="65"/>
        <v>1021.4620233421099</v>
      </c>
      <c r="G1382" s="6">
        <f t="shared" ca="1" si="66"/>
        <v>0.48792528771610666</v>
      </c>
    </row>
    <row r="1383" spans="5:7" x14ac:dyDescent="0.25">
      <c r="E1383" s="6">
        <f t="shared" ca="1" si="64"/>
        <v>0.15287603385513227</v>
      </c>
      <c r="F1383" s="6">
        <f t="shared" ca="1" si="65"/>
        <v>1016.743781821812</v>
      </c>
      <c r="G1383" s="6">
        <f t="shared" ca="1" si="66"/>
        <v>0.15287603385513235</v>
      </c>
    </row>
    <row r="1384" spans="5:7" x14ac:dyDescent="0.25">
      <c r="E1384" s="6">
        <f t="shared" ca="1" si="64"/>
        <v>0.92018334073116326</v>
      </c>
      <c r="F1384" s="6">
        <f t="shared" ca="1" si="65"/>
        <v>1028.9493100756999</v>
      </c>
      <c r="G1384" s="6">
        <f t="shared" ca="1" si="66"/>
        <v>0.9201833407311637</v>
      </c>
    </row>
    <row r="1385" spans="5:7" x14ac:dyDescent="0.25">
      <c r="E1385" s="6">
        <f t="shared" ca="1" si="64"/>
        <v>0.91330102390611667</v>
      </c>
      <c r="F1385" s="6">
        <f t="shared" ca="1" si="65"/>
        <v>1028.7051500092878</v>
      </c>
      <c r="G1385" s="6">
        <f t="shared" ca="1" si="66"/>
        <v>0.9133010239061139</v>
      </c>
    </row>
    <row r="1386" spans="5:7" x14ac:dyDescent="0.25">
      <c r="E1386" s="6">
        <f t="shared" ca="1" si="64"/>
        <v>0.92946908869645384</v>
      </c>
      <c r="F1386" s="6">
        <f t="shared" ca="1" si="65"/>
        <v>1029.3064302937164</v>
      </c>
      <c r="G1386" s="6">
        <f t="shared" ca="1" si="66"/>
        <v>0.92946908869645584</v>
      </c>
    </row>
    <row r="1387" spans="5:7" x14ac:dyDescent="0.25">
      <c r="E1387" s="6">
        <f t="shared" ca="1" si="64"/>
        <v>0.73128140188286439</v>
      </c>
      <c r="F1387" s="6">
        <f t="shared" ca="1" si="65"/>
        <v>1024.7480247468764</v>
      </c>
      <c r="G1387" s="6">
        <f t="shared" ca="1" si="66"/>
        <v>0.73128140188286661</v>
      </c>
    </row>
    <row r="1388" spans="5:7" x14ac:dyDescent="0.25">
      <c r="E1388" s="6">
        <f t="shared" ca="1" si="64"/>
        <v>0.58435339474222903</v>
      </c>
      <c r="F1388" s="6">
        <f t="shared" ca="1" si="65"/>
        <v>1022.6797822913587</v>
      </c>
      <c r="G1388" s="6">
        <f t="shared" ca="1" si="66"/>
        <v>0.58435339474222903</v>
      </c>
    </row>
    <row r="1389" spans="5:7" x14ac:dyDescent="0.25">
      <c r="E1389" s="6">
        <f t="shared" ca="1" si="64"/>
        <v>0.84287490939898546</v>
      </c>
      <c r="F1389" s="6">
        <f t="shared" ca="1" si="65"/>
        <v>1026.7970695646795</v>
      </c>
      <c r="G1389" s="6">
        <f t="shared" ca="1" si="66"/>
        <v>0.84287490939898524</v>
      </c>
    </row>
    <row r="1390" spans="5:7" x14ac:dyDescent="0.25">
      <c r="E1390" s="6">
        <f t="shared" ca="1" si="64"/>
        <v>0.1657753424660473</v>
      </c>
      <c r="F1390" s="6">
        <f t="shared" ca="1" si="65"/>
        <v>1016.9848819223359</v>
      </c>
      <c r="G1390" s="6">
        <f t="shared" ca="1" si="66"/>
        <v>0.16577534246604975</v>
      </c>
    </row>
    <row r="1391" spans="5:7" x14ac:dyDescent="0.25">
      <c r="E1391" s="6">
        <f t="shared" ca="1" si="64"/>
        <v>8.5755611355685435E-2</v>
      </c>
      <c r="F1391" s="6">
        <f t="shared" ca="1" si="65"/>
        <v>1015.2218362598373</v>
      </c>
      <c r="G1391" s="6">
        <f t="shared" ca="1" si="66"/>
        <v>8.5755611355684311E-2</v>
      </c>
    </row>
    <row r="1392" spans="5:7" x14ac:dyDescent="0.25">
      <c r="E1392" s="6">
        <f t="shared" ca="1" si="64"/>
        <v>5.4881570838454019E-2</v>
      </c>
      <c r="F1392" s="6">
        <f t="shared" ca="1" si="65"/>
        <v>1014.2281503742882</v>
      </c>
      <c r="G1392" s="6">
        <f t="shared" ca="1" si="66"/>
        <v>5.4881570838453006E-2</v>
      </c>
    </row>
    <row r="1393" spans="5:7" x14ac:dyDescent="0.25">
      <c r="E1393" s="6">
        <f t="shared" ca="1" si="64"/>
        <v>0.59577309389400623</v>
      </c>
      <c r="F1393" s="6">
        <f t="shared" ca="1" si="65"/>
        <v>1022.8283303416558</v>
      </c>
      <c r="G1393" s="6">
        <f t="shared" ca="1" si="66"/>
        <v>0.59577309389400646</v>
      </c>
    </row>
    <row r="1394" spans="5:7" x14ac:dyDescent="0.25">
      <c r="E1394" s="6">
        <f t="shared" ca="1" si="64"/>
        <v>0.56331986315190996</v>
      </c>
      <c r="F1394" s="6">
        <f t="shared" ca="1" si="65"/>
        <v>1022.4093262247507</v>
      </c>
      <c r="G1394" s="6">
        <f t="shared" ca="1" si="66"/>
        <v>0.56331986315191096</v>
      </c>
    </row>
    <row r="1395" spans="5:7" x14ac:dyDescent="0.25">
      <c r="E1395" s="6">
        <f t="shared" ca="1" si="64"/>
        <v>0.12426552807156066</v>
      </c>
      <c r="F1395" s="6">
        <f t="shared" ca="1" si="65"/>
        <v>1016.1613892943409</v>
      </c>
      <c r="G1395" s="6">
        <f t="shared" ca="1" si="66"/>
        <v>0.12426552807155916</v>
      </c>
    </row>
    <row r="1396" spans="5:7" x14ac:dyDescent="0.25">
      <c r="E1396" s="6">
        <f t="shared" ca="1" si="64"/>
        <v>0.17640481476607073</v>
      </c>
      <c r="F1396" s="6">
        <f t="shared" ca="1" si="65"/>
        <v>1017.1755367553587</v>
      </c>
      <c r="G1396" s="6">
        <f t="shared" ca="1" si="66"/>
        <v>0.17640481476606762</v>
      </c>
    </row>
    <row r="1397" spans="5:7" x14ac:dyDescent="0.25">
      <c r="E1397" s="6">
        <f t="shared" ca="1" si="64"/>
        <v>0.67885927757063924</v>
      </c>
      <c r="F1397" s="6">
        <f t="shared" ca="1" si="65"/>
        <v>1023.9614921526951</v>
      </c>
      <c r="G1397" s="6">
        <f t="shared" ca="1" si="66"/>
        <v>0.67885927757063547</v>
      </c>
    </row>
    <row r="1398" spans="5:7" x14ac:dyDescent="0.25">
      <c r="E1398" s="6">
        <f t="shared" ca="1" si="64"/>
        <v>0.65229338949968751</v>
      </c>
      <c r="F1398" s="6">
        <f t="shared" ca="1" si="65"/>
        <v>1023.5871135150202</v>
      </c>
      <c r="G1398" s="6">
        <f t="shared" ca="1" si="66"/>
        <v>0.65229338949969118</v>
      </c>
    </row>
    <row r="1399" spans="5:7" x14ac:dyDescent="0.25">
      <c r="E1399" s="6">
        <f t="shared" ca="1" si="64"/>
        <v>0.31043219700471991</v>
      </c>
      <c r="F1399" s="6">
        <f t="shared" ca="1" si="65"/>
        <v>1019.2037236140303</v>
      </c>
      <c r="G1399" s="6">
        <f t="shared" ca="1" si="66"/>
        <v>0.31043219700471963</v>
      </c>
    </row>
    <row r="1400" spans="5:7" x14ac:dyDescent="0.25">
      <c r="E1400" s="6">
        <f t="shared" ca="1" si="64"/>
        <v>0.39139148373223964</v>
      </c>
      <c r="F1400" s="6">
        <f t="shared" ca="1" si="65"/>
        <v>1020.2573108155467</v>
      </c>
      <c r="G1400" s="6">
        <f t="shared" ca="1" si="66"/>
        <v>0.39139148373223714</v>
      </c>
    </row>
    <row r="1401" spans="5:7" x14ac:dyDescent="0.25">
      <c r="E1401" s="6">
        <f t="shared" ca="1" si="64"/>
        <v>0.82739024762518421</v>
      </c>
      <c r="F1401" s="6">
        <f t="shared" ca="1" si="65"/>
        <v>1026.4654294694426</v>
      </c>
      <c r="G1401" s="6">
        <f t="shared" ca="1" si="66"/>
        <v>0.82739024762518332</v>
      </c>
    </row>
    <row r="1402" spans="5:7" x14ac:dyDescent="0.25">
      <c r="E1402" s="6">
        <f t="shared" ca="1" si="64"/>
        <v>0.91293421380913609</v>
      </c>
      <c r="F1402" s="6">
        <f t="shared" ca="1" si="65"/>
        <v>1028.6925666539364</v>
      </c>
      <c r="G1402" s="6">
        <f t="shared" ca="1" si="66"/>
        <v>0.91293421380913542</v>
      </c>
    </row>
    <row r="1403" spans="5:7" x14ac:dyDescent="0.25">
      <c r="E1403" s="6">
        <f t="shared" ca="1" si="64"/>
        <v>0.20759660911749356</v>
      </c>
      <c r="F1403" s="6">
        <f t="shared" ca="1" si="65"/>
        <v>1017.7009036800656</v>
      </c>
      <c r="G1403" s="6">
        <f t="shared" ca="1" si="66"/>
        <v>0.20759660911749134</v>
      </c>
    </row>
    <row r="1404" spans="5:7" x14ac:dyDescent="0.25">
      <c r="E1404" s="6">
        <f t="shared" ca="1" si="64"/>
        <v>0.23812336728996197</v>
      </c>
      <c r="F1404" s="6">
        <f t="shared" ca="1" si="65"/>
        <v>1018.1766735577269</v>
      </c>
      <c r="G1404" s="6">
        <f t="shared" ca="1" si="66"/>
        <v>0.23812336728996034</v>
      </c>
    </row>
    <row r="1405" spans="5:7" x14ac:dyDescent="0.25">
      <c r="E1405" s="6">
        <f t="shared" ca="1" si="64"/>
        <v>0.15852496652355441</v>
      </c>
      <c r="F1405" s="6">
        <f t="shared" ca="1" si="65"/>
        <v>1016.85077484958</v>
      </c>
      <c r="G1405" s="6">
        <f t="shared" ca="1" si="66"/>
        <v>0.15852496652355486</v>
      </c>
    </row>
    <row r="1406" spans="5:7" x14ac:dyDescent="0.25">
      <c r="E1406" s="6">
        <f t="shared" ca="1" si="64"/>
        <v>0.48628974946962189</v>
      </c>
      <c r="F1406" s="6">
        <f t="shared" ca="1" si="65"/>
        <v>1021.4416902245737</v>
      </c>
      <c r="G1406" s="6">
        <f t="shared" ca="1" si="66"/>
        <v>0.4862897494696235</v>
      </c>
    </row>
    <row r="1407" spans="5:7" x14ac:dyDescent="0.25">
      <c r="E1407" s="6">
        <f t="shared" ca="1" si="64"/>
        <v>0.26047990329256621</v>
      </c>
      <c r="F1407" s="6">
        <f t="shared" ca="1" si="65"/>
        <v>1018.5068400723541</v>
      </c>
      <c r="G1407" s="6">
        <f t="shared" ca="1" si="66"/>
        <v>0.26047990329256748</v>
      </c>
    </row>
    <row r="1408" spans="5:7" x14ac:dyDescent="0.25">
      <c r="E1408" s="6">
        <f t="shared" ca="1" si="64"/>
        <v>0.83511927285741383</v>
      </c>
      <c r="F1408" s="6">
        <f t="shared" ca="1" si="65"/>
        <v>1026.628289354936</v>
      </c>
      <c r="G1408" s="6">
        <f t="shared" ca="1" si="66"/>
        <v>0.83511927285741605</v>
      </c>
    </row>
    <row r="1409" spans="5:7" x14ac:dyDescent="0.25">
      <c r="E1409" s="6">
        <f t="shared" ca="1" si="64"/>
        <v>6.1514692856589726E-2</v>
      </c>
      <c r="F1409" s="6">
        <f t="shared" ca="1" si="65"/>
        <v>1014.4700418851444</v>
      </c>
      <c r="G1409" s="6">
        <f t="shared" ca="1" si="66"/>
        <v>6.151469285658881E-2</v>
      </c>
    </row>
    <row r="1410" spans="5:7" x14ac:dyDescent="0.25">
      <c r="E1410" s="6">
        <f t="shared" ca="1" si="64"/>
        <v>0.91513693036476684</v>
      </c>
      <c r="F1410" s="6">
        <f t="shared" ca="1" si="65"/>
        <v>1028.7687593300318</v>
      </c>
      <c r="G1410" s="6">
        <f t="shared" ca="1" si="66"/>
        <v>0.91513693036476684</v>
      </c>
    </row>
    <row r="1411" spans="5:7" x14ac:dyDescent="0.25">
      <c r="E1411" s="6">
        <f t="shared" ca="1" si="64"/>
        <v>0.11402128001304523</v>
      </c>
      <c r="F1411" s="6">
        <f t="shared" ca="1" si="65"/>
        <v>1015.932592250848</v>
      </c>
      <c r="G1411" s="6">
        <f t="shared" ca="1" si="66"/>
        <v>0.11402128001304336</v>
      </c>
    </row>
    <row r="1412" spans="5:7" x14ac:dyDescent="0.25">
      <c r="E1412" s="6">
        <f t="shared" ref="E1412:E1475" ca="1" si="67">RAND()</f>
        <v>0.71668644654582037</v>
      </c>
      <c r="F1412" s="6">
        <f t="shared" ref="F1412:F1475" ca="1" si="68">$C$3*(_xlfn.GAMMA.INV(E1412,$C$4/$C$5,1))^(1/$C$5)+$C$6</f>
        <v>1024.5215206921962</v>
      </c>
      <c r="G1412" s="6">
        <f t="shared" ref="G1412:G1475" ca="1" si="69">_xlfn.GAMMA.DIST(((F1412-$C$6)/$C$3)^$C$5,$C$4/$C$5,1,TRUE)</f>
        <v>0.71668644654581959</v>
      </c>
    </row>
    <row r="1413" spans="5:7" x14ac:dyDescent="0.25">
      <c r="E1413" s="6">
        <f t="shared" ca="1" si="67"/>
        <v>0.946651814354592</v>
      </c>
      <c r="F1413" s="6">
        <f t="shared" ca="1" si="68"/>
        <v>1030.0807794975765</v>
      </c>
      <c r="G1413" s="6">
        <f t="shared" ca="1" si="69"/>
        <v>0.94665181435459234</v>
      </c>
    </row>
    <row r="1414" spans="5:7" x14ac:dyDescent="0.25">
      <c r="E1414" s="6">
        <f t="shared" ca="1" si="67"/>
        <v>0.54219717575159554</v>
      </c>
      <c r="F1414" s="6">
        <f t="shared" ca="1" si="68"/>
        <v>1022.1411095981623</v>
      </c>
      <c r="G1414" s="6">
        <f t="shared" ca="1" si="69"/>
        <v>0.54219717575159387</v>
      </c>
    </row>
    <row r="1415" spans="5:7" x14ac:dyDescent="0.25">
      <c r="E1415" s="6">
        <f t="shared" ca="1" si="67"/>
        <v>0.39734306822347931</v>
      </c>
      <c r="F1415" s="6">
        <f t="shared" ca="1" si="68"/>
        <v>1020.3324939968007</v>
      </c>
      <c r="G1415" s="6">
        <f t="shared" ca="1" si="69"/>
        <v>0.39734306822347865</v>
      </c>
    </row>
    <row r="1416" spans="5:7" x14ac:dyDescent="0.25">
      <c r="E1416" s="6">
        <f t="shared" ca="1" si="67"/>
        <v>0.88435785066464312</v>
      </c>
      <c r="F1416" s="6">
        <f t="shared" ca="1" si="68"/>
        <v>1027.8174036633282</v>
      </c>
      <c r="G1416" s="6">
        <f t="shared" ca="1" si="69"/>
        <v>0.88435785066463912</v>
      </c>
    </row>
    <row r="1417" spans="5:7" x14ac:dyDescent="0.25">
      <c r="E1417" s="6">
        <f t="shared" ca="1" si="67"/>
        <v>0.70914049426054149</v>
      </c>
      <c r="F1417" s="6">
        <f t="shared" ca="1" si="68"/>
        <v>1024.4068742376949</v>
      </c>
      <c r="G1417" s="6">
        <f t="shared" ca="1" si="69"/>
        <v>0.70914049426053394</v>
      </c>
    </row>
    <row r="1418" spans="5:7" x14ac:dyDescent="0.25">
      <c r="E1418" s="6">
        <f t="shared" ca="1" si="67"/>
        <v>0.61558184295936802</v>
      </c>
      <c r="F1418" s="6">
        <f t="shared" ca="1" si="68"/>
        <v>1023.0893852762786</v>
      </c>
      <c r="G1418" s="6">
        <f t="shared" ca="1" si="69"/>
        <v>0.61558184295937024</v>
      </c>
    </row>
    <row r="1419" spans="5:7" x14ac:dyDescent="0.25">
      <c r="E1419" s="6">
        <f t="shared" ca="1" si="67"/>
        <v>0.81310767777201742</v>
      </c>
      <c r="F1419" s="6">
        <f t="shared" ca="1" si="68"/>
        <v>1026.1769917373153</v>
      </c>
      <c r="G1419" s="6">
        <f t="shared" ca="1" si="69"/>
        <v>0.81310767777202109</v>
      </c>
    </row>
    <row r="1420" spans="5:7" x14ac:dyDescent="0.25">
      <c r="E1420" s="6">
        <f t="shared" ca="1" si="67"/>
        <v>0.93995934347986687</v>
      </c>
      <c r="F1420" s="6">
        <f t="shared" ca="1" si="68"/>
        <v>1029.7581060545981</v>
      </c>
      <c r="G1420" s="6">
        <f t="shared" ca="1" si="69"/>
        <v>0.93995934347986787</v>
      </c>
    </row>
    <row r="1421" spans="5:7" x14ac:dyDescent="0.25">
      <c r="E1421" s="6">
        <f t="shared" ca="1" si="67"/>
        <v>0.78678327533991288</v>
      </c>
      <c r="F1421" s="6">
        <f t="shared" ca="1" si="68"/>
        <v>1025.6811869762862</v>
      </c>
      <c r="G1421" s="6">
        <f t="shared" ca="1" si="69"/>
        <v>0.78678327533991077</v>
      </c>
    </row>
    <row r="1422" spans="5:7" x14ac:dyDescent="0.25">
      <c r="E1422" s="6">
        <f t="shared" ca="1" si="67"/>
        <v>0.56192146948919663</v>
      </c>
      <c r="F1422" s="6">
        <f t="shared" ca="1" si="68"/>
        <v>1022.3914735721272</v>
      </c>
      <c r="G1422" s="6">
        <f t="shared" ca="1" si="69"/>
        <v>0.56192146948919353</v>
      </c>
    </row>
    <row r="1423" spans="5:7" x14ac:dyDescent="0.25">
      <c r="E1423" s="6">
        <f t="shared" ca="1" si="67"/>
        <v>0.1865391356220415</v>
      </c>
      <c r="F1423" s="6">
        <f t="shared" ca="1" si="68"/>
        <v>1017.3513901788874</v>
      </c>
      <c r="G1423" s="6">
        <f t="shared" ca="1" si="69"/>
        <v>0.18653913562204083</v>
      </c>
    </row>
    <row r="1424" spans="5:7" x14ac:dyDescent="0.25">
      <c r="E1424" s="6">
        <f t="shared" ca="1" si="67"/>
        <v>8.0676915655985337E-2</v>
      </c>
      <c r="F1424" s="6">
        <f t="shared" ca="1" si="68"/>
        <v>1015.0779473182859</v>
      </c>
      <c r="G1424" s="6">
        <f t="shared" ca="1" si="69"/>
        <v>8.067691565598531E-2</v>
      </c>
    </row>
    <row r="1425" spans="5:7" x14ac:dyDescent="0.25">
      <c r="E1425" s="6">
        <f t="shared" ca="1" si="67"/>
        <v>0.24516970342322564</v>
      </c>
      <c r="F1425" s="6">
        <f t="shared" ca="1" si="68"/>
        <v>1018.282210726495</v>
      </c>
      <c r="G1425" s="6">
        <f t="shared" ca="1" si="69"/>
        <v>0.24516970342322475</v>
      </c>
    </row>
    <row r="1426" spans="5:7" x14ac:dyDescent="0.25">
      <c r="E1426" s="6">
        <f t="shared" ca="1" si="67"/>
        <v>0.47637096727495376</v>
      </c>
      <c r="F1426" s="6">
        <f t="shared" ca="1" si="68"/>
        <v>1021.318447703709</v>
      </c>
      <c r="G1426" s="6">
        <f t="shared" ca="1" si="69"/>
        <v>0.47637096727495432</v>
      </c>
    </row>
    <row r="1427" spans="5:7" x14ac:dyDescent="0.25">
      <c r="E1427" s="6">
        <f t="shared" ca="1" si="67"/>
        <v>0.64126054778757013</v>
      </c>
      <c r="F1427" s="6">
        <f t="shared" ca="1" si="68"/>
        <v>1023.4353780543798</v>
      </c>
      <c r="G1427" s="6">
        <f t="shared" ca="1" si="69"/>
        <v>0.64126054778757302</v>
      </c>
    </row>
    <row r="1428" spans="5:7" x14ac:dyDescent="0.25">
      <c r="E1428" s="6">
        <f t="shared" ca="1" si="67"/>
        <v>0.37231697085458593</v>
      </c>
      <c r="F1428" s="6">
        <f t="shared" ca="1" si="68"/>
        <v>1020.0147604656307</v>
      </c>
      <c r="G1428" s="6">
        <f t="shared" ca="1" si="69"/>
        <v>0.37231697085458815</v>
      </c>
    </row>
    <row r="1429" spans="5:7" x14ac:dyDescent="0.25">
      <c r="E1429" s="6">
        <f t="shared" ca="1" si="67"/>
        <v>8.6737217131910405E-2</v>
      </c>
      <c r="F1429" s="6">
        <f t="shared" ca="1" si="68"/>
        <v>1015.2489697735969</v>
      </c>
      <c r="G1429" s="6">
        <f t="shared" ca="1" si="69"/>
        <v>8.6737217131910474E-2</v>
      </c>
    </row>
    <row r="1430" spans="5:7" x14ac:dyDescent="0.25">
      <c r="E1430" s="6">
        <f t="shared" ca="1" si="67"/>
        <v>0.98278193021979299</v>
      </c>
      <c r="F1430" s="6">
        <f t="shared" ca="1" si="68"/>
        <v>1032.8711453810088</v>
      </c>
      <c r="G1430" s="6">
        <f t="shared" ca="1" si="69"/>
        <v>0.98278193021979321</v>
      </c>
    </row>
    <row r="1431" spans="5:7" x14ac:dyDescent="0.25">
      <c r="E1431" s="6">
        <f t="shared" ca="1" si="67"/>
        <v>0.33308427473157798</v>
      </c>
      <c r="F1431" s="6">
        <f t="shared" ca="1" si="68"/>
        <v>1019.5058284599047</v>
      </c>
      <c r="G1431" s="6">
        <f t="shared" ca="1" si="69"/>
        <v>0.33308427473157648</v>
      </c>
    </row>
    <row r="1432" spans="5:7" x14ac:dyDescent="0.25">
      <c r="E1432" s="6">
        <f t="shared" ca="1" si="67"/>
        <v>0.74421715830419044</v>
      </c>
      <c r="F1432" s="6">
        <f t="shared" ca="1" si="68"/>
        <v>1024.9545579846827</v>
      </c>
      <c r="G1432" s="6">
        <f t="shared" ca="1" si="69"/>
        <v>0.74421715830418811</v>
      </c>
    </row>
    <row r="1433" spans="5:7" x14ac:dyDescent="0.25">
      <c r="E1433" s="6">
        <f t="shared" ca="1" si="67"/>
        <v>0.55331452001032522</v>
      </c>
      <c r="F1433" s="6">
        <f t="shared" ca="1" si="68"/>
        <v>1022.2819053684523</v>
      </c>
      <c r="G1433" s="6">
        <f t="shared" ca="1" si="69"/>
        <v>0.55331452001032799</v>
      </c>
    </row>
    <row r="1434" spans="5:7" x14ac:dyDescent="0.25">
      <c r="E1434" s="6">
        <f t="shared" ca="1" si="67"/>
        <v>0.72639148905199324</v>
      </c>
      <c r="F1434" s="6">
        <f t="shared" ca="1" si="68"/>
        <v>1024.6714039822073</v>
      </c>
      <c r="G1434" s="6">
        <f t="shared" ca="1" si="69"/>
        <v>0.72639148905198803</v>
      </c>
    </row>
    <row r="1435" spans="5:7" x14ac:dyDescent="0.25">
      <c r="E1435" s="6">
        <f t="shared" ca="1" si="67"/>
        <v>0.53300397843620173</v>
      </c>
      <c r="F1435" s="6">
        <f t="shared" ca="1" si="68"/>
        <v>1022.0252285573479</v>
      </c>
      <c r="G1435" s="6">
        <f t="shared" ca="1" si="69"/>
        <v>0.53300397843620417</v>
      </c>
    </row>
    <row r="1436" spans="5:7" x14ac:dyDescent="0.25">
      <c r="E1436" s="6">
        <f t="shared" ca="1" si="67"/>
        <v>0.75277588057241596</v>
      </c>
      <c r="F1436" s="6">
        <f t="shared" ca="1" si="68"/>
        <v>1025.0945076568012</v>
      </c>
      <c r="G1436" s="6">
        <f t="shared" ca="1" si="69"/>
        <v>0.75277588057241107</v>
      </c>
    </row>
    <row r="1437" spans="5:7" x14ac:dyDescent="0.25">
      <c r="E1437" s="6">
        <f t="shared" ca="1" si="67"/>
        <v>0.60524205136838827</v>
      </c>
      <c r="F1437" s="6">
        <f t="shared" ca="1" si="68"/>
        <v>1022.9525493031593</v>
      </c>
      <c r="G1437" s="6">
        <f t="shared" ca="1" si="69"/>
        <v>0.6052420513683916</v>
      </c>
    </row>
    <row r="1438" spans="5:7" x14ac:dyDescent="0.25">
      <c r="E1438" s="6">
        <f t="shared" ca="1" si="67"/>
        <v>0.56515317089704131</v>
      </c>
      <c r="F1438" s="6">
        <f t="shared" ca="1" si="68"/>
        <v>1022.4327537671395</v>
      </c>
      <c r="G1438" s="6">
        <f t="shared" ca="1" si="69"/>
        <v>0.56515317089703943</v>
      </c>
    </row>
    <row r="1439" spans="5:7" x14ac:dyDescent="0.25">
      <c r="E1439" s="6">
        <f t="shared" ca="1" si="67"/>
        <v>0.58356283952790078</v>
      </c>
      <c r="F1439" s="6">
        <f t="shared" ca="1" si="68"/>
        <v>1022.6695463187311</v>
      </c>
      <c r="G1439" s="6">
        <f t="shared" ca="1" si="69"/>
        <v>0.58356283952790111</v>
      </c>
    </row>
    <row r="1440" spans="5:7" x14ac:dyDescent="0.25">
      <c r="E1440" s="6">
        <f t="shared" ca="1" si="67"/>
        <v>7.2672671127659294E-2</v>
      </c>
      <c r="F1440" s="6">
        <f t="shared" ca="1" si="68"/>
        <v>1014.8378893838268</v>
      </c>
      <c r="G1440" s="6">
        <f t="shared" ca="1" si="69"/>
        <v>7.2672671127660196E-2</v>
      </c>
    </row>
    <row r="1441" spans="5:7" x14ac:dyDescent="0.25">
      <c r="E1441" s="6">
        <f t="shared" ca="1" si="67"/>
        <v>0.89034877158049786</v>
      </c>
      <c r="F1441" s="6">
        <f t="shared" ca="1" si="68"/>
        <v>1027.9860563581938</v>
      </c>
      <c r="G1441" s="6">
        <f t="shared" ca="1" si="69"/>
        <v>0.89034877158049874</v>
      </c>
    </row>
    <row r="1442" spans="5:7" x14ac:dyDescent="0.25">
      <c r="E1442" s="6">
        <f t="shared" ca="1" si="67"/>
        <v>0.6174072134486871</v>
      </c>
      <c r="F1442" s="6">
        <f t="shared" ca="1" si="68"/>
        <v>1023.1136799895</v>
      </c>
      <c r="G1442" s="6">
        <f t="shared" ca="1" si="69"/>
        <v>0.61740721344868843</v>
      </c>
    </row>
    <row r="1443" spans="5:7" x14ac:dyDescent="0.25">
      <c r="E1443" s="6">
        <f t="shared" ca="1" si="67"/>
        <v>6.5170833363894509E-3</v>
      </c>
      <c r="F1443" s="6">
        <f t="shared" ca="1" si="68"/>
        <v>1010.723403694751</v>
      </c>
      <c r="G1443" s="6">
        <f t="shared" ca="1" si="69"/>
        <v>6.5170833363893139E-3</v>
      </c>
    </row>
    <row r="1444" spans="5:7" x14ac:dyDescent="0.25">
      <c r="E1444" s="6">
        <f t="shared" ca="1" si="67"/>
        <v>3.922329314441253E-2</v>
      </c>
      <c r="F1444" s="6">
        <f t="shared" ca="1" si="68"/>
        <v>1013.5575393288474</v>
      </c>
      <c r="G1444" s="6">
        <f t="shared" ca="1" si="69"/>
        <v>3.9223293144412273E-2</v>
      </c>
    </row>
    <row r="1445" spans="5:7" x14ac:dyDescent="0.25">
      <c r="E1445" s="6">
        <f t="shared" ca="1" si="67"/>
        <v>0.43032753951087432</v>
      </c>
      <c r="F1445" s="6">
        <f t="shared" ca="1" si="68"/>
        <v>1020.745991900732</v>
      </c>
      <c r="G1445" s="6">
        <f t="shared" ca="1" si="69"/>
        <v>0.43032753951087016</v>
      </c>
    </row>
    <row r="1446" spans="5:7" x14ac:dyDescent="0.25">
      <c r="E1446" s="6">
        <f t="shared" ca="1" si="67"/>
        <v>0.6698676436284754</v>
      </c>
      <c r="F1446" s="6">
        <f t="shared" ca="1" si="68"/>
        <v>1023.8332402298871</v>
      </c>
      <c r="G1446" s="6">
        <f t="shared" ca="1" si="69"/>
        <v>0.66986764362847162</v>
      </c>
    </row>
    <row r="1447" spans="5:7" x14ac:dyDescent="0.25">
      <c r="E1447" s="6">
        <f t="shared" ca="1" si="67"/>
        <v>0.38537160168781526</v>
      </c>
      <c r="F1447" s="6">
        <f t="shared" ca="1" si="68"/>
        <v>1020.181039059362</v>
      </c>
      <c r="G1447" s="6">
        <f t="shared" ca="1" si="69"/>
        <v>0.38537160168781665</v>
      </c>
    </row>
    <row r="1448" spans="5:7" x14ac:dyDescent="0.25">
      <c r="E1448" s="6">
        <f t="shared" ca="1" si="67"/>
        <v>0.32428690984643194</v>
      </c>
      <c r="F1448" s="6">
        <f t="shared" ca="1" si="68"/>
        <v>1019.3893377910906</v>
      </c>
      <c r="G1448" s="6">
        <f t="shared" ca="1" si="69"/>
        <v>0.32428690984643499</v>
      </c>
    </row>
    <row r="1449" spans="5:7" x14ac:dyDescent="0.25">
      <c r="E1449" s="6">
        <f t="shared" ca="1" si="67"/>
        <v>0.94461260963309646</v>
      </c>
      <c r="F1449" s="6">
        <f t="shared" ca="1" si="68"/>
        <v>1029.9791315771788</v>
      </c>
      <c r="G1449" s="6">
        <f t="shared" ca="1" si="69"/>
        <v>0.94461260963309657</v>
      </c>
    </row>
    <row r="1450" spans="5:7" x14ac:dyDescent="0.25">
      <c r="E1450" s="6">
        <f t="shared" ca="1" si="67"/>
        <v>0.16469760684479806</v>
      </c>
      <c r="F1450" s="6">
        <f t="shared" ca="1" si="68"/>
        <v>1016.9651656032792</v>
      </c>
      <c r="G1450" s="6">
        <f t="shared" ca="1" si="69"/>
        <v>0.16469760684480045</v>
      </c>
    </row>
    <row r="1451" spans="5:7" x14ac:dyDescent="0.25">
      <c r="E1451" s="6">
        <f t="shared" ca="1" si="67"/>
        <v>0.85945011505350888</v>
      </c>
      <c r="F1451" s="6">
        <f t="shared" ca="1" si="68"/>
        <v>1027.1783497472304</v>
      </c>
      <c r="G1451" s="6">
        <f t="shared" ca="1" si="69"/>
        <v>0.85945011505350921</v>
      </c>
    </row>
    <row r="1452" spans="5:7" x14ac:dyDescent="0.25">
      <c r="E1452" s="6">
        <f t="shared" ca="1" si="67"/>
        <v>0.47755507561878785</v>
      </c>
      <c r="F1452" s="6">
        <f t="shared" ca="1" si="68"/>
        <v>1021.3331556362227</v>
      </c>
      <c r="G1452" s="6">
        <f t="shared" ca="1" si="69"/>
        <v>0.47755507561878363</v>
      </c>
    </row>
    <row r="1453" spans="5:7" x14ac:dyDescent="0.25">
      <c r="E1453" s="6">
        <f t="shared" ca="1" si="67"/>
        <v>5.6354194354269582E-2</v>
      </c>
      <c r="F1453" s="6">
        <f t="shared" ca="1" si="68"/>
        <v>1014.2836054235003</v>
      </c>
      <c r="G1453" s="6">
        <f t="shared" ca="1" si="69"/>
        <v>5.6354194354268611E-2</v>
      </c>
    </row>
    <row r="1454" spans="5:7" x14ac:dyDescent="0.25">
      <c r="E1454" s="6">
        <f t="shared" ca="1" si="67"/>
        <v>0.71122565676876459</v>
      </c>
      <c r="F1454" s="6">
        <f t="shared" ca="1" si="68"/>
        <v>1024.4383955192775</v>
      </c>
      <c r="G1454" s="6">
        <f t="shared" ca="1" si="69"/>
        <v>0.71122565676876237</v>
      </c>
    </row>
    <row r="1455" spans="5:7" x14ac:dyDescent="0.25">
      <c r="E1455" s="6">
        <f t="shared" ca="1" si="67"/>
        <v>0.33122065878049678</v>
      </c>
      <c r="F1455" s="6">
        <f t="shared" ca="1" si="68"/>
        <v>1019.4812342587159</v>
      </c>
      <c r="G1455" s="6">
        <f t="shared" ca="1" si="69"/>
        <v>0.33122065878049251</v>
      </c>
    </row>
    <row r="1456" spans="5:7" x14ac:dyDescent="0.25">
      <c r="E1456" s="6">
        <f t="shared" ca="1" si="67"/>
        <v>0.66577270444351355</v>
      </c>
      <c r="F1456" s="6">
        <f t="shared" ca="1" si="68"/>
        <v>1023.7753722285304</v>
      </c>
      <c r="G1456" s="6">
        <f t="shared" ca="1" si="69"/>
        <v>0.66577270444350922</v>
      </c>
    </row>
    <row r="1457" spans="5:7" x14ac:dyDescent="0.25">
      <c r="E1457" s="6">
        <f t="shared" ca="1" si="67"/>
        <v>0.1761153907663453</v>
      </c>
      <c r="F1457" s="6">
        <f t="shared" ca="1" si="68"/>
        <v>1017.1704330254237</v>
      </c>
      <c r="G1457" s="6">
        <f t="shared" ca="1" si="69"/>
        <v>0.17611539076634522</v>
      </c>
    </row>
    <row r="1458" spans="5:7" x14ac:dyDescent="0.25">
      <c r="E1458" s="6">
        <f t="shared" ca="1" si="67"/>
        <v>0.16146934090040899</v>
      </c>
      <c r="F1458" s="6">
        <f t="shared" ca="1" si="68"/>
        <v>1016.9056567293848</v>
      </c>
      <c r="G1458" s="6">
        <f t="shared" ca="1" si="69"/>
        <v>0.16146934090040724</v>
      </c>
    </row>
    <row r="1459" spans="5:7" x14ac:dyDescent="0.25">
      <c r="E1459" s="6">
        <f t="shared" ca="1" si="67"/>
        <v>0.56836353079397595</v>
      </c>
      <c r="F1459" s="6">
        <f t="shared" ca="1" si="68"/>
        <v>1022.4738415758799</v>
      </c>
      <c r="G1459" s="6">
        <f t="shared" ca="1" si="69"/>
        <v>0.56836353079397472</v>
      </c>
    </row>
    <row r="1460" spans="5:7" x14ac:dyDescent="0.25">
      <c r="E1460" s="6">
        <f t="shared" ca="1" si="67"/>
        <v>1.3523957544321452E-2</v>
      </c>
      <c r="F1460" s="6">
        <f t="shared" ca="1" si="68"/>
        <v>1011.752428850394</v>
      </c>
      <c r="G1460" s="6">
        <f t="shared" ca="1" si="69"/>
        <v>1.3523957544321185E-2</v>
      </c>
    </row>
    <row r="1461" spans="5:7" x14ac:dyDescent="0.25">
      <c r="E1461" s="6">
        <f t="shared" ca="1" si="67"/>
        <v>0.87278223712111547</v>
      </c>
      <c r="F1461" s="6">
        <f t="shared" ca="1" si="68"/>
        <v>1027.5090689968165</v>
      </c>
      <c r="G1461" s="6">
        <f t="shared" ca="1" si="69"/>
        <v>0.87278223712111713</v>
      </c>
    </row>
    <row r="1462" spans="5:7" x14ac:dyDescent="0.25">
      <c r="E1462" s="6">
        <f t="shared" ca="1" si="67"/>
        <v>0.3567681005424822</v>
      </c>
      <c r="F1462" s="6">
        <f t="shared" ca="1" si="68"/>
        <v>1019.8148970283653</v>
      </c>
      <c r="G1462" s="6">
        <f t="shared" ca="1" si="69"/>
        <v>0.35676810054248326</v>
      </c>
    </row>
    <row r="1463" spans="5:7" x14ac:dyDescent="0.25">
      <c r="E1463" s="6">
        <f t="shared" ca="1" si="67"/>
        <v>0.74610098440379569</v>
      </c>
      <c r="F1463" s="6">
        <f t="shared" ca="1" si="68"/>
        <v>1024.9851266105024</v>
      </c>
      <c r="G1463" s="6">
        <f t="shared" ca="1" si="69"/>
        <v>0.7461009844038009</v>
      </c>
    </row>
    <row r="1464" spans="5:7" x14ac:dyDescent="0.25">
      <c r="E1464" s="6">
        <f t="shared" ca="1" si="67"/>
        <v>0.40064028665154239</v>
      </c>
      <c r="F1464" s="6">
        <f t="shared" ca="1" si="68"/>
        <v>1020.3740574486691</v>
      </c>
      <c r="G1464" s="6">
        <f t="shared" ca="1" si="69"/>
        <v>0.40064028665154511</v>
      </c>
    </row>
    <row r="1465" spans="5:7" x14ac:dyDescent="0.25">
      <c r="E1465" s="6">
        <f t="shared" ca="1" si="67"/>
        <v>0.22344883165525653</v>
      </c>
      <c r="F1465" s="6">
        <f t="shared" ca="1" si="68"/>
        <v>1017.9519933323629</v>
      </c>
      <c r="G1465" s="6">
        <f t="shared" ca="1" si="69"/>
        <v>0.22344883165525992</v>
      </c>
    </row>
    <row r="1466" spans="5:7" x14ac:dyDescent="0.25">
      <c r="E1466" s="6">
        <f t="shared" ca="1" si="67"/>
        <v>0.59157806236480071</v>
      </c>
      <c r="F1466" s="6">
        <f t="shared" ca="1" si="68"/>
        <v>1022.7736077200339</v>
      </c>
      <c r="G1466" s="6">
        <f t="shared" ca="1" si="69"/>
        <v>0.5915780623648037</v>
      </c>
    </row>
    <row r="1467" spans="5:7" x14ac:dyDescent="0.25">
      <c r="E1467" s="6">
        <f t="shared" ca="1" si="67"/>
        <v>0.5558848424248517</v>
      </c>
      <c r="F1467" s="6">
        <f t="shared" ca="1" si="68"/>
        <v>1022.3145714009504</v>
      </c>
      <c r="G1467" s="6">
        <f t="shared" ca="1" si="69"/>
        <v>0.5558848424248487</v>
      </c>
    </row>
    <row r="1468" spans="5:7" x14ac:dyDescent="0.25">
      <c r="E1468" s="6">
        <f t="shared" ca="1" si="67"/>
        <v>0.96482673535262864</v>
      </c>
      <c r="F1468" s="6">
        <f t="shared" ca="1" si="68"/>
        <v>1031.165723922737</v>
      </c>
      <c r="G1468" s="6">
        <f t="shared" ca="1" si="69"/>
        <v>0.96482673535262975</v>
      </c>
    </row>
    <row r="1469" spans="5:7" x14ac:dyDescent="0.25">
      <c r="E1469" s="6">
        <f t="shared" ca="1" si="67"/>
        <v>0.37476759041478502</v>
      </c>
      <c r="F1469" s="6">
        <f t="shared" ca="1" si="68"/>
        <v>1020.0460726860175</v>
      </c>
      <c r="G1469" s="6">
        <f t="shared" ca="1" si="69"/>
        <v>0.37476759041478236</v>
      </c>
    </row>
    <row r="1470" spans="5:7" x14ac:dyDescent="0.25">
      <c r="E1470" s="6">
        <f t="shared" ca="1" si="67"/>
        <v>0.9574741796256746</v>
      </c>
      <c r="F1470" s="6">
        <f t="shared" ca="1" si="68"/>
        <v>1030.6808203517294</v>
      </c>
      <c r="G1470" s="6">
        <f t="shared" ca="1" si="69"/>
        <v>0.95747417962567427</v>
      </c>
    </row>
    <row r="1471" spans="5:7" x14ac:dyDescent="0.25">
      <c r="E1471" s="6">
        <f t="shared" ca="1" si="67"/>
        <v>0.44844956448256246</v>
      </c>
      <c r="F1471" s="6">
        <f t="shared" ca="1" si="68"/>
        <v>1020.9716189685201</v>
      </c>
      <c r="G1471" s="6">
        <f t="shared" ca="1" si="69"/>
        <v>0.44844956448256706</v>
      </c>
    </row>
    <row r="1472" spans="5:7" x14ac:dyDescent="0.25">
      <c r="E1472" s="6">
        <f t="shared" ca="1" si="67"/>
        <v>0.78340762018401899</v>
      </c>
      <c r="F1472" s="6">
        <f t="shared" ca="1" si="68"/>
        <v>1025.6204946468818</v>
      </c>
      <c r="G1472" s="6">
        <f t="shared" ca="1" si="69"/>
        <v>0.78340762018402021</v>
      </c>
    </row>
    <row r="1473" spans="5:7" x14ac:dyDescent="0.25">
      <c r="E1473" s="6">
        <f t="shared" ca="1" si="67"/>
        <v>0.64506029639493101</v>
      </c>
      <c r="F1473" s="6">
        <f t="shared" ca="1" si="68"/>
        <v>1023.4874100846856</v>
      </c>
      <c r="G1473" s="6">
        <f t="shared" ca="1" si="69"/>
        <v>0.64506029639493367</v>
      </c>
    </row>
    <row r="1474" spans="5:7" x14ac:dyDescent="0.25">
      <c r="E1474" s="6">
        <f t="shared" ca="1" si="67"/>
        <v>0.29256699955218679</v>
      </c>
      <c r="F1474" s="6">
        <f t="shared" ca="1" si="68"/>
        <v>1018.9599511377883</v>
      </c>
      <c r="G1474" s="6">
        <f t="shared" ca="1" si="69"/>
        <v>0.29256699955219101</v>
      </c>
    </row>
    <row r="1475" spans="5:7" x14ac:dyDescent="0.25">
      <c r="E1475" s="6">
        <f t="shared" ca="1" si="67"/>
        <v>0.89648180065378091</v>
      </c>
      <c r="F1475" s="6">
        <f t="shared" ca="1" si="68"/>
        <v>1028.166028542835</v>
      </c>
      <c r="G1475" s="6">
        <f t="shared" ca="1" si="69"/>
        <v>0.89648180065377892</v>
      </c>
    </row>
    <row r="1476" spans="5:7" x14ac:dyDescent="0.25">
      <c r="E1476" s="6">
        <f t="shared" ref="E1476:E1539" ca="1" si="70">RAND()</f>
        <v>5.662530262015586E-2</v>
      </c>
      <c r="F1476" s="6">
        <f t="shared" ref="F1476:F1539" ca="1" si="71">$C$3*(_xlfn.GAMMA.INV(E1476,$C$4/$C$5,1))^(1/$C$5)+$C$6</f>
        <v>1014.2936998652671</v>
      </c>
      <c r="G1476" s="6">
        <f t="shared" ref="G1476:G1539" ca="1" si="72">_xlfn.GAMMA.DIST(((F1476-$C$6)/$C$3)^$C$5,$C$4/$C$5,1,TRUE)</f>
        <v>5.6625302620156165E-2</v>
      </c>
    </row>
    <row r="1477" spans="5:7" x14ac:dyDescent="0.25">
      <c r="E1477" s="6">
        <f t="shared" ca="1" si="70"/>
        <v>0.42623551851622388</v>
      </c>
      <c r="F1477" s="6">
        <f t="shared" ca="1" si="71"/>
        <v>1020.6949278351017</v>
      </c>
      <c r="G1477" s="6">
        <f t="shared" ca="1" si="72"/>
        <v>0.42623551851622704</v>
      </c>
    </row>
    <row r="1478" spans="5:7" x14ac:dyDescent="0.25">
      <c r="E1478" s="6">
        <f t="shared" ca="1" si="70"/>
        <v>8.5834703340205154E-3</v>
      </c>
      <c r="F1478" s="6">
        <f t="shared" ca="1" si="71"/>
        <v>1011.0952769624099</v>
      </c>
      <c r="G1478" s="6">
        <f t="shared" ca="1" si="72"/>
        <v>8.5834703340201667E-3</v>
      </c>
    </row>
    <row r="1479" spans="5:7" x14ac:dyDescent="0.25">
      <c r="E1479" s="6">
        <f t="shared" ca="1" si="70"/>
        <v>0.86187143989988679</v>
      </c>
      <c r="F1479" s="6">
        <f t="shared" ca="1" si="71"/>
        <v>1027.2366799623846</v>
      </c>
      <c r="G1479" s="6">
        <f t="shared" ca="1" si="72"/>
        <v>0.86187143989989123</v>
      </c>
    </row>
    <row r="1480" spans="5:7" x14ac:dyDescent="0.25">
      <c r="E1480" s="6">
        <f t="shared" ca="1" si="70"/>
        <v>0.52810195432269302</v>
      </c>
      <c r="F1480" s="6">
        <f t="shared" ca="1" si="71"/>
        <v>1021.9636164828297</v>
      </c>
      <c r="G1480" s="6">
        <f t="shared" ca="1" si="72"/>
        <v>0.52810195432269591</v>
      </c>
    </row>
    <row r="1481" spans="5:7" x14ac:dyDescent="0.25">
      <c r="E1481" s="6">
        <f t="shared" ca="1" si="70"/>
        <v>0.24227215150861481</v>
      </c>
      <c r="F1481" s="6">
        <f t="shared" ca="1" si="71"/>
        <v>1018.2389861208925</v>
      </c>
      <c r="G1481" s="6">
        <f t="shared" ca="1" si="72"/>
        <v>0.24227215150861725</v>
      </c>
    </row>
    <row r="1482" spans="5:7" x14ac:dyDescent="0.25">
      <c r="E1482" s="6">
        <f t="shared" ca="1" si="70"/>
        <v>0.40168853428902385</v>
      </c>
      <c r="F1482" s="6">
        <f t="shared" ca="1" si="71"/>
        <v>1020.3872587195657</v>
      </c>
      <c r="G1482" s="6">
        <f t="shared" ca="1" si="72"/>
        <v>0.40168853428902029</v>
      </c>
    </row>
    <row r="1483" spans="5:7" x14ac:dyDescent="0.25">
      <c r="E1483" s="6">
        <f t="shared" ca="1" si="70"/>
        <v>0.17633106398505893</v>
      </c>
      <c r="F1483" s="6">
        <f t="shared" ca="1" si="71"/>
        <v>1017.1742366737421</v>
      </c>
      <c r="G1483" s="6">
        <f t="shared" ca="1" si="72"/>
        <v>0.17633106398505732</v>
      </c>
    </row>
    <row r="1484" spans="5:7" x14ac:dyDescent="0.25">
      <c r="E1484" s="6">
        <f t="shared" ca="1" si="70"/>
        <v>0.60625769419964348</v>
      </c>
      <c r="F1484" s="6">
        <f t="shared" ca="1" si="71"/>
        <v>1022.9659333362994</v>
      </c>
      <c r="G1484" s="6">
        <f t="shared" ca="1" si="72"/>
        <v>0.60625769419964226</v>
      </c>
    </row>
    <row r="1485" spans="5:7" x14ac:dyDescent="0.25">
      <c r="E1485" s="6">
        <f t="shared" ca="1" si="70"/>
        <v>0.10901090988166007</v>
      </c>
      <c r="F1485" s="6">
        <f t="shared" ca="1" si="71"/>
        <v>1015.8158576070167</v>
      </c>
      <c r="G1485" s="6">
        <f t="shared" ca="1" si="72"/>
        <v>0.10901090988165936</v>
      </c>
    </row>
    <row r="1486" spans="5:7" x14ac:dyDescent="0.25">
      <c r="E1486" s="6">
        <f t="shared" ca="1" si="70"/>
        <v>0.16675612671264062</v>
      </c>
      <c r="F1486" s="6">
        <f t="shared" ca="1" si="71"/>
        <v>1017.0027605536092</v>
      </c>
      <c r="G1486" s="6">
        <f t="shared" ca="1" si="72"/>
        <v>0.16675612671264153</v>
      </c>
    </row>
    <row r="1487" spans="5:7" x14ac:dyDescent="0.25">
      <c r="E1487" s="6">
        <f t="shared" ca="1" si="70"/>
        <v>3.4045732629259806E-3</v>
      </c>
      <c r="F1487" s="6">
        <f t="shared" ca="1" si="71"/>
        <v>1009.914194132268</v>
      </c>
      <c r="G1487" s="6">
        <f t="shared" ca="1" si="72"/>
        <v>3.404573262925978E-3</v>
      </c>
    </row>
    <row r="1488" spans="5:7" x14ac:dyDescent="0.25">
      <c r="E1488" s="6">
        <f t="shared" ca="1" si="70"/>
        <v>0.60539139627555827</v>
      </c>
      <c r="F1488" s="6">
        <f t="shared" ca="1" si="71"/>
        <v>1022.9545166005277</v>
      </c>
      <c r="G1488" s="6">
        <f t="shared" ca="1" si="72"/>
        <v>0.60539139627556038</v>
      </c>
    </row>
    <row r="1489" spans="5:7" x14ac:dyDescent="0.25">
      <c r="E1489" s="6">
        <f t="shared" ca="1" si="70"/>
        <v>0.94737515224135538</v>
      </c>
      <c r="F1489" s="6">
        <f t="shared" ca="1" si="71"/>
        <v>1030.1175980894252</v>
      </c>
      <c r="G1489" s="6">
        <f t="shared" ca="1" si="72"/>
        <v>0.94737515224135538</v>
      </c>
    </row>
    <row r="1490" spans="5:7" x14ac:dyDescent="0.25">
      <c r="E1490" s="6">
        <f t="shared" ca="1" si="70"/>
        <v>0.63003889792677148</v>
      </c>
      <c r="F1490" s="6">
        <f t="shared" ca="1" si="71"/>
        <v>1023.2830197087611</v>
      </c>
      <c r="G1490" s="6">
        <f t="shared" ca="1" si="72"/>
        <v>0.63003889792676993</v>
      </c>
    </row>
    <row r="1491" spans="5:7" x14ac:dyDescent="0.25">
      <c r="E1491" s="6">
        <f t="shared" ca="1" si="70"/>
        <v>0.37688679129277414</v>
      </c>
      <c r="F1491" s="6">
        <f t="shared" ca="1" si="71"/>
        <v>1020.0731123053587</v>
      </c>
      <c r="G1491" s="6">
        <f t="shared" ca="1" si="72"/>
        <v>0.37688679129277447</v>
      </c>
    </row>
    <row r="1492" spans="5:7" x14ac:dyDescent="0.25">
      <c r="E1492" s="6">
        <f t="shared" ca="1" si="70"/>
        <v>0.46201651832595392</v>
      </c>
      <c r="F1492" s="6">
        <f t="shared" ca="1" si="71"/>
        <v>1021.140184435044</v>
      </c>
      <c r="G1492" s="6">
        <f t="shared" ca="1" si="72"/>
        <v>0.46201651832595825</v>
      </c>
    </row>
    <row r="1493" spans="5:7" x14ac:dyDescent="0.25">
      <c r="E1493" s="6">
        <f t="shared" ca="1" si="70"/>
        <v>0.22939782777536644</v>
      </c>
      <c r="F1493" s="6">
        <f t="shared" ca="1" si="71"/>
        <v>1018.0439144427403</v>
      </c>
      <c r="G1493" s="6">
        <f t="shared" ca="1" si="72"/>
        <v>0.22939782777536849</v>
      </c>
    </row>
    <row r="1494" spans="5:7" x14ac:dyDescent="0.25">
      <c r="E1494" s="6">
        <f t="shared" ca="1" si="70"/>
        <v>0.27760881440054652</v>
      </c>
      <c r="F1494" s="6">
        <f t="shared" ca="1" si="71"/>
        <v>1018.7514136470285</v>
      </c>
      <c r="G1494" s="6">
        <f t="shared" ca="1" si="72"/>
        <v>0.27760881440054846</v>
      </c>
    </row>
    <row r="1495" spans="5:7" x14ac:dyDescent="0.25">
      <c r="E1495" s="6">
        <f t="shared" ca="1" si="70"/>
        <v>0.10213525131989576</v>
      </c>
      <c r="F1495" s="6">
        <f t="shared" ca="1" si="71"/>
        <v>1015.6498217028787</v>
      </c>
      <c r="G1495" s="6">
        <f t="shared" ca="1" si="72"/>
        <v>0.10213525131989548</v>
      </c>
    </row>
    <row r="1496" spans="5:7" x14ac:dyDescent="0.25">
      <c r="E1496" s="6">
        <f t="shared" ca="1" si="70"/>
        <v>0.84647536235034337</v>
      </c>
      <c r="F1496" s="6">
        <f t="shared" ca="1" si="71"/>
        <v>1026.877393981461</v>
      </c>
      <c r="G1496" s="6">
        <f t="shared" ca="1" si="72"/>
        <v>0.8464753623503446</v>
      </c>
    </row>
    <row r="1497" spans="5:7" x14ac:dyDescent="0.25">
      <c r="E1497" s="6">
        <f t="shared" ca="1" si="70"/>
        <v>0.24240785008859389</v>
      </c>
      <c r="F1497" s="6">
        <f t="shared" ca="1" si="71"/>
        <v>1018.2410157669565</v>
      </c>
      <c r="G1497" s="6">
        <f t="shared" ca="1" si="72"/>
        <v>0.24240785008859703</v>
      </c>
    </row>
    <row r="1498" spans="5:7" x14ac:dyDescent="0.25">
      <c r="E1498" s="6">
        <f t="shared" ca="1" si="70"/>
        <v>0.59827363409278767</v>
      </c>
      <c r="F1498" s="6">
        <f t="shared" ca="1" si="71"/>
        <v>1022.8610375579623</v>
      </c>
      <c r="G1498" s="6">
        <f t="shared" ca="1" si="72"/>
        <v>0.59827363409278345</v>
      </c>
    </row>
    <row r="1499" spans="5:7" x14ac:dyDescent="0.25">
      <c r="E1499" s="6">
        <f t="shared" ca="1" si="70"/>
        <v>0.33998727867987444</v>
      </c>
      <c r="F1499" s="6">
        <f t="shared" ca="1" si="71"/>
        <v>1019.5965588355779</v>
      </c>
      <c r="G1499" s="6">
        <f t="shared" ca="1" si="72"/>
        <v>0.3399872786798766</v>
      </c>
    </row>
    <row r="1500" spans="5:7" x14ac:dyDescent="0.25">
      <c r="E1500" s="6">
        <f t="shared" ca="1" si="70"/>
        <v>0.14563729360443922</v>
      </c>
      <c r="F1500" s="6">
        <f t="shared" ca="1" si="71"/>
        <v>1016.6031863941108</v>
      </c>
      <c r="G1500" s="6">
        <f t="shared" ca="1" si="72"/>
        <v>0.14563729360443869</v>
      </c>
    </row>
    <row r="1501" spans="5:7" x14ac:dyDescent="0.25">
      <c r="E1501" s="6">
        <f t="shared" ca="1" si="70"/>
        <v>0.95450164825768324</v>
      </c>
      <c r="F1501" s="6">
        <f t="shared" ca="1" si="71"/>
        <v>1030.5044924318145</v>
      </c>
      <c r="G1501" s="6">
        <f t="shared" ca="1" si="72"/>
        <v>0.95450164825768513</v>
      </c>
    </row>
    <row r="1502" spans="5:7" x14ac:dyDescent="0.25">
      <c r="E1502" s="6">
        <f t="shared" ca="1" si="70"/>
        <v>0.131831780443039</v>
      </c>
      <c r="F1502" s="6">
        <f t="shared" ca="1" si="71"/>
        <v>1016.3228165906879</v>
      </c>
      <c r="G1502" s="6">
        <f t="shared" ca="1" si="72"/>
        <v>0.13183178044303814</v>
      </c>
    </row>
    <row r="1503" spans="5:7" x14ac:dyDescent="0.25">
      <c r="E1503" s="6">
        <f t="shared" ca="1" si="70"/>
        <v>0.34166556552505456</v>
      </c>
      <c r="F1503" s="6">
        <f t="shared" ca="1" si="71"/>
        <v>1019.6185328388304</v>
      </c>
      <c r="G1503" s="6">
        <f t="shared" ca="1" si="72"/>
        <v>0.34166556552505206</v>
      </c>
    </row>
    <row r="1504" spans="5:7" x14ac:dyDescent="0.25">
      <c r="E1504" s="6">
        <f t="shared" ca="1" si="70"/>
        <v>0.93376429460074972</v>
      </c>
      <c r="F1504" s="6">
        <f t="shared" ca="1" si="71"/>
        <v>1029.484388136945</v>
      </c>
      <c r="G1504" s="6">
        <f t="shared" ca="1" si="72"/>
        <v>0.93376429460074739</v>
      </c>
    </row>
    <row r="1505" spans="5:7" x14ac:dyDescent="0.25">
      <c r="E1505" s="6">
        <f t="shared" ca="1" si="70"/>
        <v>0.37761320171339907</v>
      </c>
      <c r="F1505" s="6">
        <f t="shared" ca="1" si="71"/>
        <v>1020.0823729001811</v>
      </c>
      <c r="G1505" s="6">
        <f t="shared" ca="1" si="72"/>
        <v>0.37761320171340029</v>
      </c>
    </row>
    <row r="1506" spans="5:7" x14ac:dyDescent="0.25">
      <c r="E1506" s="6">
        <f t="shared" ca="1" si="70"/>
        <v>0.96285156524379079</v>
      </c>
      <c r="F1506" s="6">
        <f t="shared" ca="1" si="71"/>
        <v>1031.0276923460137</v>
      </c>
      <c r="G1506" s="6">
        <f t="shared" ca="1" si="72"/>
        <v>0.96285156524379023</v>
      </c>
    </row>
    <row r="1507" spans="5:7" x14ac:dyDescent="0.25">
      <c r="E1507" s="6">
        <f t="shared" ca="1" si="70"/>
        <v>9.866764556054719E-2</v>
      </c>
      <c r="F1507" s="6">
        <f t="shared" ca="1" si="71"/>
        <v>1015.5632783370676</v>
      </c>
      <c r="G1507" s="6">
        <f t="shared" ca="1" si="72"/>
        <v>9.8667645560549036E-2</v>
      </c>
    </row>
    <row r="1508" spans="5:7" x14ac:dyDescent="0.25">
      <c r="E1508" s="6">
        <f t="shared" ca="1" si="70"/>
        <v>0.66052507057533816</v>
      </c>
      <c r="F1508" s="6">
        <f t="shared" ca="1" si="71"/>
        <v>1023.7016854279125</v>
      </c>
      <c r="G1508" s="6">
        <f t="shared" ca="1" si="72"/>
        <v>0.66052507057534182</v>
      </c>
    </row>
    <row r="1509" spans="5:7" x14ac:dyDescent="0.25">
      <c r="E1509" s="6">
        <f t="shared" ca="1" si="70"/>
        <v>0.21498455105696612</v>
      </c>
      <c r="F1509" s="6">
        <f t="shared" ca="1" si="71"/>
        <v>1017.8190896650518</v>
      </c>
      <c r="G1509" s="6">
        <f t="shared" ca="1" si="72"/>
        <v>0.21498455105696454</v>
      </c>
    </row>
    <row r="1510" spans="5:7" x14ac:dyDescent="0.25">
      <c r="E1510" s="6">
        <f t="shared" ca="1" si="70"/>
        <v>0.77924466374959456</v>
      </c>
      <c r="F1510" s="6">
        <f t="shared" ca="1" si="71"/>
        <v>1025.5464545274308</v>
      </c>
      <c r="G1510" s="6">
        <f t="shared" ca="1" si="72"/>
        <v>0.77924466374959467</v>
      </c>
    </row>
    <row r="1511" spans="5:7" x14ac:dyDescent="0.25">
      <c r="E1511" s="6">
        <f t="shared" ca="1" si="70"/>
        <v>2.9050656645430273E-2</v>
      </c>
      <c r="F1511" s="6">
        <f t="shared" ca="1" si="71"/>
        <v>1013.0041236479237</v>
      </c>
      <c r="G1511" s="6">
        <f t="shared" ca="1" si="72"/>
        <v>2.9050656645430831E-2</v>
      </c>
    </row>
    <row r="1512" spans="5:7" x14ac:dyDescent="0.25">
      <c r="E1512" s="6">
        <f t="shared" ca="1" si="70"/>
        <v>0.5236429412607726</v>
      </c>
      <c r="F1512" s="6">
        <f t="shared" ca="1" si="71"/>
        <v>1021.9076698256131</v>
      </c>
      <c r="G1512" s="6">
        <f t="shared" ca="1" si="72"/>
        <v>0.52364294126076805</v>
      </c>
    </row>
    <row r="1513" spans="5:7" x14ac:dyDescent="0.25">
      <c r="E1513" s="6">
        <f t="shared" ca="1" si="70"/>
        <v>0.67960174965865894</v>
      </c>
      <c r="F1513" s="6">
        <f t="shared" ca="1" si="71"/>
        <v>1023.9721579218042</v>
      </c>
      <c r="G1513" s="6">
        <f t="shared" ca="1" si="72"/>
        <v>0.67960174965866027</v>
      </c>
    </row>
    <row r="1514" spans="5:7" x14ac:dyDescent="0.25">
      <c r="E1514" s="6">
        <f t="shared" ca="1" si="70"/>
        <v>0.52082245277003547</v>
      </c>
      <c r="F1514" s="6">
        <f t="shared" ca="1" si="71"/>
        <v>1021.8723260818588</v>
      </c>
      <c r="G1514" s="6">
        <f t="shared" ca="1" si="72"/>
        <v>0.52082245277003503</v>
      </c>
    </row>
    <row r="1515" spans="5:7" x14ac:dyDescent="0.25">
      <c r="E1515" s="6">
        <f t="shared" ca="1" si="70"/>
        <v>0.1702371382606811</v>
      </c>
      <c r="F1515" s="6">
        <f t="shared" ca="1" si="71"/>
        <v>1017.0657335616728</v>
      </c>
      <c r="G1515" s="6">
        <f t="shared" ca="1" si="72"/>
        <v>0.17023713826068071</v>
      </c>
    </row>
    <row r="1516" spans="5:7" x14ac:dyDescent="0.25">
      <c r="E1516" s="6">
        <f t="shared" ca="1" si="70"/>
        <v>0.47518974320639817</v>
      </c>
      <c r="F1516" s="6">
        <f t="shared" ca="1" si="71"/>
        <v>1021.303776502226</v>
      </c>
      <c r="G1516" s="6">
        <f t="shared" ca="1" si="72"/>
        <v>0.47518974320640162</v>
      </c>
    </row>
    <row r="1517" spans="5:7" x14ac:dyDescent="0.25">
      <c r="E1517" s="6">
        <f t="shared" ca="1" si="70"/>
        <v>0.65033949324751772</v>
      </c>
      <c r="F1517" s="6">
        <f t="shared" ca="1" si="71"/>
        <v>1023.5600933512281</v>
      </c>
      <c r="G1517" s="6">
        <f t="shared" ca="1" si="72"/>
        <v>0.65033949324751417</v>
      </c>
    </row>
    <row r="1518" spans="5:7" x14ac:dyDescent="0.25">
      <c r="E1518" s="6">
        <f t="shared" ca="1" si="70"/>
        <v>0.61030144259947028</v>
      </c>
      <c r="F1518" s="6">
        <f t="shared" ca="1" si="71"/>
        <v>1023.0193424190981</v>
      </c>
      <c r="G1518" s="6">
        <f t="shared" ca="1" si="72"/>
        <v>0.61030144259947128</v>
      </c>
    </row>
    <row r="1519" spans="5:7" x14ac:dyDescent="0.25">
      <c r="E1519" s="6">
        <f t="shared" ca="1" si="70"/>
        <v>0.95460110945656151</v>
      </c>
      <c r="F1519" s="6">
        <f t="shared" ca="1" si="71"/>
        <v>1030.5102358214244</v>
      </c>
      <c r="G1519" s="6">
        <f t="shared" ca="1" si="72"/>
        <v>0.95460110945655985</v>
      </c>
    </row>
    <row r="1520" spans="5:7" x14ac:dyDescent="0.25">
      <c r="E1520" s="6">
        <f t="shared" ca="1" si="70"/>
        <v>0.59703107488690677</v>
      </c>
      <c r="F1520" s="6">
        <f t="shared" ca="1" si="71"/>
        <v>1022.844776394031</v>
      </c>
      <c r="G1520" s="6">
        <f t="shared" ca="1" si="72"/>
        <v>0.59703107488690665</v>
      </c>
    </row>
    <row r="1521" spans="5:7" x14ac:dyDescent="0.25">
      <c r="E1521" s="6">
        <f t="shared" ca="1" si="70"/>
        <v>0.16826172631997049</v>
      </c>
      <c r="F1521" s="6">
        <f t="shared" ca="1" si="71"/>
        <v>1017.0300889153076</v>
      </c>
      <c r="G1521" s="6">
        <f t="shared" ca="1" si="72"/>
        <v>0.16826172631997344</v>
      </c>
    </row>
    <row r="1522" spans="5:7" x14ac:dyDescent="0.25">
      <c r="E1522" s="6">
        <f t="shared" ca="1" si="70"/>
        <v>0.71617636045956379</v>
      </c>
      <c r="F1522" s="6">
        <f t="shared" ca="1" si="71"/>
        <v>1024.5137201719303</v>
      </c>
      <c r="G1522" s="6">
        <f t="shared" ca="1" si="72"/>
        <v>0.71617636045956656</v>
      </c>
    </row>
    <row r="1523" spans="5:7" x14ac:dyDescent="0.25">
      <c r="E1523" s="6">
        <f t="shared" ca="1" si="70"/>
        <v>0.98693381961217952</v>
      </c>
      <c r="F1523" s="6">
        <f t="shared" ca="1" si="71"/>
        <v>1033.4873903473899</v>
      </c>
      <c r="G1523" s="6">
        <f t="shared" ca="1" si="72"/>
        <v>0.98693381961217952</v>
      </c>
    </row>
    <row r="1524" spans="5:7" x14ac:dyDescent="0.25">
      <c r="E1524" s="6">
        <f t="shared" ca="1" si="70"/>
        <v>7.8119041951617008E-2</v>
      </c>
      <c r="F1524" s="6">
        <f t="shared" ca="1" si="71"/>
        <v>1015.0031062659967</v>
      </c>
      <c r="G1524" s="6">
        <f t="shared" ca="1" si="72"/>
        <v>7.8119041951615648E-2</v>
      </c>
    </row>
    <row r="1525" spans="5:7" x14ac:dyDescent="0.25">
      <c r="E1525" s="6">
        <f t="shared" ca="1" si="70"/>
        <v>1.6860411774770045E-2</v>
      </c>
      <c r="F1525" s="6">
        <f t="shared" ca="1" si="71"/>
        <v>1012.0928935973947</v>
      </c>
      <c r="G1525" s="6">
        <f t="shared" ca="1" si="72"/>
        <v>1.6860411774770261E-2</v>
      </c>
    </row>
    <row r="1526" spans="5:7" x14ac:dyDescent="0.25">
      <c r="E1526" s="6">
        <f t="shared" ca="1" si="70"/>
        <v>0.60154778715678647</v>
      </c>
      <c r="F1526" s="6">
        <f t="shared" ca="1" si="71"/>
        <v>1022.9039669068979</v>
      </c>
      <c r="G1526" s="6">
        <f t="shared" ca="1" si="72"/>
        <v>0.6015477871567898</v>
      </c>
    </row>
    <row r="1527" spans="5:7" x14ac:dyDescent="0.25">
      <c r="E1527" s="6">
        <f t="shared" ca="1" si="70"/>
        <v>0.30127262257547338</v>
      </c>
      <c r="F1527" s="6">
        <f t="shared" ca="1" si="71"/>
        <v>1019.0794088534868</v>
      </c>
      <c r="G1527" s="6">
        <f t="shared" ca="1" si="72"/>
        <v>0.30127262257547582</v>
      </c>
    </row>
    <row r="1528" spans="5:7" x14ac:dyDescent="0.25">
      <c r="E1528" s="6">
        <f t="shared" ca="1" si="70"/>
        <v>0.59834359266782311</v>
      </c>
      <c r="F1528" s="6">
        <f t="shared" ca="1" si="71"/>
        <v>1022.8619535923881</v>
      </c>
      <c r="G1528" s="6">
        <f t="shared" ca="1" si="72"/>
        <v>0.59834359266781934</v>
      </c>
    </row>
    <row r="1529" spans="5:7" x14ac:dyDescent="0.25">
      <c r="E1529" s="6">
        <f t="shared" ca="1" si="70"/>
        <v>0.72459494454281848</v>
      </c>
      <c r="F1529" s="6">
        <f t="shared" ca="1" si="71"/>
        <v>1024.643443098556</v>
      </c>
      <c r="G1529" s="6">
        <f t="shared" ca="1" si="72"/>
        <v>0.72459494454281792</v>
      </c>
    </row>
    <row r="1530" spans="5:7" x14ac:dyDescent="0.25">
      <c r="E1530" s="6">
        <f t="shared" ca="1" si="70"/>
        <v>0.80031407752399986</v>
      </c>
      <c r="F1530" s="6">
        <f t="shared" ca="1" si="71"/>
        <v>1025.9307645276588</v>
      </c>
      <c r="G1530" s="6">
        <f t="shared" ca="1" si="72"/>
        <v>0.8003140775239943</v>
      </c>
    </row>
    <row r="1531" spans="5:7" x14ac:dyDescent="0.25">
      <c r="E1531" s="6">
        <f t="shared" ca="1" si="70"/>
        <v>0.52362954928879446</v>
      </c>
      <c r="F1531" s="6">
        <f t="shared" ca="1" si="71"/>
        <v>1021.9075019304903</v>
      </c>
      <c r="G1531" s="6">
        <f t="shared" ca="1" si="72"/>
        <v>0.52362954928879057</v>
      </c>
    </row>
    <row r="1532" spans="5:7" x14ac:dyDescent="0.25">
      <c r="E1532" s="6">
        <f t="shared" ca="1" si="70"/>
        <v>0.8134597842247433</v>
      </c>
      <c r="F1532" s="6">
        <f t="shared" ca="1" si="71"/>
        <v>1026.1839225717997</v>
      </c>
      <c r="G1532" s="6">
        <f t="shared" ca="1" si="72"/>
        <v>0.81345978422474319</v>
      </c>
    </row>
    <row r="1533" spans="5:7" x14ac:dyDescent="0.25">
      <c r="E1533" s="6">
        <f t="shared" ca="1" si="70"/>
        <v>0.23086392644380427</v>
      </c>
      <c r="F1533" s="6">
        <f t="shared" ca="1" si="71"/>
        <v>1018.0663886572172</v>
      </c>
      <c r="G1533" s="6">
        <f t="shared" ca="1" si="72"/>
        <v>0.23086392644380432</v>
      </c>
    </row>
    <row r="1534" spans="5:7" x14ac:dyDescent="0.25">
      <c r="E1534" s="6">
        <f t="shared" ca="1" si="70"/>
        <v>0.29892471661752895</v>
      </c>
      <c r="F1534" s="6">
        <f t="shared" ca="1" si="71"/>
        <v>1019.0473207295112</v>
      </c>
      <c r="G1534" s="6">
        <f t="shared" ca="1" si="72"/>
        <v>0.2989247166175284</v>
      </c>
    </row>
    <row r="1535" spans="5:7" x14ac:dyDescent="0.25">
      <c r="E1535" s="6">
        <f t="shared" ca="1" si="70"/>
        <v>0.68548098254965695</v>
      </c>
      <c r="F1535" s="6">
        <f t="shared" ca="1" si="71"/>
        <v>1024.0570383334637</v>
      </c>
      <c r="G1535" s="6">
        <f t="shared" ca="1" si="72"/>
        <v>0.68548098254964929</v>
      </c>
    </row>
    <row r="1536" spans="5:7" x14ac:dyDescent="0.25">
      <c r="E1536" s="6">
        <f t="shared" ca="1" si="70"/>
        <v>9.639761066597119E-2</v>
      </c>
      <c r="F1536" s="6">
        <f t="shared" ca="1" si="71"/>
        <v>1015.5055230972507</v>
      </c>
      <c r="G1536" s="6">
        <f t="shared" ca="1" si="72"/>
        <v>9.6397610665972508E-2</v>
      </c>
    </row>
    <row r="1537" spans="5:7" x14ac:dyDescent="0.25">
      <c r="E1537" s="6">
        <f t="shared" ca="1" si="70"/>
        <v>0.70100463078724817</v>
      </c>
      <c r="F1537" s="6">
        <f t="shared" ca="1" si="71"/>
        <v>1024.2849970045329</v>
      </c>
      <c r="G1537" s="6">
        <f t="shared" ca="1" si="72"/>
        <v>0.70100463078724418</v>
      </c>
    </row>
    <row r="1538" spans="5:7" x14ac:dyDescent="0.25">
      <c r="E1538" s="6">
        <f t="shared" ca="1" si="70"/>
        <v>0.17955250811840651</v>
      </c>
      <c r="F1538" s="6">
        <f t="shared" ca="1" si="71"/>
        <v>1017.230743368171</v>
      </c>
      <c r="G1538" s="6">
        <f t="shared" ca="1" si="72"/>
        <v>0.17955250811840548</v>
      </c>
    </row>
    <row r="1539" spans="5:7" x14ac:dyDescent="0.25">
      <c r="E1539" s="6">
        <f t="shared" ca="1" si="70"/>
        <v>0.14345539021295961</v>
      </c>
      <c r="F1539" s="6">
        <f t="shared" ca="1" si="71"/>
        <v>1016.5599876974925</v>
      </c>
      <c r="G1539" s="6">
        <f t="shared" ca="1" si="72"/>
        <v>0.14345539021296089</v>
      </c>
    </row>
    <row r="1540" spans="5:7" x14ac:dyDescent="0.25">
      <c r="E1540" s="6">
        <f t="shared" ref="E1540:E1603" ca="1" si="73">RAND()</f>
        <v>0.88274243767343208</v>
      </c>
      <c r="F1540" s="6">
        <f t="shared" ref="F1540:F1603" ca="1" si="74">$C$3*(_xlfn.GAMMA.INV(E1540,$C$4/$C$5,1))^(1/$C$5)+$C$6</f>
        <v>1027.7730447635997</v>
      </c>
      <c r="G1540" s="6">
        <f t="shared" ref="G1540:G1603" ca="1" si="75">_xlfn.GAMMA.DIST(((F1540-$C$6)/$C$3)^$C$5,$C$4/$C$5,1,TRUE)</f>
        <v>0.88274243767342975</v>
      </c>
    </row>
    <row r="1541" spans="5:7" x14ac:dyDescent="0.25">
      <c r="E1541" s="6">
        <f t="shared" ca="1" si="73"/>
        <v>0.58268322507579351</v>
      </c>
      <c r="F1541" s="6">
        <f t="shared" ca="1" si="74"/>
        <v>1022.6581641596015</v>
      </c>
      <c r="G1541" s="6">
        <f t="shared" ca="1" si="75"/>
        <v>0.58268322507579495</v>
      </c>
    </row>
    <row r="1542" spans="5:7" x14ac:dyDescent="0.25">
      <c r="E1542" s="6">
        <f t="shared" ca="1" si="73"/>
        <v>0.85958866577450299</v>
      </c>
      <c r="F1542" s="6">
        <f t="shared" ca="1" si="74"/>
        <v>1027.181667978778</v>
      </c>
      <c r="G1542" s="6">
        <f t="shared" ca="1" si="75"/>
        <v>0.85958866577450666</v>
      </c>
    </row>
    <row r="1543" spans="5:7" x14ac:dyDescent="0.25">
      <c r="E1543" s="6">
        <f t="shared" ca="1" si="73"/>
        <v>9.5809615269767723E-2</v>
      </c>
      <c r="F1543" s="6">
        <f t="shared" ca="1" si="74"/>
        <v>1015.4904153028257</v>
      </c>
      <c r="G1543" s="6">
        <f t="shared" ca="1" si="75"/>
        <v>9.5809615269767084E-2</v>
      </c>
    </row>
    <row r="1544" spans="5:7" x14ac:dyDescent="0.25">
      <c r="E1544" s="6">
        <f t="shared" ca="1" si="73"/>
        <v>0.16094116346192022</v>
      </c>
      <c r="F1544" s="6">
        <f t="shared" ca="1" si="74"/>
        <v>1016.8958549394588</v>
      </c>
      <c r="G1544" s="6">
        <f t="shared" ca="1" si="75"/>
        <v>0.16094116346191734</v>
      </c>
    </row>
    <row r="1545" spans="5:7" x14ac:dyDescent="0.25">
      <c r="E1545" s="6">
        <f t="shared" ca="1" si="73"/>
        <v>9.4455215482145194E-2</v>
      </c>
      <c r="F1545" s="6">
        <f t="shared" ca="1" si="74"/>
        <v>1015.455378065561</v>
      </c>
      <c r="G1545" s="6">
        <f t="shared" ca="1" si="75"/>
        <v>9.445521548214314E-2</v>
      </c>
    </row>
    <row r="1546" spans="5:7" x14ac:dyDescent="0.25">
      <c r="E1546" s="6">
        <f t="shared" ca="1" si="73"/>
        <v>0.17366315962939849</v>
      </c>
      <c r="F1546" s="6">
        <f t="shared" ca="1" si="74"/>
        <v>1017.1269994800733</v>
      </c>
      <c r="G1546" s="6">
        <f t="shared" ca="1" si="75"/>
        <v>0.17366315962940071</v>
      </c>
    </row>
    <row r="1547" spans="5:7" x14ac:dyDescent="0.25">
      <c r="E1547" s="6">
        <f t="shared" ca="1" si="73"/>
        <v>0.75494348790354748</v>
      </c>
      <c r="F1547" s="6">
        <f t="shared" ca="1" si="74"/>
        <v>1025.1303977190646</v>
      </c>
      <c r="G1547" s="6">
        <f t="shared" ca="1" si="75"/>
        <v>0.7549434879035466</v>
      </c>
    </row>
    <row r="1548" spans="5:7" x14ac:dyDescent="0.25">
      <c r="E1548" s="6">
        <f t="shared" ca="1" si="73"/>
        <v>0.25726943661317225</v>
      </c>
      <c r="F1548" s="6">
        <f t="shared" ca="1" si="74"/>
        <v>1018.4602371124403</v>
      </c>
      <c r="G1548" s="6">
        <f t="shared" ca="1" si="75"/>
        <v>0.25726943661316959</v>
      </c>
    </row>
    <row r="1549" spans="5:7" x14ac:dyDescent="0.25">
      <c r="E1549" s="6">
        <f t="shared" ca="1" si="73"/>
        <v>0.66857750815204098</v>
      </c>
      <c r="F1549" s="6">
        <f t="shared" ca="1" si="74"/>
        <v>1023.8149730832463</v>
      </c>
      <c r="G1549" s="6">
        <f t="shared" ca="1" si="75"/>
        <v>0.66857750815204064</v>
      </c>
    </row>
    <row r="1550" spans="5:7" x14ac:dyDescent="0.25">
      <c r="E1550" s="6">
        <f t="shared" ca="1" si="73"/>
        <v>0.48975596446239733</v>
      </c>
      <c r="F1550" s="6">
        <f t="shared" ca="1" si="74"/>
        <v>1021.4847873031175</v>
      </c>
      <c r="G1550" s="6">
        <f t="shared" ca="1" si="75"/>
        <v>0.48975596446239456</v>
      </c>
    </row>
    <row r="1551" spans="5:7" x14ac:dyDescent="0.25">
      <c r="E1551" s="6">
        <f t="shared" ca="1" si="73"/>
        <v>0.59174415353788878</v>
      </c>
      <c r="F1551" s="6">
        <f t="shared" ca="1" si="74"/>
        <v>1022.7757708488475</v>
      </c>
      <c r="G1551" s="6">
        <f t="shared" ca="1" si="75"/>
        <v>0.59174415353789278</v>
      </c>
    </row>
    <row r="1552" spans="5:7" x14ac:dyDescent="0.25">
      <c r="E1552" s="6">
        <f t="shared" ca="1" si="73"/>
        <v>0.7727819527443901</v>
      </c>
      <c r="F1552" s="6">
        <f t="shared" ca="1" si="74"/>
        <v>1025.4332031815002</v>
      </c>
      <c r="G1552" s="6">
        <f t="shared" ca="1" si="75"/>
        <v>0.7727819527443881</v>
      </c>
    </row>
    <row r="1553" spans="5:7" x14ac:dyDescent="0.25">
      <c r="E1553" s="6">
        <f t="shared" ca="1" si="73"/>
        <v>0.5075699820312487</v>
      </c>
      <c r="F1553" s="6">
        <f t="shared" ca="1" si="74"/>
        <v>1021.7066632317874</v>
      </c>
      <c r="G1553" s="6">
        <f t="shared" ca="1" si="75"/>
        <v>0.50756998203125114</v>
      </c>
    </row>
    <row r="1554" spans="5:7" x14ac:dyDescent="0.25">
      <c r="E1554" s="6">
        <f t="shared" ca="1" si="73"/>
        <v>0.34369510089408362</v>
      </c>
      <c r="F1554" s="6">
        <f t="shared" ca="1" si="74"/>
        <v>1019.6450630771544</v>
      </c>
      <c r="G1554" s="6">
        <f t="shared" ca="1" si="75"/>
        <v>0.34369510089408356</v>
      </c>
    </row>
    <row r="1555" spans="5:7" x14ac:dyDescent="0.25">
      <c r="E1555" s="6">
        <f t="shared" ca="1" si="73"/>
        <v>0.1666831037657539</v>
      </c>
      <c r="F1555" s="6">
        <f t="shared" ca="1" si="74"/>
        <v>1017.0014315107383</v>
      </c>
      <c r="G1555" s="6">
        <f t="shared" ca="1" si="75"/>
        <v>0.16668310376575388</v>
      </c>
    </row>
    <row r="1556" spans="5:7" x14ac:dyDescent="0.25">
      <c r="E1556" s="6">
        <f t="shared" ca="1" si="73"/>
        <v>0.25891875834083289</v>
      </c>
      <c r="F1556" s="6">
        <f t="shared" ca="1" si="74"/>
        <v>1018.4842103792454</v>
      </c>
      <c r="G1556" s="6">
        <f t="shared" ca="1" si="75"/>
        <v>0.25891875834083056</v>
      </c>
    </row>
    <row r="1557" spans="5:7" x14ac:dyDescent="0.25">
      <c r="E1557" s="6">
        <f t="shared" ca="1" si="73"/>
        <v>9.1456082421714546E-2</v>
      </c>
      <c r="F1557" s="6">
        <f t="shared" ca="1" si="74"/>
        <v>1015.3765743683228</v>
      </c>
      <c r="G1557" s="6">
        <f t="shared" ca="1" si="75"/>
        <v>9.1456082421712465E-2</v>
      </c>
    </row>
    <row r="1558" spans="5:7" x14ac:dyDescent="0.25">
      <c r="E1558" s="6">
        <f t="shared" ca="1" si="73"/>
        <v>0.29546178719553418</v>
      </c>
      <c r="F1558" s="6">
        <f t="shared" ca="1" si="74"/>
        <v>1018.999820747469</v>
      </c>
      <c r="G1558" s="6">
        <f t="shared" ca="1" si="75"/>
        <v>0.29546178719553673</v>
      </c>
    </row>
    <row r="1559" spans="5:7" x14ac:dyDescent="0.25">
      <c r="E1559" s="6">
        <f t="shared" ca="1" si="73"/>
        <v>0.70312993021978276</v>
      </c>
      <c r="F1559" s="6">
        <f t="shared" ca="1" si="74"/>
        <v>1024.316667334451</v>
      </c>
      <c r="G1559" s="6">
        <f t="shared" ca="1" si="75"/>
        <v>0.7031299302197882</v>
      </c>
    </row>
    <row r="1560" spans="5:7" x14ac:dyDescent="0.25">
      <c r="E1560" s="6">
        <f t="shared" ca="1" si="73"/>
        <v>0.79084401548627481</v>
      </c>
      <c r="F1560" s="6">
        <f t="shared" ca="1" si="74"/>
        <v>1025.7550029357333</v>
      </c>
      <c r="G1560" s="6">
        <f t="shared" ca="1" si="75"/>
        <v>0.79084401548627581</v>
      </c>
    </row>
    <row r="1561" spans="5:7" x14ac:dyDescent="0.25">
      <c r="E1561" s="6">
        <f t="shared" ca="1" si="73"/>
        <v>0.36133660583459193</v>
      </c>
      <c r="F1561" s="6">
        <f t="shared" ca="1" si="74"/>
        <v>1019.8738450750825</v>
      </c>
      <c r="G1561" s="6">
        <f t="shared" ca="1" si="75"/>
        <v>0.36133660583459437</v>
      </c>
    </row>
    <row r="1562" spans="5:7" x14ac:dyDescent="0.25">
      <c r="E1562" s="6">
        <f t="shared" ca="1" si="73"/>
        <v>0.87018256376580883</v>
      </c>
      <c r="F1562" s="6">
        <f t="shared" ca="1" si="74"/>
        <v>1027.4426753402479</v>
      </c>
      <c r="G1562" s="6">
        <f t="shared" ca="1" si="75"/>
        <v>0.87018256376580905</v>
      </c>
    </row>
    <row r="1563" spans="5:7" x14ac:dyDescent="0.25">
      <c r="E1563" s="6">
        <f t="shared" ca="1" si="73"/>
        <v>0.7117186917293914</v>
      </c>
      <c r="F1563" s="6">
        <f t="shared" ca="1" si="74"/>
        <v>1024.4458661929755</v>
      </c>
      <c r="G1563" s="6">
        <f t="shared" ca="1" si="75"/>
        <v>0.71171869172938529</v>
      </c>
    </row>
    <row r="1564" spans="5:7" x14ac:dyDescent="0.25">
      <c r="E1564" s="6">
        <f t="shared" ca="1" si="73"/>
        <v>0.86520762535754481</v>
      </c>
      <c r="F1564" s="6">
        <f t="shared" ca="1" si="74"/>
        <v>1027.3182641960407</v>
      </c>
      <c r="G1564" s="6">
        <f t="shared" ca="1" si="75"/>
        <v>0.86520762535754447</v>
      </c>
    </row>
    <row r="1565" spans="5:7" x14ac:dyDescent="0.25">
      <c r="E1565" s="6">
        <f t="shared" ca="1" si="73"/>
        <v>0.62141746941689724</v>
      </c>
      <c r="F1565" s="6">
        <f t="shared" ca="1" si="74"/>
        <v>1023.1672066923561</v>
      </c>
      <c r="G1565" s="6">
        <f t="shared" ca="1" si="75"/>
        <v>0.62141746941690079</v>
      </c>
    </row>
    <row r="1566" spans="5:7" x14ac:dyDescent="0.25">
      <c r="E1566" s="6">
        <f t="shared" ca="1" si="73"/>
        <v>0.84621370203726354</v>
      </c>
      <c r="F1566" s="6">
        <f t="shared" ca="1" si="74"/>
        <v>1026.8715123950703</v>
      </c>
      <c r="G1566" s="6">
        <f t="shared" ca="1" si="75"/>
        <v>0.84621370203726132</v>
      </c>
    </row>
    <row r="1567" spans="5:7" x14ac:dyDescent="0.25">
      <c r="E1567" s="6">
        <f t="shared" ca="1" si="73"/>
        <v>0.43542936463394277</v>
      </c>
      <c r="F1567" s="6">
        <f t="shared" ca="1" si="74"/>
        <v>1020.8095889243</v>
      </c>
      <c r="G1567" s="6">
        <f t="shared" ca="1" si="75"/>
        <v>0.43542936463394577</v>
      </c>
    </row>
    <row r="1568" spans="5:7" x14ac:dyDescent="0.25">
      <c r="E1568" s="6">
        <f t="shared" ca="1" si="73"/>
        <v>9.8894123931631661E-2</v>
      </c>
      <c r="F1568" s="6">
        <f t="shared" ca="1" si="74"/>
        <v>1015.5689917571879</v>
      </c>
      <c r="G1568" s="6">
        <f t="shared" ca="1" si="75"/>
        <v>9.8894123931630371E-2</v>
      </c>
    </row>
    <row r="1569" spans="5:7" x14ac:dyDescent="0.25">
      <c r="E1569" s="6">
        <f t="shared" ca="1" si="73"/>
        <v>0.82407187240608115</v>
      </c>
      <c r="F1569" s="6">
        <f t="shared" ca="1" si="74"/>
        <v>1026.3970265985529</v>
      </c>
      <c r="G1569" s="6">
        <f t="shared" ca="1" si="75"/>
        <v>0.82407187240607871</v>
      </c>
    </row>
    <row r="1570" spans="5:7" x14ac:dyDescent="0.25">
      <c r="E1570" s="6">
        <f t="shared" ca="1" si="73"/>
        <v>2.7374607150787433E-2</v>
      </c>
      <c r="F1570" s="6">
        <f t="shared" ca="1" si="74"/>
        <v>1012.8991624875681</v>
      </c>
      <c r="G1570" s="6">
        <f t="shared" ca="1" si="75"/>
        <v>2.7374607150787468E-2</v>
      </c>
    </row>
    <row r="1571" spans="5:7" x14ac:dyDescent="0.25">
      <c r="E1571" s="6">
        <f t="shared" ca="1" si="73"/>
        <v>0.76416178033857274</v>
      </c>
      <c r="F1571" s="6">
        <f t="shared" ca="1" si="74"/>
        <v>1025.2851626750216</v>
      </c>
      <c r="G1571" s="6">
        <f t="shared" ca="1" si="75"/>
        <v>0.76416178033856597</v>
      </c>
    </row>
    <row r="1572" spans="5:7" x14ac:dyDescent="0.25">
      <c r="E1572" s="6">
        <f t="shared" ca="1" si="73"/>
        <v>0.37350810492974817</v>
      </c>
      <c r="F1572" s="6">
        <f t="shared" ca="1" si="74"/>
        <v>1020.0299858694467</v>
      </c>
      <c r="G1572" s="6">
        <f t="shared" ca="1" si="75"/>
        <v>0.37350810492975156</v>
      </c>
    </row>
    <row r="1573" spans="5:7" x14ac:dyDescent="0.25">
      <c r="E1573" s="6">
        <f t="shared" ca="1" si="73"/>
        <v>0.18137477775129907</v>
      </c>
      <c r="F1573" s="6">
        <f t="shared" ca="1" si="74"/>
        <v>1017.2624573609861</v>
      </c>
      <c r="G1573" s="6">
        <f t="shared" ca="1" si="75"/>
        <v>0.18137477775129729</v>
      </c>
    </row>
    <row r="1574" spans="5:7" x14ac:dyDescent="0.25">
      <c r="E1574" s="6">
        <f t="shared" ca="1" si="73"/>
        <v>0.86563997968847683</v>
      </c>
      <c r="F1574" s="6">
        <f t="shared" ca="1" si="74"/>
        <v>1027.3289432312035</v>
      </c>
      <c r="G1574" s="6">
        <f t="shared" ca="1" si="75"/>
        <v>0.86563997968847595</v>
      </c>
    </row>
    <row r="1575" spans="5:7" x14ac:dyDescent="0.25">
      <c r="E1575" s="6">
        <f t="shared" ca="1" si="73"/>
        <v>0.49684300286858329</v>
      </c>
      <c r="F1575" s="6">
        <f t="shared" ca="1" si="74"/>
        <v>1021.5729696641448</v>
      </c>
      <c r="G1575" s="6">
        <f t="shared" ca="1" si="75"/>
        <v>0.49684300286858246</v>
      </c>
    </row>
    <row r="1576" spans="5:7" x14ac:dyDescent="0.25">
      <c r="E1576" s="6">
        <f t="shared" ca="1" si="73"/>
        <v>0.7881140694546821</v>
      </c>
      <c r="F1576" s="6">
        <f t="shared" ca="1" si="74"/>
        <v>1025.7052796309888</v>
      </c>
      <c r="G1576" s="6">
        <f t="shared" ca="1" si="75"/>
        <v>0.78811406945468787</v>
      </c>
    </row>
    <row r="1577" spans="5:7" x14ac:dyDescent="0.25">
      <c r="E1577" s="6">
        <f t="shared" ca="1" si="73"/>
        <v>0.66546710608119952</v>
      </c>
      <c r="F1577" s="6">
        <f t="shared" ca="1" si="74"/>
        <v>1023.7710667158233</v>
      </c>
      <c r="G1577" s="6">
        <f t="shared" ca="1" si="75"/>
        <v>0.66546710608119741</v>
      </c>
    </row>
    <row r="1578" spans="5:7" x14ac:dyDescent="0.25">
      <c r="E1578" s="6">
        <f t="shared" ca="1" si="73"/>
        <v>0.64749267369624219</v>
      </c>
      <c r="F1578" s="6">
        <f t="shared" ca="1" si="74"/>
        <v>1023.5208410822493</v>
      </c>
      <c r="G1578" s="6">
        <f t="shared" ca="1" si="75"/>
        <v>0.64749267369624497</v>
      </c>
    </row>
    <row r="1579" spans="5:7" x14ac:dyDescent="0.25">
      <c r="E1579" s="6">
        <f t="shared" ca="1" si="73"/>
        <v>0.74714158061316882</v>
      </c>
      <c r="F1579" s="6">
        <f t="shared" ca="1" si="74"/>
        <v>1025.002068233701</v>
      </c>
      <c r="G1579" s="6">
        <f t="shared" ca="1" si="75"/>
        <v>0.74714158061317282</v>
      </c>
    </row>
    <row r="1580" spans="5:7" x14ac:dyDescent="0.25">
      <c r="E1580" s="6">
        <f t="shared" ca="1" si="73"/>
        <v>0.21813076146929411</v>
      </c>
      <c r="F1580" s="6">
        <f t="shared" ca="1" si="74"/>
        <v>1017.8687916688017</v>
      </c>
      <c r="G1580" s="6">
        <f t="shared" ca="1" si="75"/>
        <v>0.21813076146929519</v>
      </c>
    </row>
    <row r="1581" spans="5:7" x14ac:dyDescent="0.25">
      <c r="E1581" s="6">
        <f t="shared" ca="1" si="73"/>
        <v>0.39126314133601681</v>
      </c>
      <c r="F1581" s="6">
        <f t="shared" ca="1" si="74"/>
        <v>1020.2556871596013</v>
      </c>
      <c r="G1581" s="6">
        <f t="shared" ca="1" si="75"/>
        <v>0.39126314133602058</v>
      </c>
    </row>
    <row r="1582" spans="5:7" x14ac:dyDescent="0.25">
      <c r="E1582" s="6">
        <f t="shared" ca="1" si="73"/>
        <v>0.35139691535132034</v>
      </c>
      <c r="F1582" s="6">
        <f t="shared" ca="1" si="74"/>
        <v>1019.7453328772145</v>
      </c>
      <c r="G1582" s="6">
        <f t="shared" ca="1" si="75"/>
        <v>0.35139691535131645</v>
      </c>
    </row>
    <row r="1583" spans="5:7" x14ac:dyDescent="0.25">
      <c r="E1583" s="6">
        <f t="shared" ca="1" si="73"/>
        <v>0.18834611266540335</v>
      </c>
      <c r="F1583" s="6">
        <f t="shared" ca="1" si="74"/>
        <v>1017.3821875701683</v>
      </c>
      <c r="G1583" s="6">
        <f t="shared" ca="1" si="75"/>
        <v>0.18834611266540374</v>
      </c>
    </row>
    <row r="1584" spans="5:7" x14ac:dyDescent="0.25">
      <c r="E1584" s="6">
        <f t="shared" ca="1" si="73"/>
        <v>2.1697409493756203E-2</v>
      </c>
      <c r="F1584" s="6">
        <f t="shared" ca="1" si="74"/>
        <v>1012.5019006183497</v>
      </c>
      <c r="G1584" s="6">
        <f t="shared" ca="1" si="75"/>
        <v>2.1697409493756363E-2</v>
      </c>
    </row>
    <row r="1585" spans="5:7" x14ac:dyDescent="0.25">
      <c r="E1585" s="6">
        <f t="shared" ca="1" si="73"/>
        <v>0.69534570055172062</v>
      </c>
      <c r="F1585" s="6">
        <f t="shared" ca="1" si="74"/>
        <v>1024.2012256684616</v>
      </c>
      <c r="G1585" s="6">
        <f t="shared" ca="1" si="75"/>
        <v>0.69534570055172829</v>
      </c>
    </row>
    <row r="1586" spans="5:7" x14ac:dyDescent="0.25">
      <c r="E1586" s="6">
        <f t="shared" ca="1" si="73"/>
        <v>0.41544287715646344</v>
      </c>
      <c r="F1586" s="6">
        <f t="shared" ca="1" si="74"/>
        <v>1020.5599695844855</v>
      </c>
      <c r="G1586" s="6">
        <f t="shared" ca="1" si="75"/>
        <v>0.41544287715646783</v>
      </c>
    </row>
    <row r="1587" spans="5:7" x14ac:dyDescent="0.25">
      <c r="E1587" s="6">
        <f t="shared" ca="1" si="73"/>
        <v>4.8565705785451385E-2</v>
      </c>
      <c r="F1587" s="6">
        <f t="shared" ca="1" si="74"/>
        <v>1013.9772053905691</v>
      </c>
      <c r="G1587" s="6">
        <f t="shared" ca="1" si="75"/>
        <v>4.8565705785450171E-2</v>
      </c>
    </row>
    <row r="1588" spans="5:7" x14ac:dyDescent="0.25">
      <c r="E1588" s="6">
        <f t="shared" ca="1" si="73"/>
        <v>0.71365250354569099</v>
      </c>
      <c r="F1588" s="6">
        <f t="shared" ca="1" si="74"/>
        <v>1024.4752334956879</v>
      </c>
      <c r="G1588" s="6">
        <f t="shared" ca="1" si="75"/>
        <v>0.71365250354568932</v>
      </c>
    </row>
    <row r="1589" spans="5:7" x14ac:dyDescent="0.25">
      <c r="E1589" s="6">
        <f t="shared" ca="1" si="73"/>
        <v>0.12426224387350748</v>
      </c>
      <c r="F1589" s="6">
        <f t="shared" ca="1" si="74"/>
        <v>1016.1613179035935</v>
      </c>
      <c r="G1589" s="6">
        <f t="shared" ca="1" si="75"/>
        <v>0.12426224387350554</v>
      </c>
    </row>
    <row r="1590" spans="5:7" x14ac:dyDescent="0.25">
      <c r="E1590" s="6">
        <f t="shared" ca="1" si="73"/>
        <v>0.60421850151449652</v>
      </c>
      <c r="F1590" s="6">
        <f t="shared" ca="1" si="74"/>
        <v>1022.9390731920782</v>
      </c>
      <c r="G1590" s="6">
        <f t="shared" ca="1" si="75"/>
        <v>0.60421850151449452</v>
      </c>
    </row>
    <row r="1591" spans="5:7" x14ac:dyDescent="0.25">
      <c r="E1591" s="6">
        <f t="shared" ca="1" si="73"/>
        <v>0.93700864194845601</v>
      </c>
      <c r="F1591" s="6">
        <f t="shared" ca="1" si="74"/>
        <v>1029.6250347165947</v>
      </c>
      <c r="G1591" s="6">
        <f t="shared" ca="1" si="75"/>
        <v>0.93700864194845379</v>
      </c>
    </row>
    <row r="1592" spans="5:7" x14ac:dyDescent="0.25">
      <c r="E1592" s="6">
        <f t="shared" ca="1" si="73"/>
        <v>0.22202160698198048</v>
      </c>
      <c r="F1592" s="6">
        <f t="shared" ca="1" si="74"/>
        <v>1017.9297619516589</v>
      </c>
      <c r="G1592" s="6">
        <f t="shared" ca="1" si="75"/>
        <v>0.22202160698197837</v>
      </c>
    </row>
    <row r="1593" spans="5:7" x14ac:dyDescent="0.25">
      <c r="E1593" s="6">
        <f t="shared" ca="1" si="73"/>
        <v>0.24370411329166786</v>
      </c>
      <c r="F1593" s="6">
        <f t="shared" ca="1" si="74"/>
        <v>1018.260377406143</v>
      </c>
      <c r="G1593" s="6">
        <f t="shared" ca="1" si="75"/>
        <v>0.24370411329166927</v>
      </c>
    </row>
    <row r="1594" spans="5:7" x14ac:dyDescent="0.25">
      <c r="E1594" s="6">
        <f t="shared" ca="1" si="73"/>
        <v>0.47189030519722797</v>
      </c>
      <c r="F1594" s="6">
        <f t="shared" ca="1" si="74"/>
        <v>1021.2628000924607</v>
      </c>
      <c r="G1594" s="6">
        <f t="shared" ca="1" si="75"/>
        <v>0.47189030519723102</v>
      </c>
    </row>
    <row r="1595" spans="5:7" x14ac:dyDescent="0.25">
      <c r="E1595" s="6">
        <f t="shared" ca="1" si="73"/>
        <v>0.7474482918963069</v>
      </c>
      <c r="F1595" s="6">
        <f t="shared" ca="1" si="74"/>
        <v>1025.0070693779869</v>
      </c>
      <c r="G1595" s="6">
        <f t="shared" ca="1" si="75"/>
        <v>0.74744829189631112</v>
      </c>
    </row>
    <row r="1596" spans="5:7" x14ac:dyDescent="0.25">
      <c r="E1596" s="6">
        <f t="shared" ca="1" si="73"/>
        <v>0.84108037968786942</v>
      </c>
      <c r="F1596" s="6">
        <f t="shared" ca="1" si="74"/>
        <v>1026.7575124474583</v>
      </c>
      <c r="G1596" s="6">
        <f t="shared" ca="1" si="75"/>
        <v>0.84108037968786642</v>
      </c>
    </row>
    <row r="1597" spans="5:7" x14ac:dyDescent="0.25">
      <c r="E1597" s="6">
        <f t="shared" ca="1" si="73"/>
        <v>0.74696079051219477</v>
      </c>
      <c r="F1597" s="6">
        <f t="shared" ca="1" si="74"/>
        <v>1024.9991219638957</v>
      </c>
      <c r="G1597" s="6">
        <f t="shared" ca="1" si="75"/>
        <v>0.74696079051219177</v>
      </c>
    </row>
    <row r="1598" spans="5:7" x14ac:dyDescent="0.25">
      <c r="E1598" s="6">
        <f t="shared" ca="1" si="73"/>
        <v>0.41634505646124498</v>
      </c>
      <c r="F1598" s="6">
        <f t="shared" ca="1" si="74"/>
        <v>1020.57126815649</v>
      </c>
      <c r="G1598" s="6">
        <f t="shared" ca="1" si="75"/>
        <v>0.4163450564612452</v>
      </c>
    </row>
    <row r="1599" spans="5:7" x14ac:dyDescent="0.25">
      <c r="E1599" s="6">
        <f t="shared" ca="1" si="73"/>
        <v>0.69726916055020982</v>
      </c>
      <c r="F1599" s="6">
        <f t="shared" ca="1" si="74"/>
        <v>1024.2296101572606</v>
      </c>
      <c r="G1599" s="6">
        <f t="shared" ca="1" si="75"/>
        <v>0.69726916055021082</v>
      </c>
    </row>
    <row r="1600" spans="5:7" x14ac:dyDescent="0.25">
      <c r="E1600" s="6">
        <f t="shared" ca="1" si="73"/>
        <v>0.55743537289714828</v>
      </c>
      <c r="F1600" s="6">
        <f t="shared" ca="1" si="74"/>
        <v>1022.3342990844636</v>
      </c>
      <c r="G1600" s="6">
        <f t="shared" ca="1" si="75"/>
        <v>0.55743537289714418</v>
      </c>
    </row>
    <row r="1601" spans="5:7" x14ac:dyDescent="0.25">
      <c r="E1601" s="6">
        <f t="shared" ca="1" si="73"/>
        <v>0.77393396275682513</v>
      </c>
      <c r="F1601" s="6">
        <f t="shared" ca="1" si="74"/>
        <v>1025.4532445249076</v>
      </c>
      <c r="G1601" s="6">
        <f t="shared" ca="1" si="75"/>
        <v>0.77393396275682513</v>
      </c>
    </row>
    <row r="1602" spans="5:7" x14ac:dyDescent="0.25">
      <c r="E1602" s="6">
        <f t="shared" ca="1" si="73"/>
        <v>0.74497012075689928</v>
      </c>
      <c r="F1602" s="6">
        <f t="shared" ca="1" si="74"/>
        <v>1024.9667606484638</v>
      </c>
      <c r="G1602" s="6">
        <f t="shared" ca="1" si="75"/>
        <v>0.74497012075690261</v>
      </c>
    </row>
    <row r="1603" spans="5:7" x14ac:dyDescent="0.25">
      <c r="E1603" s="6">
        <f t="shared" ca="1" si="73"/>
        <v>7.8899907607825281E-2</v>
      </c>
      <c r="F1603" s="6">
        <f t="shared" ca="1" si="74"/>
        <v>1015.0261311089208</v>
      </c>
      <c r="G1603" s="6">
        <f t="shared" ca="1" si="75"/>
        <v>7.8899907607826447E-2</v>
      </c>
    </row>
    <row r="1604" spans="5:7" x14ac:dyDescent="0.25">
      <c r="E1604" s="6">
        <f t="shared" ref="E1604:E1667" ca="1" si="76">RAND()</f>
        <v>0.14195326980197021</v>
      </c>
      <c r="F1604" s="6">
        <f t="shared" ref="F1604:F1667" ca="1" si="77">$C$3*(_xlfn.GAMMA.INV(E1604,$C$4/$C$5,1))^(1/$C$5)+$C$6</f>
        <v>1016.5300161070056</v>
      </c>
      <c r="G1604" s="6">
        <f t="shared" ref="G1604:G1667" ca="1" si="78">_xlfn.GAMMA.DIST(((F1604-$C$6)/$C$3)^$C$5,$C$4/$C$5,1,TRUE)</f>
        <v>0.14195326980197198</v>
      </c>
    </row>
    <row r="1605" spans="5:7" x14ac:dyDescent="0.25">
      <c r="E1605" s="6">
        <f t="shared" ca="1" si="76"/>
        <v>0.67635885113916705</v>
      </c>
      <c r="F1605" s="6">
        <f t="shared" ca="1" si="77"/>
        <v>1023.9256592000941</v>
      </c>
      <c r="G1605" s="6">
        <f t="shared" ca="1" si="78"/>
        <v>0.67635885113916605</v>
      </c>
    </row>
    <row r="1606" spans="5:7" x14ac:dyDescent="0.25">
      <c r="E1606" s="6">
        <f t="shared" ca="1" si="76"/>
        <v>0.21078188182556334</v>
      </c>
      <c r="F1606" s="6">
        <f t="shared" ca="1" si="77"/>
        <v>1017.7521189777702</v>
      </c>
      <c r="G1606" s="6">
        <f t="shared" ca="1" si="78"/>
        <v>0.21078188182556334</v>
      </c>
    </row>
    <row r="1607" spans="5:7" x14ac:dyDescent="0.25">
      <c r="E1607" s="6">
        <f t="shared" ca="1" si="76"/>
        <v>0.70171086769761382</v>
      </c>
      <c r="F1607" s="6">
        <f t="shared" ca="1" si="77"/>
        <v>1024.2955081964169</v>
      </c>
      <c r="G1607" s="6">
        <f t="shared" ca="1" si="78"/>
        <v>0.70171086769761626</v>
      </c>
    </row>
    <row r="1608" spans="5:7" x14ac:dyDescent="0.25">
      <c r="E1608" s="6">
        <f t="shared" ca="1" si="76"/>
        <v>0.53740431068200389</v>
      </c>
      <c r="F1608" s="6">
        <f t="shared" ca="1" si="77"/>
        <v>1022.0806380254512</v>
      </c>
      <c r="G1608" s="6">
        <f t="shared" ca="1" si="78"/>
        <v>0.53740431068200289</v>
      </c>
    </row>
    <row r="1609" spans="5:7" x14ac:dyDescent="0.25">
      <c r="E1609" s="6">
        <f t="shared" ca="1" si="76"/>
        <v>0.85494042637716161</v>
      </c>
      <c r="F1609" s="6">
        <f t="shared" ca="1" si="77"/>
        <v>1027.0715956411605</v>
      </c>
      <c r="G1609" s="6">
        <f t="shared" ca="1" si="78"/>
        <v>0.85494042637716583</v>
      </c>
    </row>
    <row r="1610" spans="5:7" x14ac:dyDescent="0.25">
      <c r="E1610" s="6">
        <f t="shared" ca="1" si="76"/>
        <v>4.4630970452100183E-2</v>
      </c>
      <c r="F1610" s="6">
        <f t="shared" ca="1" si="77"/>
        <v>1013.8084813849368</v>
      </c>
      <c r="G1610" s="6">
        <f t="shared" ca="1" si="78"/>
        <v>4.463097045209901E-2</v>
      </c>
    </row>
    <row r="1611" spans="5:7" x14ac:dyDescent="0.25">
      <c r="E1611" s="6">
        <f t="shared" ca="1" si="76"/>
        <v>0.1656281926896146</v>
      </c>
      <c r="F1611" s="6">
        <f t="shared" ca="1" si="77"/>
        <v>1016.9821942966153</v>
      </c>
      <c r="G1611" s="6">
        <f t="shared" ca="1" si="78"/>
        <v>0.16562819268961659</v>
      </c>
    </row>
    <row r="1612" spans="5:7" x14ac:dyDescent="0.25">
      <c r="E1612" s="6">
        <f t="shared" ca="1" si="76"/>
        <v>0.11508411278915132</v>
      </c>
      <c r="F1612" s="6">
        <f t="shared" ca="1" si="77"/>
        <v>1015.9569263077276</v>
      </c>
      <c r="G1612" s="6">
        <f t="shared" ca="1" si="78"/>
        <v>0.11508411278914923</v>
      </c>
    </row>
    <row r="1613" spans="5:7" x14ac:dyDescent="0.25">
      <c r="E1613" s="6">
        <f t="shared" ca="1" si="76"/>
        <v>0.76667173657988152</v>
      </c>
      <c r="F1613" s="6">
        <f t="shared" ca="1" si="77"/>
        <v>1025.3279254638694</v>
      </c>
      <c r="G1613" s="6">
        <f t="shared" ca="1" si="78"/>
        <v>0.76667173657988241</v>
      </c>
    </row>
    <row r="1614" spans="5:7" x14ac:dyDescent="0.25">
      <c r="E1614" s="6">
        <f t="shared" ca="1" si="76"/>
        <v>0.45173775352701173</v>
      </c>
      <c r="F1614" s="6">
        <f t="shared" ca="1" si="77"/>
        <v>1021.0124917679647</v>
      </c>
      <c r="G1614" s="6">
        <f t="shared" ca="1" si="78"/>
        <v>0.45173775352701406</v>
      </c>
    </row>
    <row r="1615" spans="5:7" x14ac:dyDescent="0.25">
      <c r="E1615" s="6">
        <f t="shared" ca="1" si="76"/>
        <v>0.50651715881035153</v>
      </c>
      <c r="F1615" s="6">
        <f t="shared" ca="1" si="77"/>
        <v>1021.6935276503456</v>
      </c>
      <c r="G1615" s="6">
        <f t="shared" ca="1" si="78"/>
        <v>0.5065171588103492</v>
      </c>
    </row>
    <row r="1616" spans="5:7" x14ac:dyDescent="0.25">
      <c r="E1616" s="6">
        <f t="shared" ca="1" si="76"/>
        <v>0.23724792016525409</v>
      </c>
      <c r="F1616" s="6">
        <f t="shared" ca="1" si="77"/>
        <v>1018.1634596413401</v>
      </c>
      <c r="G1616" s="6">
        <f t="shared" ca="1" si="78"/>
        <v>0.23724792016525559</v>
      </c>
    </row>
    <row r="1617" spans="5:7" x14ac:dyDescent="0.25">
      <c r="E1617" s="6">
        <f t="shared" ca="1" si="76"/>
        <v>0.14397472188931826</v>
      </c>
      <c r="F1617" s="6">
        <f t="shared" ca="1" si="77"/>
        <v>1016.57030557347</v>
      </c>
      <c r="G1617" s="6">
        <f t="shared" ca="1" si="78"/>
        <v>0.14397472188931676</v>
      </c>
    </row>
    <row r="1618" spans="5:7" x14ac:dyDescent="0.25">
      <c r="E1618" s="6">
        <f t="shared" ca="1" si="76"/>
        <v>0.53996591168286479</v>
      </c>
      <c r="F1618" s="6">
        <f t="shared" ca="1" si="77"/>
        <v>1022.112941725924</v>
      </c>
      <c r="G1618" s="6">
        <f t="shared" ca="1" si="78"/>
        <v>0.53996591168286001</v>
      </c>
    </row>
    <row r="1619" spans="5:7" x14ac:dyDescent="0.25">
      <c r="E1619" s="6">
        <f t="shared" ca="1" si="76"/>
        <v>0.91052342489195026</v>
      </c>
      <c r="F1619" s="6">
        <f t="shared" ca="1" si="77"/>
        <v>1028.6108718255437</v>
      </c>
      <c r="G1619" s="6">
        <f t="shared" ca="1" si="78"/>
        <v>0.91052342489194737</v>
      </c>
    </row>
    <row r="1620" spans="5:7" x14ac:dyDescent="0.25">
      <c r="E1620" s="6">
        <f t="shared" ca="1" si="76"/>
        <v>0.55738565191944589</v>
      </c>
      <c r="F1620" s="6">
        <f t="shared" ca="1" si="77"/>
        <v>1022.3336662127844</v>
      </c>
      <c r="G1620" s="6">
        <f t="shared" ca="1" si="78"/>
        <v>0.55738565191944889</v>
      </c>
    </row>
    <row r="1621" spans="5:7" x14ac:dyDescent="0.25">
      <c r="E1621" s="6">
        <f t="shared" ca="1" si="76"/>
        <v>0.86616054334271608</v>
      </c>
      <c r="F1621" s="6">
        <f t="shared" ca="1" si="77"/>
        <v>1027.3418339777786</v>
      </c>
      <c r="G1621" s="6">
        <f t="shared" ca="1" si="78"/>
        <v>0.86616054334271564</v>
      </c>
    </row>
    <row r="1622" spans="5:7" x14ac:dyDescent="0.25">
      <c r="E1622" s="6">
        <f t="shared" ca="1" si="76"/>
        <v>0.62844029231417575</v>
      </c>
      <c r="F1622" s="6">
        <f t="shared" ca="1" si="77"/>
        <v>1023.2614668034967</v>
      </c>
      <c r="G1622" s="6">
        <f t="shared" ca="1" si="78"/>
        <v>0.62844029231417298</v>
      </c>
    </row>
    <row r="1623" spans="5:7" x14ac:dyDescent="0.25">
      <c r="E1623" s="6">
        <f t="shared" ca="1" si="76"/>
        <v>0.99517536657845984</v>
      </c>
      <c r="F1623" s="6">
        <f t="shared" ca="1" si="77"/>
        <v>1035.5587692816837</v>
      </c>
      <c r="G1623" s="6">
        <f t="shared" ca="1" si="78"/>
        <v>0.99517536657845984</v>
      </c>
    </row>
    <row r="1624" spans="5:7" x14ac:dyDescent="0.25">
      <c r="E1624" s="6">
        <f t="shared" ca="1" si="76"/>
        <v>0.13933666233228781</v>
      </c>
      <c r="F1624" s="6">
        <f t="shared" ca="1" si="77"/>
        <v>1016.4773432061987</v>
      </c>
      <c r="G1624" s="6">
        <f t="shared" ca="1" si="78"/>
        <v>0.13933666233228573</v>
      </c>
    </row>
    <row r="1625" spans="5:7" x14ac:dyDescent="0.25">
      <c r="E1625" s="6">
        <f t="shared" ca="1" si="76"/>
        <v>1.5438780279761199E-2</v>
      </c>
      <c r="F1625" s="6">
        <f t="shared" ca="1" si="77"/>
        <v>1011.9550582739774</v>
      </c>
      <c r="G1625" s="6">
        <f t="shared" ca="1" si="78"/>
        <v>1.5438780279761118E-2</v>
      </c>
    </row>
    <row r="1626" spans="5:7" x14ac:dyDescent="0.25">
      <c r="E1626" s="6">
        <f t="shared" ca="1" si="76"/>
        <v>0.48085087404118698</v>
      </c>
      <c r="F1626" s="6">
        <f t="shared" ca="1" si="77"/>
        <v>1021.3740989366783</v>
      </c>
      <c r="G1626" s="6">
        <f t="shared" ca="1" si="78"/>
        <v>0.48085087404118276</v>
      </c>
    </row>
    <row r="1627" spans="5:7" x14ac:dyDescent="0.25">
      <c r="E1627" s="6">
        <f t="shared" ca="1" si="76"/>
        <v>4.0564233766477442E-2</v>
      </c>
      <c r="F1627" s="6">
        <f t="shared" ca="1" si="77"/>
        <v>1013.6220650907891</v>
      </c>
      <c r="G1627" s="6">
        <f t="shared" ca="1" si="78"/>
        <v>4.0564233766478455E-2</v>
      </c>
    </row>
    <row r="1628" spans="5:7" x14ac:dyDescent="0.25">
      <c r="E1628" s="6">
        <f t="shared" ca="1" si="76"/>
        <v>0.5953885209216051</v>
      </c>
      <c r="F1628" s="6">
        <f t="shared" ca="1" si="77"/>
        <v>1022.8233060463617</v>
      </c>
      <c r="G1628" s="6">
        <f t="shared" ca="1" si="78"/>
        <v>0.59538852092160699</v>
      </c>
    </row>
    <row r="1629" spans="5:7" x14ac:dyDescent="0.25">
      <c r="E1629" s="6">
        <f t="shared" ca="1" si="76"/>
        <v>0.83140102742073418</v>
      </c>
      <c r="F1629" s="6">
        <f t="shared" ca="1" si="77"/>
        <v>1026.5493057743711</v>
      </c>
      <c r="G1629" s="6">
        <f t="shared" ca="1" si="78"/>
        <v>0.83140102742072886</v>
      </c>
    </row>
    <row r="1630" spans="5:7" x14ac:dyDescent="0.25">
      <c r="E1630" s="6">
        <f t="shared" ca="1" si="76"/>
        <v>0.62556749167416326</v>
      </c>
      <c r="F1630" s="6">
        <f t="shared" ca="1" si="77"/>
        <v>1023.2228257611586</v>
      </c>
      <c r="G1630" s="6">
        <f t="shared" ca="1" si="78"/>
        <v>0.62556749167416037</v>
      </c>
    </row>
    <row r="1631" spans="5:7" x14ac:dyDescent="0.25">
      <c r="E1631" s="6">
        <f t="shared" ca="1" si="76"/>
        <v>0.52440709723413237</v>
      </c>
      <c r="F1631" s="6">
        <f t="shared" ca="1" si="77"/>
        <v>1021.9172513298026</v>
      </c>
      <c r="G1631" s="6">
        <f t="shared" ca="1" si="78"/>
        <v>0.52440709723412948</v>
      </c>
    </row>
    <row r="1632" spans="5:7" x14ac:dyDescent="0.25">
      <c r="E1632" s="6">
        <f t="shared" ca="1" si="76"/>
        <v>0.42565072039513463</v>
      </c>
      <c r="F1632" s="6">
        <f t="shared" ca="1" si="77"/>
        <v>1020.6876258325374</v>
      </c>
      <c r="G1632" s="6">
        <f t="shared" ca="1" si="78"/>
        <v>0.42565072039513729</v>
      </c>
    </row>
    <row r="1633" spans="5:7" x14ac:dyDescent="0.25">
      <c r="E1633" s="6">
        <f t="shared" ca="1" si="76"/>
        <v>0.97200116455299468</v>
      </c>
      <c r="F1633" s="6">
        <f t="shared" ca="1" si="77"/>
        <v>1031.7295433203947</v>
      </c>
      <c r="G1633" s="6">
        <f t="shared" ca="1" si="78"/>
        <v>0.9720011645529939</v>
      </c>
    </row>
    <row r="1634" spans="5:7" x14ac:dyDescent="0.25">
      <c r="E1634" s="6">
        <f t="shared" ca="1" si="76"/>
        <v>0.18054984789800421</v>
      </c>
      <c r="F1634" s="6">
        <f t="shared" ca="1" si="77"/>
        <v>1017.2481226737751</v>
      </c>
      <c r="G1634" s="6">
        <f t="shared" ca="1" si="78"/>
        <v>0.1805498478980021</v>
      </c>
    </row>
    <row r="1635" spans="5:7" x14ac:dyDescent="0.25">
      <c r="E1635" s="6">
        <f t="shared" ca="1" si="76"/>
        <v>0.23611571255188535</v>
      </c>
      <c r="F1635" s="6">
        <f t="shared" ca="1" si="77"/>
        <v>1018.1463358795661</v>
      </c>
      <c r="G1635" s="6">
        <f t="shared" ca="1" si="78"/>
        <v>0.23611571255188371</v>
      </c>
    </row>
    <row r="1636" spans="5:7" x14ac:dyDescent="0.25">
      <c r="E1636" s="6">
        <f t="shared" ca="1" si="76"/>
        <v>0.64235837353558101</v>
      </c>
      <c r="F1636" s="6">
        <f t="shared" ca="1" si="77"/>
        <v>1023.4503874222005</v>
      </c>
      <c r="G1636" s="6">
        <f t="shared" ca="1" si="78"/>
        <v>0.64235837353557823</v>
      </c>
    </row>
    <row r="1637" spans="5:7" x14ac:dyDescent="0.25">
      <c r="E1637" s="6">
        <f t="shared" ca="1" si="76"/>
        <v>0.83840696630484823</v>
      </c>
      <c r="F1637" s="6">
        <f t="shared" ca="1" si="77"/>
        <v>1026.6991523157581</v>
      </c>
      <c r="G1637" s="6">
        <f t="shared" ca="1" si="78"/>
        <v>0.83840696630484635</v>
      </c>
    </row>
    <row r="1638" spans="5:7" x14ac:dyDescent="0.25">
      <c r="E1638" s="6">
        <f t="shared" ca="1" si="76"/>
        <v>0.56619847234776022</v>
      </c>
      <c r="F1638" s="6">
        <f t="shared" ca="1" si="77"/>
        <v>1022.4461231420315</v>
      </c>
      <c r="G1638" s="6">
        <f t="shared" ca="1" si="78"/>
        <v>0.56619847234776022</v>
      </c>
    </row>
    <row r="1639" spans="5:7" x14ac:dyDescent="0.25">
      <c r="E1639" s="6">
        <f t="shared" ca="1" si="76"/>
        <v>0.16056947800193233</v>
      </c>
      <c r="F1639" s="6">
        <f t="shared" ca="1" si="77"/>
        <v>1016.8889460589307</v>
      </c>
      <c r="G1639" s="6">
        <f t="shared" ca="1" si="78"/>
        <v>0.16056947800193233</v>
      </c>
    </row>
    <row r="1640" spans="5:7" x14ac:dyDescent="0.25">
      <c r="E1640" s="6">
        <f t="shared" ca="1" si="76"/>
        <v>7.8165139136407324E-2</v>
      </c>
      <c r="F1640" s="6">
        <f t="shared" ca="1" si="77"/>
        <v>1015.0044699179656</v>
      </c>
      <c r="G1640" s="6">
        <f t="shared" ca="1" si="78"/>
        <v>7.8165139136407213E-2</v>
      </c>
    </row>
    <row r="1641" spans="5:7" x14ac:dyDescent="0.25">
      <c r="E1641" s="6">
        <f t="shared" ca="1" si="76"/>
        <v>0.97198745260353248</v>
      </c>
      <c r="F1641" s="6">
        <f t="shared" ca="1" si="77"/>
        <v>1031.7283538995011</v>
      </c>
      <c r="G1641" s="6">
        <f t="shared" ca="1" si="78"/>
        <v>0.9719874526035317</v>
      </c>
    </row>
    <row r="1642" spans="5:7" x14ac:dyDescent="0.25">
      <c r="E1642" s="6">
        <f t="shared" ca="1" si="76"/>
        <v>0.29815460964187512</v>
      </c>
      <c r="F1642" s="6">
        <f t="shared" ca="1" si="77"/>
        <v>1019.0367754160638</v>
      </c>
      <c r="G1642" s="6">
        <f t="shared" ca="1" si="78"/>
        <v>0.29815460964187335</v>
      </c>
    </row>
    <row r="1643" spans="5:7" x14ac:dyDescent="0.25">
      <c r="E1643" s="6">
        <f t="shared" ca="1" si="76"/>
        <v>0.88995703145944371</v>
      </c>
      <c r="F1643" s="6">
        <f t="shared" ca="1" si="77"/>
        <v>1027.9748206218128</v>
      </c>
      <c r="G1643" s="6">
        <f t="shared" ca="1" si="78"/>
        <v>0.88995703145944016</v>
      </c>
    </row>
    <row r="1644" spans="5:7" x14ac:dyDescent="0.25">
      <c r="E1644" s="6">
        <f t="shared" ca="1" si="76"/>
        <v>0.28456236372106858</v>
      </c>
      <c r="F1644" s="6">
        <f t="shared" ca="1" si="77"/>
        <v>1018.8488983792116</v>
      </c>
      <c r="G1644" s="6">
        <f t="shared" ca="1" si="78"/>
        <v>0.28456236372106719</v>
      </c>
    </row>
    <row r="1645" spans="5:7" x14ac:dyDescent="0.25">
      <c r="E1645" s="6">
        <f t="shared" ca="1" si="76"/>
        <v>0.96628226012524399</v>
      </c>
      <c r="F1645" s="6">
        <f t="shared" ca="1" si="77"/>
        <v>1031.2716776019117</v>
      </c>
      <c r="G1645" s="6">
        <f t="shared" ca="1" si="78"/>
        <v>0.96628226012524521</v>
      </c>
    </row>
    <row r="1646" spans="5:7" x14ac:dyDescent="0.25">
      <c r="E1646" s="6">
        <f t="shared" ca="1" si="76"/>
        <v>0.5221555504844857</v>
      </c>
      <c r="F1646" s="6">
        <f t="shared" ca="1" si="77"/>
        <v>1021.8890270776664</v>
      </c>
      <c r="G1646" s="6">
        <f t="shared" ca="1" si="78"/>
        <v>0.52215555048448381</v>
      </c>
    </row>
    <row r="1647" spans="5:7" x14ac:dyDescent="0.25">
      <c r="E1647" s="6">
        <f t="shared" ca="1" si="76"/>
        <v>0.44875299894393617</v>
      </c>
      <c r="F1647" s="6">
        <f t="shared" ca="1" si="77"/>
        <v>1020.9753913531036</v>
      </c>
      <c r="G1647" s="6">
        <f t="shared" ca="1" si="78"/>
        <v>0.44875299894393572</v>
      </c>
    </row>
    <row r="1648" spans="5:7" x14ac:dyDescent="0.25">
      <c r="E1648" s="6">
        <f t="shared" ca="1" si="76"/>
        <v>0.72448825049789034</v>
      </c>
      <c r="F1648" s="6">
        <f t="shared" ca="1" si="77"/>
        <v>1024.6417856872024</v>
      </c>
      <c r="G1648" s="6">
        <f t="shared" ca="1" si="78"/>
        <v>0.72448825049788901</v>
      </c>
    </row>
    <row r="1649" spans="5:7" x14ac:dyDescent="0.25">
      <c r="E1649" s="6">
        <f t="shared" ca="1" si="76"/>
        <v>0.64462651860126197</v>
      </c>
      <c r="F1649" s="6">
        <f t="shared" ca="1" si="77"/>
        <v>1023.4814583614078</v>
      </c>
      <c r="G1649" s="6">
        <f t="shared" ca="1" si="78"/>
        <v>0.64462651860126541</v>
      </c>
    </row>
    <row r="1650" spans="5:7" x14ac:dyDescent="0.25">
      <c r="E1650" s="6">
        <f t="shared" ca="1" si="76"/>
        <v>0.6593406503642002</v>
      </c>
      <c r="F1650" s="6">
        <f t="shared" ca="1" si="77"/>
        <v>1023.6851250156548</v>
      </c>
      <c r="G1650" s="6">
        <f t="shared" ca="1" si="78"/>
        <v>0.65934065036420186</v>
      </c>
    </row>
    <row r="1651" spans="5:7" x14ac:dyDescent="0.25">
      <c r="E1651" s="6">
        <f t="shared" ca="1" si="76"/>
        <v>0.78137951583097254</v>
      </c>
      <c r="F1651" s="6">
        <f t="shared" ca="1" si="77"/>
        <v>1025.584314365336</v>
      </c>
      <c r="G1651" s="6">
        <f t="shared" ca="1" si="78"/>
        <v>0.78137951583097887</v>
      </c>
    </row>
    <row r="1652" spans="5:7" x14ac:dyDescent="0.25">
      <c r="E1652" s="6">
        <f t="shared" ca="1" si="76"/>
        <v>0.98885907566486009</v>
      </c>
      <c r="F1652" s="6">
        <f t="shared" ca="1" si="77"/>
        <v>1033.8341412633999</v>
      </c>
      <c r="G1652" s="6">
        <f t="shared" ca="1" si="78"/>
        <v>0.98885907566485964</v>
      </c>
    </row>
    <row r="1653" spans="5:7" x14ac:dyDescent="0.25">
      <c r="E1653" s="6">
        <f t="shared" ca="1" si="76"/>
        <v>0.9402611700007274</v>
      </c>
      <c r="F1653" s="6">
        <f t="shared" ca="1" si="77"/>
        <v>1029.7720135116285</v>
      </c>
      <c r="G1653" s="6">
        <f t="shared" ca="1" si="78"/>
        <v>0.94026117000072762</v>
      </c>
    </row>
    <row r="1654" spans="5:7" x14ac:dyDescent="0.25">
      <c r="E1654" s="6">
        <f t="shared" ca="1" si="76"/>
        <v>0.51161383260298121</v>
      </c>
      <c r="F1654" s="6">
        <f t="shared" ca="1" si="77"/>
        <v>1021.7571485661392</v>
      </c>
      <c r="G1654" s="6">
        <f t="shared" ca="1" si="78"/>
        <v>0.51161383260298376</v>
      </c>
    </row>
    <row r="1655" spans="5:7" x14ac:dyDescent="0.25">
      <c r="E1655" s="6">
        <f t="shared" ca="1" si="76"/>
        <v>9.0351572728629592E-2</v>
      </c>
      <c r="F1655" s="6">
        <f t="shared" ca="1" si="77"/>
        <v>1015.3471141778692</v>
      </c>
      <c r="G1655" s="6">
        <f t="shared" ca="1" si="78"/>
        <v>9.0351572728630564E-2</v>
      </c>
    </row>
    <row r="1656" spans="5:7" x14ac:dyDescent="0.25">
      <c r="E1656" s="6">
        <f t="shared" ca="1" si="76"/>
        <v>0.20485743436349491</v>
      </c>
      <c r="F1656" s="6">
        <f t="shared" ca="1" si="77"/>
        <v>1017.6565350411502</v>
      </c>
      <c r="G1656" s="6">
        <f t="shared" ca="1" si="78"/>
        <v>0.20485743436349374</v>
      </c>
    </row>
    <row r="1657" spans="5:7" x14ac:dyDescent="0.25">
      <c r="E1657" s="6">
        <f t="shared" ca="1" si="76"/>
        <v>0.45716879959614787</v>
      </c>
      <c r="F1657" s="6">
        <f t="shared" ca="1" si="77"/>
        <v>1021.0799724874776</v>
      </c>
      <c r="G1657" s="6">
        <f t="shared" ca="1" si="78"/>
        <v>0.45716879959615214</v>
      </c>
    </row>
    <row r="1658" spans="5:7" x14ac:dyDescent="0.25">
      <c r="E1658" s="6">
        <f t="shared" ca="1" si="76"/>
        <v>0.19763847173056703</v>
      </c>
      <c r="F1658" s="6">
        <f t="shared" ca="1" si="77"/>
        <v>1017.5380933562016</v>
      </c>
      <c r="G1658" s="6">
        <f t="shared" ca="1" si="78"/>
        <v>0.19763847173056806</v>
      </c>
    </row>
    <row r="1659" spans="5:7" x14ac:dyDescent="0.25">
      <c r="E1659" s="6">
        <f t="shared" ca="1" si="76"/>
        <v>0.24096854995152939</v>
      </c>
      <c r="F1659" s="6">
        <f t="shared" ca="1" si="77"/>
        <v>1018.2194610198291</v>
      </c>
      <c r="G1659" s="6">
        <f t="shared" ca="1" si="78"/>
        <v>0.2409685499515257</v>
      </c>
    </row>
    <row r="1660" spans="5:7" x14ac:dyDescent="0.25">
      <c r="E1660" s="6">
        <f t="shared" ca="1" si="76"/>
        <v>3.372890623802316E-2</v>
      </c>
      <c r="F1660" s="6">
        <f t="shared" ca="1" si="77"/>
        <v>1013.2743673663661</v>
      </c>
      <c r="G1660" s="6">
        <f t="shared" ca="1" si="78"/>
        <v>3.3728906238023298E-2</v>
      </c>
    </row>
    <row r="1661" spans="5:7" x14ac:dyDescent="0.25">
      <c r="E1661" s="6">
        <f t="shared" ca="1" si="76"/>
        <v>6.0963948796428635E-3</v>
      </c>
      <c r="F1661" s="6">
        <f t="shared" ca="1" si="77"/>
        <v>1010.6360252579245</v>
      </c>
      <c r="G1661" s="6">
        <f t="shared" ca="1" si="78"/>
        <v>6.0963948796427568E-3</v>
      </c>
    </row>
    <row r="1662" spans="5:7" x14ac:dyDescent="0.25">
      <c r="E1662" s="6">
        <f t="shared" ca="1" si="76"/>
        <v>0.92105588708011399</v>
      </c>
      <c r="F1662" s="6">
        <f t="shared" ca="1" si="77"/>
        <v>1028.981428630922</v>
      </c>
      <c r="G1662" s="6">
        <f t="shared" ca="1" si="78"/>
        <v>0.92105588708011676</v>
      </c>
    </row>
    <row r="1663" spans="5:7" x14ac:dyDescent="0.25">
      <c r="E1663" s="6">
        <f t="shared" ca="1" si="76"/>
        <v>0.73350503244631593</v>
      </c>
      <c r="F1663" s="6">
        <f t="shared" ca="1" si="77"/>
        <v>1024.7831227889508</v>
      </c>
      <c r="G1663" s="6">
        <f t="shared" ca="1" si="78"/>
        <v>0.73350503244632048</v>
      </c>
    </row>
    <row r="1664" spans="5:7" x14ac:dyDescent="0.25">
      <c r="E1664" s="6">
        <f t="shared" ca="1" si="76"/>
        <v>0.63618921706376164</v>
      </c>
      <c r="F1664" s="6">
        <f t="shared" ca="1" si="77"/>
        <v>1023.3662879187525</v>
      </c>
      <c r="G1664" s="6">
        <f t="shared" ca="1" si="78"/>
        <v>0.63618921706376286</v>
      </c>
    </row>
    <row r="1665" spans="5:7" x14ac:dyDescent="0.25">
      <c r="E1665" s="6">
        <f t="shared" ca="1" si="76"/>
        <v>0.12492315645284569</v>
      </c>
      <c r="F1665" s="6">
        <f t="shared" ca="1" si="77"/>
        <v>1016.175660676046</v>
      </c>
      <c r="G1665" s="6">
        <f t="shared" ca="1" si="78"/>
        <v>0.12492315645284628</v>
      </c>
    </row>
    <row r="1666" spans="5:7" x14ac:dyDescent="0.25">
      <c r="E1666" s="6">
        <f t="shared" ca="1" si="76"/>
        <v>0.76683791162652204</v>
      </c>
      <c r="F1666" s="6">
        <f t="shared" ca="1" si="77"/>
        <v>1025.330766386619</v>
      </c>
      <c r="G1666" s="6">
        <f t="shared" ca="1" si="78"/>
        <v>0.76683791162652204</v>
      </c>
    </row>
    <row r="1667" spans="5:7" x14ac:dyDescent="0.25">
      <c r="E1667" s="6">
        <f t="shared" ca="1" si="76"/>
        <v>0.58499931485455869</v>
      </c>
      <c r="F1667" s="6">
        <f t="shared" ca="1" si="77"/>
        <v>1022.6881499690713</v>
      </c>
      <c r="G1667" s="6">
        <f t="shared" ca="1" si="78"/>
        <v>0.5849993148545598</v>
      </c>
    </row>
    <row r="1668" spans="5:7" x14ac:dyDescent="0.25">
      <c r="E1668" s="6">
        <f t="shared" ref="E1668:E1731" ca="1" si="79">RAND()</f>
        <v>0.83539725535450804</v>
      </c>
      <c r="F1668" s="6">
        <f t="shared" ref="F1668:F1731" ca="1" si="80">$C$3*(_xlfn.GAMMA.INV(E1668,$C$4/$C$5,1))^(1/$C$5)+$C$6</f>
        <v>1026.6342431588628</v>
      </c>
      <c r="G1668" s="6">
        <f t="shared" ref="G1668:G1731" ca="1" si="81">_xlfn.GAMMA.DIST(((F1668-$C$6)/$C$3)^$C$5,$C$4/$C$5,1,TRUE)</f>
        <v>0.83539725535450315</v>
      </c>
    </row>
    <row r="1669" spans="5:7" x14ac:dyDescent="0.25">
      <c r="E1669" s="6">
        <f t="shared" ca="1" si="79"/>
        <v>0.61840111144636845</v>
      </c>
      <c r="F1669" s="6">
        <f t="shared" ca="1" si="80"/>
        <v>1023.126926324238</v>
      </c>
      <c r="G1669" s="6">
        <f t="shared" ca="1" si="81"/>
        <v>0.61840111144636412</v>
      </c>
    </row>
    <row r="1670" spans="5:7" x14ac:dyDescent="0.25">
      <c r="E1670" s="6">
        <f t="shared" ca="1" si="79"/>
        <v>0.82558618219960123</v>
      </c>
      <c r="F1670" s="6">
        <f t="shared" ca="1" si="80"/>
        <v>1026.4281324911251</v>
      </c>
      <c r="G1670" s="6">
        <f t="shared" ca="1" si="81"/>
        <v>0.82558618219960389</v>
      </c>
    </row>
    <row r="1671" spans="5:7" x14ac:dyDescent="0.25">
      <c r="E1671" s="6">
        <f t="shared" ca="1" si="79"/>
        <v>0.46825077442926533</v>
      </c>
      <c r="F1671" s="6">
        <f t="shared" ca="1" si="80"/>
        <v>1021.2176037487143</v>
      </c>
      <c r="G1671" s="6">
        <f t="shared" ca="1" si="81"/>
        <v>0.4682507744292701</v>
      </c>
    </row>
    <row r="1672" spans="5:7" x14ac:dyDescent="0.25">
      <c r="E1672" s="6">
        <f t="shared" ca="1" si="79"/>
        <v>0.94714118220808874</v>
      </c>
      <c r="F1672" s="6">
        <f t="shared" ca="1" si="80"/>
        <v>1030.105643783337</v>
      </c>
      <c r="G1672" s="6">
        <f t="shared" ca="1" si="81"/>
        <v>0.94714118220808929</v>
      </c>
    </row>
    <row r="1673" spans="5:7" x14ac:dyDescent="0.25">
      <c r="E1673" s="6">
        <f t="shared" ca="1" si="79"/>
        <v>0.54619307458928101</v>
      </c>
      <c r="F1673" s="6">
        <f t="shared" ca="1" si="80"/>
        <v>1022.1916272644689</v>
      </c>
      <c r="G1673" s="6">
        <f t="shared" ca="1" si="81"/>
        <v>0.54619307458927746</v>
      </c>
    </row>
    <row r="1674" spans="5:7" x14ac:dyDescent="0.25">
      <c r="E1674" s="6">
        <f t="shared" ca="1" si="79"/>
        <v>0.75132060422480107</v>
      </c>
      <c r="F1674" s="6">
        <f t="shared" ca="1" si="80"/>
        <v>1025.0705151901095</v>
      </c>
      <c r="G1674" s="6">
        <f t="shared" ca="1" si="81"/>
        <v>0.75132060422480418</v>
      </c>
    </row>
    <row r="1675" spans="5:7" x14ac:dyDescent="0.25">
      <c r="E1675" s="6">
        <f t="shared" ca="1" si="79"/>
        <v>0.87797493863711029</v>
      </c>
      <c r="F1675" s="6">
        <f t="shared" ca="1" si="80"/>
        <v>1027.6447142791228</v>
      </c>
      <c r="G1675" s="6">
        <f t="shared" ca="1" si="81"/>
        <v>0.87797493863710807</v>
      </c>
    </row>
    <row r="1676" spans="5:7" x14ac:dyDescent="0.25">
      <c r="E1676" s="6">
        <f t="shared" ca="1" si="79"/>
        <v>0.23484572822051686</v>
      </c>
      <c r="F1676" s="6">
        <f t="shared" ca="1" si="80"/>
        <v>1018.1270818050821</v>
      </c>
      <c r="G1676" s="6">
        <f t="shared" ca="1" si="81"/>
        <v>0.23484572822051406</v>
      </c>
    </row>
    <row r="1677" spans="5:7" x14ac:dyDescent="0.25">
      <c r="E1677" s="6">
        <f t="shared" ca="1" si="79"/>
        <v>0.79570474810779557</v>
      </c>
      <c r="F1677" s="6">
        <f t="shared" ca="1" si="80"/>
        <v>1025.844565923767</v>
      </c>
      <c r="G1677" s="6">
        <f t="shared" ca="1" si="81"/>
        <v>0.79570474810779135</v>
      </c>
    </row>
    <row r="1678" spans="5:7" x14ac:dyDescent="0.25">
      <c r="E1678" s="6">
        <f t="shared" ca="1" si="79"/>
        <v>0.99196647577048758</v>
      </c>
      <c r="F1678" s="6">
        <f t="shared" ca="1" si="80"/>
        <v>1034.5261473079729</v>
      </c>
      <c r="G1678" s="6">
        <f t="shared" ca="1" si="81"/>
        <v>0.99196647577048802</v>
      </c>
    </row>
    <row r="1679" spans="5:7" x14ac:dyDescent="0.25">
      <c r="E1679" s="6">
        <f t="shared" ca="1" si="79"/>
        <v>0.80131493354519201</v>
      </c>
      <c r="F1679" s="6">
        <f t="shared" ca="1" si="80"/>
        <v>1025.9496503089531</v>
      </c>
      <c r="G1679" s="6">
        <f t="shared" ca="1" si="81"/>
        <v>0.8013149335451919</v>
      </c>
    </row>
    <row r="1680" spans="5:7" x14ac:dyDescent="0.25">
      <c r="E1680" s="6">
        <f t="shared" ca="1" si="79"/>
        <v>0.43710172424135307</v>
      </c>
      <c r="F1680" s="6">
        <f t="shared" ca="1" si="80"/>
        <v>1020.8304209444432</v>
      </c>
      <c r="G1680" s="6">
        <f t="shared" ca="1" si="81"/>
        <v>0.43710172424134958</v>
      </c>
    </row>
    <row r="1681" spans="5:7" x14ac:dyDescent="0.25">
      <c r="E1681" s="6">
        <f t="shared" ca="1" si="79"/>
        <v>0.60353587160066946</v>
      </c>
      <c r="F1681" s="6">
        <f t="shared" ca="1" si="80"/>
        <v>1022.9300923584117</v>
      </c>
      <c r="G1681" s="6">
        <f t="shared" ca="1" si="81"/>
        <v>0.60353587160067068</v>
      </c>
    </row>
    <row r="1682" spans="5:7" x14ac:dyDescent="0.25">
      <c r="E1682" s="6">
        <f t="shared" ca="1" si="79"/>
        <v>0.42158186648366702</v>
      </c>
      <c r="F1682" s="6">
        <f t="shared" ca="1" si="80"/>
        <v>1020.6367883081972</v>
      </c>
      <c r="G1682" s="6">
        <f t="shared" ca="1" si="81"/>
        <v>0.42158186648366391</v>
      </c>
    </row>
    <row r="1683" spans="5:7" x14ac:dyDescent="0.25">
      <c r="E1683" s="6">
        <f t="shared" ca="1" si="79"/>
        <v>0.98159384546911832</v>
      </c>
      <c r="F1683" s="6">
        <f t="shared" ca="1" si="80"/>
        <v>1032.7188796219227</v>
      </c>
      <c r="G1683" s="6">
        <f t="shared" ca="1" si="81"/>
        <v>0.98159384546911888</v>
      </c>
    </row>
    <row r="1684" spans="5:7" x14ac:dyDescent="0.25">
      <c r="E1684" s="6">
        <f t="shared" ca="1" si="79"/>
        <v>0.99458479968312197</v>
      </c>
      <c r="F1684" s="6">
        <f t="shared" ca="1" si="80"/>
        <v>1035.3294910831198</v>
      </c>
      <c r="G1684" s="6">
        <f t="shared" ca="1" si="81"/>
        <v>0.99458479968312175</v>
      </c>
    </row>
    <row r="1685" spans="5:7" x14ac:dyDescent="0.25">
      <c r="E1685" s="6">
        <f t="shared" ca="1" si="79"/>
        <v>0.22434995906225685</v>
      </c>
      <c r="F1685" s="6">
        <f t="shared" ca="1" si="80"/>
        <v>1017.965993712368</v>
      </c>
      <c r="G1685" s="6">
        <f t="shared" ca="1" si="81"/>
        <v>0.2243499590622578</v>
      </c>
    </row>
    <row r="1686" spans="5:7" x14ac:dyDescent="0.25">
      <c r="E1686" s="6">
        <f t="shared" ca="1" si="79"/>
        <v>0.84865152877199168</v>
      </c>
      <c r="F1686" s="6">
        <f t="shared" ca="1" si="80"/>
        <v>1026.9265839433499</v>
      </c>
      <c r="G1686" s="6">
        <f t="shared" ca="1" si="81"/>
        <v>0.84865152877198691</v>
      </c>
    </row>
    <row r="1687" spans="5:7" x14ac:dyDescent="0.25">
      <c r="E1687" s="6">
        <f t="shared" ca="1" si="79"/>
        <v>0.14299705764158854</v>
      </c>
      <c r="F1687" s="6">
        <f t="shared" ca="1" si="80"/>
        <v>1016.5508629182538</v>
      </c>
      <c r="G1687" s="6">
        <f t="shared" ca="1" si="81"/>
        <v>0.14299705764158926</v>
      </c>
    </row>
    <row r="1688" spans="5:7" x14ac:dyDescent="0.25">
      <c r="E1688" s="6">
        <f t="shared" ca="1" si="79"/>
        <v>0.64510685262647716</v>
      </c>
      <c r="F1688" s="6">
        <f t="shared" ca="1" si="80"/>
        <v>1023.4880490496324</v>
      </c>
      <c r="G1688" s="6">
        <f t="shared" ca="1" si="81"/>
        <v>0.6451068526264756</v>
      </c>
    </row>
    <row r="1689" spans="5:7" x14ac:dyDescent="0.25">
      <c r="E1689" s="6">
        <f t="shared" ca="1" si="79"/>
        <v>0.67034571974465118</v>
      </c>
      <c r="F1689" s="6">
        <f t="shared" ca="1" si="80"/>
        <v>1023.8400177430733</v>
      </c>
      <c r="G1689" s="6">
        <f t="shared" ca="1" si="81"/>
        <v>0.67034571974465251</v>
      </c>
    </row>
    <row r="1690" spans="5:7" x14ac:dyDescent="0.25">
      <c r="E1690" s="6">
        <f t="shared" ca="1" si="79"/>
        <v>0.34741179294682423</v>
      </c>
      <c r="F1690" s="6">
        <f t="shared" ca="1" si="80"/>
        <v>1019.6935298226097</v>
      </c>
      <c r="G1690" s="6">
        <f t="shared" ca="1" si="81"/>
        <v>0.34741179294682617</v>
      </c>
    </row>
    <row r="1691" spans="5:7" x14ac:dyDescent="0.25">
      <c r="E1691" s="6">
        <f t="shared" ca="1" si="79"/>
        <v>0.40185168300802943</v>
      </c>
      <c r="F1691" s="6">
        <f t="shared" ca="1" si="80"/>
        <v>1020.3893128279241</v>
      </c>
      <c r="G1691" s="6">
        <f t="shared" ca="1" si="81"/>
        <v>0.40185168300803192</v>
      </c>
    </row>
    <row r="1692" spans="5:7" x14ac:dyDescent="0.25">
      <c r="E1692" s="6">
        <f t="shared" ca="1" si="79"/>
        <v>0.69370414409795278</v>
      </c>
      <c r="F1692" s="6">
        <f t="shared" ca="1" si="80"/>
        <v>1024.1770725139929</v>
      </c>
      <c r="G1692" s="6">
        <f t="shared" ca="1" si="81"/>
        <v>0.69370414409794812</v>
      </c>
    </row>
    <row r="1693" spans="5:7" x14ac:dyDescent="0.25">
      <c r="E1693" s="6">
        <f t="shared" ca="1" si="79"/>
        <v>0.44903195488248537</v>
      </c>
      <c r="F1693" s="6">
        <f t="shared" ca="1" si="80"/>
        <v>1020.9788592934889</v>
      </c>
      <c r="G1693" s="6">
        <f t="shared" ca="1" si="81"/>
        <v>0.44903195488248843</v>
      </c>
    </row>
    <row r="1694" spans="5:7" x14ac:dyDescent="0.25">
      <c r="E1694" s="6">
        <f t="shared" ca="1" si="79"/>
        <v>0.35971900587789429</v>
      </c>
      <c r="F1694" s="6">
        <f t="shared" ca="1" si="80"/>
        <v>1019.8529954133244</v>
      </c>
      <c r="G1694" s="6">
        <f t="shared" ca="1" si="81"/>
        <v>0.35971900587789474</v>
      </c>
    </row>
    <row r="1695" spans="5:7" x14ac:dyDescent="0.25">
      <c r="E1695" s="6">
        <f t="shared" ca="1" si="79"/>
        <v>0.56658883599853704</v>
      </c>
      <c r="F1695" s="6">
        <f t="shared" ca="1" si="80"/>
        <v>1022.4511180761738</v>
      </c>
      <c r="G1695" s="6">
        <f t="shared" ca="1" si="81"/>
        <v>0.56658883599853271</v>
      </c>
    </row>
    <row r="1696" spans="5:7" x14ac:dyDescent="0.25">
      <c r="E1696" s="6">
        <f t="shared" ca="1" si="79"/>
        <v>0.23690943344914572</v>
      </c>
      <c r="F1696" s="6">
        <f t="shared" ca="1" si="80"/>
        <v>1018.158344365009</v>
      </c>
      <c r="G1696" s="6">
        <f t="shared" ca="1" si="81"/>
        <v>0.23690943344914911</v>
      </c>
    </row>
    <row r="1697" spans="5:7" x14ac:dyDescent="0.25">
      <c r="E1697" s="6">
        <f t="shared" ca="1" si="79"/>
        <v>0.60822320523740014</v>
      </c>
      <c r="F1697" s="6">
        <f t="shared" ca="1" si="80"/>
        <v>1022.991869069343</v>
      </c>
      <c r="G1697" s="6">
        <f t="shared" ca="1" si="81"/>
        <v>0.60822320523740081</v>
      </c>
    </row>
    <row r="1698" spans="5:7" x14ac:dyDescent="0.25">
      <c r="E1698" s="6">
        <f t="shared" ca="1" si="79"/>
        <v>0.1901051222668364</v>
      </c>
      <c r="F1698" s="6">
        <f t="shared" ca="1" si="80"/>
        <v>1017.4120132085245</v>
      </c>
      <c r="G1698" s="6">
        <f t="shared" ca="1" si="81"/>
        <v>0.19010512226683707</v>
      </c>
    </row>
    <row r="1699" spans="5:7" x14ac:dyDescent="0.25">
      <c r="E1699" s="6">
        <f t="shared" ca="1" si="79"/>
        <v>0.42370452773400569</v>
      </c>
      <c r="F1699" s="6">
        <f t="shared" ca="1" si="80"/>
        <v>1020.6633166935342</v>
      </c>
      <c r="G1699" s="6">
        <f t="shared" ca="1" si="81"/>
        <v>0.42370452773400774</v>
      </c>
    </row>
    <row r="1700" spans="5:7" x14ac:dyDescent="0.25">
      <c r="E1700" s="6">
        <f t="shared" ca="1" si="79"/>
        <v>0.55804763978258132</v>
      </c>
      <c r="F1700" s="6">
        <f t="shared" ca="1" si="80"/>
        <v>1022.342093740264</v>
      </c>
      <c r="G1700" s="6">
        <f t="shared" ca="1" si="81"/>
        <v>0.55804763978257976</v>
      </c>
    </row>
    <row r="1701" spans="5:7" x14ac:dyDescent="0.25">
      <c r="E1701" s="6">
        <f t="shared" ca="1" si="79"/>
        <v>0.93946900844015591</v>
      </c>
      <c r="F1701" s="6">
        <f t="shared" ca="1" si="80"/>
        <v>1029.7356325432058</v>
      </c>
      <c r="G1701" s="6">
        <f t="shared" ca="1" si="81"/>
        <v>0.93946900844015424</v>
      </c>
    </row>
    <row r="1702" spans="5:7" x14ac:dyDescent="0.25">
      <c r="E1702" s="6">
        <f t="shared" ca="1" si="79"/>
        <v>4.2622838481322312E-2</v>
      </c>
      <c r="F1702" s="6">
        <f t="shared" ca="1" si="80"/>
        <v>1013.7180875414243</v>
      </c>
      <c r="G1702" s="6">
        <f t="shared" ca="1" si="81"/>
        <v>4.262283848132313E-2</v>
      </c>
    </row>
    <row r="1703" spans="5:7" x14ac:dyDescent="0.25">
      <c r="E1703" s="6">
        <f t="shared" ca="1" si="79"/>
        <v>0.13276663730764138</v>
      </c>
      <c r="F1703" s="6">
        <f t="shared" ca="1" si="80"/>
        <v>1016.34235669562</v>
      </c>
      <c r="G1703" s="6">
        <f t="shared" ca="1" si="81"/>
        <v>0.13276663730764057</v>
      </c>
    </row>
    <row r="1704" spans="5:7" x14ac:dyDescent="0.25">
      <c r="E1704" s="6">
        <f t="shared" ca="1" si="79"/>
        <v>0.94713381123514362</v>
      </c>
      <c r="F1704" s="6">
        <f t="shared" ca="1" si="80"/>
        <v>1030.1052678791498</v>
      </c>
      <c r="G1704" s="6">
        <f t="shared" ca="1" si="81"/>
        <v>0.94713381123514362</v>
      </c>
    </row>
    <row r="1705" spans="5:7" x14ac:dyDescent="0.25">
      <c r="E1705" s="6">
        <f t="shared" ca="1" si="79"/>
        <v>0.12817417048699231</v>
      </c>
      <c r="F1705" s="6">
        <f t="shared" ca="1" si="80"/>
        <v>1016.2455262906748</v>
      </c>
      <c r="G1705" s="6">
        <f t="shared" ca="1" si="81"/>
        <v>0.12817417048699348</v>
      </c>
    </row>
    <row r="1706" spans="5:7" x14ac:dyDescent="0.25">
      <c r="E1706" s="6">
        <f t="shared" ca="1" si="79"/>
        <v>9.7060806445930736E-2</v>
      </c>
      <c r="F1706" s="6">
        <f t="shared" ca="1" si="80"/>
        <v>1015.5224893638765</v>
      </c>
      <c r="G1706" s="6">
        <f t="shared" ca="1" si="81"/>
        <v>9.7060806445931042E-2</v>
      </c>
    </row>
    <row r="1707" spans="5:7" x14ac:dyDescent="0.25">
      <c r="E1707" s="6">
        <f t="shared" ca="1" si="79"/>
        <v>0.72922782259437724</v>
      </c>
      <c r="F1707" s="6">
        <f t="shared" ca="1" si="80"/>
        <v>1024.7157538817899</v>
      </c>
      <c r="G1707" s="6">
        <f t="shared" ca="1" si="81"/>
        <v>0.72922782259437613</v>
      </c>
    </row>
    <row r="1708" spans="5:7" x14ac:dyDescent="0.25">
      <c r="E1708" s="6">
        <f t="shared" ca="1" si="79"/>
        <v>0.33332507215280605</v>
      </c>
      <c r="F1708" s="6">
        <f t="shared" ca="1" si="80"/>
        <v>1019.5090031144367</v>
      </c>
      <c r="G1708" s="6">
        <f t="shared" ca="1" si="81"/>
        <v>0.33332507215280832</v>
      </c>
    </row>
    <row r="1709" spans="5:7" x14ac:dyDescent="0.25">
      <c r="E1709" s="6">
        <f t="shared" ca="1" si="79"/>
        <v>0.85092980657940931</v>
      </c>
      <c r="F1709" s="6">
        <f t="shared" ca="1" si="80"/>
        <v>1026.9786172997788</v>
      </c>
      <c r="G1709" s="6">
        <f t="shared" ca="1" si="81"/>
        <v>0.85092980657940798</v>
      </c>
    </row>
    <row r="1710" spans="5:7" x14ac:dyDescent="0.25">
      <c r="E1710" s="6">
        <f t="shared" ca="1" si="79"/>
        <v>0.61060933957130226</v>
      </c>
      <c r="F1710" s="6">
        <f t="shared" ca="1" si="80"/>
        <v>1023.0234171175873</v>
      </c>
      <c r="G1710" s="6">
        <f t="shared" ca="1" si="81"/>
        <v>0.61060933957130137</v>
      </c>
    </row>
    <row r="1711" spans="5:7" x14ac:dyDescent="0.25">
      <c r="E1711" s="6">
        <f t="shared" ca="1" si="79"/>
        <v>0.70951144002460298</v>
      </c>
      <c r="F1711" s="6">
        <f t="shared" ca="1" si="80"/>
        <v>1024.4124731045936</v>
      </c>
      <c r="G1711" s="6">
        <f t="shared" ca="1" si="81"/>
        <v>0.70951144002460487</v>
      </c>
    </row>
    <row r="1712" spans="5:7" x14ac:dyDescent="0.25">
      <c r="E1712" s="6">
        <f t="shared" ca="1" si="79"/>
        <v>0.66257721728075147</v>
      </c>
      <c r="F1712" s="6">
        <f t="shared" ca="1" si="80"/>
        <v>1023.7304397500607</v>
      </c>
      <c r="G1712" s="6">
        <f t="shared" ca="1" si="81"/>
        <v>0.66257721728075092</v>
      </c>
    </row>
    <row r="1713" spans="5:7" x14ac:dyDescent="0.25">
      <c r="E1713" s="6">
        <f t="shared" ca="1" si="79"/>
        <v>0.76185906265933989</v>
      </c>
      <c r="F1713" s="6">
        <f t="shared" ca="1" si="80"/>
        <v>1025.2461701636087</v>
      </c>
      <c r="G1713" s="6">
        <f t="shared" ca="1" si="81"/>
        <v>0.76185906265934566</v>
      </c>
    </row>
    <row r="1714" spans="5:7" x14ac:dyDescent="0.25">
      <c r="E1714" s="6">
        <f t="shared" ca="1" si="79"/>
        <v>0.63948981539114891</v>
      </c>
      <c r="F1714" s="6">
        <f t="shared" ca="1" si="80"/>
        <v>1023.4112088437909</v>
      </c>
      <c r="G1714" s="6">
        <f t="shared" ca="1" si="81"/>
        <v>0.63948981539115168</v>
      </c>
    </row>
    <row r="1715" spans="5:7" x14ac:dyDescent="0.25">
      <c r="E1715" s="6">
        <f t="shared" ca="1" si="79"/>
        <v>0.2206475146274387</v>
      </c>
      <c r="F1715" s="6">
        <f t="shared" ca="1" si="80"/>
        <v>1017.9082910439766</v>
      </c>
      <c r="G1715" s="6">
        <f t="shared" ca="1" si="81"/>
        <v>0.22064751462743659</v>
      </c>
    </row>
    <row r="1716" spans="5:7" x14ac:dyDescent="0.25">
      <c r="E1716" s="6">
        <f t="shared" ca="1" si="79"/>
        <v>0.91352637449343088</v>
      </c>
      <c r="F1716" s="6">
        <f t="shared" ca="1" si="80"/>
        <v>1028.7129011271766</v>
      </c>
      <c r="G1716" s="6">
        <f t="shared" ca="1" si="81"/>
        <v>0.9135263744934341</v>
      </c>
    </row>
    <row r="1717" spans="5:7" x14ac:dyDescent="0.25">
      <c r="E1717" s="6">
        <f t="shared" ca="1" si="79"/>
        <v>9.7100232404371045E-2</v>
      </c>
      <c r="F1717" s="6">
        <f t="shared" ca="1" si="80"/>
        <v>1015.5234955417919</v>
      </c>
      <c r="G1717" s="6">
        <f t="shared" ca="1" si="81"/>
        <v>9.7100232404370351E-2</v>
      </c>
    </row>
    <row r="1718" spans="5:7" x14ac:dyDescent="0.25">
      <c r="E1718" s="6">
        <f t="shared" ca="1" si="79"/>
        <v>0.29642207153793998</v>
      </c>
      <c r="F1718" s="6">
        <f t="shared" ca="1" si="80"/>
        <v>1019.0130136752912</v>
      </c>
      <c r="G1718" s="6">
        <f t="shared" ca="1" si="81"/>
        <v>0.29642207153794303</v>
      </c>
    </row>
    <row r="1719" spans="5:7" x14ac:dyDescent="0.25">
      <c r="E1719" s="6">
        <f t="shared" ca="1" si="79"/>
        <v>0.25067427791264918</v>
      </c>
      <c r="F1719" s="6">
        <f t="shared" ca="1" si="80"/>
        <v>1018.3636829141085</v>
      </c>
      <c r="G1719" s="6">
        <f t="shared" ca="1" si="81"/>
        <v>0.25067427791265279</v>
      </c>
    </row>
    <row r="1720" spans="5:7" x14ac:dyDescent="0.25">
      <c r="E1720" s="6">
        <f t="shared" ca="1" si="79"/>
        <v>0.79138237442033632</v>
      </c>
      <c r="F1720" s="6">
        <f t="shared" ca="1" si="80"/>
        <v>1025.7648570208767</v>
      </c>
      <c r="G1720" s="6">
        <f t="shared" ca="1" si="81"/>
        <v>0.79138237442034265</v>
      </c>
    </row>
    <row r="1721" spans="5:7" x14ac:dyDescent="0.25">
      <c r="E1721" s="6">
        <f t="shared" ca="1" si="79"/>
        <v>0.16449105672727105</v>
      </c>
      <c r="F1721" s="6">
        <f t="shared" ca="1" si="80"/>
        <v>1016.9613784427753</v>
      </c>
      <c r="G1721" s="6">
        <f t="shared" ca="1" si="81"/>
        <v>0.16449105672727041</v>
      </c>
    </row>
    <row r="1722" spans="5:7" x14ac:dyDescent="0.25">
      <c r="E1722" s="6">
        <f t="shared" ca="1" si="79"/>
        <v>0.93036160745707364</v>
      </c>
      <c r="F1722" s="6">
        <f t="shared" ca="1" si="80"/>
        <v>1029.3426830703525</v>
      </c>
      <c r="G1722" s="6">
        <f t="shared" ca="1" si="81"/>
        <v>0.93036160745707286</v>
      </c>
    </row>
    <row r="1723" spans="5:7" x14ac:dyDescent="0.25">
      <c r="E1723" s="6">
        <f t="shared" ca="1" si="79"/>
        <v>0.24402822465654783</v>
      </c>
      <c r="F1723" s="6">
        <f t="shared" ca="1" si="80"/>
        <v>1018.2652110134659</v>
      </c>
      <c r="G1723" s="6">
        <f t="shared" ca="1" si="81"/>
        <v>0.24402822465654431</v>
      </c>
    </row>
    <row r="1724" spans="5:7" x14ac:dyDescent="0.25">
      <c r="E1724" s="6">
        <f t="shared" ca="1" si="79"/>
        <v>1.6500838463012757E-3</v>
      </c>
      <c r="F1724" s="6">
        <f t="shared" ca="1" si="80"/>
        <v>1009.106976607261</v>
      </c>
      <c r="G1724" s="6">
        <f t="shared" ca="1" si="81"/>
        <v>1.6500838463012592E-3</v>
      </c>
    </row>
    <row r="1725" spans="5:7" x14ac:dyDescent="0.25">
      <c r="E1725" s="6">
        <f t="shared" ca="1" si="79"/>
        <v>0.71348358869926021</v>
      </c>
      <c r="F1725" s="6">
        <f t="shared" ca="1" si="80"/>
        <v>1024.4726641389018</v>
      </c>
      <c r="G1725" s="6">
        <f t="shared" ca="1" si="81"/>
        <v>0.71348358869925987</v>
      </c>
    </row>
    <row r="1726" spans="5:7" x14ac:dyDescent="0.25">
      <c r="E1726" s="6">
        <f t="shared" ca="1" si="79"/>
        <v>0.20375001246879254</v>
      </c>
      <c r="F1726" s="6">
        <f t="shared" ca="1" si="80"/>
        <v>1017.6385095940091</v>
      </c>
      <c r="G1726" s="6">
        <f t="shared" ca="1" si="81"/>
        <v>0.2037500124687914</v>
      </c>
    </row>
    <row r="1727" spans="5:7" x14ac:dyDescent="0.25">
      <c r="E1727" s="6">
        <f t="shared" ca="1" si="79"/>
        <v>0.64106496673978519</v>
      </c>
      <c r="F1727" s="6">
        <f t="shared" ca="1" si="80"/>
        <v>1023.4327060933875</v>
      </c>
      <c r="G1727" s="6">
        <f t="shared" ca="1" si="81"/>
        <v>0.64106496673978319</v>
      </c>
    </row>
    <row r="1728" spans="5:7" x14ac:dyDescent="0.25">
      <c r="E1728" s="6">
        <f t="shared" ca="1" si="79"/>
        <v>0.98289246935961083</v>
      </c>
      <c r="F1728" s="6">
        <f t="shared" ca="1" si="80"/>
        <v>1032.885773452849</v>
      </c>
      <c r="G1728" s="6">
        <f t="shared" ca="1" si="81"/>
        <v>0.9828924693596115</v>
      </c>
    </row>
    <row r="1729" spans="5:7" x14ac:dyDescent="0.25">
      <c r="E1729" s="6">
        <f t="shared" ca="1" si="79"/>
        <v>0.1915122825399368</v>
      </c>
      <c r="F1729" s="6">
        <f t="shared" ca="1" si="80"/>
        <v>1017.4357653107211</v>
      </c>
      <c r="G1729" s="6">
        <f t="shared" ca="1" si="81"/>
        <v>0.19151228253993746</v>
      </c>
    </row>
    <row r="1730" spans="5:7" x14ac:dyDescent="0.25">
      <c r="E1730" s="6">
        <f t="shared" ca="1" si="79"/>
        <v>0.34579677645019968</v>
      </c>
      <c r="F1730" s="6">
        <f t="shared" ca="1" si="80"/>
        <v>1019.6724880438818</v>
      </c>
      <c r="G1730" s="6">
        <f t="shared" ca="1" si="81"/>
        <v>0.34579677645020362</v>
      </c>
    </row>
    <row r="1731" spans="5:7" x14ac:dyDescent="0.25">
      <c r="E1731" s="6">
        <f t="shared" ca="1" si="79"/>
        <v>0.64288027347893562</v>
      </c>
      <c r="F1731" s="6">
        <f t="shared" ca="1" si="80"/>
        <v>1023.4575295187226</v>
      </c>
      <c r="G1731" s="6">
        <f t="shared" ca="1" si="81"/>
        <v>0.64288027347893784</v>
      </c>
    </row>
    <row r="1732" spans="5:7" x14ac:dyDescent="0.25">
      <c r="E1732" s="6">
        <f t="shared" ref="E1732:E1795" ca="1" si="82">RAND()</f>
        <v>0.92609422587018986</v>
      </c>
      <c r="F1732" s="6">
        <f t="shared" ref="F1732:F1795" ca="1" si="83">$C$3*(_xlfn.GAMMA.INV(E1732,$C$4/$C$5,1))^(1/$C$5)+$C$6</f>
        <v>1029.1725594957534</v>
      </c>
      <c r="G1732" s="6">
        <f t="shared" ref="G1732:G1795" ca="1" si="84">_xlfn.GAMMA.DIST(((F1732-$C$6)/$C$3)^$C$5,$C$4/$C$5,1,TRUE)</f>
        <v>0.92609422587018975</v>
      </c>
    </row>
    <row r="1733" spans="5:7" x14ac:dyDescent="0.25">
      <c r="E1733" s="6">
        <f t="shared" ca="1" si="82"/>
        <v>0.39140948223334437</v>
      </c>
      <c r="F1733" s="6">
        <f t="shared" ca="1" si="83"/>
        <v>1020.2575385058109</v>
      </c>
      <c r="G1733" s="6">
        <f t="shared" ca="1" si="84"/>
        <v>0.39140948223334587</v>
      </c>
    </row>
    <row r="1734" spans="5:7" x14ac:dyDescent="0.25">
      <c r="E1734" s="6">
        <f t="shared" ca="1" si="82"/>
        <v>0.58317471022995671</v>
      </c>
      <c r="F1734" s="6">
        <f t="shared" ca="1" si="83"/>
        <v>1022.6645230512988</v>
      </c>
      <c r="G1734" s="6">
        <f t="shared" ca="1" si="84"/>
        <v>0.58317471022995382</v>
      </c>
    </row>
    <row r="1735" spans="5:7" x14ac:dyDescent="0.25">
      <c r="E1735" s="6">
        <f t="shared" ca="1" si="82"/>
        <v>0.63020302421292662</v>
      </c>
      <c r="F1735" s="6">
        <f t="shared" ca="1" si="83"/>
        <v>1023.2852345865666</v>
      </c>
      <c r="G1735" s="6">
        <f t="shared" ca="1" si="84"/>
        <v>0.63020302421292973</v>
      </c>
    </row>
    <row r="1736" spans="5:7" x14ac:dyDescent="0.25">
      <c r="E1736" s="6">
        <f t="shared" ca="1" si="82"/>
        <v>0.98447219022696608</v>
      </c>
      <c r="F1736" s="6">
        <f t="shared" ca="1" si="83"/>
        <v>1033.1043835931659</v>
      </c>
      <c r="G1736" s="6">
        <f t="shared" ca="1" si="84"/>
        <v>0.9844721902269653</v>
      </c>
    </row>
    <row r="1737" spans="5:7" x14ac:dyDescent="0.25">
      <c r="E1737" s="6">
        <f t="shared" ca="1" si="82"/>
        <v>0.83424890192422041</v>
      </c>
      <c r="F1737" s="6">
        <f t="shared" ca="1" si="83"/>
        <v>1026.6096922798256</v>
      </c>
      <c r="G1737" s="6">
        <f t="shared" ca="1" si="84"/>
        <v>0.83424890192422341</v>
      </c>
    </row>
    <row r="1738" spans="5:7" x14ac:dyDescent="0.25">
      <c r="E1738" s="6">
        <f t="shared" ca="1" si="82"/>
        <v>0.94340179521577694</v>
      </c>
      <c r="F1738" s="6">
        <f t="shared" ca="1" si="83"/>
        <v>1029.9202101347266</v>
      </c>
      <c r="G1738" s="6">
        <f t="shared" ca="1" si="84"/>
        <v>0.94340179521577716</v>
      </c>
    </row>
    <row r="1739" spans="5:7" x14ac:dyDescent="0.25">
      <c r="E1739" s="6">
        <f t="shared" ca="1" si="82"/>
        <v>0.49982776875223867</v>
      </c>
      <c r="F1739" s="6">
        <f t="shared" ca="1" si="83"/>
        <v>1021.6101400817573</v>
      </c>
      <c r="G1739" s="6">
        <f t="shared" ca="1" si="84"/>
        <v>0.49982776875223989</v>
      </c>
    </row>
    <row r="1740" spans="5:7" x14ac:dyDescent="0.25">
      <c r="E1740" s="6">
        <f t="shared" ca="1" si="82"/>
        <v>0.68780170324686585</v>
      </c>
      <c r="F1740" s="6">
        <f t="shared" ca="1" si="83"/>
        <v>1024.0907555432966</v>
      </c>
      <c r="G1740" s="6">
        <f t="shared" ca="1" si="84"/>
        <v>0.68780170324686196</v>
      </c>
    </row>
    <row r="1741" spans="5:7" x14ac:dyDescent="0.25">
      <c r="E1741" s="6">
        <f t="shared" ca="1" si="82"/>
        <v>0.89909940354099782</v>
      </c>
      <c r="F1741" s="6">
        <f t="shared" ca="1" si="83"/>
        <v>1028.2453016412865</v>
      </c>
      <c r="G1741" s="6">
        <f t="shared" ca="1" si="84"/>
        <v>0.89909940354099671</v>
      </c>
    </row>
    <row r="1742" spans="5:7" x14ac:dyDescent="0.25">
      <c r="E1742" s="6">
        <f t="shared" ca="1" si="82"/>
        <v>0.37577138453008319</v>
      </c>
      <c r="F1742" s="6">
        <f t="shared" ca="1" si="83"/>
        <v>1020.0588847709409</v>
      </c>
      <c r="G1742" s="6">
        <f t="shared" ca="1" si="84"/>
        <v>0.37577138453008313</v>
      </c>
    </row>
    <row r="1743" spans="5:7" x14ac:dyDescent="0.25">
      <c r="E1743" s="6">
        <f t="shared" ca="1" si="82"/>
        <v>0.96606913141475703</v>
      </c>
      <c r="F1743" s="6">
        <f t="shared" ca="1" si="83"/>
        <v>1031.2559250539489</v>
      </c>
      <c r="G1743" s="6">
        <f t="shared" ca="1" si="84"/>
        <v>0.96606913141475559</v>
      </c>
    </row>
    <row r="1744" spans="5:7" x14ac:dyDescent="0.25">
      <c r="E1744" s="6">
        <f t="shared" ca="1" si="82"/>
        <v>0.37541376949292493</v>
      </c>
      <c r="F1744" s="6">
        <f t="shared" ca="1" si="83"/>
        <v>1020.0543211935476</v>
      </c>
      <c r="G1744" s="6">
        <f t="shared" ca="1" si="84"/>
        <v>0.37541376949292715</v>
      </c>
    </row>
    <row r="1745" spans="5:7" x14ac:dyDescent="0.25">
      <c r="E1745" s="6">
        <f t="shared" ca="1" si="82"/>
        <v>0.62007253552791253</v>
      </c>
      <c r="F1745" s="6">
        <f t="shared" ca="1" si="83"/>
        <v>1023.1492316152453</v>
      </c>
      <c r="G1745" s="6">
        <f t="shared" ca="1" si="84"/>
        <v>0.62007253552791597</v>
      </c>
    </row>
    <row r="1746" spans="5:7" x14ac:dyDescent="0.25">
      <c r="E1746" s="6">
        <f t="shared" ca="1" si="82"/>
        <v>0.39116782242892856</v>
      </c>
      <c r="F1746" s="6">
        <f t="shared" ca="1" si="83"/>
        <v>1020.2544812159822</v>
      </c>
      <c r="G1746" s="6">
        <f t="shared" ca="1" si="84"/>
        <v>0.39116782242892767</v>
      </c>
    </row>
    <row r="1747" spans="5:7" x14ac:dyDescent="0.25">
      <c r="E1747" s="6">
        <f t="shared" ca="1" si="82"/>
        <v>0.72101405612911074</v>
      </c>
      <c r="F1747" s="6">
        <f t="shared" ca="1" si="83"/>
        <v>1024.5880064520575</v>
      </c>
      <c r="G1747" s="6">
        <f t="shared" ca="1" si="84"/>
        <v>0.72101405612910807</v>
      </c>
    </row>
    <row r="1748" spans="5:7" x14ac:dyDescent="0.25">
      <c r="E1748" s="6">
        <f t="shared" ca="1" si="82"/>
        <v>0.57999073473255103</v>
      </c>
      <c r="F1748" s="6">
        <f t="shared" ca="1" si="83"/>
        <v>1022.6233682463225</v>
      </c>
      <c r="G1748" s="6">
        <f t="shared" ca="1" si="84"/>
        <v>0.57999073473254725</v>
      </c>
    </row>
    <row r="1749" spans="5:7" x14ac:dyDescent="0.25">
      <c r="E1749" s="6">
        <f t="shared" ca="1" si="82"/>
        <v>0.19205250779035699</v>
      </c>
      <c r="F1749" s="6">
        <f t="shared" ca="1" si="83"/>
        <v>1017.4448589445494</v>
      </c>
      <c r="G1749" s="6">
        <f t="shared" ca="1" si="84"/>
        <v>0.19205250779035862</v>
      </c>
    </row>
    <row r="1750" spans="5:7" x14ac:dyDescent="0.25">
      <c r="E1750" s="6">
        <f t="shared" ca="1" si="82"/>
        <v>0.19582162364416766</v>
      </c>
      <c r="F1750" s="6">
        <f t="shared" ca="1" si="83"/>
        <v>1017.5079252083339</v>
      </c>
      <c r="G1750" s="6">
        <f t="shared" ca="1" si="84"/>
        <v>0.19582162364416875</v>
      </c>
    </row>
    <row r="1751" spans="5:7" x14ac:dyDescent="0.25">
      <c r="E1751" s="6">
        <f t="shared" ca="1" si="82"/>
        <v>0.35293619296562961</v>
      </c>
      <c r="F1751" s="6">
        <f t="shared" ca="1" si="83"/>
        <v>1019.7652981222686</v>
      </c>
      <c r="G1751" s="6">
        <f t="shared" ca="1" si="84"/>
        <v>0.35293619296563233</v>
      </c>
    </row>
    <row r="1752" spans="5:7" x14ac:dyDescent="0.25">
      <c r="E1752" s="6">
        <f t="shared" ca="1" si="82"/>
        <v>0.27537778019546111</v>
      </c>
      <c r="F1752" s="6">
        <f t="shared" ca="1" si="83"/>
        <v>1018.7199253843243</v>
      </c>
      <c r="G1752" s="6">
        <f t="shared" ca="1" si="84"/>
        <v>0.27537778019546422</v>
      </c>
    </row>
    <row r="1753" spans="5:7" x14ac:dyDescent="0.25">
      <c r="E1753" s="6">
        <f t="shared" ca="1" si="82"/>
        <v>0.25505679334789144</v>
      </c>
      <c r="F1753" s="6">
        <f t="shared" ca="1" si="83"/>
        <v>1018.4279685352257</v>
      </c>
      <c r="G1753" s="6">
        <f t="shared" ca="1" si="84"/>
        <v>0.25505679334789033</v>
      </c>
    </row>
    <row r="1754" spans="5:7" x14ac:dyDescent="0.25">
      <c r="E1754" s="6">
        <f t="shared" ca="1" si="82"/>
        <v>0.4386198773000316</v>
      </c>
      <c r="F1754" s="6">
        <f t="shared" ca="1" si="83"/>
        <v>1020.8493262507204</v>
      </c>
      <c r="G1754" s="6">
        <f t="shared" ca="1" si="84"/>
        <v>0.4386198773000366</v>
      </c>
    </row>
    <row r="1755" spans="5:7" x14ac:dyDescent="0.25">
      <c r="E1755" s="6">
        <f t="shared" ca="1" si="82"/>
        <v>0.18381855783524736</v>
      </c>
      <c r="F1755" s="6">
        <f t="shared" ca="1" si="83"/>
        <v>1017.3047119677443</v>
      </c>
      <c r="G1755" s="6">
        <f t="shared" ca="1" si="84"/>
        <v>0.18381855783524842</v>
      </c>
    </row>
    <row r="1756" spans="5:7" x14ac:dyDescent="0.25">
      <c r="E1756" s="6">
        <f t="shared" ca="1" si="82"/>
        <v>0.94895427731962267</v>
      </c>
      <c r="F1756" s="6">
        <f t="shared" ca="1" si="83"/>
        <v>1030.1994381142872</v>
      </c>
      <c r="G1756" s="6">
        <f t="shared" ca="1" si="84"/>
        <v>0.94895427731962179</v>
      </c>
    </row>
    <row r="1757" spans="5:7" x14ac:dyDescent="0.25">
      <c r="E1757" s="6">
        <f t="shared" ca="1" si="82"/>
        <v>0.41776939906476129</v>
      </c>
      <c r="F1757" s="6">
        <f t="shared" ca="1" si="83"/>
        <v>1020.589099364747</v>
      </c>
      <c r="G1757" s="6">
        <f t="shared" ca="1" si="84"/>
        <v>0.41776939906475702</v>
      </c>
    </row>
    <row r="1758" spans="5:7" x14ac:dyDescent="0.25">
      <c r="E1758" s="6">
        <f t="shared" ca="1" si="82"/>
        <v>2.7028641940441078E-2</v>
      </c>
      <c r="F1758" s="6">
        <f t="shared" ca="1" si="83"/>
        <v>1012.876883061918</v>
      </c>
      <c r="G1758" s="6">
        <f t="shared" ca="1" si="84"/>
        <v>2.7028641940441033E-2</v>
      </c>
    </row>
    <row r="1759" spans="5:7" x14ac:dyDescent="0.25">
      <c r="E1759" s="6">
        <f t="shared" ca="1" si="82"/>
        <v>0.19930280322551774</v>
      </c>
      <c r="F1759" s="6">
        <f t="shared" ca="1" si="83"/>
        <v>1017.5655998622526</v>
      </c>
      <c r="G1759" s="6">
        <f t="shared" ca="1" si="84"/>
        <v>0.1993028032255148</v>
      </c>
    </row>
    <row r="1760" spans="5:7" x14ac:dyDescent="0.25">
      <c r="E1760" s="6">
        <f t="shared" ca="1" si="82"/>
        <v>0.5923929067562772</v>
      </c>
      <c r="F1760" s="6">
        <f t="shared" ca="1" si="83"/>
        <v>1022.7842227548695</v>
      </c>
      <c r="G1760" s="6">
        <f t="shared" ca="1" si="84"/>
        <v>0.59239290675628165</v>
      </c>
    </row>
    <row r="1761" spans="5:7" x14ac:dyDescent="0.25">
      <c r="E1761" s="6">
        <f t="shared" ca="1" si="82"/>
        <v>8.3510771220232538E-2</v>
      </c>
      <c r="F1761" s="6">
        <f t="shared" ca="1" si="83"/>
        <v>1015.1589771655036</v>
      </c>
      <c r="G1761" s="6">
        <f t="shared" ca="1" si="84"/>
        <v>8.3510771220231247E-2</v>
      </c>
    </row>
    <row r="1762" spans="5:7" x14ac:dyDescent="0.25">
      <c r="E1762" s="6">
        <f t="shared" ca="1" si="82"/>
        <v>0.43246301688729949</v>
      </c>
      <c r="F1762" s="6">
        <f t="shared" ca="1" si="83"/>
        <v>1020.7726204839196</v>
      </c>
      <c r="G1762" s="6">
        <f t="shared" ca="1" si="84"/>
        <v>0.4324630168872991</v>
      </c>
    </row>
    <row r="1763" spans="5:7" x14ac:dyDescent="0.25">
      <c r="E1763" s="6">
        <f t="shared" ca="1" si="82"/>
        <v>2.6911383624074636E-2</v>
      </c>
      <c r="F1763" s="6">
        <f t="shared" ca="1" si="83"/>
        <v>1012.8692819286898</v>
      </c>
      <c r="G1763" s="6">
        <f t="shared" ca="1" si="84"/>
        <v>2.6911383624074948E-2</v>
      </c>
    </row>
    <row r="1764" spans="5:7" x14ac:dyDescent="0.25">
      <c r="E1764" s="6">
        <f t="shared" ca="1" si="82"/>
        <v>0.48785292760235155</v>
      </c>
      <c r="F1764" s="6">
        <f t="shared" ca="1" si="83"/>
        <v>1021.4611236724315</v>
      </c>
      <c r="G1764" s="6">
        <f t="shared" ca="1" si="84"/>
        <v>0.48785292760235266</v>
      </c>
    </row>
    <row r="1765" spans="5:7" x14ac:dyDescent="0.25">
      <c r="E1765" s="6">
        <f t="shared" ca="1" si="82"/>
        <v>0.31114554769857139</v>
      </c>
      <c r="F1765" s="6">
        <f t="shared" ca="1" si="83"/>
        <v>1019.2133495510896</v>
      </c>
      <c r="G1765" s="6">
        <f t="shared" ca="1" si="84"/>
        <v>0.31114554769857178</v>
      </c>
    </row>
    <row r="1766" spans="5:7" x14ac:dyDescent="0.25">
      <c r="E1766" s="6">
        <f t="shared" ca="1" si="82"/>
        <v>0.42162145640246973</v>
      </c>
      <c r="F1766" s="6">
        <f t="shared" ca="1" si="83"/>
        <v>1020.6372832393727</v>
      </c>
      <c r="G1766" s="6">
        <f t="shared" ca="1" si="84"/>
        <v>0.42162145640246901</v>
      </c>
    </row>
    <row r="1767" spans="5:7" x14ac:dyDescent="0.25">
      <c r="E1767" s="6">
        <f t="shared" ca="1" si="82"/>
        <v>0.48616250757362589</v>
      </c>
      <c r="F1767" s="6">
        <f t="shared" ca="1" si="83"/>
        <v>1021.440108506921</v>
      </c>
      <c r="G1767" s="6">
        <f t="shared" ca="1" si="84"/>
        <v>0.48616250757362978</v>
      </c>
    </row>
    <row r="1768" spans="5:7" x14ac:dyDescent="0.25">
      <c r="E1768" s="6">
        <f t="shared" ca="1" si="82"/>
        <v>0.68052071519003843</v>
      </c>
      <c r="F1768" s="6">
        <f t="shared" ca="1" si="83"/>
        <v>1023.9853754674012</v>
      </c>
      <c r="G1768" s="6">
        <f t="shared" ca="1" si="84"/>
        <v>0.68052071519004187</v>
      </c>
    </row>
    <row r="1769" spans="5:7" x14ac:dyDescent="0.25">
      <c r="E1769" s="6">
        <f t="shared" ca="1" si="82"/>
        <v>0.67785356507940264</v>
      </c>
      <c r="F1769" s="6">
        <f t="shared" ca="1" si="83"/>
        <v>1023.9470636443218</v>
      </c>
      <c r="G1769" s="6">
        <f t="shared" ca="1" si="84"/>
        <v>0.67785356507940608</v>
      </c>
    </row>
    <row r="1770" spans="5:7" x14ac:dyDescent="0.25">
      <c r="E1770" s="6">
        <f t="shared" ca="1" si="82"/>
        <v>0.77253285913977976</v>
      </c>
      <c r="F1770" s="6">
        <f t="shared" ca="1" si="83"/>
        <v>1025.4288779104058</v>
      </c>
      <c r="G1770" s="6">
        <f t="shared" ca="1" si="84"/>
        <v>0.77253285913977399</v>
      </c>
    </row>
    <row r="1771" spans="5:7" x14ac:dyDescent="0.25">
      <c r="E1771" s="6">
        <f t="shared" ca="1" si="82"/>
        <v>4.5036527775037638E-2</v>
      </c>
      <c r="F1771" s="6">
        <f t="shared" ca="1" si="83"/>
        <v>1013.8263688741995</v>
      </c>
      <c r="G1771" s="6">
        <f t="shared" ca="1" si="84"/>
        <v>4.5036527775037749E-2</v>
      </c>
    </row>
    <row r="1772" spans="5:7" x14ac:dyDescent="0.25">
      <c r="E1772" s="6">
        <f t="shared" ca="1" si="82"/>
        <v>0.94525733568342962</v>
      </c>
      <c r="F1772" s="6">
        <f t="shared" ca="1" si="83"/>
        <v>1030.010934529495</v>
      </c>
      <c r="G1772" s="6">
        <f t="shared" ca="1" si="84"/>
        <v>0.94525733568342774</v>
      </c>
    </row>
    <row r="1773" spans="5:7" x14ac:dyDescent="0.25">
      <c r="E1773" s="6">
        <f t="shared" ca="1" si="82"/>
        <v>0.80010875004120108</v>
      </c>
      <c r="F1773" s="6">
        <f t="shared" ca="1" si="83"/>
        <v>1025.9268976335525</v>
      </c>
      <c r="G1773" s="6">
        <f t="shared" ca="1" si="84"/>
        <v>0.80010875004120263</v>
      </c>
    </row>
    <row r="1774" spans="5:7" x14ac:dyDescent="0.25">
      <c r="E1774" s="6">
        <f t="shared" ca="1" si="82"/>
        <v>0.44045384091316686</v>
      </c>
      <c r="F1774" s="6">
        <f t="shared" ca="1" si="83"/>
        <v>1020.8721573221137</v>
      </c>
      <c r="G1774" s="6">
        <f t="shared" ca="1" si="84"/>
        <v>0.44045384091316492</v>
      </c>
    </row>
    <row r="1775" spans="5:7" x14ac:dyDescent="0.25">
      <c r="E1775" s="6">
        <f t="shared" ca="1" si="82"/>
        <v>0.61616324751924711</v>
      </c>
      <c r="F1775" s="6">
        <f t="shared" ca="1" si="83"/>
        <v>1023.0971188263105</v>
      </c>
      <c r="G1775" s="6">
        <f t="shared" ca="1" si="84"/>
        <v>0.61616324751924534</v>
      </c>
    </row>
    <row r="1776" spans="5:7" x14ac:dyDescent="0.25">
      <c r="E1776" s="6">
        <f t="shared" ca="1" si="82"/>
        <v>0.53406289327707601</v>
      </c>
      <c r="F1776" s="6">
        <f t="shared" ca="1" si="83"/>
        <v>1022.0385533413912</v>
      </c>
      <c r="G1776" s="6">
        <f t="shared" ca="1" si="84"/>
        <v>0.53406289327707401</v>
      </c>
    </row>
    <row r="1777" spans="5:7" x14ac:dyDescent="0.25">
      <c r="E1777" s="6">
        <f t="shared" ca="1" si="82"/>
        <v>0.93055024423968669</v>
      </c>
      <c r="F1777" s="6">
        <f t="shared" ca="1" si="83"/>
        <v>1029.3503925228956</v>
      </c>
      <c r="G1777" s="6">
        <f t="shared" ca="1" si="84"/>
        <v>0.93055024423968835</v>
      </c>
    </row>
    <row r="1778" spans="5:7" x14ac:dyDescent="0.25">
      <c r="E1778" s="6">
        <f t="shared" ca="1" si="82"/>
        <v>0.23523119875351584</v>
      </c>
      <c r="F1778" s="6">
        <f t="shared" ca="1" si="83"/>
        <v>1018.1329311109981</v>
      </c>
      <c r="G1778" s="6">
        <f t="shared" ca="1" si="84"/>
        <v>0.2352311987535152</v>
      </c>
    </row>
    <row r="1779" spans="5:7" x14ac:dyDescent="0.25">
      <c r="E1779" s="6">
        <f t="shared" ca="1" si="82"/>
        <v>0.26922431922399526</v>
      </c>
      <c r="F1779" s="6">
        <f t="shared" ca="1" si="83"/>
        <v>1018.6325219014151</v>
      </c>
      <c r="G1779" s="6">
        <f t="shared" ca="1" si="84"/>
        <v>0.26922431922399653</v>
      </c>
    </row>
    <row r="1780" spans="5:7" x14ac:dyDescent="0.25">
      <c r="E1780" s="6">
        <f t="shared" ca="1" si="82"/>
        <v>0.56688158520357457</v>
      </c>
      <c r="F1780" s="6">
        <f t="shared" ca="1" si="83"/>
        <v>1022.4548647638557</v>
      </c>
      <c r="G1780" s="6">
        <f t="shared" ca="1" si="84"/>
        <v>0.56688158520357712</v>
      </c>
    </row>
    <row r="1781" spans="5:7" x14ac:dyDescent="0.25">
      <c r="E1781" s="6">
        <f t="shared" ca="1" si="82"/>
        <v>0.6637853034580018</v>
      </c>
      <c r="F1781" s="6">
        <f t="shared" ca="1" si="83"/>
        <v>1023.7474041273582</v>
      </c>
      <c r="G1781" s="6">
        <f t="shared" ca="1" si="84"/>
        <v>0.66378530345800102</v>
      </c>
    </row>
    <row r="1782" spans="5:7" x14ac:dyDescent="0.25">
      <c r="E1782" s="6">
        <f t="shared" ca="1" si="82"/>
        <v>0.84066967806994075</v>
      </c>
      <c r="F1782" s="6">
        <f t="shared" ca="1" si="83"/>
        <v>1026.7485029318725</v>
      </c>
      <c r="G1782" s="6">
        <f t="shared" ca="1" si="84"/>
        <v>0.84066967806993875</v>
      </c>
    </row>
    <row r="1783" spans="5:7" x14ac:dyDescent="0.25">
      <c r="E1783" s="6">
        <f t="shared" ca="1" si="82"/>
        <v>0.97756096144497029</v>
      </c>
      <c r="F1783" s="6">
        <f t="shared" ca="1" si="83"/>
        <v>1032.2587814796277</v>
      </c>
      <c r="G1783" s="6">
        <f t="shared" ca="1" si="84"/>
        <v>0.97756096144497029</v>
      </c>
    </row>
    <row r="1784" spans="5:7" x14ac:dyDescent="0.25">
      <c r="E1784" s="6">
        <f t="shared" ca="1" si="82"/>
        <v>0.37411637612181825</v>
      </c>
      <c r="F1784" s="6">
        <f t="shared" ca="1" si="83"/>
        <v>1020.0377565952017</v>
      </c>
      <c r="G1784" s="6">
        <f t="shared" ca="1" si="84"/>
        <v>0.37411637612181592</v>
      </c>
    </row>
    <row r="1785" spans="5:7" x14ac:dyDescent="0.25">
      <c r="E1785" s="6">
        <f t="shared" ca="1" si="82"/>
        <v>0.11842076123439038</v>
      </c>
      <c r="F1785" s="6">
        <f t="shared" ca="1" si="83"/>
        <v>1016.0323952025255</v>
      </c>
      <c r="G1785" s="6">
        <f t="shared" ca="1" si="84"/>
        <v>0.11842076123438873</v>
      </c>
    </row>
    <row r="1786" spans="5:7" x14ac:dyDescent="0.25">
      <c r="E1786" s="6">
        <f t="shared" ca="1" si="82"/>
        <v>0.40058708061209314</v>
      </c>
      <c r="F1786" s="6">
        <f t="shared" ca="1" si="83"/>
        <v>1020.3733872316531</v>
      </c>
      <c r="G1786" s="6">
        <f t="shared" ca="1" si="84"/>
        <v>0.40058708061209547</v>
      </c>
    </row>
    <row r="1787" spans="5:7" x14ac:dyDescent="0.25">
      <c r="E1787" s="6">
        <f t="shared" ca="1" si="82"/>
        <v>0.70497625590857793</v>
      </c>
      <c r="F1787" s="6">
        <f t="shared" ca="1" si="83"/>
        <v>1024.3442754124428</v>
      </c>
      <c r="G1787" s="6">
        <f t="shared" ca="1" si="84"/>
        <v>0.70497625590857105</v>
      </c>
    </row>
    <row r="1788" spans="5:7" x14ac:dyDescent="0.25">
      <c r="E1788" s="6">
        <f t="shared" ca="1" si="82"/>
        <v>0.2121854633391399</v>
      </c>
      <c r="F1788" s="6">
        <f t="shared" ca="1" si="83"/>
        <v>1017.774560586692</v>
      </c>
      <c r="G1788" s="6">
        <f t="shared" ca="1" si="84"/>
        <v>0.21218546333913726</v>
      </c>
    </row>
    <row r="1789" spans="5:7" x14ac:dyDescent="0.25">
      <c r="E1789" s="6">
        <f t="shared" ca="1" si="82"/>
        <v>0.52495815950330171</v>
      </c>
      <c r="F1789" s="6">
        <f t="shared" ca="1" si="83"/>
        <v>1021.9241624981544</v>
      </c>
      <c r="G1789" s="6">
        <f t="shared" ca="1" si="84"/>
        <v>0.52495815950330615</v>
      </c>
    </row>
    <row r="1790" spans="5:7" x14ac:dyDescent="0.25">
      <c r="E1790" s="6">
        <f t="shared" ca="1" si="82"/>
        <v>0.68215302612090511</v>
      </c>
      <c r="F1790" s="6">
        <f t="shared" ca="1" si="83"/>
        <v>1024.0088982623995</v>
      </c>
      <c r="G1790" s="6">
        <f t="shared" ca="1" si="84"/>
        <v>0.68215302612090989</v>
      </c>
    </row>
    <row r="1791" spans="5:7" x14ac:dyDescent="0.25">
      <c r="E1791" s="6">
        <f t="shared" ca="1" si="82"/>
        <v>0.34957602043662872</v>
      </c>
      <c r="F1791" s="6">
        <f t="shared" ca="1" si="83"/>
        <v>1019.7216834944517</v>
      </c>
      <c r="G1791" s="6">
        <f t="shared" ca="1" si="84"/>
        <v>0.34957602043662661</v>
      </c>
    </row>
    <row r="1792" spans="5:7" x14ac:dyDescent="0.25">
      <c r="E1792" s="6">
        <f t="shared" ca="1" si="82"/>
        <v>0.82128080949193294</v>
      </c>
      <c r="F1792" s="6">
        <f t="shared" ca="1" si="83"/>
        <v>1026.3401636236006</v>
      </c>
      <c r="G1792" s="6">
        <f t="shared" ca="1" si="84"/>
        <v>0.82128080949193349</v>
      </c>
    </row>
    <row r="1793" spans="5:7" x14ac:dyDescent="0.25">
      <c r="E1793" s="6">
        <f t="shared" ca="1" si="82"/>
        <v>0.4613473054500008</v>
      </c>
      <c r="F1793" s="6">
        <f t="shared" ca="1" si="83"/>
        <v>1021.1318731871373</v>
      </c>
      <c r="G1793" s="6">
        <f t="shared" ca="1" si="84"/>
        <v>0.46134730545000541</v>
      </c>
    </row>
    <row r="1794" spans="5:7" x14ac:dyDescent="0.25">
      <c r="E1794" s="6">
        <f t="shared" ca="1" si="82"/>
        <v>3.4895888719687851E-2</v>
      </c>
      <c r="F1794" s="6">
        <f t="shared" ca="1" si="83"/>
        <v>1013.3372830429964</v>
      </c>
      <c r="G1794" s="6">
        <f t="shared" ca="1" si="84"/>
        <v>3.4895888719688649E-2</v>
      </c>
    </row>
    <row r="1795" spans="5:7" x14ac:dyDescent="0.25">
      <c r="E1795" s="6">
        <f t="shared" ca="1" si="82"/>
        <v>0.45025369298245299</v>
      </c>
      <c r="F1795" s="6">
        <f t="shared" ca="1" si="83"/>
        <v>1020.994046454065</v>
      </c>
      <c r="G1795" s="6">
        <f t="shared" ca="1" si="84"/>
        <v>0.45025369298245582</v>
      </c>
    </row>
    <row r="1796" spans="5:7" x14ac:dyDescent="0.25">
      <c r="E1796" s="6">
        <f t="shared" ref="E1796:E1859" ca="1" si="85">RAND()</f>
        <v>0.42815415890068731</v>
      </c>
      <c r="F1796" s="6">
        <f t="shared" ref="F1796:F1859" ca="1" si="86">$C$3*(_xlfn.GAMMA.INV(E1796,$C$4/$C$5,1))^(1/$C$5)+$C$6</f>
        <v>1020.7188769071161</v>
      </c>
      <c r="G1796" s="6">
        <f t="shared" ref="G1796:G1859" ca="1" si="87">_xlfn.GAMMA.DIST(((F1796-$C$6)/$C$3)^$C$5,$C$4/$C$5,1,TRUE)</f>
        <v>0.42815415890068798</v>
      </c>
    </row>
    <row r="1797" spans="5:7" x14ac:dyDescent="0.25">
      <c r="E1797" s="6">
        <f t="shared" ca="1" si="85"/>
        <v>0.38173132263950049</v>
      </c>
      <c r="F1797" s="6">
        <f t="shared" ca="1" si="86"/>
        <v>1020.1347982103613</v>
      </c>
      <c r="G1797" s="6">
        <f t="shared" ca="1" si="87"/>
        <v>0.38173132263949816</v>
      </c>
    </row>
    <row r="1798" spans="5:7" x14ac:dyDescent="0.25">
      <c r="E1798" s="6">
        <f t="shared" ca="1" si="85"/>
        <v>0.91299981381116513</v>
      </c>
      <c r="F1798" s="6">
        <f t="shared" ca="1" si="86"/>
        <v>1028.694814025692</v>
      </c>
      <c r="G1798" s="6">
        <f t="shared" ca="1" si="87"/>
        <v>0.91299981381116813</v>
      </c>
    </row>
    <row r="1799" spans="5:7" x14ac:dyDescent="0.25">
      <c r="E1799" s="6">
        <f t="shared" ca="1" si="85"/>
        <v>0.11195420113424248</v>
      </c>
      <c r="F1799" s="6">
        <f t="shared" ca="1" si="86"/>
        <v>1015.8848430995</v>
      </c>
      <c r="G1799" s="6">
        <f t="shared" ca="1" si="87"/>
        <v>0.11195420113424023</v>
      </c>
    </row>
    <row r="1800" spans="5:7" x14ac:dyDescent="0.25">
      <c r="E1800" s="6">
        <f t="shared" ca="1" si="85"/>
        <v>0.28044313117679887</v>
      </c>
      <c r="F1800" s="6">
        <f t="shared" ca="1" si="86"/>
        <v>1018.7912672036783</v>
      </c>
      <c r="G1800" s="6">
        <f t="shared" ca="1" si="87"/>
        <v>0.28044313117680092</v>
      </c>
    </row>
    <row r="1801" spans="5:7" x14ac:dyDescent="0.25">
      <c r="E1801" s="6">
        <f t="shared" ca="1" si="85"/>
        <v>0.92242843483136283</v>
      </c>
      <c r="F1801" s="6">
        <f t="shared" ca="1" si="86"/>
        <v>1029.0325212881662</v>
      </c>
      <c r="G1801" s="6">
        <f t="shared" ca="1" si="87"/>
        <v>0.92242843483136405</v>
      </c>
    </row>
    <row r="1802" spans="5:7" x14ac:dyDescent="0.25">
      <c r="E1802" s="6">
        <f t="shared" ca="1" si="85"/>
        <v>0.72283155883479255</v>
      </c>
      <c r="F1802" s="6">
        <f t="shared" ca="1" si="86"/>
        <v>1024.6160950127507</v>
      </c>
      <c r="G1802" s="6">
        <f t="shared" ca="1" si="87"/>
        <v>0.72283155883478745</v>
      </c>
    </row>
    <row r="1803" spans="5:7" x14ac:dyDescent="0.25">
      <c r="E1803" s="6">
        <f t="shared" ca="1" si="85"/>
        <v>0.22732868613906299</v>
      </c>
      <c r="F1803" s="6">
        <f t="shared" ca="1" si="86"/>
        <v>1018.012076901636</v>
      </c>
      <c r="G1803" s="6">
        <f t="shared" ca="1" si="87"/>
        <v>0.22732868613906396</v>
      </c>
    </row>
    <row r="1804" spans="5:7" x14ac:dyDescent="0.25">
      <c r="E1804" s="6">
        <f t="shared" ca="1" si="85"/>
        <v>0.34261780579630841</v>
      </c>
      <c r="F1804" s="6">
        <f t="shared" ca="1" si="86"/>
        <v>1019.6309863637607</v>
      </c>
      <c r="G1804" s="6">
        <f t="shared" ca="1" si="87"/>
        <v>0.34261780579631257</v>
      </c>
    </row>
    <row r="1805" spans="5:7" x14ac:dyDescent="0.25">
      <c r="E1805" s="6">
        <f t="shared" ca="1" si="85"/>
        <v>0.38388867945244509</v>
      </c>
      <c r="F1805" s="6">
        <f t="shared" ca="1" si="86"/>
        <v>1020.1622133195106</v>
      </c>
      <c r="G1805" s="6">
        <f t="shared" ca="1" si="87"/>
        <v>0.38388867945244315</v>
      </c>
    </row>
    <row r="1806" spans="5:7" x14ac:dyDescent="0.25">
      <c r="E1806" s="6">
        <f t="shared" ca="1" si="85"/>
        <v>0.17288201733295216</v>
      </c>
      <c r="F1806" s="6">
        <f t="shared" ca="1" si="86"/>
        <v>1017.1130914120796</v>
      </c>
      <c r="G1806" s="6">
        <f t="shared" ca="1" si="87"/>
        <v>0.17288201733295439</v>
      </c>
    </row>
    <row r="1807" spans="5:7" x14ac:dyDescent="0.25">
      <c r="E1807" s="6">
        <f t="shared" ca="1" si="85"/>
        <v>0.97520943127742077</v>
      </c>
      <c r="F1807" s="6">
        <f t="shared" ca="1" si="86"/>
        <v>1032.0225731639973</v>
      </c>
      <c r="G1807" s="6">
        <f t="shared" ca="1" si="87"/>
        <v>0.97520943127741999</v>
      </c>
    </row>
    <row r="1808" spans="5:7" x14ac:dyDescent="0.25">
      <c r="E1808" s="6">
        <f t="shared" ca="1" si="85"/>
        <v>0.90329528663024627</v>
      </c>
      <c r="F1808" s="6">
        <f t="shared" ca="1" si="86"/>
        <v>1028.3756993703851</v>
      </c>
      <c r="G1808" s="6">
        <f t="shared" ca="1" si="87"/>
        <v>0.90329528663024705</v>
      </c>
    </row>
    <row r="1809" spans="5:7" x14ac:dyDescent="0.25">
      <c r="E1809" s="6">
        <f t="shared" ca="1" si="85"/>
        <v>0.66483020876845866</v>
      </c>
      <c r="F1809" s="6">
        <f t="shared" ca="1" si="86"/>
        <v>1023.7620993601051</v>
      </c>
      <c r="G1809" s="6">
        <f t="shared" ca="1" si="87"/>
        <v>0.66483020876845811</v>
      </c>
    </row>
    <row r="1810" spans="5:7" x14ac:dyDescent="0.25">
      <c r="E1810" s="6">
        <f t="shared" ca="1" si="85"/>
        <v>0.24123379246705567</v>
      </c>
      <c r="F1810" s="6">
        <f t="shared" ca="1" si="86"/>
        <v>1018.2234377667037</v>
      </c>
      <c r="G1810" s="6">
        <f t="shared" ca="1" si="87"/>
        <v>0.24123379246705398</v>
      </c>
    </row>
    <row r="1811" spans="5:7" x14ac:dyDescent="0.25">
      <c r="E1811" s="6">
        <f t="shared" ca="1" si="85"/>
        <v>0.53408619851600914</v>
      </c>
      <c r="F1811" s="6">
        <f t="shared" ca="1" si="86"/>
        <v>1022.0388466656697</v>
      </c>
      <c r="G1811" s="6">
        <f t="shared" ca="1" si="87"/>
        <v>0.53408619851601291</v>
      </c>
    </row>
    <row r="1812" spans="5:7" x14ac:dyDescent="0.25">
      <c r="E1812" s="6">
        <f t="shared" ca="1" si="85"/>
        <v>0.98811229973605663</v>
      </c>
      <c r="F1812" s="6">
        <f t="shared" ca="1" si="86"/>
        <v>1033.6937884230131</v>
      </c>
      <c r="G1812" s="6">
        <f t="shared" ca="1" si="87"/>
        <v>0.98811229973605652</v>
      </c>
    </row>
    <row r="1813" spans="5:7" x14ac:dyDescent="0.25">
      <c r="E1813" s="6">
        <f t="shared" ca="1" si="85"/>
        <v>7.0132693176886418E-2</v>
      </c>
      <c r="F1813" s="6">
        <f t="shared" ca="1" si="86"/>
        <v>1014.7578658152166</v>
      </c>
      <c r="G1813" s="6">
        <f t="shared" ca="1" si="87"/>
        <v>7.0132693176886002E-2</v>
      </c>
    </row>
    <row r="1814" spans="5:7" x14ac:dyDescent="0.25">
      <c r="E1814" s="6">
        <f t="shared" ca="1" si="85"/>
        <v>0.95000842368746719</v>
      </c>
      <c r="F1814" s="6">
        <f t="shared" ca="1" si="86"/>
        <v>1030.2552328028262</v>
      </c>
      <c r="G1814" s="6">
        <f t="shared" ca="1" si="87"/>
        <v>0.95000842368746519</v>
      </c>
    </row>
    <row r="1815" spans="5:7" x14ac:dyDescent="0.25">
      <c r="E1815" s="6">
        <f t="shared" ca="1" si="85"/>
        <v>0.41282237557018309</v>
      </c>
      <c r="F1815" s="6">
        <f t="shared" ca="1" si="86"/>
        <v>1020.5271319127178</v>
      </c>
      <c r="G1815" s="6">
        <f t="shared" ca="1" si="87"/>
        <v>0.41282237557018436</v>
      </c>
    </row>
    <row r="1816" spans="5:7" x14ac:dyDescent="0.25">
      <c r="E1816" s="6">
        <f t="shared" ca="1" si="85"/>
        <v>0.43569233858916656</v>
      </c>
      <c r="F1816" s="6">
        <f t="shared" ca="1" si="86"/>
        <v>1020.8128651616089</v>
      </c>
      <c r="G1816" s="6">
        <f t="shared" ca="1" si="87"/>
        <v>0.43569233858916862</v>
      </c>
    </row>
    <row r="1817" spans="5:7" x14ac:dyDescent="0.25">
      <c r="E1817" s="6">
        <f t="shared" ca="1" si="85"/>
        <v>0.29960853982386915</v>
      </c>
      <c r="F1817" s="6">
        <f t="shared" ca="1" si="86"/>
        <v>1019.0566760039035</v>
      </c>
      <c r="G1817" s="6">
        <f t="shared" ca="1" si="87"/>
        <v>0.2996085398238732</v>
      </c>
    </row>
    <row r="1818" spans="5:7" x14ac:dyDescent="0.25">
      <c r="E1818" s="6">
        <f t="shared" ca="1" si="85"/>
        <v>7.5547312752373141E-3</v>
      </c>
      <c r="F1818" s="6">
        <f t="shared" ca="1" si="86"/>
        <v>1010.9205970376568</v>
      </c>
      <c r="G1818" s="6">
        <f t="shared" ca="1" si="87"/>
        <v>7.5547312752370843E-3</v>
      </c>
    </row>
    <row r="1819" spans="5:7" x14ac:dyDescent="0.25">
      <c r="E1819" s="6">
        <f t="shared" ca="1" si="85"/>
        <v>0.95872152604077365</v>
      </c>
      <c r="F1819" s="6">
        <f t="shared" ca="1" si="86"/>
        <v>1030.7578743777028</v>
      </c>
      <c r="G1819" s="6">
        <f t="shared" ca="1" si="87"/>
        <v>0.95872152604077332</v>
      </c>
    </row>
    <row r="1820" spans="5:7" x14ac:dyDescent="0.25">
      <c r="E1820" s="6">
        <f t="shared" ca="1" si="85"/>
        <v>0.11325060887234328</v>
      </c>
      <c r="F1820" s="6">
        <f t="shared" ca="1" si="86"/>
        <v>1015.9148557771599</v>
      </c>
      <c r="G1820" s="6">
        <f t="shared" ca="1" si="87"/>
        <v>0.11325060887234528</v>
      </c>
    </row>
    <row r="1821" spans="5:7" x14ac:dyDescent="0.25">
      <c r="E1821" s="6">
        <f t="shared" ca="1" si="85"/>
        <v>0.7522660829492428</v>
      </c>
      <c r="F1821" s="6">
        <f t="shared" ca="1" si="86"/>
        <v>1025.0860934973198</v>
      </c>
      <c r="G1821" s="6">
        <f t="shared" ca="1" si="87"/>
        <v>0.75226608294924402</v>
      </c>
    </row>
    <row r="1822" spans="5:7" x14ac:dyDescent="0.25">
      <c r="E1822" s="6">
        <f t="shared" ca="1" si="85"/>
        <v>0.87882348810517263</v>
      </c>
      <c r="F1822" s="6">
        <f t="shared" ca="1" si="86"/>
        <v>1027.6672812819929</v>
      </c>
      <c r="G1822" s="6">
        <f t="shared" ca="1" si="87"/>
        <v>0.87882348810517286</v>
      </c>
    </row>
    <row r="1823" spans="5:7" x14ac:dyDescent="0.25">
      <c r="E1823" s="6">
        <f t="shared" ca="1" si="85"/>
        <v>0.33303474603596461</v>
      </c>
      <c r="F1823" s="6">
        <f t="shared" ca="1" si="86"/>
        <v>1019.5051753883753</v>
      </c>
      <c r="G1823" s="6">
        <f t="shared" ca="1" si="87"/>
        <v>0.33303474603596167</v>
      </c>
    </row>
    <row r="1824" spans="5:7" x14ac:dyDescent="0.25">
      <c r="E1824" s="6">
        <f t="shared" ca="1" si="85"/>
        <v>0.7628591674638564</v>
      </c>
      <c r="F1824" s="6">
        <f t="shared" ca="1" si="86"/>
        <v>1025.2630773609767</v>
      </c>
      <c r="G1824" s="6">
        <f t="shared" ca="1" si="87"/>
        <v>0.76285916746385307</v>
      </c>
    </row>
    <row r="1825" spans="5:7" x14ac:dyDescent="0.25">
      <c r="E1825" s="6">
        <f t="shared" ca="1" si="85"/>
        <v>0.78512960038588886</v>
      </c>
      <c r="F1825" s="6">
        <f t="shared" ca="1" si="86"/>
        <v>1025.6513802177387</v>
      </c>
      <c r="G1825" s="6">
        <f t="shared" ca="1" si="87"/>
        <v>0.78512960038588742</v>
      </c>
    </row>
    <row r="1826" spans="5:7" x14ac:dyDescent="0.25">
      <c r="E1826" s="6">
        <f t="shared" ca="1" si="85"/>
        <v>0.25841382385732914</v>
      </c>
      <c r="F1826" s="6">
        <f t="shared" ca="1" si="86"/>
        <v>1018.4768782235719</v>
      </c>
      <c r="G1826" s="6">
        <f t="shared" ca="1" si="87"/>
        <v>0.25841382385733258</v>
      </c>
    </row>
    <row r="1827" spans="5:7" x14ac:dyDescent="0.25">
      <c r="E1827" s="6">
        <f t="shared" ca="1" si="85"/>
        <v>0.34202641983282223</v>
      </c>
      <c r="F1827" s="6">
        <f t="shared" ca="1" si="86"/>
        <v>1019.6232533464405</v>
      </c>
      <c r="G1827" s="6">
        <f t="shared" ca="1" si="87"/>
        <v>0.34202641983281851</v>
      </c>
    </row>
    <row r="1828" spans="5:7" x14ac:dyDescent="0.25">
      <c r="E1828" s="6">
        <f t="shared" ca="1" si="85"/>
        <v>1.7745038858669182E-2</v>
      </c>
      <c r="F1828" s="6">
        <f t="shared" ca="1" si="86"/>
        <v>1012.1740694496131</v>
      </c>
      <c r="G1828" s="6">
        <f t="shared" ca="1" si="87"/>
        <v>1.7745038858669012E-2</v>
      </c>
    </row>
    <row r="1829" spans="5:7" x14ac:dyDescent="0.25">
      <c r="E1829" s="6">
        <f t="shared" ca="1" si="85"/>
        <v>0.6551591062129134</v>
      </c>
      <c r="F1829" s="6">
        <f t="shared" ca="1" si="86"/>
        <v>1023.6268627981194</v>
      </c>
      <c r="G1829" s="6">
        <f t="shared" ca="1" si="87"/>
        <v>0.65515910621291573</v>
      </c>
    </row>
    <row r="1830" spans="5:7" x14ac:dyDescent="0.25">
      <c r="E1830" s="6">
        <f t="shared" ca="1" si="85"/>
        <v>0.35158202538575678</v>
      </c>
      <c r="F1830" s="6">
        <f t="shared" ca="1" si="86"/>
        <v>1019.7477351299783</v>
      </c>
      <c r="G1830" s="6">
        <f t="shared" ca="1" si="87"/>
        <v>0.35158202538575567</v>
      </c>
    </row>
    <row r="1831" spans="5:7" x14ac:dyDescent="0.25">
      <c r="E1831" s="6">
        <f t="shared" ca="1" si="85"/>
        <v>2.0859384341939569E-2</v>
      </c>
      <c r="F1831" s="6">
        <f t="shared" ca="1" si="86"/>
        <v>1012.4365698579478</v>
      </c>
      <c r="G1831" s="6">
        <f t="shared" ca="1" si="87"/>
        <v>2.085938434194011E-2</v>
      </c>
    </row>
    <row r="1832" spans="5:7" x14ac:dyDescent="0.25">
      <c r="E1832" s="6">
        <f t="shared" ca="1" si="85"/>
        <v>0.89350232506456384</v>
      </c>
      <c r="F1832" s="6">
        <f t="shared" ca="1" si="86"/>
        <v>1028.0776214066682</v>
      </c>
      <c r="G1832" s="6">
        <f t="shared" ca="1" si="87"/>
        <v>0.8935023250645604</v>
      </c>
    </row>
    <row r="1833" spans="5:7" x14ac:dyDescent="0.25">
      <c r="E1833" s="6">
        <f t="shared" ca="1" si="85"/>
        <v>0.3164709158479333</v>
      </c>
      <c r="F1833" s="6">
        <f t="shared" ca="1" si="86"/>
        <v>1019.2849672590376</v>
      </c>
      <c r="G1833" s="6">
        <f t="shared" ca="1" si="87"/>
        <v>0.31647091584792947</v>
      </c>
    </row>
    <row r="1834" spans="5:7" x14ac:dyDescent="0.25">
      <c r="E1834" s="6">
        <f t="shared" ca="1" si="85"/>
        <v>0.70594695382854922</v>
      </c>
      <c r="F1834" s="6">
        <f t="shared" ca="1" si="86"/>
        <v>1024.3588261000007</v>
      </c>
      <c r="G1834" s="6">
        <f t="shared" ca="1" si="87"/>
        <v>0.70594695382854822</v>
      </c>
    </row>
    <row r="1835" spans="5:7" x14ac:dyDescent="0.25">
      <c r="E1835" s="6">
        <f t="shared" ca="1" si="85"/>
        <v>0.2136665759657318</v>
      </c>
      <c r="F1835" s="6">
        <f t="shared" ca="1" si="86"/>
        <v>1017.7981597418525</v>
      </c>
      <c r="G1835" s="6">
        <f t="shared" ca="1" si="87"/>
        <v>0.21366657596573288</v>
      </c>
    </row>
    <row r="1836" spans="5:7" x14ac:dyDescent="0.25">
      <c r="E1836" s="6">
        <f t="shared" ca="1" si="85"/>
        <v>0.40231867761087792</v>
      </c>
      <c r="F1836" s="6">
        <f t="shared" ca="1" si="86"/>
        <v>1020.3951916960283</v>
      </c>
      <c r="G1836" s="6">
        <f t="shared" ca="1" si="87"/>
        <v>0.4023186776108762</v>
      </c>
    </row>
    <row r="1837" spans="5:7" x14ac:dyDescent="0.25">
      <c r="E1837" s="6">
        <f t="shared" ca="1" si="85"/>
        <v>0.78389106880785231</v>
      </c>
      <c r="F1837" s="6">
        <f t="shared" ca="1" si="86"/>
        <v>1025.629150268903</v>
      </c>
      <c r="G1837" s="6">
        <f t="shared" ca="1" si="87"/>
        <v>0.78389106880785542</v>
      </c>
    </row>
    <row r="1838" spans="5:7" x14ac:dyDescent="0.25">
      <c r="E1838" s="6">
        <f t="shared" ca="1" si="85"/>
        <v>0.73329217002081648</v>
      </c>
      <c r="F1838" s="6">
        <f t="shared" ca="1" si="86"/>
        <v>1024.7797558934592</v>
      </c>
      <c r="G1838" s="6">
        <f t="shared" ca="1" si="87"/>
        <v>0.73329217002081326</v>
      </c>
    </row>
    <row r="1839" spans="5:7" x14ac:dyDescent="0.25">
      <c r="E1839" s="6">
        <f t="shared" ca="1" si="85"/>
        <v>0.84838316969395489</v>
      </c>
      <c r="F1839" s="6">
        <f t="shared" ca="1" si="86"/>
        <v>1026.920491258704</v>
      </c>
      <c r="G1839" s="6">
        <f t="shared" ca="1" si="87"/>
        <v>0.84838316969395178</v>
      </c>
    </row>
    <row r="1840" spans="5:7" x14ac:dyDescent="0.25">
      <c r="E1840" s="6">
        <f t="shared" ca="1" si="85"/>
        <v>0.13439431404068214</v>
      </c>
      <c r="F1840" s="6">
        <f t="shared" ca="1" si="86"/>
        <v>1016.3761755031651</v>
      </c>
      <c r="G1840" s="6">
        <f t="shared" ca="1" si="87"/>
        <v>0.13439431404068064</v>
      </c>
    </row>
    <row r="1841" spans="5:7" x14ac:dyDescent="0.25">
      <c r="E1841" s="6">
        <f t="shared" ca="1" si="85"/>
        <v>0.14810052802021267</v>
      </c>
      <c r="F1841" s="6">
        <f t="shared" ca="1" si="86"/>
        <v>1016.6514889091731</v>
      </c>
      <c r="G1841" s="6">
        <f t="shared" ca="1" si="87"/>
        <v>0.14810052802021173</v>
      </c>
    </row>
    <row r="1842" spans="5:7" x14ac:dyDescent="0.25">
      <c r="E1842" s="6">
        <f t="shared" ca="1" si="85"/>
        <v>0.75967958970446992</v>
      </c>
      <c r="F1842" s="6">
        <f t="shared" ca="1" si="86"/>
        <v>1025.2094713546717</v>
      </c>
      <c r="G1842" s="6">
        <f t="shared" ca="1" si="87"/>
        <v>0.75967958970446392</v>
      </c>
    </row>
    <row r="1843" spans="5:7" x14ac:dyDescent="0.25">
      <c r="E1843" s="6">
        <f t="shared" ca="1" si="85"/>
        <v>0.55969647381884813</v>
      </c>
      <c r="F1843" s="6">
        <f t="shared" ca="1" si="86"/>
        <v>1022.3630980977076</v>
      </c>
      <c r="G1843" s="6">
        <f t="shared" ca="1" si="87"/>
        <v>0.55969647381884369</v>
      </c>
    </row>
    <row r="1844" spans="5:7" x14ac:dyDescent="0.25">
      <c r="E1844" s="6">
        <f t="shared" ca="1" si="85"/>
        <v>0.37139295293820063</v>
      </c>
      <c r="F1844" s="6">
        <f t="shared" ca="1" si="86"/>
        <v>1020.002941533689</v>
      </c>
      <c r="G1844" s="6">
        <f t="shared" ca="1" si="87"/>
        <v>0.3713929529382054</v>
      </c>
    </row>
    <row r="1845" spans="5:7" x14ac:dyDescent="0.25">
      <c r="E1845" s="6">
        <f t="shared" ca="1" si="85"/>
        <v>0.74045425834514544</v>
      </c>
      <c r="F1845" s="6">
        <f t="shared" ca="1" si="86"/>
        <v>1024.8938814470023</v>
      </c>
      <c r="G1845" s="6">
        <f t="shared" ca="1" si="87"/>
        <v>0.74045425834514456</v>
      </c>
    </row>
    <row r="1846" spans="5:7" x14ac:dyDescent="0.25">
      <c r="E1846" s="6">
        <f t="shared" ca="1" si="85"/>
        <v>0.3387225764748516</v>
      </c>
      <c r="F1846" s="6">
        <f t="shared" ca="1" si="86"/>
        <v>1019.5799784607511</v>
      </c>
      <c r="G1846" s="6">
        <f t="shared" ca="1" si="87"/>
        <v>0.33872257647485188</v>
      </c>
    </row>
    <row r="1847" spans="5:7" x14ac:dyDescent="0.25">
      <c r="E1847" s="6">
        <f t="shared" ca="1" si="85"/>
        <v>0.14492680829756943</v>
      </c>
      <c r="F1847" s="6">
        <f t="shared" ca="1" si="86"/>
        <v>1016.5891629469126</v>
      </c>
      <c r="G1847" s="6">
        <f t="shared" ca="1" si="87"/>
        <v>0.14492680829756921</v>
      </c>
    </row>
    <row r="1848" spans="5:7" x14ac:dyDescent="0.25">
      <c r="E1848" s="6">
        <f t="shared" ca="1" si="85"/>
        <v>0.25010470595726575</v>
      </c>
      <c r="F1848" s="6">
        <f t="shared" ca="1" si="86"/>
        <v>1018.3552909284451</v>
      </c>
      <c r="G1848" s="6">
        <f t="shared" ca="1" si="87"/>
        <v>0.25010470595726453</v>
      </c>
    </row>
    <row r="1849" spans="5:7" x14ac:dyDescent="0.25">
      <c r="E1849" s="6">
        <f t="shared" ca="1" si="85"/>
        <v>0.67982081485952228</v>
      </c>
      <c r="F1849" s="6">
        <f t="shared" ca="1" si="86"/>
        <v>1023.975307099759</v>
      </c>
      <c r="G1849" s="6">
        <f t="shared" ca="1" si="87"/>
        <v>0.67982081485951895</v>
      </c>
    </row>
    <row r="1850" spans="5:7" x14ac:dyDescent="0.25">
      <c r="E1850" s="6">
        <f t="shared" ca="1" si="85"/>
        <v>0.45393980277082935</v>
      </c>
      <c r="F1850" s="6">
        <f t="shared" ca="1" si="86"/>
        <v>1021.0398559459969</v>
      </c>
      <c r="G1850" s="6">
        <f t="shared" ca="1" si="87"/>
        <v>0.45393980277083046</v>
      </c>
    </row>
    <row r="1851" spans="5:7" x14ac:dyDescent="0.25">
      <c r="E1851" s="6">
        <f t="shared" ca="1" si="85"/>
        <v>3.3145034419946873E-3</v>
      </c>
      <c r="F1851" s="6">
        <f t="shared" ca="1" si="86"/>
        <v>1009.8826310798261</v>
      </c>
      <c r="G1851" s="6">
        <f t="shared" ca="1" si="87"/>
        <v>3.3145034419946643E-3</v>
      </c>
    </row>
    <row r="1852" spans="5:7" x14ac:dyDescent="0.25">
      <c r="E1852" s="6">
        <f t="shared" ca="1" si="85"/>
        <v>0.38477878927904452</v>
      </c>
      <c r="F1852" s="6">
        <f t="shared" ca="1" si="86"/>
        <v>1020.1735151050605</v>
      </c>
      <c r="G1852" s="6">
        <f t="shared" ca="1" si="87"/>
        <v>0.3847787892790453</v>
      </c>
    </row>
    <row r="1853" spans="5:7" x14ac:dyDescent="0.25">
      <c r="E1853" s="6">
        <f t="shared" ca="1" si="85"/>
        <v>0.92338905816360128</v>
      </c>
      <c r="F1853" s="6">
        <f t="shared" ca="1" si="86"/>
        <v>1029.0687049347366</v>
      </c>
      <c r="G1853" s="6">
        <f t="shared" ca="1" si="87"/>
        <v>0.92338905816360117</v>
      </c>
    </row>
    <row r="1854" spans="5:7" x14ac:dyDescent="0.25">
      <c r="E1854" s="6">
        <f t="shared" ca="1" si="85"/>
        <v>0.32662751590250239</v>
      </c>
      <c r="F1854" s="6">
        <f t="shared" ca="1" si="86"/>
        <v>1019.4204294999056</v>
      </c>
      <c r="G1854" s="6">
        <f t="shared" ca="1" si="87"/>
        <v>0.32662751590250527</v>
      </c>
    </row>
    <row r="1855" spans="5:7" x14ac:dyDescent="0.25">
      <c r="E1855" s="6">
        <f t="shared" ca="1" si="85"/>
        <v>0.50036275065496572</v>
      </c>
      <c r="F1855" s="6">
        <f t="shared" ca="1" si="86"/>
        <v>1021.616804652865</v>
      </c>
      <c r="G1855" s="6">
        <f t="shared" ca="1" si="87"/>
        <v>0.50036275065496327</v>
      </c>
    </row>
    <row r="1856" spans="5:7" x14ac:dyDescent="0.25">
      <c r="E1856" s="6">
        <f t="shared" ca="1" si="85"/>
        <v>0.80694229780865823</v>
      </c>
      <c r="F1856" s="6">
        <f t="shared" ca="1" si="86"/>
        <v>1026.0570019481759</v>
      </c>
      <c r="G1856" s="6">
        <f t="shared" ca="1" si="87"/>
        <v>0.80694229780866111</v>
      </c>
    </row>
    <row r="1857" spans="5:7" x14ac:dyDescent="0.25">
      <c r="E1857" s="6">
        <f t="shared" ca="1" si="85"/>
        <v>0.12750505189350381</v>
      </c>
      <c r="F1857" s="6">
        <f t="shared" ca="1" si="86"/>
        <v>1016.2312383659046</v>
      </c>
      <c r="G1857" s="6">
        <f t="shared" ca="1" si="87"/>
        <v>0.12750505189350242</v>
      </c>
    </row>
    <row r="1858" spans="5:7" x14ac:dyDescent="0.25">
      <c r="E1858" s="6">
        <f t="shared" ca="1" si="85"/>
        <v>0.8480076586544717</v>
      </c>
      <c r="F1858" s="6">
        <f t="shared" ca="1" si="86"/>
        <v>1026.9119785476564</v>
      </c>
      <c r="G1858" s="6">
        <f t="shared" ca="1" si="87"/>
        <v>0.84800765865447425</v>
      </c>
    </row>
    <row r="1859" spans="5:7" x14ac:dyDescent="0.25">
      <c r="E1859" s="6">
        <f t="shared" ca="1" si="85"/>
        <v>0.20647363542621244</v>
      </c>
      <c r="F1859" s="6">
        <f t="shared" ca="1" si="86"/>
        <v>1017.6827509582655</v>
      </c>
      <c r="G1859" s="6">
        <f t="shared" ca="1" si="87"/>
        <v>0.20647363542621158</v>
      </c>
    </row>
    <row r="1860" spans="5:7" x14ac:dyDescent="0.25">
      <c r="E1860" s="6">
        <f t="shared" ref="E1860:E1923" ca="1" si="88">RAND()</f>
        <v>0.69545515674696368</v>
      </c>
      <c r="F1860" s="6">
        <f t="shared" ref="F1860:F1923" ca="1" si="89">$C$3*(_xlfn.GAMMA.INV(E1860,$C$4/$C$5,1))^(1/$C$5)+$C$6</f>
        <v>1024.2028384831358</v>
      </c>
      <c r="G1860" s="6">
        <f t="shared" ref="G1860:G1923" ca="1" si="90">_xlfn.GAMMA.DIST(((F1860-$C$6)/$C$3)^$C$5,$C$4/$C$5,1,TRUE)</f>
        <v>0.69545515674695868</v>
      </c>
    </row>
    <row r="1861" spans="5:7" x14ac:dyDescent="0.25">
      <c r="E1861" s="6">
        <f t="shared" ca="1" si="88"/>
        <v>0.84084329597712404</v>
      </c>
      <c r="F1861" s="6">
        <f t="shared" ca="1" si="89"/>
        <v>1026.752309601346</v>
      </c>
      <c r="G1861" s="6">
        <f t="shared" ca="1" si="90"/>
        <v>0.84084329597712315</v>
      </c>
    </row>
    <row r="1862" spans="5:7" x14ac:dyDescent="0.25">
      <c r="E1862" s="6">
        <f t="shared" ca="1" si="88"/>
        <v>0.28205523208808425</v>
      </c>
      <c r="F1862" s="6">
        <f t="shared" ca="1" si="89"/>
        <v>1018.8138620409113</v>
      </c>
      <c r="G1862" s="6">
        <f t="shared" ca="1" si="90"/>
        <v>0.28205523208808608</v>
      </c>
    </row>
    <row r="1863" spans="5:7" x14ac:dyDescent="0.25">
      <c r="E1863" s="6">
        <f t="shared" ca="1" si="88"/>
        <v>0.15772620253349945</v>
      </c>
      <c r="F1863" s="6">
        <f t="shared" ca="1" si="89"/>
        <v>1016.8357836546824</v>
      </c>
      <c r="G1863" s="6">
        <f t="shared" ca="1" si="90"/>
        <v>0.15772620253350114</v>
      </c>
    </row>
    <row r="1864" spans="5:7" x14ac:dyDescent="0.25">
      <c r="E1864" s="6">
        <f t="shared" ca="1" si="88"/>
        <v>0.46904905588332979</v>
      </c>
      <c r="F1864" s="6">
        <f t="shared" ca="1" si="89"/>
        <v>1021.2275167913433</v>
      </c>
      <c r="G1864" s="6">
        <f t="shared" ca="1" si="90"/>
        <v>0.46904905588333257</v>
      </c>
    </row>
    <row r="1865" spans="5:7" x14ac:dyDescent="0.25">
      <c r="E1865" s="6">
        <f t="shared" ca="1" si="88"/>
        <v>0.45161714999346458</v>
      </c>
      <c r="F1865" s="6">
        <f t="shared" ca="1" si="89"/>
        <v>1021.0109928985726</v>
      </c>
      <c r="G1865" s="6">
        <f t="shared" ca="1" si="90"/>
        <v>0.45161714999346636</v>
      </c>
    </row>
    <row r="1866" spans="5:7" x14ac:dyDescent="0.25">
      <c r="E1866" s="6">
        <f t="shared" ca="1" si="88"/>
        <v>0.88414282474498107</v>
      </c>
      <c r="F1866" s="6">
        <f t="shared" ca="1" si="89"/>
        <v>1027.8114726602623</v>
      </c>
      <c r="G1866" s="6">
        <f t="shared" ca="1" si="90"/>
        <v>0.88414282474498185</v>
      </c>
    </row>
    <row r="1867" spans="5:7" x14ac:dyDescent="0.25">
      <c r="E1867" s="6">
        <f t="shared" ca="1" si="88"/>
        <v>0.26723408255638159</v>
      </c>
      <c r="F1867" s="6">
        <f t="shared" ca="1" si="89"/>
        <v>1018.6040727364636</v>
      </c>
      <c r="G1867" s="6">
        <f t="shared" ca="1" si="90"/>
        <v>0.26723408255638381</v>
      </c>
    </row>
    <row r="1868" spans="5:7" x14ac:dyDescent="0.25">
      <c r="E1868" s="6">
        <f t="shared" ca="1" si="88"/>
        <v>0.96101494588226977</v>
      </c>
      <c r="F1868" s="6">
        <f t="shared" ca="1" si="89"/>
        <v>1030.9047602520345</v>
      </c>
      <c r="G1868" s="6">
        <f t="shared" ca="1" si="90"/>
        <v>0.96101494588226921</v>
      </c>
    </row>
    <row r="1869" spans="5:7" x14ac:dyDescent="0.25">
      <c r="E1869" s="6">
        <f t="shared" ca="1" si="88"/>
        <v>0.31441957152485223</v>
      </c>
      <c r="F1869" s="6">
        <f t="shared" ca="1" si="89"/>
        <v>1019.257430000662</v>
      </c>
      <c r="G1869" s="6">
        <f t="shared" ca="1" si="90"/>
        <v>0.31441957152485012</v>
      </c>
    </row>
    <row r="1870" spans="5:7" x14ac:dyDescent="0.25">
      <c r="E1870" s="6">
        <f t="shared" ca="1" si="88"/>
        <v>0.2083433152652906</v>
      </c>
      <c r="F1870" s="6">
        <f t="shared" ca="1" si="89"/>
        <v>1017.7129459612125</v>
      </c>
      <c r="G1870" s="6">
        <f t="shared" ca="1" si="90"/>
        <v>0.2083433152652901</v>
      </c>
    </row>
    <row r="1871" spans="5:7" x14ac:dyDescent="0.25">
      <c r="E1871" s="6">
        <f t="shared" ca="1" si="88"/>
        <v>0.13185347512240786</v>
      </c>
      <c r="F1871" s="6">
        <f t="shared" ca="1" si="89"/>
        <v>1016.3232710196727</v>
      </c>
      <c r="G1871" s="6">
        <f t="shared" ca="1" si="90"/>
        <v>0.13185347512240903</v>
      </c>
    </row>
    <row r="1872" spans="5:7" x14ac:dyDescent="0.25">
      <c r="E1872" s="6">
        <f t="shared" ca="1" si="88"/>
        <v>0.5578996909467564</v>
      </c>
      <c r="F1872" s="6">
        <f t="shared" ca="1" si="89"/>
        <v>1022.3402099868073</v>
      </c>
      <c r="G1872" s="6">
        <f t="shared" ca="1" si="90"/>
        <v>0.5578996909467584</v>
      </c>
    </row>
    <row r="1873" spans="5:7" x14ac:dyDescent="0.25">
      <c r="E1873" s="6">
        <f t="shared" ca="1" si="88"/>
        <v>0.19227851885163527</v>
      </c>
      <c r="F1873" s="6">
        <f t="shared" ca="1" si="89"/>
        <v>1017.4486593019853</v>
      </c>
      <c r="G1873" s="6">
        <f t="shared" ca="1" si="90"/>
        <v>0.1922785188516348</v>
      </c>
    </row>
    <row r="1874" spans="5:7" x14ac:dyDescent="0.25">
      <c r="E1874" s="6">
        <f t="shared" ca="1" si="88"/>
        <v>0.64841847767029781</v>
      </c>
      <c r="F1874" s="6">
        <f t="shared" ca="1" si="89"/>
        <v>1023.5335912323956</v>
      </c>
      <c r="G1874" s="6">
        <f t="shared" ca="1" si="90"/>
        <v>0.64841847767029992</v>
      </c>
    </row>
    <row r="1875" spans="5:7" x14ac:dyDescent="0.25">
      <c r="E1875" s="6">
        <f t="shared" ca="1" si="88"/>
        <v>0.87490524663108171</v>
      </c>
      <c r="F1875" s="6">
        <f t="shared" ca="1" si="89"/>
        <v>1027.5640274491225</v>
      </c>
      <c r="G1875" s="6">
        <f t="shared" ca="1" si="90"/>
        <v>0.87490524663108149</v>
      </c>
    </row>
    <row r="1876" spans="5:7" x14ac:dyDescent="0.25">
      <c r="E1876" s="6">
        <f t="shared" ca="1" si="88"/>
        <v>0.58702103755398327</v>
      </c>
      <c r="F1876" s="6">
        <f t="shared" ca="1" si="89"/>
        <v>1022.7143666692809</v>
      </c>
      <c r="G1876" s="6">
        <f t="shared" ca="1" si="90"/>
        <v>0.58702103755398505</v>
      </c>
    </row>
    <row r="1877" spans="5:7" x14ac:dyDescent="0.25">
      <c r="E1877" s="6">
        <f t="shared" ca="1" si="88"/>
        <v>0.33680268616453446</v>
      </c>
      <c r="F1877" s="6">
        <f t="shared" ca="1" si="89"/>
        <v>1019.5547726256069</v>
      </c>
      <c r="G1877" s="6">
        <f t="shared" ca="1" si="90"/>
        <v>0.33680268616453735</v>
      </c>
    </row>
    <row r="1878" spans="5:7" x14ac:dyDescent="0.25">
      <c r="E1878" s="6">
        <f t="shared" ca="1" si="88"/>
        <v>0.5384461809209069</v>
      </c>
      <c r="F1878" s="6">
        <f t="shared" ca="1" si="89"/>
        <v>1022.0937724311054</v>
      </c>
      <c r="G1878" s="6">
        <f t="shared" ca="1" si="90"/>
        <v>0.53844618092091001</v>
      </c>
    </row>
    <row r="1879" spans="5:7" x14ac:dyDescent="0.25">
      <c r="E1879" s="6">
        <f t="shared" ca="1" si="88"/>
        <v>4.0626566001364162E-2</v>
      </c>
      <c r="F1879" s="6">
        <f t="shared" ca="1" si="89"/>
        <v>1013.6250254030365</v>
      </c>
      <c r="G1879" s="6">
        <f t="shared" ca="1" si="90"/>
        <v>4.0626566001365133E-2</v>
      </c>
    </row>
    <row r="1880" spans="5:7" x14ac:dyDescent="0.25">
      <c r="E1880" s="6">
        <f t="shared" ca="1" si="88"/>
        <v>0.50058078527942751</v>
      </c>
      <c r="F1880" s="6">
        <f t="shared" ca="1" si="89"/>
        <v>1021.6195210361866</v>
      </c>
      <c r="G1880" s="6">
        <f t="shared" ca="1" si="90"/>
        <v>0.50058078527942373</v>
      </c>
    </row>
    <row r="1881" spans="5:7" x14ac:dyDescent="0.25">
      <c r="E1881" s="6">
        <f t="shared" ca="1" si="88"/>
        <v>0.25712627924659359</v>
      </c>
      <c r="F1881" s="6">
        <f t="shared" ca="1" si="89"/>
        <v>1018.4581530855996</v>
      </c>
      <c r="G1881" s="6">
        <f t="shared" ca="1" si="90"/>
        <v>0.25712627924659731</v>
      </c>
    </row>
    <row r="1882" spans="5:7" x14ac:dyDescent="0.25">
      <c r="E1882" s="6">
        <f t="shared" ca="1" si="88"/>
        <v>0.3053874055018625</v>
      </c>
      <c r="F1882" s="6">
        <f t="shared" ca="1" si="89"/>
        <v>1019.13542237818</v>
      </c>
      <c r="G1882" s="6">
        <f t="shared" ca="1" si="90"/>
        <v>0.3053874055018585</v>
      </c>
    </row>
    <row r="1883" spans="5:7" x14ac:dyDescent="0.25">
      <c r="E1883" s="6">
        <f t="shared" ca="1" si="88"/>
        <v>0.97815486997604606</v>
      </c>
      <c r="F1883" s="6">
        <f t="shared" ca="1" si="89"/>
        <v>1032.3218006926936</v>
      </c>
      <c r="G1883" s="6">
        <f t="shared" ca="1" si="90"/>
        <v>0.9781548699760465</v>
      </c>
    </row>
    <row r="1884" spans="5:7" x14ac:dyDescent="0.25">
      <c r="E1884" s="6">
        <f t="shared" ca="1" si="88"/>
        <v>0.35410058579521186</v>
      </c>
      <c r="F1884" s="6">
        <f t="shared" ca="1" si="89"/>
        <v>1019.7803850120764</v>
      </c>
      <c r="G1884" s="6">
        <f t="shared" ca="1" si="90"/>
        <v>0.35410058579521159</v>
      </c>
    </row>
    <row r="1885" spans="5:7" x14ac:dyDescent="0.25">
      <c r="E1885" s="6">
        <f t="shared" ca="1" si="88"/>
        <v>0.14884777176288111</v>
      </c>
      <c r="F1885" s="6">
        <f t="shared" ca="1" si="89"/>
        <v>1016.6660464514889</v>
      </c>
      <c r="G1885" s="6">
        <f t="shared" ca="1" si="90"/>
        <v>0.148847771762882</v>
      </c>
    </row>
    <row r="1886" spans="5:7" x14ac:dyDescent="0.25">
      <c r="E1886" s="6">
        <f t="shared" ca="1" si="88"/>
        <v>0.85306128916217294</v>
      </c>
      <c r="F1886" s="6">
        <f t="shared" ca="1" si="89"/>
        <v>1027.0278081013896</v>
      </c>
      <c r="G1886" s="6">
        <f t="shared" ca="1" si="90"/>
        <v>0.8530612891621735</v>
      </c>
    </row>
    <row r="1887" spans="5:7" x14ac:dyDescent="0.25">
      <c r="E1887" s="6">
        <f t="shared" ca="1" si="88"/>
        <v>1.4801635952728986E-2</v>
      </c>
      <c r="F1887" s="6">
        <f t="shared" ca="1" si="89"/>
        <v>1011.8899813751395</v>
      </c>
      <c r="G1887" s="6">
        <f t="shared" ca="1" si="90"/>
        <v>1.4801635952728464E-2</v>
      </c>
    </row>
    <row r="1888" spans="5:7" x14ac:dyDescent="0.25">
      <c r="E1888" s="6">
        <f t="shared" ca="1" si="88"/>
        <v>0.59057766525137378</v>
      </c>
      <c r="F1888" s="6">
        <f t="shared" ca="1" si="89"/>
        <v>1022.7605847535881</v>
      </c>
      <c r="G1888" s="6">
        <f t="shared" ca="1" si="90"/>
        <v>0.59057766525137401</v>
      </c>
    </row>
    <row r="1889" spans="5:7" x14ac:dyDescent="0.25">
      <c r="E1889" s="6">
        <f t="shared" ca="1" si="88"/>
        <v>5.2436311652154899E-2</v>
      </c>
      <c r="F1889" s="6">
        <f t="shared" ca="1" si="89"/>
        <v>1014.1336309304471</v>
      </c>
      <c r="G1889" s="6">
        <f t="shared" ca="1" si="90"/>
        <v>5.2436311652155627E-2</v>
      </c>
    </row>
    <row r="1890" spans="5:7" x14ac:dyDescent="0.25">
      <c r="E1890" s="6">
        <f t="shared" ca="1" si="88"/>
        <v>0.8219392852496461</v>
      </c>
      <c r="F1890" s="6">
        <f t="shared" ca="1" si="89"/>
        <v>1026.3535248300418</v>
      </c>
      <c r="G1890" s="6">
        <f t="shared" ca="1" si="90"/>
        <v>0.82193928524964677</v>
      </c>
    </row>
    <row r="1891" spans="5:7" x14ac:dyDescent="0.25">
      <c r="E1891" s="6">
        <f t="shared" ca="1" si="88"/>
        <v>0.20656231852367746</v>
      </c>
      <c r="F1891" s="6">
        <f t="shared" ca="1" si="89"/>
        <v>1017.6841863677898</v>
      </c>
      <c r="G1891" s="6">
        <f t="shared" ca="1" si="90"/>
        <v>0.20656231852367726</v>
      </c>
    </row>
    <row r="1892" spans="5:7" x14ac:dyDescent="0.25">
      <c r="E1892" s="6">
        <f t="shared" ca="1" si="88"/>
        <v>0.33081795669325631</v>
      </c>
      <c r="F1892" s="6">
        <f t="shared" ca="1" si="89"/>
        <v>1019.4759140528124</v>
      </c>
      <c r="G1892" s="6">
        <f t="shared" ca="1" si="90"/>
        <v>0.33081795669325759</v>
      </c>
    </row>
    <row r="1893" spans="5:7" x14ac:dyDescent="0.25">
      <c r="E1893" s="6">
        <f t="shared" ca="1" si="88"/>
        <v>0.72453137306471871</v>
      </c>
      <c r="F1893" s="6">
        <f t="shared" ca="1" si="89"/>
        <v>1024.6424555214735</v>
      </c>
      <c r="G1893" s="6">
        <f t="shared" ca="1" si="90"/>
        <v>0.72453137306471738</v>
      </c>
    </row>
    <row r="1894" spans="5:7" x14ac:dyDescent="0.25">
      <c r="E1894" s="6">
        <f t="shared" ca="1" si="88"/>
        <v>0.54148900420251111</v>
      </c>
      <c r="F1894" s="6">
        <f t="shared" ca="1" si="89"/>
        <v>1022.1321664324372</v>
      </c>
      <c r="G1894" s="6">
        <f t="shared" ca="1" si="90"/>
        <v>0.54148900420250812</v>
      </c>
    </row>
    <row r="1895" spans="5:7" x14ac:dyDescent="0.25">
      <c r="E1895" s="6">
        <f t="shared" ca="1" si="88"/>
        <v>0.35166413720305989</v>
      </c>
      <c r="F1895" s="6">
        <f t="shared" ca="1" si="89"/>
        <v>1019.7488006180981</v>
      </c>
      <c r="G1895" s="6">
        <f t="shared" ca="1" si="90"/>
        <v>0.35166413720306244</v>
      </c>
    </row>
    <row r="1896" spans="5:7" x14ac:dyDescent="0.25">
      <c r="E1896" s="6">
        <f t="shared" ca="1" si="88"/>
        <v>0.34499255600816792</v>
      </c>
      <c r="F1896" s="6">
        <f t="shared" ca="1" si="89"/>
        <v>1019.6619994310217</v>
      </c>
      <c r="G1896" s="6">
        <f t="shared" ca="1" si="90"/>
        <v>0.34499255600816436</v>
      </c>
    </row>
    <row r="1897" spans="5:7" x14ac:dyDescent="0.25">
      <c r="E1897" s="6">
        <f t="shared" ca="1" si="88"/>
        <v>0.44348867328297403</v>
      </c>
      <c r="F1897" s="6">
        <f t="shared" ca="1" si="89"/>
        <v>1020.9099225381308</v>
      </c>
      <c r="G1897" s="6">
        <f t="shared" ca="1" si="90"/>
        <v>0.44348867328297265</v>
      </c>
    </row>
    <row r="1898" spans="5:7" x14ac:dyDescent="0.25">
      <c r="E1898" s="6">
        <f t="shared" ca="1" si="88"/>
        <v>0.3116571593702302</v>
      </c>
      <c r="F1898" s="6">
        <f t="shared" ca="1" si="89"/>
        <v>1019.2202484256948</v>
      </c>
      <c r="G1898" s="6">
        <f t="shared" ca="1" si="90"/>
        <v>0.31165715937023342</v>
      </c>
    </row>
    <row r="1899" spans="5:7" x14ac:dyDescent="0.25">
      <c r="E1899" s="6">
        <f t="shared" ca="1" si="88"/>
        <v>0.85123195445097022</v>
      </c>
      <c r="F1899" s="6">
        <f t="shared" ca="1" si="89"/>
        <v>1026.9855599983016</v>
      </c>
      <c r="G1899" s="6">
        <f t="shared" ca="1" si="90"/>
        <v>0.85123195445097521</v>
      </c>
    </row>
    <row r="1900" spans="5:7" x14ac:dyDescent="0.25">
      <c r="E1900" s="6">
        <f t="shared" ca="1" si="88"/>
        <v>0.4803886958764626</v>
      </c>
      <c r="F1900" s="6">
        <f t="shared" ca="1" si="89"/>
        <v>1021.368356768396</v>
      </c>
      <c r="G1900" s="6">
        <f t="shared" ca="1" si="90"/>
        <v>0.48038869587646355</v>
      </c>
    </row>
    <row r="1901" spans="5:7" x14ac:dyDescent="0.25">
      <c r="E1901" s="6">
        <f t="shared" ca="1" si="88"/>
        <v>0.56796601436442307</v>
      </c>
      <c r="F1901" s="6">
        <f t="shared" ca="1" si="89"/>
        <v>1022.4687495224747</v>
      </c>
      <c r="G1901" s="6">
        <f t="shared" ca="1" si="90"/>
        <v>0.56796601436441896</v>
      </c>
    </row>
    <row r="1902" spans="5:7" x14ac:dyDescent="0.25">
      <c r="E1902" s="6">
        <f t="shared" ca="1" si="88"/>
        <v>0.81051490255241432</v>
      </c>
      <c r="F1902" s="6">
        <f t="shared" ca="1" si="89"/>
        <v>1026.1262191821963</v>
      </c>
      <c r="G1902" s="6">
        <f t="shared" ca="1" si="90"/>
        <v>0.81051490255241143</v>
      </c>
    </row>
    <row r="1903" spans="5:7" x14ac:dyDescent="0.25">
      <c r="E1903" s="6">
        <f t="shared" ca="1" si="88"/>
        <v>0.45119438025888925</v>
      </c>
      <c r="F1903" s="6">
        <f t="shared" ca="1" si="89"/>
        <v>1021.0057385408044</v>
      </c>
      <c r="G1903" s="6">
        <f t="shared" ca="1" si="90"/>
        <v>0.45119438025888498</v>
      </c>
    </row>
    <row r="1904" spans="5:7" x14ac:dyDescent="0.25">
      <c r="E1904" s="6">
        <f t="shared" ca="1" si="88"/>
        <v>0.73986361816439039</v>
      </c>
      <c r="F1904" s="6">
        <f t="shared" ca="1" si="89"/>
        <v>1024.884403018895</v>
      </c>
      <c r="G1904" s="6">
        <f t="shared" ca="1" si="90"/>
        <v>0.73986361816439317</v>
      </c>
    </row>
    <row r="1905" spans="5:7" x14ac:dyDescent="0.25">
      <c r="E1905" s="6">
        <f t="shared" ca="1" si="88"/>
        <v>0.69332751941832249</v>
      </c>
      <c r="F1905" s="6">
        <f t="shared" ca="1" si="89"/>
        <v>1024.1715401831393</v>
      </c>
      <c r="G1905" s="6">
        <f t="shared" ca="1" si="90"/>
        <v>0.69332751941831916</v>
      </c>
    </row>
    <row r="1906" spans="5:7" x14ac:dyDescent="0.25">
      <c r="E1906" s="6">
        <f t="shared" ca="1" si="88"/>
        <v>0.207778336640429</v>
      </c>
      <c r="F1906" s="6">
        <f t="shared" ca="1" si="89"/>
        <v>1017.7038364959392</v>
      </c>
      <c r="G1906" s="6">
        <f t="shared" ca="1" si="90"/>
        <v>0.20777833664043116</v>
      </c>
    </row>
    <row r="1907" spans="5:7" x14ac:dyDescent="0.25">
      <c r="E1907" s="6">
        <f t="shared" ca="1" si="88"/>
        <v>0.40598384392490972</v>
      </c>
      <c r="F1907" s="6">
        <f t="shared" ca="1" si="89"/>
        <v>1020.4412921361194</v>
      </c>
      <c r="G1907" s="6">
        <f t="shared" ca="1" si="90"/>
        <v>0.4059838439249101</v>
      </c>
    </row>
    <row r="1908" spans="5:7" x14ac:dyDescent="0.25">
      <c r="E1908" s="6">
        <f t="shared" ca="1" si="88"/>
        <v>0.9001433504408306</v>
      </c>
      <c r="F1908" s="6">
        <f t="shared" ca="1" si="89"/>
        <v>1028.2773530798599</v>
      </c>
      <c r="G1908" s="6">
        <f t="shared" ca="1" si="90"/>
        <v>0.90014335044083249</v>
      </c>
    </row>
    <row r="1909" spans="5:7" x14ac:dyDescent="0.25">
      <c r="E1909" s="6">
        <f t="shared" ca="1" si="88"/>
        <v>0.19877619273052971</v>
      </c>
      <c r="F1909" s="6">
        <f t="shared" ca="1" si="89"/>
        <v>1017.5569097586744</v>
      </c>
      <c r="G1909" s="6">
        <f t="shared" ca="1" si="90"/>
        <v>0.1987761927305266</v>
      </c>
    </row>
    <row r="1910" spans="5:7" x14ac:dyDescent="0.25">
      <c r="E1910" s="6">
        <f t="shared" ca="1" si="88"/>
        <v>6.4088805143653671E-2</v>
      </c>
      <c r="F1910" s="6">
        <f t="shared" ca="1" si="89"/>
        <v>1014.5588640693438</v>
      </c>
      <c r="G1910" s="6">
        <f t="shared" ca="1" si="90"/>
        <v>6.4088805143654712E-2</v>
      </c>
    </row>
    <row r="1911" spans="5:7" x14ac:dyDescent="0.25">
      <c r="E1911" s="6">
        <f t="shared" ca="1" si="88"/>
        <v>0.37185857144558543</v>
      </c>
      <c r="F1911" s="6">
        <f t="shared" ca="1" si="89"/>
        <v>1020.0088980351078</v>
      </c>
      <c r="G1911" s="6">
        <f t="shared" ca="1" si="90"/>
        <v>0.37185857144558843</v>
      </c>
    </row>
    <row r="1912" spans="5:7" x14ac:dyDescent="0.25">
      <c r="E1912" s="6">
        <f t="shared" ca="1" si="88"/>
        <v>0.39655714677709719</v>
      </c>
      <c r="F1912" s="6">
        <f t="shared" ca="1" si="89"/>
        <v>1020.3225779063862</v>
      </c>
      <c r="G1912" s="6">
        <f t="shared" ca="1" si="90"/>
        <v>0.39655714677709958</v>
      </c>
    </row>
    <row r="1913" spans="5:7" x14ac:dyDescent="0.25">
      <c r="E1913" s="6">
        <f t="shared" ca="1" si="88"/>
        <v>0.82126448399901264</v>
      </c>
      <c r="F1913" s="6">
        <f t="shared" ca="1" si="89"/>
        <v>1026.3398327809623</v>
      </c>
      <c r="G1913" s="6">
        <f t="shared" ca="1" si="90"/>
        <v>0.82126448399900898</v>
      </c>
    </row>
    <row r="1914" spans="5:7" x14ac:dyDescent="0.25">
      <c r="E1914" s="6">
        <f t="shared" ca="1" si="88"/>
        <v>0.26169850242762904</v>
      </c>
      <c r="F1914" s="6">
        <f t="shared" ca="1" si="89"/>
        <v>1018.5244630894351</v>
      </c>
      <c r="G1914" s="6">
        <f t="shared" ca="1" si="90"/>
        <v>0.26169850242762899</v>
      </c>
    </row>
    <row r="1915" spans="5:7" x14ac:dyDescent="0.25">
      <c r="E1915" s="6">
        <f t="shared" ca="1" si="88"/>
        <v>0.88487869450376688</v>
      </c>
      <c r="F1915" s="6">
        <f t="shared" ca="1" si="89"/>
        <v>1027.8318040091362</v>
      </c>
      <c r="G1915" s="6">
        <f t="shared" ca="1" si="90"/>
        <v>0.88487869450376611</v>
      </c>
    </row>
    <row r="1916" spans="5:7" x14ac:dyDescent="0.25">
      <c r="E1916" s="6">
        <f t="shared" ca="1" si="88"/>
        <v>0.57064527079279914</v>
      </c>
      <c r="F1916" s="6">
        <f t="shared" ca="1" si="89"/>
        <v>1022.5030946680881</v>
      </c>
      <c r="G1916" s="6">
        <f t="shared" ca="1" si="90"/>
        <v>0.57064527079279925</v>
      </c>
    </row>
    <row r="1917" spans="5:7" x14ac:dyDescent="0.25">
      <c r="E1917" s="6">
        <f t="shared" ca="1" si="88"/>
        <v>0.46128950336110897</v>
      </c>
      <c r="F1917" s="6">
        <f t="shared" ca="1" si="89"/>
        <v>1021.1311553074364</v>
      </c>
      <c r="G1917" s="6">
        <f t="shared" ca="1" si="90"/>
        <v>0.46128950336110858</v>
      </c>
    </row>
    <row r="1918" spans="5:7" x14ac:dyDescent="0.25">
      <c r="E1918" s="6">
        <f t="shared" ca="1" si="88"/>
        <v>0.46352893992337474</v>
      </c>
      <c r="F1918" s="6">
        <f t="shared" ca="1" si="89"/>
        <v>1021.1589671526503</v>
      </c>
      <c r="G1918" s="6">
        <f t="shared" ca="1" si="90"/>
        <v>0.46352893992337524</v>
      </c>
    </row>
    <row r="1919" spans="5:7" x14ac:dyDescent="0.25">
      <c r="E1919" s="6">
        <f t="shared" ca="1" si="88"/>
        <v>0.12059644018150983</v>
      </c>
      <c r="F1919" s="6">
        <f t="shared" ca="1" si="89"/>
        <v>1016.0808753262768</v>
      </c>
      <c r="G1919" s="6">
        <f t="shared" ca="1" si="90"/>
        <v>0.12059644018150797</v>
      </c>
    </row>
    <row r="1920" spans="5:7" x14ac:dyDescent="0.25">
      <c r="E1920" s="6">
        <f t="shared" ca="1" si="88"/>
        <v>0.62769808177100639</v>
      </c>
      <c r="F1920" s="6">
        <f t="shared" ca="1" si="89"/>
        <v>1023.2514724631685</v>
      </c>
      <c r="G1920" s="6">
        <f t="shared" ca="1" si="90"/>
        <v>0.62769808177100384</v>
      </c>
    </row>
    <row r="1921" spans="5:7" x14ac:dyDescent="0.25">
      <c r="E1921" s="6">
        <f t="shared" ca="1" si="88"/>
        <v>0.57372611273584861</v>
      </c>
      <c r="F1921" s="6">
        <f t="shared" ca="1" si="89"/>
        <v>1022.5426610091179</v>
      </c>
      <c r="G1921" s="6">
        <f t="shared" ca="1" si="90"/>
        <v>0.57372611273585283</v>
      </c>
    </row>
    <row r="1922" spans="5:7" x14ac:dyDescent="0.25">
      <c r="E1922" s="6">
        <f t="shared" ca="1" si="88"/>
        <v>0.58097321175625927</v>
      </c>
      <c r="F1922" s="6">
        <f t="shared" ca="1" si="89"/>
        <v>1022.6360573619509</v>
      </c>
      <c r="G1922" s="6">
        <f t="shared" ca="1" si="90"/>
        <v>0.58097321175626038</v>
      </c>
    </row>
    <row r="1923" spans="5:7" x14ac:dyDescent="0.25">
      <c r="E1923" s="6">
        <f t="shared" ca="1" si="88"/>
        <v>0.14313551729346985</v>
      </c>
      <c r="F1923" s="6">
        <f t="shared" ca="1" si="89"/>
        <v>1016.5536213280197</v>
      </c>
      <c r="G1923" s="6">
        <f t="shared" ca="1" si="90"/>
        <v>0.14313551729347132</v>
      </c>
    </row>
    <row r="1924" spans="5:7" x14ac:dyDescent="0.25">
      <c r="E1924" s="6">
        <f t="shared" ref="E1924:E1987" ca="1" si="91">RAND()</f>
        <v>9.5146690269661938E-2</v>
      </c>
      <c r="F1924" s="6">
        <f t="shared" ref="F1924:F1987" ca="1" si="92">$C$3*(_xlfn.GAMMA.INV(E1924,$C$4/$C$5,1))^(1/$C$5)+$C$6</f>
        <v>1015.4733077115125</v>
      </c>
      <c r="G1924" s="6">
        <f t="shared" ref="G1924:G1987" ca="1" si="93">_xlfn.GAMMA.DIST(((F1924-$C$6)/$C$3)^$C$5,$C$4/$C$5,1,TRUE)</f>
        <v>9.514669026966116E-2</v>
      </c>
    </row>
    <row r="1925" spans="5:7" x14ac:dyDescent="0.25">
      <c r="E1925" s="6">
        <f t="shared" ca="1" si="91"/>
        <v>0.29057558582952914</v>
      </c>
      <c r="F1925" s="6">
        <f t="shared" ca="1" si="92"/>
        <v>1018.9324353855678</v>
      </c>
      <c r="G1925" s="6">
        <f t="shared" ca="1" si="93"/>
        <v>0.29057558582952986</v>
      </c>
    </row>
    <row r="1926" spans="5:7" x14ac:dyDescent="0.25">
      <c r="E1926" s="6">
        <f t="shared" ca="1" si="91"/>
        <v>0.9653076715741753</v>
      </c>
      <c r="F1926" s="6">
        <f t="shared" ca="1" si="92"/>
        <v>1031.2003178114119</v>
      </c>
      <c r="G1926" s="6">
        <f t="shared" ca="1" si="93"/>
        <v>0.96530767157417552</v>
      </c>
    </row>
    <row r="1927" spans="5:7" x14ac:dyDescent="0.25">
      <c r="E1927" s="6">
        <f t="shared" ca="1" si="91"/>
        <v>0.45979355307364644</v>
      </c>
      <c r="F1927" s="6">
        <f t="shared" ca="1" si="92"/>
        <v>1021.1125755481736</v>
      </c>
      <c r="G1927" s="6">
        <f t="shared" ca="1" si="93"/>
        <v>0.45979355307364822</v>
      </c>
    </row>
    <row r="1928" spans="5:7" x14ac:dyDescent="0.25">
      <c r="E1928" s="6">
        <f t="shared" ca="1" si="91"/>
        <v>0.15257813036013879</v>
      </c>
      <c r="F1928" s="6">
        <f t="shared" ca="1" si="92"/>
        <v>1016.7380750698785</v>
      </c>
      <c r="G1928" s="6">
        <f t="shared" ca="1" si="93"/>
        <v>0.15257813036013973</v>
      </c>
    </row>
    <row r="1929" spans="5:7" x14ac:dyDescent="0.25">
      <c r="E1929" s="6">
        <f t="shared" ca="1" si="91"/>
        <v>0.40019741355119687</v>
      </c>
      <c r="F1929" s="6">
        <f t="shared" ca="1" si="92"/>
        <v>1020.368478267951</v>
      </c>
      <c r="G1929" s="6">
        <f t="shared" ca="1" si="93"/>
        <v>0.4001974135511932</v>
      </c>
    </row>
    <row r="1930" spans="5:7" x14ac:dyDescent="0.25">
      <c r="E1930" s="6">
        <f t="shared" ca="1" si="91"/>
        <v>0.68910695782185538</v>
      </c>
      <c r="F1930" s="6">
        <f t="shared" ca="1" si="92"/>
        <v>1024.1097733965323</v>
      </c>
      <c r="G1930" s="6">
        <f t="shared" ca="1" si="93"/>
        <v>0.68910695782185227</v>
      </c>
    </row>
    <row r="1931" spans="5:7" x14ac:dyDescent="0.25">
      <c r="E1931" s="6">
        <f t="shared" ca="1" si="91"/>
        <v>0.75389392574675729</v>
      </c>
      <c r="F1931" s="6">
        <f t="shared" ca="1" si="92"/>
        <v>1025.1129964977342</v>
      </c>
      <c r="G1931" s="6">
        <f t="shared" ca="1" si="93"/>
        <v>0.75389392574676073</v>
      </c>
    </row>
    <row r="1932" spans="5:7" x14ac:dyDescent="0.25">
      <c r="E1932" s="6">
        <f t="shared" ca="1" si="91"/>
        <v>0.31889132913389961</v>
      </c>
      <c r="F1932" s="6">
        <f t="shared" ca="1" si="92"/>
        <v>1019.3173801893814</v>
      </c>
      <c r="G1932" s="6">
        <f t="shared" ca="1" si="93"/>
        <v>0.31889132913390139</v>
      </c>
    </row>
    <row r="1933" spans="5:7" x14ac:dyDescent="0.25">
      <c r="E1933" s="6">
        <f t="shared" ca="1" si="91"/>
        <v>0.57601704483691463</v>
      </c>
      <c r="F1933" s="6">
        <f t="shared" ca="1" si="92"/>
        <v>1022.5721351091198</v>
      </c>
      <c r="G1933" s="6">
        <f t="shared" ca="1" si="93"/>
        <v>0.57601704483691218</v>
      </c>
    </row>
    <row r="1934" spans="5:7" x14ac:dyDescent="0.25">
      <c r="E1934" s="6">
        <f t="shared" ca="1" si="91"/>
        <v>0.34352394487488991</v>
      </c>
      <c r="F1934" s="6">
        <f t="shared" ca="1" si="92"/>
        <v>1019.6428274959517</v>
      </c>
      <c r="G1934" s="6">
        <f t="shared" ca="1" si="93"/>
        <v>0.34352394487489413</v>
      </c>
    </row>
    <row r="1935" spans="5:7" x14ac:dyDescent="0.25">
      <c r="E1935" s="6">
        <f t="shared" ca="1" si="91"/>
        <v>0.4879062182076801</v>
      </c>
      <c r="F1935" s="6">
        <f t="shared" ca="1" si="92"/>
        <v>1021.4617862458177</v>
      </c>
      <c r="G1935" s="6">
        <f t="shared" ca="1" si="93"/>
        <v>0.48790621820767627</v>
      </c>
    </row>
    <row r="1936" spans="5:7" x14ac:dyDescent="0.25">
      <c r="E1936" s="6">
        <f t="shared" ca="1" si="91"/>
        <v>0.3416681174626206</v>
      </c>
      <c r="F1936" s="6">
        <f t="shared" ca="1" si="92"/>
        <v>1019.6185662271334</v>
      </c>
      <c r="G1936" s="6">
        <f t="shared" ca="1" si="93"/>
        <v>0.34166811746262271</v>
      </c>
    </row>
    <row r="1937" spans="5:7" x14ac:dyDescent="0.25">
      <c r="E1937" s="6">
        <f t="shared" ca="1" si="91"/>
        <v>0.24486046781285353</v>
      </c>
      <c r="F1937" s="6">
        <f t="shared" ca="1" si="92"/>
        <v>1018.2776089927301</v>
      </c>
      <c r="G1937" s="6">
        <f t="shared" ca="1" si="93"/>
        <v>0.24486046781285473</v>
      </c>
    </row>
    <row r="1938" spans="5:7" x14ac:dyDescent="0.25">
      <c r="E1938" s="6">
        <f t="shared" ca="1" si="91"/>
        <v>0.52067934576138253</v>
      </c>
      <c r="F1938" s="6">
        <f t="shared" ca="1" si="92"/>
        <v>1021.8705336764931</v>
      </c>
      <c r="G1938" s="6">
        <f t="shared" ca="1" si="93"/>
        <v>0.52067934576138453</v>
      </c>
    </row>
    <row r="1939" spans="5:7" x14ac:dyDescent="0.25">
      <c r="E1939" s="6">
        <f t="shared" ca="1" si="91"/>
        <v>0.65316927982058925</v>
      </c>
      <c r="F1939" s="6">
        <f t="shared" ca="1" si="92"/>
        <v>1023.599247444706</v>
      </c>
      <c r="G1939" s="6">
        <f t="shared" ca="1" si="93"/>
        <v>0.65316927982059236</v>
      </c>
    </row>
    <row r="1940" spans="5:7" x14ac:dyDescent="0.25">
      <c r="E1940" s="6">
        <f t="shared" ca="1" si="91"/>
        <v>0.7483080403615221</v>
      </c>
      <c r="F1940" s="6">
        <f t="shared" ca="1" si="92"/>
        <v>1025.0211069242503</v>
      </c>
      <c r="G1940" s="6">
        <f t="shared" ca="1" si="93"/>
        <v>0.74830804036151899</v>
      </c>
    </row>
    <row r="1941" spans="5:7" x14ac:dyDescent="0.25">
      <c r="E1941" s="6">
        <f t="shared" ca="1" si="91"/>
        <v>0.2051854573521682</v>
      </c>
      <c r="F1941" s="6">
        <f t="shared" ca="1" si="92"/>
        <v>1017.6618644880404</v>
      </c>
      <c r="G1941" s="6">
        <f t="shared" ca="1" si="93"/>
        <v>0.20518545735216581</v>
      </c>
    </row>
    <row r="1942" spans="5:7" x14ac:dyDescent="0.25">
      <c r="E1942" s="6">
        <f t="shared" ca="1" si="91"/>
        <v>0.75888322875039449</v>
      </c>
      <c r="F1942" s="6">
        <f t="shared" ca="1" si="92"/>
        <v>1025.1961113028597</v>
      </c>
      <c r="G1942" s="6">
        <f t="shared" ca="1" si="93"/>
        <v>0.75888322875039349</v>
      </c>
    </row>
    <row r="1943" spans="5:7" x14ac:dyDescent="0.25">
      <c r="E1943" s="6">
        <f t="shared" ca="1" si="91"/>
        <v>0.38217309538046895</v>
      </c>
      <c r="F1943" s="6">
        <f t="shared" ca="1" si="92"/>
        <v>1020.1404148219583</v>
      </c>
      <c r="G1943" s="6">
        <f t="shared" ca="1" si="93"/>
        <v>0.38217309538046712</v>
      </c>
    </row>
    <row r="1944" spans="5:7" x14ac:dyDescent="0.25">
      <c r="E1944" s="6">
        <f t="shared" ca="1" si="91"/>
        <v>8.8533539645931913E-2</v>
      </c>
      <c r="F1944" s="6">
        <f t="shared" ca="1" si="92"/>
        <v>1015.2980871631801</v>
      </c>
      <c r="G1944" s="6">
        <f t="shared" ca="1" si="93"/>
        <v>8.8533539645934051E-2</v>
      </c>
    </row>
    <row r="1945" spans="5:7" x14ac:dyDescent="0.25">
      <c r="E1945" s="6">
        <f t="shared" ca="1" si="91"/>
        <v>0.88436007075192269</v>
      </c>
      <c r="F1945" s="6">
        <f t="shared" ca="1" si="92"/>
        <v>1027.817464942131</v>
      </c>
      <c r="G1945" s="6">
        <f t="shared" ca="1" si="93"/>
        <v>0.88436007075192602</v>
      </c>
    </row>
    <row r="1946" spans="5:7" x14ac:dyDescent="0.25">
      <c r="E1946" s="6">
        <f t="shared" ca="1" si="91"/>
        <v>0.79402389978349153</v>
      </c>
      <c r="F1946" s="6">
        <f t="shared" ca="1" si="92"/>
        <v>1025.8134428789335</v>
      </c>
      <c r="G1946" s="6">
        <f t="shared" ca="1" si="93"/>
        <v>0.79402389978349097</v>
      </c>
    </row>
    <row r="1947" spans="5:7" x14ac:dyDescent="0.25">
      <c r="E1947" s="6">
        <f t="shared" ca="1" si="91"/>
        <v>0.25988186506801136</v>
      </c>
      <c r="F1947" s="6">
        <f t="shared" ca="1" si="92"/>
        <v>1018.498178222135</v>
      </c>
      <c r="G1947" s="6">
        <f t="shared" ca="1" si="93"/>
        <v>0.2598818650680127</v>
      </c>
    </row>
    <row r="1948" spans="5:7" x14ac:dyDescent="0.25">
      <c r="E1948" s="6">
        <f t="shared" ca="1" si="91"/>
        <v>0.89269512874517265</v>
      </c>
      <c r="F1948" s="6">
        <f t="shared" ca="1" si="92"/>
        <v>1028.0539919118146</v>
      </c>
      <c r="G1948" s="6">
        <f t="shared" ca="1" si="93"/>
        <v>0.89269512874517509</v>
      </c>
    </row>
    <row r="1949" spans="5:7" x14ac:dyDescent="0.25">
      <c r="E1949" s="6">
        <f t="shared" ca="1" si="91"/>
        <v>0.33933176024928957</v>
      </c>
      <c r="F1949" s="6">
        <f t="shared" ca="1" si="92"/>
        <v>1019.5879672453768</v>
      </c>
      <c r="G1949" s="6">
        <f t="shared" ca="1" si="93"/>
        <v>0.33933176024928924</v>
      </c>
    </row>
    <row r="1950" spans="5:7" x14ac:dyDescent="0.25">
      <c r="E1950" s="6">
        <f t="shared" ca="1" si="91"/>
        <v>0.89466381106692372</v>
      </c>
      <c r="F1950" s="6">
        <f t="shared" ca="1" si="92"/>
        <v>1028.1118602067088</v>
      </c>
      <c r="G1950" s="6">
        <f t="shared" ca="1" si="93"/>
        <v>0.89466381106692017</v>
      </c>
    </row>
    <row r="1951" spans="5:7" x14ac:dyDescent="0.25">
      <c r="E1951" s="6">
        <f t="shared" ca="1" si="91"/>
        <v>0.908074574154077</v>
      </c>
      <c r="F1951" s="6">
        <f t="shared" ca="1" si="92"/>
        <v>1028.5296110999714</v>
      </c>
      <c r="G1951" s="6">
        <f t="shared" ca="1" si="93"/>
        <v>0.90807457415407566</v>
      </c>
    </row>
    <row r="1952" spans="5:7" x14ac:dyDescent="0.25">
      <c r="E1952" s="6">
        <f t="shared" ca="1" si="91"/>
        <v>0.29687076734070639</v>
      </c>
      <c r="F1952" s="6">
        <f t="shared" ca="1" si="92"/>
        <v>1019.019172554719</v>
      </c>
      <c r="G1952" s="6">
        <f t="shared" ca="1" si="93"/>
        <v>0.29687076734070766</v>
      </c>
    </row>
    <row r="1953" spans="5:7" x14ac:dyDescent="0.25">
      <c r="E1953" s="6">
        <f t="shared" ca="1" si="91"/>
        <v>0.87121418061378042</v>
      </c>
      <c r="F1953" s="6">
        <f t="shared" ca="1" si="92"/>
        <v>1027.4689051054008</v>
      </c>
      <c r="G1953" s="6">
        <f t="shared" ca="1" si="93"/>
        <v>0.87121418061378364</v>
      </c>
    </row>
    <row r="1954" spans="5:7" x14ac:dyDescent="0.25">
      <c r="E1954" s="6">
        <f t="shared" ca="1" si="91"/>
        <v>0.10678438960133685</v>
      </c>
      <c r="F1954" s="6">
        <f t="shared" ca="1" si="92"/>
        <v>1015.7628620109041</v>
      </c>
      <c r="G1954" s="6">
        <f t="shared" ca="1" si="93"/>
        <v>0.10678438960133531</v>
      </c>
    </row>
    <row r="1955" spans="5:7" x14ac:dyDescent="0.25">
      <c r="E1955" s="6">
        <f t="shared" ca="1" si="91"/>
        <v>0.88845045855374583</v>
      </c>
      <c r="F1955" s="6">
        <f t="shared" ca="1" si="92"/>
        <v>1027.9318868661683</v>
      </c>
      <c r="G1955" s="6">
        <f t="shared" ca="1" si="93"/>
        <v>0.88845045855374227</v>
      </c>
    </row>
    <row r="1956" spans="5:7" x14ac:dyDescent="0.25">
      <c r="E1956" s="6">
        <f t="shared" ca="1" si="91"/>
        <v>0.49989007246766937</v>
      </c>
      <c r="F1956" s="6">
        <f t="shared" ca="1" si="92"/>
        <v>1021.6109161980874</v>
      </c>
      <c r="G1956" s="6">
        <f t="shared" ca="1" si="93"/>
        <v>0.49989007246766515</v>
      </c>
    </row>
    <row r="1957" spans="5:7" x14ac:dyDescent="0.25">
      <c r="E1957" s="6">
        <f t="shared" ca="1" si="91"/>
        <v>0.91789212257783148</v>
      </c>
      <c r="F1957" s="6">
        <f t="shared" ca="1" si="92"/>
        <v>1028.8662610055205</v>
      </c>
      <c r="G1957" s="6">
        <f t="shared" ca="1" si="93"/>
        <v>0.91789212257783381</v>
      </c>
    </row>
    <row r="1958" spans="5:7" x14ac:dyDescent="0.25">
      <c r="E1958" s="6">
        <f t="shared" ca="1" si="91"/>
        <v>8.5271163728409149E-2</v>
      </c>
      <c r="F1958" s="6">
        <f t="shared" ca="1" si="92"/>
        <v>1015.2083670213065</v>
      </c>
      <c r="G1958" s="6">
        <f t="shared" ca="1" si="93"/>
        <v>8.5271163728409982E-2</v>
      </c>
    </row>
    <row r="1959" spans="5:7" x14ac:dyDescent="0.25">
      <c r="E1959" s="6">
        <f t="shared" ca="1" si="91"/>
        <v>0.48838156233636609</v>
      </c>
      <c r="F1959" s="6">
        <f t="shared" ca="1" si="92"/>
        <v>1021.4676964934314</v>
      </c>
      <c r="G1959" s="6">
        <f t="shared" ca="1" si="93"/>
        <v>0.48838156233636815</v>
      </c>
    </row>
    <row r="1960" spans="5:7" x14ac:dyDescent="0.25">
      <c r="E1960" s="6">
        <f t="shared" ca="1" si="91"/>
        <v>0.14523152279410101</v>
      </c>
      <c r="F1960" s="6">
        <f t="shared" ca="1" si="92"/>
        <v>1016.5951824215526</v>
      </c>
      <c r="G1960" s="6">
        <f t="shared" ca="1" si="93"/>
        <v>0.14523152279409868</v>
      </c>
    </row>
    <row r="1961" spans="5:7" x14ac:dyDescent="0.25">
      <c r="E1961" s="6">
        <f t="shared" ca="1" si="91"/>
        <v>0.38106068763481604</v>
      </c>
      <c r="F1961" s="6">
        <f t="shared" ca="1" si="92"/>
        <v>1020.126269215178</v>
      </c>
      <c r="G1961" s="6">
        <f t="shared" ca="1" si="93"/>
        <v>0.38106068763481993</v>
      </c>
    </row>
    <row r="1962" spans="5:7" x14ac:dyDescent="0.25">
      <c r="E1962" s="6">
        <f t="shared" ca="1" si="91"/>
        <v>0.2504062930162636</v>
      </c>
      <c r="F1962" s="6">
        <f t="shared" ca="1" si="92"/>
        <v>1018.359735544969</v>
      </c>
      <c r="G1962" s="6">
        <f t="shared" ca="1" si="93"/>
        <v>0.25040629301626194</v>
      </c>
    </row>
    <row r="1963" spans="5:7" x14ac:dyDescent="0.25">
      <c r="E1963" s="6">
        <f t="shared" ca="1" si="91"/>
        <v>0.53847492118904627</v>
      </c>
      <c r="F1963" s="6">
        <f t="shared" ca="1" si="92"/>
        <v>1022.094134831203</v>
      </c>
      <c r="G1963" s="6">
        <f t="shared" ca="1" si="93"/>
        <v>0.53847492118904849</v>
      </c>
    </row>
    <row r="1964" spans="5:7" x14ac:dyDescent="0.25">
      <c r="E1964" s="6">
        <f t="shared" ca="1" si="91"/>
        <v>0.76146995725218214</v>
      </c>
      <c r="F1964" s="6">
        <f t="shared" ca="1" si="92"/>
        <v>1025.2396036285375</v>
      </c>
      <c r="G1964" s="6">
        <f t="shared" ca="1" si="93"/>
        <v>0.76146995725218281</v>
      </c>
    </row>
    <row r="1965" spans="5:7" x14ac:dyDescent="0.25">
      <c r="E1965" s="6">
        <f t="shared" ca="1" si="91"/>
        <v>0.6548840974459863</v>
      </c>
      <c r="F1965" s="6">
        <f t="shared" ca="1" si="92"/>
        <v>1023.6230420053718</v>
      </c>
      <c r="G1965" s="6">
        <f t="shared" ca="1" si="93"/>
        <v>0.65488409744598264</v>
      </c>
    </row>
    <row r="1966" spans="5:7" x14ac:dyDescent="0.25">
      <c r="E1966" s="6">
        <f t="shared" ca="1" si="91"/>
        <v>0.436395504232576</v>
      </c>
      <c r="F1966" s="6">
        <f t="shared" ca="1" si="92"/>
        <v>1020.8216246390099</v>
      </c>
      <c r="G1966" s="6">
        <f t="shared" ca="1" si="93"/>
        <v>0.43639550423257478</v>
      </c>
    </row>
    <row r="1967" spans="5:7" x14ac:dyDescent="0.25">
      <c r="E1967" s="6">
        <f t="shared" ca="1" si="91"/>
        <v>2.4685466471013551E-2</v>
      </c>
      <c r="F1967" s="6">
        <f t="shared" ca="1" si="92"/>
        <v>1012.7198819389311</v>
      </c>
      <c r="G1967" s="6">
        <f t="shared" ca="1" si="93"/>
        <v>2.4685466471013846E-2</v>
      </c>
    </row>
    <row r="1968" spans="5:7" x14ac:dyDescent="0.25">
      <c r="E1968" s="6">
        <f t="shared" ca="1" si="91"/>
        <v>0.43277778606777861</v>
      </c>
      <c r="F1968" s="6">
        <f t="shared" ca="1" si="92"/>
        <v>1020.7765444485157</v>
      </c>
      <c r="G1968" s="6">
        <f t="shared" ca="1" si="93"/>
        <v>0.43277778606777834</v>
      </c>
    </row>
    <row r="1969" spans="5:7" x14ac:dyDescent="0.25">
      <c r="E1969" s="6">
        <f t="shared" ca="1" si="91"/>
        <v>0.8196116340483186</v>
      </c>
      <c r="F1969" s="6">
        <f t="shared" ca="1" si="92"/>
        <v>1026.30644134626</v>
      </c>
      <c r="G1969" s="6">
        <f t="shared" ca="1" si="93"/>
        <v>0.81961163404831305</v>
      </c>
    </row>
    <row r="1970" spans="5:7" x14ac:dyDescent="0.25">
      <c r="E1970" s="6">
        <f t="shared" ca="1" si="91"/>
        <v>0.21823444693123861</v>
      </c>
      <c r="F1970" s="6">
        <f t="shared" ca="1" si="92"/>
        <v>1017.8704234638171</v>
      </c>
      <c r="G1970" s="6">
        <f t="shared" ca="1" si="93"/>
        <v>0.21823444693123953</v>
      </c>
    </row>
    <row r="1971" spans="5:7" x14ac:dyDescent="0.25">
      <c r="E1971" s="6">
        <f t="shared" ca="1" si="91"/>
        <v>0.15548314776266547</v>
      </c>
      <c r="F1971" s="6">
        <f t="shared" ca="1" si="92"/>
        <v>1016.7934461246323</v>
      </c>
      <c r="G1971" s="6">
        <f t="shared" ca="1" si="93"/>
        <v>0.15548314776266492</v>
      </c>
    </row>
    <row r="1972" spans="5:7" x14ac:dyDescent="0.25">
      <c r="E1972" s="6">
        <f t="shared" ca="1" si="91"/>
        <v>0.50958146389247394</v>
      </c>
      <c r="F1972" s="6">
        <f t="shared" ca="1" si="92"/>
        <v>1021.7317689877545</v>
      </c>
      <c r="G1972" s="6">
        <f t="shared" ca="1" si="93"/>
        <v>0.50958146389247305</v>
      </c>
    </row>
    <row r="1973" spans="5:7" x14ac:dyDescent="0.25">
      <c r="E1973" s="6">
        <f t="shared" ca="1" si="91"/>
        <v>0.19552299689783237</v>
      </c>
      <c r="F1973" s="6">
        <f t="shared" ca="1" si="92"/>
        <v>1017.5029523436647</v>
      </c>
      <c r="G1973" s="6">
        <f t="shared" ca="1" si="93"/>
        <v>0.19552299689783195</v>
      </c>
    </row>
    <row r="1974" spans="5:7" x14ac:dyDescent="0.25">
      <c r="E1974" s="6">
        <f t="shared" ca="1" si="91"/>
        <v>0.99822049146473457</v>
      </c>
      <c r="F1974" s="6">
        <f t="shared" ca="1" si="92"/>
        <v>1037.4425879366245</v>
      </c>
      <c r="G1974" s="6">
        <f t="shared" ca="1" si="93"/>
        <v>0.99822049146473457</v>
      </c>
    </row>
    <row r="1975" spans="5:7" x14ac:dyDescent="0.25">
      <c r="E1975" s="6">
        <f t="shared" ca="1" si="91"/>
        <v>0.28849025113683935</v>
      </c>
      <c r="F1975" s="6">
        <f t="shared" ca="1" si="92"/>
        <v>1018.9035431809564</v>
      </c>
      <c r="G1975" s="6">
        <f t="shared" ca="1" si="93"/>
        <v>0.28849025113683813</v>
      </c>
    </row>
    <row r="1976" spans="5:7" x14ac:dyDescent="0.25">
      <c r="E1976" s="6">
        <f t="shared" ca="1" si="91"/>
        <v>0.93310547285955525</v>
      </c>
      <c r="F1976" s="6">
        <f t="shared" ca="1" si="92"/>
        <v>1029.4565046602099</v>
      </c>
      <c r="G1976" s="6">
        <f t="shared" ca="1" si="93"/>
        <v>0.93310547285955447</v>
      </c>
    </row>
    <row r="1977" spans="5:7" x14ac:dyDescent="0.25">
      <c r="E1977" s="6">
        <f t="shared" ca="1" si="91"/>
        <v>0.13866219541921776</v>
      </c>
      <c r="F1977" s="6">
        <f t="shared" ca="1" si="92"/>
        <v>1016.4636683436065</v>
      </c>
      <c r="G1977" s="6">
        <f t="shared" ca="1" si="93"/>
        <v>0.13866219541921881</v>
      </c>
    </row>
    <row r="1978" spans="5:7" x14ac:dyDescent="0.25">
      <c r="E1978" s="6">
        <f t="shared" ca="1" si="91"/>
        <v>0.95051367416823607</v>
      </c>
      <c r="F1978" s="6">
        <f t="shared" ca="1" si="92"/>
        <v>1030.2823181337239</v>
      </c>
      <c r="G1978" s="6">
        <f t="shared" ca="1" si="93"/>
        <v>0.95051367416823807</v>
      </c>
    </row>
    <row r="1979" spans="5:7" x14ac:dyDescent="0.25">
      <c r="E1979" s="6">
        <f t="shared" ca="1" si="91"/>
        <v>0.31132372630585192</v>
      </c>
      <c r="F1979" s="6">
        <f t="shared" ca="1" si="92"/>
        <v>1019.215752670749</v>
      </c>
      <c r="G1979" s="6">
        <f t="shared" ca="1" si="93"/>
        <v>0.31132372630585353</v>
      </c>
    </row>
    <row r="1980" spans="5:7" x14ac:dyDescent="0.25">
      <c r="E1980" s="6">
        <f t="shared" ca="1" si="91"/>
        <v>0.61773946715122285</v>
      </c>
      <c r="F1980" s="6">
        <f t="shared" ca="1" si="92"/>
        <v>1023.1181067266571</v>
      </c>
      <c r="G1980" s="6">
        <f t="shared" ca="1" si="93"/>
        <v>0.61773946715121864</v>
      </c>
    </row>
    <row r="1981" spans="5:7" x14ac:dyDescent="0.25">
      <c r="E1981" s="6">
        <f t="shared" ca="1" si="91"/>
        <v>0.19734487413912605</v>
      </c>
      <c r="F1981" s="6">
        <f t="shared" ca="1" si="92"/>
        <v>1017.5332283047044</v>
      </c>
      <c r="G1981" s="6">
        <f t="shared" ca="1" si="93"/>
        <v>0.1973448741391256</v>
      </c>
    </row>
    <row r="1982" spans="5:7" x14ac:dyDescent="0.25">
      <c r="E1982" s="6">
        <f t="shared" ca="1" si="91"/>
        <v>0.91847452893819492</v>
      </c>
      <c r="F1982" s="6">
        <f t="shared" ca="1" si="92"/>
        <v>1028.8871976393737</v>
      </c>
      <c r="G1982" s="6">
        <f t="shared" ca="1" si="93"/>
        <v>0.91847452893819215</v>
      </c>
    </row>
    <row r="1983" spans="5:7" x14ac:dyDescent="0.25">
      <c r="E1983" s="6">
        <f t="shared" ca="1" si="91"/>
        <v>7.3670955262850946E-2</v>
      </c>
      <c r="F1983" s="6">
        <f t="shared" ca="1" si="92"/>
        <v>1014.8688040614934</v>
      </c>
      <c r="G1983" s="6">
        <f t="shared" ca="1" si="93"/>
        <v>7.3670955262849863E-2</v>
      </c>
    </row>
    <row r="1984" spans="5:7" x14ac:dyDescent="0.25">
      <c r="E1984" s="6">
        <f t="shared" ca="1" si="91"/>
        <v>0.47907690908897527</v>
      </c>
      <c r="F1984" s="6">
        <f t="shared" ca="1" si="92"/>
        <v>1021.35206002526</v>
      </c>
      <c r="G1984" s="6">
        <f t="shared" ca="1" si="93"/>
        <v>0.47907690908897554</v>
      </c>
    </row>
    <row r="1985" spans="5:7" x14ac:dyDescent="0.25">
      <c r="E1985" s="6">
        <f t="shared" ca="1" si="91"/>
        <v>0.7769575362412533</v>
      </c>
      <c r="F1985" s="6">
        <f t="shared" ca="1" si="92"/>
        <v>1025.5061448700571</v>
      </c>
      <c r="G1985" s="6">
        <f t="shared" ca="1" si="93"/>
        <v>0.77695753624124686</v>
      </c>
    </row>
    <row r="1986" spans="5:7" x14ac:dyDescent="0.25">
      <c r="E1986" s="6">
        <f t="shared" ca="1" si="91"/>
        <v>2.9627417573504511E-3</v>
      </c>
      <c r="F1986" s="6">
        <f t="shared" ca="1" si="92"/>
        <v>1009.7520331378715</v>
      </c>
      <c r="G1986" s="6">
        <f t="shared" ca="1" si="93"/>
        <v>2.9627417573504667E-3</v>
      </c>
    </row>
    <row r="1987" spans="5:7" x14ac:dyDescent="0.25">
      <c r="E1987" s="6">
        <f t="shared" ca="1" si="91"/>
        <v>0.88930624120686597</v>
      </c>
      <c r="F1987" s="6">
        <f t="shared" ca="1" si="92"/>
        <v>1027.9562209913138</v>
      </c>
      <c r="G1987" s="6">
        <f t="shared" ca="1" si="93"/>
        <v>0.88930624120686463</v>
      </c>
    </row>
    <row r="1988" spans="5:7" x14ac:dyDescent="0.25">
      <c r="E1988" s="6">
        <f t="shared" ref="E1988:E2051" ca="1" si="94">RAND()</f>
        <v>0.16943566100873375</v>
      </c>
      <c r="F1988" s="6">
        <f t="shared" ref="F1988:F2051" ca="1" si="95">$C$3*(_xlfn.GAMMA.INV(E1988,$C$4/$C$5,1))^(1/$C$5)+$C$6</f>
        <v>1017.0513001959886</v>
      </c>
      <c r="G1988" s="6">
        <f t="shared" ref="G1988:G2051" ca="1" si="96">_xlfn.GAMMA.DIST(((F1988-$C$6)/$C$3)^$C$5,$C$4/$C$5,1,TRUE)</f>
        <v>0.16943566100873581</v>
      </c>
    </row>
    <row r="1989" spans="5:7" x14ac:dyDescent="0.25">
      <c r="E1989" s="6">
        <f t="shared" ca="1" si="94"/>
        <v>0.28846884610654544</v>
      </c>
      <c r="F1989" s="6">
        <f t="shared" ca="1" si="95"/>
        <v>1018.9032461925298</v>
      </c>
      <c r="G1989" s="6">
        <f t="shared" ca="1" si="96"/>
        <v>0.2884688461065486</v>
      </c>
    </row>
    <row r="1990" spans="5:7" x14ac:dyDescent="0.25">
      <c r="E1990" s="6">
        <f t="shared" ca="1" si="94"/>
        <v>0.65270247815466231</v>
      </c>
      <c r="F1990" s="6">
        <f t="shared" ca="1" si="95"/>
        <v>1023.5927790670839</v>
      </c>
      <c r="G1990" s="6">
        <f t="shared" ca="1" si="96"/>
        <v>0.6527024781546662</v>
      </c>
    </row>
    <row r="1991" spans="5:7" x14ac:dyDescent="0.25">
      <c r="E1991" s="6">
        <f t="shared" ca="1" si="94"/>
        <v>0.28457650754050001</v>
      </c>
      <c r="F1991" s="6">
        <f t="shared" ca="1" si="95"/>
        <v>1018.8490956830503</v>
      </c>
      <c r="G1991" s="6">
        <f t="shared" ca="1" si="96"/>
        <v>0.28457650754050379</v>
      </c>
    </row>
    <row r="1992" spans="5:7" x14ac:dyDescent="0.25">
      <c r="E1992" s="6">
        <f t="shared" ca="1" si="94"/>
        <v>0.25198232973525869</v>
      </c>
      <c r="F1992" s="6">
        <f t="shared" ca="1" si="95"/>
        <v>1018.3829229132083</v>
      </c>
      <c r="G1992" s="6">
        <f t="shared" ca="1" si="96"/>
        <v>0.25198232973526086</v>
      </c>
    </row>
    <row r="1993" spans="5:7" x14ac:dyDescent="0.25">
      <c r="E1993" s="6">
        <f t="shared" ca="1" si="94"/>
        <v>0.90434183086575004</v>
      </c>
      <c r="F1993" s="6">
        <f t="shared" ca="1" si="95"/>
        <v>1028.4088948625301</v>
      </c>
      <c r="G1993" s="6">
        <f t="shared" ca="1" si="96"/>
        <v>0.90434183086574937</v>
      </c>
    </row>
    <row r="1994" spans="5:7" x14ac:dyDescent="0.25">
      <c r="E1994" s="6">
        <f t="shared" ca="1" si="94"/>
        <v>0.29793512256085164</v>
      </c>
      <c r="F1994" s="6">
        <f t="shared" ca="1" si="95"/>
        <v>1019.0337680386668</v>
      </c>
      <c r="G1994" s="6">
        <f t="shared" ca="1" si="96"/>
        <v>0.29793512256085319</v>
      </c>
    </row>
    <row r="1995" spans="5:7" x14ac:dyDescent="0.25">
      <c r="E1995" s="6">
        <f t="shared" ca="1" si="94"/>
        <v>0.13820193327620556</v>
      </c>
      <c r="F1995" s="6">
        <f t="shared" ca="1" si="95"/>
        <v>1016.4543131150357</v>
      </c>
      <c r="G1995" s="6">
        <f t="shared" ca="1" si="96"/>
        <v>0.13820193327620758</v>
      </c>
    </row>
    <row r="1996" spans="5:7" x14ac:dyDescent="0.25">
      <c r="E1996" s="6">
        <f t="shared" ca="1" si="94"/>
        <v>0.74127651745635248</v>
      </c>
      <c r="F1996" s="6">
        <f t="shared" ca="1" si="95"/>
        <v>1024.9070972667623</v>
      </c>
      <c r="G1996" s="6">
        <f t="shared" ca="1" si="96"/>
        <v>0.74127651745635748</v>
      </c>
    </row>
    <row r="1997" spans="5:7" x14ac:dyDescent="0.25">
      <c r="E1997" s="6">
        <f t="shared" ca="1" si="94"/>
        <v>0.19221889446583573</v>
      </c>
      <c r="F1997" s="6">
        <f t="shared" ca="1" si="95"/>
        <v>1017.4476569568949</v>
      </c>
      <c r="G1997" s="6">
        <f t="shared" ca="1" si="96"/>
        <v>0.19221889446583687</v>
      </c>
    </row>
    <row r="1998" spans="5:7" x14ac:dyDescent="0.25">
      <c r="E1998" s="6">
        <f t="shared" ca="1" si="94"/>
        <v>0.89821448976452789</v>
      </c>
      <c r="F1998" s="6">
        <f t="shared" ca="1" si="95"/>
        <v>1028.2183296284654</v>
      </c>
      <c r="G1998" s="6">
        <f t="shared" ca="1" si="96"/>
        <v>0.89821448976452811</v>
      </c>
    </row>
    <row r="1999" spans="5:7" x14ac:dyDescent="0.25">
      <c r="E1999" s="6">
        <f t="shared" ca="1" si="94"/>
        <v>0.74039832148929485</v>
      </c>
      <c r="F1999" s="6">
        <f t="shared" ca="1" si="95"/>
        <v>1024.8929832631934</v>
      </c>
      <c r="G1999" s="6">
        <f t="shared" ca="1" si="96"/>
        <v>0.74039832148929507</v>
      </c>
    </row>
    <row r="2000" spans="5:7" x14ac:dyDescent="0.25">
      <c r="E2000" s="6">
        <f t="shared" ca="1" si="94"/>
        <v>0.14433928609682434</v>
      </c>
      <c r="F2000" s="6">
        <f t="shared" ca="1" si="95"/>
        <v>1016.5775351451464</v>
      </c>
      <c r="G2000" s="6">
        <f t="shared" ca="1" si="96"/>
        <v>0.14433928609682276</v>
      </c>
    </row>
    <row r="2001" spans="5:7" x14ac:dyDescent="0.25">
      <c r="E2001" s="6">
        <f t="shared" ca="1" si="94"/>
        <v>0.9246682965827413</v>
      </c>
      <c r="F2001" s="6">
        <f t="shared" ca="1" si="95"/>
        <v>1029.1174491879412</v>
      </c>
      <c r="G2001" s="6">
        <f t="shared" ca="1" si="96"/>
        <v>0.92466829658274308</v>
      </c>
    </row>
    <row r="2002" spans="5:7" x14ac:dyDescent="0.25">
      <c r="E2002" s="6">
        <f t="shared" ca="1" si="94"/>
        <v>0.8942086498790135</v>
      </c>
      <c r="F2002" s="6">
        <f t="shared" ca="1" si="95"/>
        <v>1028.0984089969033</v>
      </c>
      <c r="G2002" s="6">
        <f t="shared" ca="1" si="96"/>
        <v>0.89420864987901105</v>
      </c>
    </row>
    <row r="2003" spans="5:7" x14ac:dyDescent="0.25">
      <c r="E2003" s="6">
        <f t="shared" ca="1" si="94"/>
        <v>7.8847795971760393E-3</v>
      </c>
      <c r="F2003" s="6">
        <f t="shared" ca="1" si="95"/>
        <v>1010.9786525572512</v>
      </c>
      <c r="G2003" s="6">
        <f t="shared" ca="1" si="96"/>
        <v>7.8847795971759699E-3</v>
      </c>
    </row>
    <row r="2004" spans="5:7" x14ac:dyDescent="0.25">
      <c r="E2004" s="6">
        <f t="shared" ca="1" si="94"/>
        <v>0.97759052936823077</v>
      </c>
      <c r="F2004" s="6">
        <f t="shared" ca="1" si="95"/>
        <v>1032.2618846915757</v>
      </c>
      <c r="G2004" s="6">
        <f t="shared" ca="1" si="96"/>
        <v>0.97759052936823032</v>
      </c>
    </row>
    <row r="2005" spans="5:7" x14ac:dyDescent="0.25">
      <c r="E2005" s="6">
        <f t="shared" ca="1" si="94"/>
        <v>0.34847201762056013</v>
      </c>
      <c r="F2005" s="6">
        <f t="shared" ca="1" si="95"/>
        <v>1019.707328104087</v>
      </c>
      <c r="G2005" s="6">
        <f t="shared" ca="1" si="96"/>
        <v>0.34847201762055624</v>
      </c>
    </row>
    <row r="2006" spans="5:7" x14ac:dyDescent="0.25">
      <c r="E2006" s="6">
        <f t="shared" ca="1" si="94"/>
        <v>0.34571149498033271</v>
      </c>
      <c r="F2006" s="6">
        <f t="shared" ca="1" si="95"/>
        <v>1019.6713761409004</v>
      </c>
      <c r="G2006" s="6">
        <f t="shared" ca="1" si="96"/>
        <v>0.34571149498033465</v>
      </c>
    </row>
    <row r="2007" spans="5:7" x14ac:dyDescent="0.25">
      <c r="E2007" s="6">
        <f t="shared" ca="1" si="94"/>
        <v>0.8029400947766917</v>
      </c>
      <c r="F2007" s="6">
        <f t="shared" ca="1" si="95"/>
        <v>1025.9804480145351</v>
      </c>
      <c r="G2007" s="6">
        <f t="shared" ca="1" si="96"/>
        <v>0.80294009477669748</v>
      </c>
    </row>
    <row r="2008" spans="5:7" x14ac:dyDescent="0.25">
      <c r="E2008" s="6">
        <f t="shared" ca="1" si="94"/>
        <v>0.70747721670476016</v>
      </c>
      <c r="F2008" s="6">
        <f t="shared" ca="1" si="95"/>
        <v>1024.3818153945474</v>
      </c>
      <c r="G2008" s="6">
        <f t="shared" ca="1" si="96"/>
        <v>0.70747721670475427</v>
      </c>
    </row>
    <row r="2009" spans="5:7" x14ac:dyDescent="0.25">
      <c r="E2009" s="6">
        <f t="shared" ca="1" si="94"/>
        <v>0.21213938272725263</v>
      </c>
      <c r="F2009" s="6">
        <f t="shared" ca="1" si="95"/>
        <v>1017.7738250200757</v>
      </c>
      <c r="G2009" s="6">
        <f t="shared" ca="1" si="96"/>
        <v>0.2121393827272505</v>
      </c>
    </row>
    <row r="2010" spans="5:7" x14ac:dyDescent="0.25">
      <c r="E2010" s="6">
        <f t="shared" ca="1" si="94"/>
        <v>0.83071101734798058</v>
      </c>
      <c r="F2010" s="6">
        <f t="shared" ca="1" si="95"/>
        <v>1026.5347797932259</v>
      </c>
      <c r="G2010" s="6">
        <f t="shared" ca="1" si="96"/>
        <v>0.8307110173479848</v>
      </c>
    </row>
    <row r="2011" spans="5:7" x14ac:dyDescent="0.25">
      <c r="E2011" s="6">
        <f t="shared" ca="1" si="94"/>
        <v>0.55446931443226866</v>
      </c>
      <c r="F2011" s="6">
        <f t="shared" ca="1" si="95"/>
        <v>1022.2965759761074</v>
      </c>
      <c r="G2011" s="6">
        <f t="shared" ca="1" si="96"/>
        <v>0.55446931443226488</v>
      </c>
    </row>
    <row r="2012" spans="5:7" x14ac:dyDescent="0.25">
      <c r="E2012" s="6">
        <f t="shared" ca="1" si="94"/>
        <v>0.29871232693699001</v>
      </c>
      <c r="F2012" s="6">
        <f t="shared" ca="1" si="95"/>
        <v>1019.0444134307093</v>
      </c>
      <c r="G2012" s="6">
        <f t="shared" ca="1" si="96"/>
        <v>0.29871232693698641</v>
      </c>
    </row>
    <row r="2013" spans="5:7" x14ac:dyDescent="0.25">
      <c r="E2013" s="6">
        <f t="shared" ca="1" si="94"/>
        <v>0.81746085305764382</v>
      </c>
      <c r="F2013" s="6">
        <f t="shared" ca="1" si="95"/>
        <v>1026.2632953007233</v>
      </c>
      <c r="G2013" s="6">
        <f t="shared" ca="1" si="96"/>
        <v>0.81746085305764093</v>
      </c>
    </row>
    <row r="2014" spans="5:7" x14ac:dyDescent="0.25">
      <c r="E2014" s="6">
        <f t="shared" ca="1" si="94"/>
        <v>0.31167389698480474</v>
      </c>
      <c r="F2014" s="6">
        <f t="shared" ca="1" si="95"/>
        <v>1019.2204740581142</v>
      </c>
      <c r="G2014" s="6">
        <f t="shared" ca="1" si="96"/>
        <v>0.31167389698480352</v>
      </c>
    </row>
    <row r="2015" spans="5:7" x14ac:dyDescent="0.25">
      <c r="E2015" s="6">
        <f t="shared" ca="1" si="94"/>
        <v>0.49347450121484115</v>
      </c>
      <c r="F2015" s="6">
        <f t="shared" ca="1" si="95"/>
        <v>1021.5310440046625</v>
      </c>
      <c r="G2015" s="6">
        <f t="shared" ca="1" si="96"/>
        <v>0.49347450121484254</v>
      </c>
    </row>
    <row r="2016" spans="5:7" x14ac:dyDescent="0.25">
      <c r="E2016" s="6">
        <f t="shared" ca="1" si="94"/>
        <v>7.023570869745388E-2</v>
      </c>
      <c r="F2016" s="6">
        <f t="shared" ca="1" si="95"/>
        <v>1014.7611506792617</v>
      </c>
      <c r="G2016" s="6">
        <f t="shared" ca="1" si="96"/>
        <v>7.0235708697452923E-2</v>
      </c>
    </row>
    <row r="2017" spans="5:7" x14ac:dyDescent="0.25">
      <c r="E2017" s="6">
        <f t="shared" ca="1" si="94"/>
        <v>0.71708044667905335</v>
      </c>
      <c r="F2017" s="6">
        <f t="shared" ca="1" si="95"/>
        <v>1024.5275511049199</v>
      </c>
      <c r="G2017" s="6">
        <f t="shared" ca="1" si="96"/>
        <v>0.71708044667904947</v>
      </c>
    </row>
    <row r="2018" spans="5:7" x14ac:dyDescent="0.25">
      <c r="E2018" s="6">
        <f t="shared" ca="1" si="94"/>
        <v>0.68163305415319564</v>
      </c>
      <c r="F2018" s="6">
        <f t="shared" ca="1" si="95"/>
        <v>1024.001398781131</v>
      </c>
      <c r="G2018" s="6">
        <f t="shared" ca="1" si="96"/>
        <v>0.68163305415319797</v>
      </c>
    </row>
    <row r="2019" spans="5:7" x14ac:dyDescent="0.25">
      <c r="E2019" s="6">
        <f t="shared" ca="1" si="94"/>
        <v>0.96392484243212151</v>
      </c>
      <c r="F2019" s="6">
        <f t="shared" ca="1" si="95"/>
        <v>1031.1019095538525</v>
      </c>
      <c r="G2019" s="6">
        <f t="shared" ca="1" si="96"/>
        <v>0.96392484243212184</v>
      </c>
    </row>
    <row r="2020" spans="5:7" x14ac:dyDescent="0.25">
      <c r="E2020" s="6">
        <f t="shared" ca="1" si="94"/>
        <v>0.15528867515485256</v>
      </c>
      <c r="F2020" s="6">
        <f t="shared" ca="1" si="95"/>
        <v>1016.7897585734191</v>
      </c>
      <c r="G2020" s="6">
        <f t="shared" ca="1" si="96"/>
        <v>0.15528867515485065</v>
      </c>
    </row>
    <row r="2021" spans="5:7" x14ac:dyDescent="0.25">
      <c r="E2021" s="6">
        <f t="shared" ca="1" si="94"/>
        <v>0.1398917401974179</v>
      </c>
      <c r="F2021" s="6">
        <f t="shared" ca="1" si="95"/>
        <v>1016.4885671283238</v>
      </c>
      <c r="G2021" s="6">
        <f t="shared" ca="1" si="96"/>
        <v>0.13989174019741643</v>
      </c>
    </row>
    <row r="2022" spans="5:7" x14ac:dyDescent="0.25">
      <c r="E2022" s="6">
        <f t="shared" ca="1" si="94"/>
        <v>0.90493739125383332</v>
      </c>
      <c r="F2022" s="6">
        <f t="shared" ca="1" si="95"/>
        <v>1028.4279098671277</v>
      </c>
      <c r="G2022" s="6">
        <f t="shared" ca="1" si="96"/>
        <v>0.90493739125383033</v>
      </c>
    </row>
    <row r="2023" spans="5:7" x14ac:dyDescent="0.25">
      <c r="E2023" s="6">
        <f t="shared" ca="1" si="94"/>
        <v>0.51153747686960283</v>
      </c>
      <c r="F2023" s="6">
        <f t="shared" ca="1" si="95"/>
        <v>1021.7561948136048</v>
      </c>
      <c r="G2023" s="6">
        <f t="shared" ca="1" si="96"/>
        <v>0.51153747686960094</v>
      </c>
    </row>
    <row r="2024" spans="5:7" x14ac:dyDescent="0.25">
      <c r="E2024" s="6">
        <f t="shared" ca="1" si="94"/>
        <v>0.19808991610569904</v>
      </c>
      <c r="F2024" s="6">
        <f t="shared" ca="1" si="95"/>
        <v>1017.5455665144228</v>
      </c>
      <c r="G2024" s="6">
        <f t="shared" ca="1" si="96"/>
        <v>0.19808991610570093</v>
      </c>
    </row>
    <row r="2025" spans="5:7" x14ac:dyDescent="0.25">
      <c r="E2025" s="6">
        <f t="shared" ca="1" si="94"/>
        <v>0.4893495178518833</v>
      </c>
      <c r="F2025" s="6">
        <f t="shared" ca="1" si="95"/>
        <v>1021.4797327847637</v>
      </c>
      <c r="G2025" s="6">
        <f t="shared" ca="1" si="96"/>
        <v>0.48934951785188385</v>
      </c>
    </row>
    <row r="2026" spans="5:7" x14ac:dyDescent="0.25">
      <c r="E2026" s="6">
        <f t="shared" ca="1" si="94"/>
        <v>0.62876393894491622</v>
      </c>
      <c r="F2026" s="6">
        <f t="shared" ca="1" si="95"/>
        <v>1023.2658273612547</v>
      </c>
      <c r="G2026" s="6">
        <f t="shared" ca="1" si="96"/>
        <v>0.62876393894491811</v>
      </c>
    </row>
    <row r="2027" spans="5:7" x14ac:dyDescent="0.25">
      <c r="E2027" s="6">
        <f t="shared" ca="1" si="94"/>
        <v>0.43478365398006413</v>
      </c>
      <c r="F2027" s="6">
        <f t="shared" ca="1" si="95"/>
        <v>1020.8015436510364</v>
      </c>
      <c r="G2027" s="6">
        <f t="shared" ca="1" si="96"/>
        <v>0.43478365398006352</v>
      </c>
    </row>
    <row r="2028" spans="5:7" x14ac:dyDescent="0.25">
      <c r="E2028" s="6">
        <f t="shared" ca="1" si="94"/>
        <v>5.6601558879069369E-2</v>
      </c>
      <c r="F2028" s="6">
        <f t="shared" ca="1" si="95"/>
        <v>1014.2928171903428</v>
      </c>
      <c r="G2028" s="6">
        <f t="shared" ca="1" si="96"/>
        <v>5.6601558879069105E-2</v>
      </c>
    </row>
    <row r="2029" spans="5:7" x14ac:dyDescent="0.25">
      <c r="E2029" s="6">
        <f t="shared" ca="1" si="94"/>
        <v>2.0873471310512315E-2</v>
      </c>
      <c r="F2029" s="6">
        <f t="shared" ca="1" si="95"/>
        <v>1012.4376849071574</v>
      </c>
      <c r="G2029" s="6">
        <f t="shared" ca="1" si="96"/>
        <v>2.0873471310512308E-2</v>
      </c>
    </row>
    <row r="2030" spans="5:7" x14ac:dyDescent="0.25">
      <c r="E2030" s="6">
        <f t="shared" ca="1" si="94"/>
        <v>0.88924943047853799</v>
      </c>
      <c r="F2030" s="6">
        <f t="shared" ca="1" si="95"/>
        <v>1027.9546012271455</v>
      </c>
      <c r="G2030" s="6">
        <f t="shared" ca="1" si="96"/>
        <v>0.88924943047853744</v>
      </c>
    </row>
    <row r="2031" spans="5:7" x14ac:dyDescent="0.25">
      <c r="E2031" s="6">
        <f t="shared" ca="1" si="94"/>
        <v>0.60375820350434217</v>
      </c>
      <c r="F2031" s="6">
        <f t="shared" ca="1" si="95"/>
        <v>1022.9330168205296</v>
      </c>
      <c r="G2031" s="6">
        <f t="shared" ca="1" si="96"/>
        <v>0.60375820350434228</v>
      </c>
    </row>
    <row r="2032" spans="5:7" x14ac:dyDescent="0.25">
      <c r="E2032" s="6">
        <f t="shared" ca="1" si="94"/>
        <v>0.7836247539690725</v>
      </c>
      <c r="F2032" s="6">
        <f t="shared" ca="1" si="95"/>
        <v>1025.6243806966586</v>
      </c>
      <c r="G2032" s="6">
        <f t="shared" ca="1" si="96"/>
        <v>0.7836247539690756</v>
      </c>
    </row>
    <row r="2033" spans="5:7" x14ac:dyDescent="0.25">
      <c r="E2033" s="6">
        <f t="shared" ca="1" si="94"/>
        <v>0.7783008159396223</v>
      </c>
      <c r="F2033" s="6">
        <f t="shared" ca="1" si="95"/>
        <v>1025.5297884866025</v>
      </c>
      <c r="G2033" s="6">
        <f t="shared" ca="1" si="96"/>
        <v>0.77830081593962608</v>
      </c>
    </row>
    <row r="2034" spans="5:7" x14ac:dyDescent="0.25">
      <c r="E2034" s="6">
        <f t="shared" ca="1" si="94"/>
        <v>0.31373819515756962</v>
      </c>
      <c r="F2034" s="6">
        <f t="shared" ca="1" si="95"/>
        <v>1019.248269437176</v>
      </c>
      <c r="G2034" s="6">
        <f t="shared" ca="1" si="96"/>
        <v>0.31373819515757095</v>
      </c>
    </row>
    <row r="2035" spans="5:7" x14ac:dyDescent="0.25">
      <c r="E2035" s="6">
        <f t="shared" ca="1" si="94"/>
        <v>0.84441302175459032</v>
      </c>
      <c r="F2035" s="6">
        <f t="shared" ca="1" si="95"/>
        <v>1026.8312253307054</v>
      </c>
      <c r="G2035" s="6">
        <f t="shared" ca="1" si="96"/>
        <v>0.84441302175458843</v>
      </c>
    </row>
    <row r="2036" spans="5:7" x14ac:dyDescent="0.25">
      <c r="E2036" s="6">
        <f t="shared" ca="1" si="94"/>
        <v>0.49581008290572071</v>
      </c>
      <c r="F2036" s="6">
        <f t="shared" ca="1" si="95"/>
        <v>1021.5601110148633</v>
      </c>
      <c r="G2036" s="6">
        <f t="shared" ca="1" si="96"/>
        <v>0.49581008290572148</v>
      </c>
    </row>
    <row r="2037" spans="5:7" x14ac:dyDescent="0.25">
      <c r="E2037" s="6">
        <f t="shared" ca="1" si="94"/>
        <v>0.22609354778055235</v>
      </c>
      <c r="F2037" s="6">
        <f t="shared" ca="1" si="95"/>
        <v>1017.9930045518008</v>
      </c>
      <c r="G2037" s="6">
        <f t="shared" ca="1" si="96"/>
        <v>0.22609354778055465</v>
      </c>
    </row>
    <row r="2038" spans="5:7" x14ac:dyDescent="0.25">
      <c r="E2038" s="6">
        <f t="shared" ca="1" si="94"/>
        <v>0.96546336210603134</v>
      </c>
      <c r="F2038" s="6">
        <f t="shared" ca="1" si="95"/>
        <v>1031.2116032104702</v>
      </c>
      <c r="G2038" s="6">
        <f t="shared" ca="1" si="96"/>
        <v>0.96546336210603068</v>
      </c>
    </row>
    <row r="2039" spans="5:7" x14ac:dyDescent="0.25">
      <c r="E2039" s="6">
        <f t="shared" ca="1" si="94"/>
        <v>0.68055130335502378</v>
      </c>
      <c r="F2039" s="6">
        <f t="shared" ca="1" si="95"/>
        <v>1023.9858157327058</v>
      </c>
      <c r="G2039" s="6">
        <f t="shared" ca="1" si="96"/>
        <v>0.68055130335501957</v>
      </c>
    </row>
    <row r="2040" spans="5:7" x14ac:dyDescent="0.25">
      <c r="E2040" s="6">
        <f t="shared" ca="1" si="94"/>
        <v>0.29753874774084721</v>
      </c>
      <c r="F2040" s="6">
        <f t="shared" ca="1" si="95"/>
        <v>1019.0283348595841</v>
      </c>
      <c r="G2040" s="6">
        <f t="shared" ca="1" si="96"/>
        <v>0.29753874774084832</v>
      </c>
    </row>
    <row r="2041" spans="5:7" x14ac:dyDescent="0.25">
      <c r="E2041" s="6">
        <f t="shared" ca="1" si="94"/>
        <v>0.78797820838896571</v>
      </c>
      <c r="F2041" s="6">
        <f t="shared" ca="1" si="95"/>
        <v>1025.7028156472056</v>
      </c>
      <c r="G2041" s="6">
        <f t="shared" ca="1" si="96"/>
        <v>0.78797820838896193</v>
      </c>
    </row>
    <row r="2042" spans="5:7" x14ac:dyDescent="0.25">
      <c r="E2042" s="6">
        <f t="shared" ca="1" si="94"/>
        <v>0.16657888539850896</v>
      </c>
      <c r="F2042" s="6">
        <f t="shared" ca="1" si="95"/>
        <v>1016.9995341209529</v>
      </c>
      <c r="G2042" s="6">
        <f t="shared" ca="1" si="96"/>
        <v>0.16657888539850657</v>
      </c>
    </row>
    <row r="2043" spans="5:7" x14ac:dyDescent="0.25">
      <c r="E2043" s="6">
        <f t="shared" ca="1" si="94"/>
        <v>0.82983174513354019</v>
      </c>
      <c r="F2043" s="6">
        <f t="shared" ca="1" si="95"/>
        <v>1026.5163278485547</v>
      </c>
      <c r="G2043" s="6">
        <f t="shared" ca="1" si="96"/>
        <v>0.82983174513353963</v>
      </c>
    </row>
    <row r="2044" spans="5:7" x14ac:dyDescent="0.25">
      <c r="E2044" s="6">
        <f t="shared" ca="1" si="94"/>
        <v>0.4906850135074714</v>
      </c>
      <c r="F2044" s="6">
        <f t="shared" ca="1" si="95"/>
        <v>1021.4963418828476</v>
      </c>
      <c r="G2044" s="6">
        <f t="shared" ca="1" si="96"/>
        <v>0.4906850135074704</v>
      </c>
    </row>
    <row r="2045" spans="5:7" x14ac:dyDescent="0.25">
      <c r="E2045" s="6">
        <f t="shared" ca="1" si="94"/>
        <v>0.33823843663382347</v>
      </c>
      <c r="F2045" s="6">
        <f t="shared" ca="1" si="95"/>
        <v>1019.5736263938855</v>
      </c>
      <c r="G2045" s="6">
        <f t="shared" ca="1" si="96"/>
        <v>0.3382384366338238</v>
      </c>
    </row>
    <row r="2046" spans="5:7" x14ac:dyDescent="0.25">
      <c r="E2046" s="6">
        <f t="shared" ca="1" si="94"/>
        <v>0.33346526067371163</v>
      </c>
      <c r="F2046" s="6">
        <f t="shared" ca="1" si="95"/>
        <v>1019.5108510187531</v>
      </c>
      <c r="G2046" s="6">
        <f t="shared" ca="1" si="96"/>
        <v>0.33346526067371429</v>
      </c>
    </row>
    <row r="2047" spans="5:7" x14ac:dyDescent="0.25">
      <c r="E2047" s="6">
        <f t="shared" ca="1" si="94"/>
        <v>5.6079249758306471E-2</v>
      </c>
      <c r="F2047" s="6">
        <f t="shared" ca="1" si="95"/>
        <v>1014.2733321690386</v>
      </c>
      <c r="G2047" s="6">
        <f t="shared" ca="1" si="96"/>
        <v>5.6079249758306089E-2</v>
      </c>
    </row>
    <row r="2048" spans="5:7" x14ac:dyDescent="0.25">
      <c r="E2048" s="6">
        <f t="shared" ca="1" si="94"/>
        <v>0.79256615174655864</v>
      </c>
      <c r="F2048" s="6">
        <f t="shared" ca="1" si="95"/>
        <v>1025.7865816974015</v>
      </c>
      <c r="G2048" s="6">
        <f t="shared" ca="1" si="96"/>
        <v>0.79256615174655254</v>
      </c>
    </row>
    <row r="2049" spans="5:7" x14ac:dyDescent="0.25">
      <c r="E2049" s="6">
        <f t="shared" ca="1" si="94"/>
        <v>0.41209639091311645</v>
      </c>
      <c r="F2049" s="6">
        <f t="shared" ca="1" si="95"/>
        <v>1020.5180292906343</v>
      </c>
      <c r="G2049" s="6">
        <f t="shared" ca="1" si="96"/>
        <v>0.41209639091311506</v>
      </c>
    </row>
    <row r="2050" spans="5:7" x14ac:dyDescent="0.25">
      <c r="E2050" s="6">
        <f t="shared" ca="1" si="94"/>
        <v>0.61976354501054642</v>
      </c>
      <c r="F2050" s="6">
        <f t="shared" ca="1" si="95"/>
        <v>1023.1451053411364</v>
      </c>
      <c r="G2050" s="6">
        <f t="shared" ca="1" si="96"/>
        <v>0.61976354501054798</v>
      </c>
    </row>
    <row r="2051" spans="5:7" x14ac:dyDescent="0.25">
      <c r="E2051" s="6">
        <f t="shared" ca="1" si="94"/>
        <v>0.67109671685832029</v>
      </c>
      <c r="F2051" s="6">
        <f t="shared" ca="1" si="95"/>
        <v>1023.8506735809417</v>
      </c>
      <c r="G2051" s="6">
        <f t="shared" ca="1" si="96"/>
        <v>0.67109671685831795</v>
      </c>
    </row>
    <row r="2052" spans="5:7" x14ac:dyDescent="0.25">
      <c r="E2052" s="6">
        <f t="shared" ref="E2052:E2115" ca="1" si="97">RAND()</f>
        <v>0.86497522181016073</v>
      </c>
      <c r="F2052" s="6">
        <f t="shared" ref="F2052:F2115" ca="1" si="98">$C$3*(_xlfn.GAMMA.INV(E2052,$C$4/$C$5,1))^(1/$C$5)+$C$6</f>
        <v>1027.3125340996955</v>
      </c>
      <c r="G2052" s="6">
        <f t="shared" ref="G2052:G2115" ca="1" si="99">_xlfn.GAMMA.DIST(((F2052-$C$6)/$C$3)^$C$5,$C$4/$C$5,1,TRUE)</f>
        <v>0.86497522181015984</v>
      </c>
    </row>
    <row r="2053" spans="5:7" x14ac:dyDescent="0.25">
      <c r="E2053" s="6">
        <f t="shared" ca="1" si="97"/>
        <v>0.54479737266114781</v>
      </c>
      <c r="F2053" s="6">
        <f t="shared" ca="1" si="98"/>
        <v>1022.1739714222842</v>
      </c>
      <c r="G2053" s="6">
        <f t="shared" ca="1" si="99"/>
        <v>0.5447973726611498</v>
      </c>
    </row>
    <row r="2054" spans="5:7" x14ac:dyDescent="0.25">
      <c r="E2054" s="6">
        <f t="shared" ca="1" si="97"/>
        <v>0.55017569787489329</v>
      </c>
      <c r="F2054" s="6">
        <f t="shared" ca="1" si="98"/>
        <v>1022.2420744709518</v>
      </c>
      <c r="G2054" s="6">
        <f t="shared" ca="1" si="99"/>
        <v>0.55017569787489029</v>
      </c>
    </row>
    <row r="2055" spans="5:7" x14ac:dyDescent="0.25">
      <c r="E2055" s="6">
        <f t="shared" ca="1" si="97"/>
        <v>5.0760345553971908E-2</v>
      </c>
      <c r="F2055" s="6">
        <f t="shared" ca="1" si="98"/>
        <v>1014.0669742716842</v>
      </c>
      <c r="G2055" s="6">
        <f t="shared" ca="1" si="99"/>
        <v>5.0760345553972984E-2</v>
      </c>
    </row>
    <row r="2056" spans="5:7" x14ac:dyDescent="0.25">
      <c r="E2056" s="6">
        <f t="shared" ca="1" si="97"/>
        <v>3.564692554976534E-2</v>
      </c>
      <c r="F2056" s="6">
        <f t="shared" ca="1" si="98"/>
        <v>1013.3769348150347</v>
      </c>
      <c r="G2056" s="6">
        <f t="shared" ca="1" si="99"/>
        <v>3.5646925549765708E-2</v>
      </c>
    </row>
    <row r="2057" spans="5:7" x14ac:dyDescent="0.25">
      <c r="E2057" s="6">
        <f t="shared" ca="1" si="97"/>
        <v>8.6736322844112035E-2</v>
      </c>
      <c r="F2057" s="6">
        <f t="shared" ca="1" si="98"/>
        <v>1015.2489451492233</v>
      </c>
      <c r="G2057" s="6">
        <f t="shared" ca="1" si="99"/>
        <v>8.6736322844111716E-2</v>
      </c>
    </row>
    <row r="2058" spans="5:7" x14ac:dyDescent="0.25">
      <c r="E2058" s="6">
        <f t="shared" ca="1" si="97"/>
        <v>0.29523393730491898</v>
      </c>
      <c r="F2058" s="6">
        <f t="shared" ca="1" si="98"/>
        <v>1018.9966880258752</v>
      </c>
      <c r="G2058" s="6">
        <f t="shared" ca="1" si="99"/>
        <v>0.29523393730492004</v>
      </c>
    </row>
    <row r="2059" spans="5:7" x14ac:dyDescent="0.25">
      <c r="E2059" s="6">
        <f t="shared" ca="1" si="97"/>
        <v>0.36806215689431698</v>
      </c>
      <c r="F2059" s="6">
        <f t="shared" ca="1" si="98"/>
        <v>1019.9602795531853</v>
      </c>
      <c r="G2059" s="6">
        <f t="shared" ca="1" si="99"/>
        <v>0.36806215689431537</v>
      </c>
    </row>
    <row r="2060" spans="5:7" x14ac:dyDescent="0.25">
      <c r="E2060" s="6">
        <f t="shared" ca="1" si="97"/>
        <v>0.71166655481615326</v>
      </c>
      <c r="F2060" s="6">
        <f t="shared" ca="1" si="98"/>
        <v>1024.4450758739913</v>
      </c>
      <c r="G2060" s="6">
        <f t="shared" ca="1" si="99"/>
        <v>0.71166655481615027</v>
      </c>
    </row>
    <row r="2061" spans="5:7" x14ac:dyDescent="0.25">
      <c r="E2061" s="6">
        <f t="shared" ca="1" si="97"/>
        <v>7.5374909662969891E-2</v>
      </c>
      <c r="F2061" s="6">
        <f t="shared" ca="1" si="98"/>
        <v>1014.9209022636086</v>
      </c>
      <c r="G2061" s="6">
        <f t="shared" ca="1" si="99"/>
        <v>7.5374909662970377E-2</v>
      </c>
    </row>
    <row r="2062" spans="5:7" x14ac:dyDescent="0.25">
      <c r="E2062" s="6">
        <f t="shared" ca="1" si="97"/>
        <v>0.45034879890902613</v>
      </c>
      <c r="F2062" s="6">
        <f t="shared" ca="1" si="98"/>
        <v>1020.995228608062</v>
      </c>
      <c r="G2062" s="6">
        <f t="shared" ca="1" si="99"/>
        <v>0.45034879890902474</v>
      </c>
    </row>
    <row r="2063" spans="5:7" x14ac:dyDescent="0.25">
      <c r="E2063" s="6">
        <f t="shared" ca="1" si="97"/>
        <v>0.9415518594873179</v>
      </c>
      <c r="F2063" s="6">
        <f t="shared" ca="1" si="98"/>
        <v>1029.8321345549316</v>
      </c>
      <c r="G2063" s="6">
        <f t="shared" ca="1" si="99"/>
        <v>0.94155185948731579</v>
      </c>
    </row>
    <row r="2064" spans="5:7" x14ac:dyDescent="0.25">
      <c r="E2064" s="6">
        <f t="shared" ca="1" si="97"/>
        <v>0.67458713414572558</v>
      </c>
      <c r="F2064" s="6">
        <f t="shared" ca="1" si="98"/>
        <v>1023.9003486002005</v>
      </c>
      <c r="G2064" s="6">
        <f t="shared" ca="1" si="99"/>
        <v>0.67458713414572535</v>
      </c>
    </row>
    <row r="2065" spans="5:7" x14ac:dyDescent="0.25">
      <c r="E2065" s="6">
        <f t="shared" ca="1" si="97"/>
        <v>0.23421800390814862</v>
      </c>
      <c r="F2065" s="6">
        <f t="shared" ca="1" si="98"/>
        <v>1018.1175466058005</v>
      </c>
      <c r="G2065" s="6">
        <f t="shared" ca="1" si="99"/>
        <v>0.23421800390814587</v>
      </c>
    </row>
    <row r="2066" spans="5:7" x14ac:dyDescent="0.25">
      <c r="E2066" s="6">
        <f t="shared" ca="1" si="97"/>
        <v>0.57354587149557812</v>
      </c>
      <c r="F2066" s="6">
        <f t="shared" ca="1" si="98"/>
        <v>1022.5403440204715</v>
      </c>
      <c r="G2066" s="6">
        <f t="shared" ca="1" si="99"/>
        <v>0.57354587149557834</v>
      </c>
    </row>
    <row r="2067" spans="5:7" x14ac:dyDescent="0.25">
      <c r="E2067" s="6">
        <f t="shared" ca="1" si="97"/>
        <v>0.88149024870996973</v>
      </c>
      <c r="F2067" s="6">
        <f t="shared" ca="1" si="98"/>
        <v>1027.7389706295535</v>
      </c>
      <c r="G2067" s="6">
        <f t="shared" ca="1" si="99"/>
        <v>0.88149024870996806</v>
      </c>
    </row>
    <row r="2068" spans="5:7" x14ac:dyDescent="0.25">
      <c r="E2068" s="6">
        <f t="shared" ca="1" si="97"/>
        <v>0.46840491975625387</v>
      </c>
      <c r="F2068" s="6">
        <f t="shared" ca="1" si="98"/>
        <v>1021.2195179196508</v>
      </c>
      <c r="G2068" s="6">
        <f t="shared" ca="1" si="99"/>
        <v>0.46840491975625831</v>
      </c>
    </row>
    <row r="2069" spans="5:7" x14ac:dyDescent="0.25">
      <c r="E2069" s="6">
        <f t="shared" ca="1" si="97"/>
        <v>0.85193443363549992</v>
      </c>
      <c r="F2069" s="6">
        <f t="shared" ca="1" si="98"/>
        <v>1027.0017399751528</v>
      </c>
      <c r="G2069" s="6">
        <f t="shared" ca="1" si="99"/>
        <v>0.85193443363549859</v>
      </c>
    </row>
    <row r="2070" spans="5:7" x14ac:dyDescent="0.25">
      <c r="E2070" s="6">
        <f t="shared" ca="1" si="97"/>
        <v>0.69736676127116271</v>
      </c>
      <c r="F2070" s="6">
        <f t="shared" ca="1" si="98"/>
        <v>1024.2310528767773</v>
      </c>
      <c r="G2070" s="6">
        <f t="shared" ca="1" si="99"/>
        <v>0.69736676127116892</v>
      </c>
    </row>
    <row r="2071" spans="5:7" x14ac:dyDescent="0.25">
      <c r="E2071" s="6">
        <f t="shared" ca="1" si="97"/>
        <v>4.9474796488910511E-2</v>
      </c>
      <c r="F2071" s="6">
        <f t="shared" ca="1" si="98"/>
        <v>1014.0147446895292</v>
      </c>
      <c r="G2071" s="6">
        <f t="shared" ca="1" si="99"/>
        <v>4.9474796488911559E-2</v>
      </c>
    </row>
    <row r="2072" spans="5:7" x14ac:dyDescent="0.25">
      <c r="E2072" s="6">
        <f t="shared" ca="1" si="97"/>
        <v>5.1229227225542906E-2</v>
      </c>
      <c r="F2072" s="6">
        <f t="shared" ca="1" si="98"/>
        <v>1014.0857828513318</v>
      </c>
      <c r="G2072" s="6">
        <f t="shared" ca="1" si="99"/>
        <v>5.1229227225543572E-2</v>
      </c>
    </row>
    <row r="2073" spans="5:7" x14ac:dyDescent="0.25">
      <c r="E2073" s="6">
        <f t="shared" ca="1" si="97"/>
        <v>0.27444597752826949</v>
      </c>
      <c r="F2073" s="6">
        <f t="shared" ca="1" si="98"/>
        <v>1018.7067429471534</v>
      </c>
      <c r="G2073" s="6">
        <f t="shared" ca="1" si="99"/>
        <v>0.27444597752826594</v>
      </c>
    </row>
    <row r="2074" spans="5:7" x14ac:dyDescent="0.25">
      <c r="E2074" s="6">
        <f t="shared" ca="1" si="97"/>
        <v>0.50557509941054024</v>
      </c>
      <c r="F2074" s="6">
        <f t="shared" ca="1" si="98"/>
        <v>1021.681776798287</v>
      </c>
      <c r="G2074" s="6">
        <f t="shared" ca="1" si="99"/>
        <v>0.50557509941053624</v>
      </c>
    </row>
    <row r="2075" spans="5:7" x14ac:dyDescent="0.25">
      <c r="E2075" s="6">
        <f t="shared" ca="1" si="97"/>
        <v>0.62041102502608902</v>
      </c>
      <c r="F2075" s="6">
        <f t="shared" ca="1" si="98"/>
        <v>1023.1537532707846</v>
      </c>
      <c r="G2075" s="6">
        <f t="shared" ca="1" si="99"/>
        <v>0.62041102502609069</v>
      </c>
    </row>
    <row r="2076" spans="5:7" x14ac:dyDescent="0.25">
      <c r="E2076" s="6">
        <f t="shared" ca="1" si="97"/>
        <v>8.6633166625948665E-2</v>
      </c>
      <c r="F2076" s="6">
        <f t="shared" ca="1" si="98"/>
        <v>1015.2461035629866</v>
      </c>
      <c r="G2076" s="6">
        <f t="shared" ca="1" si="99"/>
        <v>8.663316662594725E-2</v>
      </c>
    </row>
    <row r="2077" spans="5:7" x14ac:dyDescent="0.25">
      <c r="E2077" s="6">
        <f t="shared" ca="1" si="97"/>
        <v>0.1306470529431043</v>
      </c>
      <c r="F2077" s="6">
        <f t="shared" ca="1" si="98"/>
        <v>1016.2979296917972</v>
      </c>
      <c r="G2077" s="6">
        <f t="shared" ca="1" si="99"/>
        <v>0.13064705294310541</v>
      </c>
    </row>
    <row r="2078" spans="5:7" x14ac:dyDescent="0.25">
      <c r="E2078" s="6">
        <f t="shared" ca="1" si="97"/>
        <v>0.27071522385422342</v>
      </c>
      <c r="F2078" s="6">
        <f t="shared" ca="1" si="98"/>
        <v>1018.6537750020747</v>
      </c>
      <c r="G2078" s="6">
        <f t="shared" ca="1" si="99"/>
        <v>0.27071522385422186</v>
      </c>
    </row>
    <row r="2079" spans="5:7" x14ac:dyDescent="0.25">
      <c r="E2079" s="6">
        <f t="shared" ca="1" si="97"/>
        <v>0.44777399048516731</v>
      </c>
      <c r="F2079" s="6">
        <f t="shared" ca="1" si="98"/>
        <v>1020.9632195380914</v>
      </c>
      <c r="G2079" s="6">
        <f t="shared" ca="1" si="99"/>
        <v>0.4477739904851642</v>
      </c>
    </row>
    <row r="2080" spans="5:7" x14ac:dyDescent="0.25">
      <c r="E2080" s="6">
        <f t="shared" ca="1" si="97"/>
        <v>0.3955970952751191</v>
      </c>
      <c r="F2080" s="6">
        <f t="shared" ca="1" si="98"/>
        <v>1020.3104599271842</v>
      </c>
      <c r="G2080" s="6">
        <f t="shared" ca="1" si="99"/>
        <v>0.39559709527511655</v>
      </c>
    </row>
    <row r="2081" spans="5:7" x14ac:dyDescent="0.25">
      <c r="E2081" s="6">
        <f t="shared" ca="1" si="97"/>
        <v>0.37159517002672715</v>
      </c>
      <c r="F2081" s="6">
        <f t="shared" ca="1" si="98"/>
        <v>1020.0055286459395</v>
      </c>
      <c r="G2081" s="6">
        <f t="shared" ca="1" si="99"/>
        <v>0.37159517002672598</v>
      </c>
    </row>
    <row r="2082" spans="5:7" x14ac:dyDescent="0.25">
      <c r="E2082" s="6">
        <f t="shared" ca="1" si="97"/>
        <v>0.65009461332398666</v>
      </c>
      <c r="F2082" s="6">
        <f t="shared" ca="1" si="98"/>
        <v>1023.5567115427557</v>
      </c>
      <c r="G2082" s="6">
        <f t="shared" ca="1" si="99"/>
        <v>0.65009461332398666</v>
      </c>
    </row>
    <row r="2083" spans="5:7" x14ac:dyDescent="0.25">
      <c r="E2083" s="6">
        <f t="shared" ca="1" si="97"/>
        <v>8.0821143674686513E-2</v>
      </c>
      <c r="F2083" s="6">
        <f t="shared" ca="1" si="98"/>
        <v>1015.0821182016725</v>
      </c>
      <c r="G2083" s="6">
        <f t="shared" ca="1" si="99"/>
        <v>8.0821143674687915E-2</v>
      </c>
    </row>
    <row r="2084" spans="5:7" x14ac:dyDescent="0.25">
      <c r="E2084" s="6">
        <f t="shared" ca="1" si="97"/>
        <v>0.561874736460933</v>
      </c>
      <c r="F2084" s="6">
        <f t="shared" ca="1" si="98"/>
        <v>1022.3908772066102</v>
      </c>
      <c r="G2084" s="6">
        <f t="shared" ca="1" si="99"/>
        <v>0.56187473646093467</v>
      </c>
    </row>
    <row r="2085" spans="5:7" x14ac:dyDescent="0.25">
      <c r="E2085" s="6">
        <f t="shared" ca="1" si="97"/>
        <v>0.16956650995931422</v>
      </c>
      <c r="F2085" s="6">
        <f t="shared" ca="1" si="98"/>
        <v>1017.0536592386349</v>
      </c>
      <c r="G2085" s="6">
        <f t="shared" ca="1" si="99"/>
        <v>0.1695665099593118</v>
      </c>
    </row>
    <row r="2086" spans="5:7" x14ac:dyDescent="0.25">
      <c r="E2086" s="6">
        <f t="shared" ca="1" si="97"/>
        <v>0.11104911059807654</v>
      </c>
      <c r="F2086" s="6">
        <f t="shared" ca="1" si="98"/>
        <v>1015.8637560681518</v>
      </c>
      <c r="G2086" s="6">
        <f t="shared" ca="1" si="99"/>
        <v>0.11104911059807847</v>
      </c>
    </row>
    <row r="2087" spans="5:7" x14ac:dyDescent="0.25">
      <c r="E2087" s="6">
        <f t="shared" ca="1" si="97"/>
        <v>0.82187814567285467</v>
      </c>
      <c r="F2087" s="6">
        <f t="shared" ca="1" si="98"/>
        <v>1026.3522828451009</v>
      </c>
      <c r="G2087" s="6">
        <f t="shared" ca="1" si="99"/>
        <v>0.82187814567285566</v>
      </c>
    </row>
    <row r="2088" spans="5:7" x14ac:dyDescent="0.25">
      <c r="E2088" s="6">
        <f t="shared" ca="1" si="97"/>
        <v>0.96758921002548792</v>
      </c>
      <c r="F2088" s="6">
        <f t="shared" ca="1" si="98"/>
        <v>1031.3701564813784</v>
      </c>
      <c r="G2088" s="6">
        <f t="shared" ca="1" si="99"/>
        <v>0.96758921002548659</v>
      </c>
    </row>
    <row r="2089" spans="5:7" x14ac:dyDescent="0.25">
      <c r="E2089" s="6">
        <f t="shared" ca="1" si="97"/>
        <v>0.56173053993201449</v>
      </c>
      <c r="F2089" s="6">
        <f t="shared" ca="1" si="98"/>
        <v>1022.3890372009973</v>
      </c>
      <c r="G2089" s="6">
        <f t="shared" ca="1" si="99"/>
        <v>0.56173053993201183</v>
      </c>
    </row>
    <row r="2090" spans="5:7" x14ac:dyDescent="0.25">
      <c r="E2090" s="6">
        <f t="shared" ca="1" si="97"/>
        <v>5.3499686479192343E-2</v>
      </c>
      <c r="F2090" s="6">
        <f t="shared" ca="1" si="98"/>
        <v>1014.1751208333332</v>
      </c>
      <c r="G2090" s="6">
        <f t="shared" ca="1" si="99"/>
        <v>5.3499686479193245E-2</v>
      </c>
    </row>
    <row r="2091" spans="5:7" x14ac:dyDescent="0.25">
      <c r="E2091" s="6">
        <f t="shared" ca="1" si="97"/>
        <v>0.70506739610391689</v>
      </c>
      <c r="F2091" s="6">
        <f t="shared" ca="1" si="98"/>
        <v>1024.3456405403774</v>
      </c>
      <c r="G2091" s="6">
        <f t="shared" ca="1" si="99"/>
        <v>0.70506739610392288</v>
      </c>
    </row>
    <row r="2092" spans="5:7" x14ac:dyDescent="0.25">
      <c r="E2092" s="6">
        <f t="shared" ca="1" si="97"/>
        <v>0.15582537979599687</v>
      </c>
      <c r="F2092" s="6">
        <f t="shared" ca="1" si="98"/>
        <v>1016.7999288639188</v>
      </c>
      <c r="G2092" s="6">
        <f t="shared" ca="1" si="99"/>
        <v>0.15582537979599684</v>
      </c>
    </row>
    <row r="2093" spans="5:7" x14ac:dyDescent="0.25">
      <c r="E2093" s="6">
        <f t="shared" ca="1" si="97"/>
        <v>0.90546752281665699</v>
      </c>
      <c r="F2093" s="6">
        <f t="shared" ca="1" si="98"/>
        <v>1028.444912841615</v>
      </c>
      <c r="G2093" s="6">
        <f t="shared" ca="1" si="99"/>
        <v>0.90546752281665521</v>
      </c>
    </row>
    <row r="2094" spans="5:7" x14ac:dyDescent="0.25">
      <c r="E2094" s="6">
        <f t="shared" ca="1" si="97"/>
        <v>0.16928424902366279</v>
      </c>
      <c r="F2094" s="6">
        <f t="shared" ca="1" si="98"/>
        <v>1017.0485691295203</v>
      </c>
      <c r="G2094" s="6">
        <f t="shared" ca="1" si="99"/>
        <v>0.16928424902366518</v>
      </c>
    </row>
    <row r="2095" spans="5:7" x14ac:dyDescent="0.25">
      <c r="E2095" s="6">
        <f t="shared" ca="1" si="97"/>
        <v>4.3710585119415946E-2</v>
      </c>
      <c r="F2095" s="6">
        <f t="shared" ca="1" si="98"/>
        <v>1013.7674348316635</v>
      </c>
      <c r="G2095" s="6">
        <f t="shared" ca="1" si="99"/>
        <v>4.3710585119415432E-2</v>
      </c>
    </row>
    <row r="2096" spans="5:7" x14ac:dyDescent="0.25">
      <c r="E2096" s="6">
        <f t="shared" ca="1" si="97"/>
        <v>0.9136066797900505</v>
      </c>
      <c r="F2096" s="6">
        <f t="shared" ca="1" si="98"/>
        <v>1028.7156670840964</v>
      </c>
      <c r="G2096" s="6">
        <f t="shared" ca="1" si="99"/>
        <v>0.91360667979005117</v>
      </c>
    </row>
    <row r="2097" spans="5:7" x14ac:dyDescent="0.25">
      <c r="E2097" s="6">
        <f t="shared" ca="1" si="97"/>
        <v>0.56444784199314091</v>
      </c>
      <c r="F2097" s="6">
        <f t="shared" ca="1" si="98"/>
        <v>1022.4237374270787</v>
      </c>
      <c r="G2097" s="6">
        <f t="shared" ca="1" si="99"/>
        <v>0.56444784199313869</v>
      </c>
    </row>
    <row r="2098" spans="5:7" x14ac:dyDescent="0.25">
      <c r="E2098" s="6">
        <f t="shared" ca="1" si="97"/>
        <v>0.15394324547187743</v>
      </c>
      <c r="F2098" s="6">
        <f t="shared" ca="1" si="98"/>
        <v>1016.7641718013354</v>
      </c>
      <c r="G2098" s="6">
        <f t="shared" ca="1" si="99"/>
        <v>0.15394324547187985</v>
      </c>
    </row>
    <row r="2099" spans="5:7" x14ac:dyDescent="0.25">
      <c r="E2099" s="6">
        <f t="shared" ca="1" si="97"/>
        <v>0.87244173455661189</v>
      </c>
      <c r="F2099" s="6">
        <f t="shared" ca="1" si="98"/>
        <v>1027.5003168724566</v>
      </c>
      <c r="G2099" s="6">
        <f t="shared" ca="1" si="99"/>
        <v>0.87244173455661522</v>
      </c>
    </row>
    <row r="2100" spans="5:7" x14ac:dyDescent="0.25">
      <c r="E2100" s="6">
        <f t="shared" ca="1" si="97"/>
        <v>0.80611168020430501</v>
      </c>
      <c r="F2100" s="6">
        <f t="shared" ca="1" si="98"/>
        <v>1026.0410295166625</v>
      </c>
      <c r="G2100" s="6">
        <f t="shared" ca="1" si="99"/>
        <v>0.80611168020430579</v>
      </c>
    </row>
    <row r="2101" spans="5:7" x14ac:dyDescent="0.25">
      <c r="E2101" s="6">
        <f t="shared" ca="1" si="97"/>
        <v>0.19142444849411422</v>
      </c>
      <c r="F2101" s="6">
        <f t="shared" ca="1" si="98"/>
        <v>1017.4342854878954</v>
      </c>
      <c r="G2101" s="6">
        <f t="shared" ca="1" si="99"/>
        <v>0.1914244484941153</v>
      </c>
    </row>
    <row r="2102" spans="5:7" x14ac:dyDescent="0.25">
      <c r="E2102" s="6">
        <f t="shared" ca="1" si="97"/>
        <v>0.6526860745046944</v>
      </c>
      <c r="F2102" s="6">
        <f t="shared" ca="1" si="98"/>
        <v>1023.5925518337982</v>
      </c>
      <c r="G2102" s="6">
        <f t="shared" ca="1" si="99"/>
        <v>0.65268607450469296</v>
      </c>
    </row>
    <row r="2103" spans="5:7" x14ac:dyDescent="0.25">
      <c r="E2103" s="6">
        <f t="shared" ca="1" si="97"/>
        <v>0.66303473131144686</v>
      </c>
      <c r="F2103" s="6">
        <f t="shared" ca="1" si="98"/>
        <v>1023.7368610880873</v>
      </c>
      <c r="G2103" s="6">
        <f t="shared" ca="1" si="99"/>
        <v>0.66303473131144497</v>
      </c>
    </row>
    <row r="2104" spans="5:7" x14ac:dyDescent="0.25">
      <c r="E2104" s="6">
        <f t="shared" ca="1" si="97"/>
        <v>7.922657622064333E-2</v>
      </c>
      <c r="F2104" s="6">
        <f t="shared" ca="1" si="98"/>
        <v>1015.0357165762314</v>
      </c>
      <c r="G2104" s="6">
        <f t="shared" ca="1" si="99"/>
        <v>7.9226576220642733E-2</v>
      </c>
    </row>
    <row r="2105" spans="5:7" x14ac:dyDescent="0.25">
      <c r="E2105" s="6">
        <f t="shared" ca="1" si="97"/>
        <v>0.11933134843911186</v>
      </c>
      <c r="F2105" s="6">
        <f t="shared" ca="1" si="98"/>
        <v>1016.0527541196051</v>
      </c>
      <c r="G2105" s="6">
        <f t="shared" ca="1" si="99"/>
        <v>0.11933134843911322</v>
      </c>
    </row>
    <row r="2106" spans="5:7" x14ac:dyDescent="0.25">
      <c r="E2106" s="6">
        <f t="shared" ca="1" si="97"/>
        <v>0.61804832988349034</v>
      </c>
      <c r="F2106" s="6">
        <f t="shared" ca="1" si="98"/>
        <v>1023.1222231017116</v>
      </c>
      <c r="G2106" s="6">
        <f t="shared" ca="1" si="99"/>
        <v>0.61804832988349423</v>
      </c>
    </row>
    <row r="2107" spans="5:7" x14ac:dyDescent="0.25">
      <c r="E2107" s="6">
        <f t="shared" ca="1" si="97"/>
        <v>1.9842909278827592E-2</v>
      </c>
      <c r="F2107" s="6">
        <f t="shared" ca="1" si="98"/>
        <v>1012.3545040639524</v>
      </c>
      <c r="G2107" s="6">
        <f t="shared" ca="1" si="99"/>
        <v>1.9842909278827585E-2</v>
      </c>
    </row>
    <row r="2108" spans="5:7" x14ac:dyDescent="0.25">
      <c r="E2108" s="6">
        <f t="shared" ca="1" si="97"/>
        <v>0.93305862397602091</v>
      </c>
      <c r="F2108" s="6">
        <f t="shared" ca="1" si="98"/>
        <v>1029.4545302427998</v>
      </c>
      <c r="G2108" s="6">
        <f t="shared" ca="1" si="99"/>
        <v>0.93305862397602046</v>
      </c>
    </row>
    <row r="2109" spans="5:7" x14ac:dyDescent="0.25">
      <c r="E2109" s="6">
        <f t="shared" ca="1" si="97"/>
        <v>0.36894863958347646</v>
      </c>
      <c r="F2109" s="6">
        <f t="shared" ca="1" si="98"/>
        <v>1019.9716429822743</v>
      </c>
      <c r="G2109" s="6">
        <f t="shared" ca="1" si="99"/>
        <v>0.36894863958347668</v>
      </c>
    </row>
    <row r="2110" spans="5:7" x14ac:dyDescent="0.25">
      <c r="E2110" s="6">
        <f t="shared" ca="1" si="97"/>
        <v>0.9515684624417633</v>
      </c>
      <c r="F2110" s="6">
        <f t="shared" ca="1" si="98"/>
        <v>1030.3396036371262</v>
      </c>
      <c r="G2110" s="6">
        <f t="shared" ca="1" si="99"/>
        <v>0.95156846244176463</v>
      </c>
    </row>
    <row r="2111" spans="5:7" x14ac:dyDescent="0.25">
      <c r="E2111" s="6">
        <f t="shared" ca="1" si="97"/>
        <v>7.2053123003484987E-2</v>
      </c>
      <c r="F2111" s="6">
        <f t="shared" ca="1" si="98"/>
        <v>1014.8185534799734</v>
      </c>
      <c r="G2111" s="6">
        <f t="shared" ca="1" si="99"/>
        <v>7.2053123003485847E-2</v>
      </c>
    </row>
    <row r="2112" spans="5:7" x14ac:dyDescent="0.25">
      <c r="E2112" s="6">
        <f t="shared" ca="1" si="97"/>
        <v>0.16501667169916512</v>
      </c>
      <c r="F2112" s="6">
        <f t="shared" ca="1" si="98"/>
        <v>1016.9710103729257</v>
      </c>
      <c r="G2112" s="6">
        <f t="shared" ca="1" si="99"/>
        <v>0.16501667169916745</v>
      </c>
    </row>
    <row r="2113" spans="5:7" x14ac:dyDescent="0.25">
      <c r="E2113" s="6">
        <f t="shared" ca="1" si="97"/>
        <v>0.13365091934781781</v>
      </c>
      <c r="F2113" s="6">
        <f t="shared" ca="1" si="98"/>
        <v>1016.360761358071</v>
      </c>
      <c r="G2113" s="6">
        <f t="shared" ca="1" si="99"/>
        <v>0.13365091934781931</v>
      </c>
    </row>
    <row r="2114" spans="5:7" x14ac:dyDescent="0.25">
      <c r="E2114" s="6">
        <f t="shared" ca="1" si="97"/>
        <v>0.49427300067522084</v>
      </c>
      <c r="F2114" s="6">
        <f t="shared" ca="1" si="98"/>
        <v>1021.5409803202701</v>
      </c>
      <c r="G2114" s="6">
        <f t="shared" ca="1" si="99"/>
        <v>0.49427300067522384</v>
      </c>
    </row>
    <row r="2115" spans="5:7" x14ac:dyDescent="0.25">
      <c r="E2115" s="6">
        <f t="shared" ca="1" si="97"/>
        <v>9.3124425173072289E-2</v>
      </c>
      <c r="F2115" s="6">
        <f t="shared" ca="1" si="98"/>
        <v>1015.4206217908708</v>
      </c>
      <c r="G2115" s="6">
        <f t="shared" ca="1" si="99"/>
        <v>9.3124425173070222E-2</v>
      </c>
    </row>
    <row r="2116" spans="5:7" x14ac:dyDescent="0.25">
      <c r="E2116" s="6">
        <f t="shared" ref="E2116:E2160" ca="1" si="100">RAND()</f>
        <v>0.18841926625915295</v>
      </c>
      <c r="F2116" s="6">
        <f t="shared" ref="F2116:F2160" ca="1" si="101">$C$3*(_xlfn.GAMMA.INV(E2116,$C$4/$C$5,1))^(1/$C$5)+$C$6</f>
        <v>1017.3834309687651</v>
      </c>
      <c r="G2116" s="6">
        <f t="shared" ref="G2116:G2160" ca="1" si="102">_xlfn.GAMMA.DIST(((F2116-$C$6)/$C$3)^$C$5,$C$4/$C$5,1,TRUE)</f>
        <v>0.18841926625915315</v>
      </c>
    </row>
    <row r="2117" spans="5:7" x14ac:dyDescent="0.25">
      <c r="E2117" s="6">
        <f t="shared" ca="1" si="100"/>
        <v>0.46326434218692591</v>
      </c>
      <c r="F2117" s="6">
        <f t="shared" ca="1" si="101"/>
        <v>1021.1556811842663</v>
      </c>
      <c r="G2117" s="6">
        <f t="shared" ca="1" si="102"/>
        <v>0.4632643421869303</v>
      </c>
    </row>
    <row r="2118" spans="5:7" x14ac:dyDescent="0.25">
      <c r="E2118" s="6">
        <f t="shared" ca="1" si="100"/>
        <v>0.5065800721815571</v>
      </c>
      <c r="F2118" s="6">
        <f t="shared" ca="1" si="101"/>
        <v>1021.6943124979929</v>
      </c>
      <c r="G2118" s="6">
        <f t="shared" ca="1" si="102"/>
        <v>0.50658007218155365</v>
      </c>
    </row>
    <row r="2119" spans="5:7" x14ac:dyDescent="0.25">
      <c r="E2119" s="6">
        <f t="shared" ca="1" si="100"/>
        <v>7.2925801563085035E-2</v>
      </c>
      <c r="F2119" s="6">
        <f t="shared" ca="1" si="101"/>
        <v>1014.8457562722284</v>
      </c>
      <c r="G2119" s="6">
        <f t="shared" ca="1" si="102"/>
        <v>7.292580156308523E-2</v>
      </c>
    </row>
    <row r="2120" spans="5:7" x14ac:dyDescent="0.25">
      <c r="E2120" s="6">
        <f t="shared" ca="1" si="100"/>
        <v>0.76443743668132513</v>
      </c>
      <c r="F2120" s="6">
        <f t="shared" ca="1" si="101"/>
        <v>1025.2898456923631</v>
      </c>
      <c r="G2120" s="6">
        <f t="shared" ca="1" si="102"/>
        <v>0.76443743668131925</v>
      </c>
    </row>
    <row r="2121" spans="5:7" x14ac:dyDescent="0.25">
      <c r="E2121" s="6">
        <f t="shared" ca="1" si="100"/>
        <v>0.8369848551978567</v>
      </c>
      <c r="F2121" s="6">
        <f t="shared" ca="1" si="101"/>
        <v>1026.6683793930747</v>
      </c>
      <c r="G2121" s="6">
        <f t="shared" ca="1" si="102"/>
        <v>0.8369848551978597</v>
      </c>
    </row>
    <row r="2122" spans="5:7" x14ac:dyDescent="0.25">
      <c r="E2122" s="6">
        <f t="shared" ca="1" si="100"/>
        <v>0.48007742993138258</v>
      </c>
      <c r="F2122" s="6">
        <f t="shared" ca="1" si="101"/>
        <v>1021.3644896706844</v>
      </c>
      <c r="G2122" s="6">
        <f t="shared" ca="1" si="102"/>
        <v>0.48007742993138364</v>
      </c>
    </row>
    <row r="2123" spans="5:7" x14ac:dyDescent="0.25">
      <c r="E2123" s="6">
        <f t="shared" ca="1" si="100"/>
        <v>0.24224805226779489</v>
      </c>
      <c r="F2123" s="6">
        <f t="shared" ca="1" si="101"/>
        <v>1018.2386256127003</v>
      </c>
      <c r="G2123" s="6">
        <f t="shared" ca="1" si="102"/>
        <v>0.242248052267797</v>
      </c>
    </row>
    <row r="2124" spans="5:7" x14ac:dyDescent="0.25">
      <c r="E2124" s="6">
        <f t="shared" ca="1" si="100"/>
        <v>0.94663837590448829</v>
      </c>
      <c r="F2124" s="6">
        <f t="shared" ca="1" si="101"/>
        <v>1030.0800993362757</v>
      </c>
      <c r="G2124" s="6">
        <f t="shared" ca="1" si="102"/>
        <v>0.94663837590449007</v>
      </c>
    </row>
    <row r="2125" spans="5:7" x14ac:dyDescent="0.25">
      <c r="E2125" s="6">
        <f t="shared" ca="1" si="100"/>
        <v>0.71884891592724331</v>
      </c>
      <c r="F2125" s="6">
        <f t="shared" ca="1" si="101"/>
        <v>1024.5546742280503</v>
      </c>
      <c r="G2125" s="6">
        <f t="shared" ca="1" si="102"/>
        <v>0.71884891592724887</v>
      </c>
    </row>
    <row r="2126" spans="5:7" x14ac:dyDescent="0.25">
      <c r="E2126" s="6">
        <f t="shared" ca="1" si="100"/>
        <v>0.48054801290717775</v>
      </c>
      <c r="F2126" s="6">
        <f t="shared" ca="1" si="101"/>
        <v>1021.3703361227915</v>
      </c>
      <c r="G2126" s="6">
        <f t="shared" ca="1" si="102"/>
        <v>0.48054801290718169</v>
      </c>
    </row>
    <row r="2127" spans="5:7" x14ac:dyDescent="0.25">
      <c r="E2127" s="6">
        <f t="shared" ca="1" si="100"/>
        <v>0.31107237851266167</v>
      </c>
      <c r="F2127" s="6">
        <f t="shared" ca="1" si="101"/>
        <v>1019.2123625673514</v>
      </c>
      <c r="G2127" s="6">
        <f t="shared" ca="1" si="102"/>
        <v>0.31107237851265801</v>
      </c>
    </row>
    <row r="2128" spans="5:7" x14ac:dyDescent="0.25">
      <c r="E2128" s="6">
        <f t="shared" ca="1" si="100"/>
        <v>0.12932911043266893</v>
      </c>
      <c r="F2128" s="6">
        <f t="shared" ca="1" si="101"/>
        <v>1016.2700787215762</v>
      </c>
      <c r="G2128" s="6">
        <f t="shared" ca="1" si="102"/>
        <v>0.12932911043267131</v>
      </c>
    </row>
    <row r="2129" spans="5:7" x14ac:dyDescent="0.25">
      <c r="E2129" s="6">
        <f t="shared" ca="1" si="100"/>
        <v>0.15124221641766455</v>
      </c>
      <c r="F2129" s="6">
        <f t="shared" ca="1" si="101"/>
        <v>1016.7124020725196</v>
      </c>
      <c r="G2129" s="6">
        <f t="shared" ca="1" si="102"/>
        <v>0.15124221641766708</v>
      </c>
    </row>
    <row r="2130" spans="5:7" x14ac:dyDescent="0.25">
      <c r="E2130" s="6">
        <f t="shared" ca="1" si="100"/>
        <v>0.81177913232155552</v>
      </c>
      <c r="F2130" s="6">
        <f t="shared" ca="1" si="101"/>
        <v>1026.1509181347922</v>
      </c>
      <c r="G2130" s="6">
        <f t="shared" ca="1" si="102"/>
        <v>0.81177913232155285</v>
      </c>
    </row>
    <row r="2131" spans="5:7" x14ac:dyDescent="0.25">
      <c r="E2131" s="6">
        <f t="shared" ca="1" si="100"/>
        <v>0.46144478982271653</v>
      </c>
      <c r="F2131" s="6">
        <f t="shared" ca="1" si="101"/>
        <v>1021.1330839017352</v>
      </c>
      <c r="G2131" s="6">
        <f t="shared" ca="1" si="102"/>
        <v>0.46144478982271975</v>
      </c>
    </row>
    <row r="2132" spans="5:7" x14ac:dyDescent="0.25">
      <c r="E2132" s="6">
        <f t="shared" ca="1" si="100"/>
        <v>0.83017472454705965</v>
      </c>
      <c r="F2132" s="6">
        <f t="shared" ca="1" si="101"/>
        <v>1026.5235176925792</v>
      </c>
      <c r="G2132" s="6">
        <f t="shared" ca="1" si="102"/>
        <v>0.83017472454706132</v>
      </c>
    </row>
    <row r="2133" spans="5:7" x14ac:dyDescent="0.25">
      <c r="E2133" s="6">
        <f t="shared" ca="1" si="100"/>
        <v>0.45758695549787132</v>
      </c>
      <c r="F2133" s="6">
        <f t="shared" ca="1" si="101"/>
        <v>1021.0851669053581</v>
      </c>
      <c r="G2133" s="6">
        <f t="shared" ca="1" si="102"/>
        <v>0.45758695549787531</v>
      </c>
    </row>
    <row r="2134" spans="5:7" x14ac:dyDescent="0.25">
      <c r="E2134" s="6">
        <f t="shared" ca="1" si="100"/>
        <v>0.91903358448103267</v>
      </c>
      <c r="F2134" s="6">
        <f t="shared" ca="1" si="101"/>
        <v>1028.907405199745</v>
      </c>
      <c r="G2134" s="6">
        <f t="shared" ca="1" si="102"/>
        <v>0.91903358448103067</v>
      </c>
    </row>
    <row r="2135" spans="5:7" x14ac:dyDescent="0.25">
      <c r="E2135" s="6">
        <f t="shared" ca="1" si="100"/>
        <v>1.014612668478676E-2</v>
      </c>
      <c r="F2135" s="6">
        <f t="shared" ca="1" si="101"/>
        <v>1011.3304481875966</v>
      </c>
      <c r="G2135" s="6">
        <f t="shared" ca="1" si="102"/>
        <v>1.0146126684786445E-2</v>
      </c>
    </row>
    <row r="2136" spans="5:7" x14ac:dyDescent="0.25">
      <c r="E2136" s="6">
        <f t="shared" ca="1" si="100"/>
        <v>0.97899523659283139</v>
      </c>
      <c r="F2136" s="6">
        <f t="shared" ca="1" si="101"/>
        <v>1032.413546698559</v>
      </c>
      <c r="G2136" s="6">
        <f t="shared" ca="1" si="102"/>
        <v>0.97899523659283039</v>
      </c>
    </row>
    <row r="2137" spans="5:7" x14ac:dyDescent="0.25">
      <c r="E2137" s="6">
        <f t="shared" ca="1" si="100"/>
        <v>0.47306124910859082</v>
      </c>
      <c r="F2137" s="6">
        <f t="shared" ca="1" si="101"/>
        <v>1021.2773417667303</v>
      </c>
      <c r="G2137" s="6">
        <f t="shared" ca="1" si="102"/>
        <v>0.47306124910859054</v>
      </c>
    </row>
    <row r="2138" spans="5:7" x14ac:dyDescent="0.25">
      <c r="E2138" s="6">
        <f t="shared" ca="1" si="100"/>
        <v>0.21960698602193529</v>
      </c>
      <c r="F2138" s="6">
        <f t="shared" ca="1" si="101"/>
        <v>1017.8919878647811</v>
      </c>
      <c r="G2138" s="6">
        <f t="shared" ca="1" si="102"/>
        <v>0.21960698602193698</v>
      </c>
    </row>
    <row r="2139" spans="5:7" x14ac:dyDescent="0.25">
      <c r="E2139" s="6">
        <f t="shared" ca="1" si="100"/>
        <v>0.98524387735145058</v>
      </c>
      <c r="F2139" s="6">
        <f t="shared" ca="1" si="101"/>
        <v>1033.218338634244</v>
      </c>
      <c r="G2139" s="6">
        <f t="shared" ca="1" si="102"/>
        <v>0.98524387735145025</v>
      </c>
    </row>
    <row r="2140" spans="5:7" x14ac:dyDescent="0.25">
      <c r="E2140" s="6">
        <f t="shared" ca="1" si="100"/>
        <v>0.34344373873465406</v>
      </c>
      <c r="F2140" s="6">
        <f t="shared" ca="1" si="101"/>
        <v>1019.6417797585372</v>
      </c>
      <c r="G2140" s="6">
        <f t="shared" ca="1" si="102"/>
        <v>0.34344373873465239</v>
      </c>
    </row>
    <row r="2141" spans="5:7" x14ac:dyDescent="0.25">
      <c r="E2141" s="6">
        <f t="shared" ca="1" si="100"/>
        <v>0.58262393629631271</v>
      </c>
      <c r="F2141" s="6">
        <f t="shared" ca="1" si="101"/>
        <v>1022.6573972276253</v>
      </c>
      <c r="G2141" s="6">
        <f t="shared" ca="1" si="102"/>
        <v>0.58262393629631726</v>
      </c>
    </row>
    <row r="2142" spans="5:7" x14ac:dyDescent="0.25">
      <c r="E2142" s="6">
        <f t="shared" ca="1" si="100"/>
        <v>0.31490638480234778</v>
      </c>
      <c r="F2142" s="6">
        <f t="shared" ca="1" si="101"/>
        <v>1019.2639705938949</v>
      </c>
      <c r="G2142" s="6">
        <f t="shared" ca="1" si="102"/>
        <v>0.31490638480234723</v>
      </c>
    </row>
    <row r="2143" spans="5:7" x14ac:dyDescent="0.25">
      <c r="E2143" s="6">
        <f t="shared" ca="1" si="100"/>
        <v>0.1115700173487596</v>
      </c>
      <c r="F2143" s="6">
        <f t="shared" ca="1" si="101"/>
        <v>1015.8759058316861</v>
      </c>
      <c r="G2143" s="6">
        <f t="shared" ca="1" si="102"/>
        <v>0.11157001734876129</v>
      </c>
    </row>
    <row r="2144" spans="5:7" x14ac:dyDescent="0.25">
      <c r="E2144" s="6">
        <f t="shared" ca="1" si="100"/>
        <v>0.23558099377684172</v>
      </c>
      <c r="F2144" s="6">
        <f t="shared" ca="1" si="101"/>
        <v>1018.138235104797</v>
      </c>
      <c r="G2144" s="6">
        <f t="shared" ca="1" si="102"/>
        <v>0.23558099377683936</v>
      </c>
    </row>
    <row r="2145" spans="5:7" x14ac:dyDescent="0.25">
      <c r="E2145" s="6">
        <f t="shared" ca="1" si="100"/>
        <v>0.65968394271206765</v>
      </c>
      <c r="F2145" s="6">
        <f t="shared" ca="1" si="101"/>
        <v>1023.689922233672</v>
      </c>
      <c r="G2145" s="6">
        <f t="shared" ca="1" si="102"/>
        <v>0.65968394271206976</v>
      </c>
    </row>
    <row r="2146" spans="5:7" x14ac:dyDescent="0.25">
      <c r="E2146" s="6">
        <f t="shared" ca="1" si="100"/>
        <v>0.36956147215234103</v>
      </c>
      <c r="F2146" s="6">
        <f t="shared" ca="1" si="101"/>
        <v>1019.9794947441709</v>
      </c>
      <c r="G2146" s="6">
        <f t="shared" ca="1" si="102"/>
        <v>0.36956147215233986</v>
      </c>
    </row>
    <row r="2147" spans="5:7" x14ac:dyDescent="0.25">
      <c r="E2147" s="6">
        <f t="shared" ca="1" si="100"/>
        <v>0.33135414687038078</v>
      </c>
      <c r="F2147" s="6">
        <f t="shared" ca="1" si="101"/>
        <v>1019.482997353683</v>
      </c>
      <c r="G2147" s="6">
        <f t="shared" ca="1" si="102"/>
        <v>0.33135414687038039</v>
      </c>
    </row>
    <row r="2148" spans="5:7" x14ac:dyDescent="0.25">
      <c r="E2148" s="6">
        <f t="shared" ca="1" si="100"/>
        <v>0.13604582080623562</v>
      </c>
      <c r="F2148" s="6">
        <f t="shared" ca="1" si="101"/>
        <v>1016.4102318217748</v>
      </c>
      <c r="G2148" s="6">
        <f t="shared" ca="1" si="102"/>
        <v>0.1360458208062342</v>
      </c>
    </row>
    <row r="2149" spans="5:7" x14ac:dyDescent="0.25">
      <c r="E2149" s="6">
        <f t="shared" ca="1" si="100"/>
        <v>0.55179820487358477</v>
      </c>
      <c r="F2149" s="6">
        <f t="shared" ca="1" si="101"/>
        <v>1022.2626555782507</v>
      </c>
      <c r="G2149" s="6">
        <f t="shared" ca="1" si="102"/>
        <v>0.55179820487358255</v>
      </c>
    </row>
    <row r="2150" spans="5:7" x14ac:dyDescent="0.25">
      <c r="E2150" s="6">
        <f t="shared" ca="1" si="100"/>
        <v>0.22132164796597753</v>
      </c>
      <c r="F2150" s="6">
        <f t="shared" ca="1" si="101"/>
        <v>1017.9188330164209</v>
      </c>
      <c r="G2150" s="6">
        <f t="shared" ca="1" si="102"/>
        <v>0.22132164796597853</v>
      </c>
    </row>
    <row r="2151" spans="5:7" x14ac:dyDescent="0.25">
      <c r="E2151" s="6">
        <f t="shared" ca="1" si="100"/>
        <v>0.40294110276890505</v>
      </c>
      <c r="F2151" s="6">
        <f t="shared" ca="1" si="101"/>
        <v>1020.403025445701</v>
      </c>
      <c r="G2151" s="6">
        <f t="shared" ca="1" si="102"/>
        <v>0.40294110276890927</v>
      </c>
    </row>
    <row r="2152" spans="5:7" x14ac:dyDescent="0.25">
      <c r="E2152" s="6">
        <f t="shared" ca="1" si="100"/>
        <v>0.91546035375911561</v>
      </c>
      <c r="F2152" s="6">
        <f t="shared" ca="1" si="101"/>
        <v>1028.7800757528319</v>
      </c>
      <c r="G2152" s="6">
        <f t="shared" ca="1" si="102"/>
        <v>0.91546035375911738</v>
      </c>
    </row>
    <row r="2153" spans="5:7" x14ac:dyDescent="0.25">
      <c r="E2153" s="6">
        <f t="shared" ca="1" si="100"/>
        <v>2.9806577160057079E-2</v>
      </c>
      <c r="F2153" s="6">
        <f t="shared" ca="1" si="101"/>
        <v>1013.0499438164426</v>
      </c>
      <c r="G2153" s="6">
        <f t="shared" ca="1" si="102"/>
        <v>2.9806577160057225E-2</v>
      </c>
    </row>
    <row r="2154" spans="5:7" x14ac:dyDescent="0.25">
      <c r="E2154" s="6">
        <f t="shared" ca="1" si="100"/>
        <v>0.68471701142885788</v>
      </c>
      <c r="F2154" s="6">
        <f t="shared" ca="1" si="101"/>
        <v>1024.0459654094216</v>
      </c>
      <c r="G2154" s="6">
        <f t="shared" ca="1" si="102"/>
        <v>0.68471701142885399</v>
      </c>
    </row>
    <row r="2155" spans="5:7" x14ac:dyDescent="0.25">
      <c r="E2155" s="6">
        <f t="shared" ca="1" si="100"/>
        <v>0.67831895645054874</v>
      </c>
      <c r="F2155" s="6">
        <f t="shared" ca="1" si="101"/>
        <v>1023.9537377319044</v>
      </c>
      <c r="G2155" s="6">
        <f t="shared" ca="1" si="102"/>
        <v>0.67831895645055063</v>
      </c>
    </row>
    <row r="2156" spans="5:7" x14ac:dyDescent="0.25">
      <c r="E2156" s="6">
        <f t="shared" ca="1" si="100"/>
        <v>0.65018474831969142</v>
      </c>
      <c r="F2156" s="6">
        <f t="shared" ca="1" si="101"/>
        <v>1023.5579561946541</v>
      </c>
      <c r="G2156" s="6">
        <f t="shared" ca="1" si="102"/>
        <v>0.65018474831969142</v>
      </c>
    </row>
    <row r="2157" spans="5:7" x14ac:dyDescent="0.25">
      <c r="E2157" s="6">
        <f t="shared" ca="1" si="100"/>
        <v>0.99118554151224569</v>
      </c>
      <c r="F2157" s="6">
        <f t="shared" ca="1" si="101"/>
        <v>1034.3323478350082</v>
      </c>
      <c r="G2157" s="6">
        <f t="shared" ca="1" si="102"/>
        <v>0.99118554151224525</v>
      </c>
    </row>
    <row r="2158" spans="5:7" x14ac:dyDescent="0.25">
      <c r="E2158" s="6">
        <f t="shared" ca="1" si="100"/>
        <v>0.89145590625637661</v>
      </c>
      <c r="F2158" s="6">
        <f t="shared" ca="1" si="101"/>
        <v>1028.0179744212689</v>
      </c>
      <c r="G2158" s="6">
        <f t="shared" ca="1" si="102"/>
        <v>0.89145590625637383</v>
      </c>
    </row>
    <row r="2159" spans="5:7" x14ac:dyDescent="0.25">
      <c r="E2159" s="6">
        <f t="shared" ca="1" si="100"/>
        <v>0.82153483721954235</v>
      </c>
      <c r="F2159" s="6">
        <f t="shared" ca="1" si="101"/>
        <v>1026.3453142101114</v>
      </c>
      <c r="G2159" s="6">
        <f t="shared" ca="1" si="102"/>
        <v>0.8215348372195389</v>
      </c>
    </row>
    <row r="2160" spans="5:7" x14ac:dyDescent="0.25">
      <c r="E2160" s="6">
        <f t="shared" ca="1" si="100"/>
        <v>0.65340090331380807</v>
      </c>
      <c r="F2160" s="6">
        <f t="shared" ca="1" si="101"/>
        <v>1023.6024584125793</v>
      </c>
      <c r="G2160" s="6">
        <f t="shared" ca="1" si="102"/>
        <v>0.65340090331381129</v>
      </c>
    </row>
  </sheetData>
  <mergeCells count="4">
    <mergeCell ref="M2:N2"/>
    <mergeCell ref="I9:J9"/>
    <mergeCell ref="M9:N9"/>
    <mergeCell ref="I15:J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Gen. Gamma 4P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2021-05-24T00:16:25Z</dcterms:created>
  <dcterms:modified xsi:type="dcterms:W3CDTF">2021-05-24T03:12:33Z</dcterms:modified>
</cp:coreProperties>
</file>