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Gen. Gamma 4P" sheetId="2" r:id="rId1"/>
    <sheet name="Hoja1" sheetId="1" r:id="rId2"/>
  </sheets>
  <externalReferences>
    <externalReference r:id="rId3"/>
    <externalReference r:id="rId4"/>
  </externalReferences>
  <definedNames>
    <definedName name="_xlchart.0" hidden="1">'Gen. Gamma 4P'!$F$3:$F$2160</definedName>
    <definedName name="_xlchart.v1.11" hidden="1">'[1]Gen. Extreme Value'!#REF!</definedName>
    <definedName name="_xlchart.v1.6" hidden="1">#REF!</definedName>
    <definedName name="_xlchart.v1.9" hidden="1">'Gen. Gamma 4P'!$F$3:$F$2160</definedName>
    <definedName name="PROB">'[2]Probabilidades Origen-Destino'!$D$5</definedName>
    <definedName name="solver_adj" localSheetId="0" hidden="1">'Gen. Gamma 4P'!$O$13:$O$14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 4P'!$O$14</definedName>
    <definedName name="solver_lhs2" localSheetId="0" hidden="1">'Gen. Gamma 4P'!$O$14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 4P'!$L$13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E2160" i="2"/>
  <c r="F2160" i="2" s="1"/>
  <c r="G2160" i="2" s="1"/>
  <c r="E2159" i="2"/>
  <c r="F2159" i="2" s="1"/>
  <c r="G2159" i="2" s="1"/>
  <c r="E2158" i="2"/>
  <c r="E2157" i="2"/>
  <c r="E2156" i="2"/>
  <c r="F2156" i="2" s="1"/>
  <c r="G2156" i="2" s="1"/>
  <c r="E2155" i="2"/>
  <c r="F2155" i="2" s="1"/>
  <c r="G2155" i="2" s="1"/>
  <c r="E2154" i="2"/>
  <c r="E2153" i="2"/>
  <c r="E2152" i="2"/>
  <c r="F2152" i="2" s="1"/>
  <c r="G2152" i="2" s="1"/>
  <c r="E2151" i="2"/>
  <c r="F2151" i="2" s="1"/>
  <c r="G2151" i="2" s="1"/>
  <c r="E2150" i="2"/>
  <c r="E2149" i="2"/>
  <c r="E2148" i="2"/>
  <c r="F2148" i="2" s="1"/>
  <c r="G2148" i="2" s="1"/>
  <c r="E2147" i="2"/>
  <c r="F2147" i="2" s="1"/>
  <c r="G2147" i="2" s="1"/>
  <c r="E2146" i="2"/>
  <c r="E2145" i="2"/>
  <c r="E2144" i="2"/>
  <c r="F2144" i="2" s="1"/>
  <c r="G2144" i="2" s="1"/>
  <c r="E2143" i="2"/>
  <c r="F2143" i="2" s="1"/>
  <c r="G2143" i="2" s="1"/>
  <c r="E2142" i="2"/>
  <c r="E2141" i="2"/>
  <c r="E2140" i="2"/>
  <c r="F2140" i="2" s="1"/>
  <c r="G2140" i="2" s="1"/>
  <c r="E2139" i="2"/>
  <c r="F2139" i="2" s="1"/>
  <c r="G2139" i="2" s="1"/>
  <c r="E2138" i="2"/>
  <c r="E2137" i="2"/>
  <c r="E2136" i="2"/>
  <c r="F2136" i="2" s="1"/>
  <c r="G2136" i="2" s="1"/>
  <c r="E2135" i="2"/>
  <c r="F2135" i="2" s="1"/>
  <c r="G2135" i="2" s="1"/>
  <c r="E2134" i="2"/>
  <c r="E2133" i="2"/>
  <c r="E2132" i="2"/>
  <c r="F2132" i="2" s="1"/>
  <c r="G2132" i="2" s="1"/>
  <c r="E2131" i="2"/>
  <c r="F2131" i="2" s="1"/>
  <c r="G2131" i="2" s="1"/>
  <c r="E2130" i="2"/>
  <c r="E2129" i="2"/>
  <c r="E2128" i="2"/>
  <c r="F2128" i="2" s="1"/>
  <c r="G2128" i="2" s="1"/>
  <c r="E2127" i="2"/>
  <c r="F2127" i="2" s="1"/>
  <c r="G2127" i="2" s="1"/>
  <c r="E2126" i="2"/>
  <c r="E2125" i="2"/>
  <c r="E2124" i="2"/>
  <c r="F2124" i="2" s="1"/>
  <c r="G2124" i="2" s="1"/>
  <c r="E2123" i="2"/>
  <c r="F2123" i="2" s="1"/>
  <c r="G2123" i="2" s="1"/>
  <c r="E2122" i="2"/>
  <c r="E2121" i="2"/>
  <c r="E2120" i="2"/>
  <c r="F2120" i="2" s="1"/>
  <c r="G2120" i="2" s="1"/>
  <c r="E2119" i="2"/>
  <c r="F2119" i="2" s="1"/>
  <c r="G2119" i="2" s="1"/>
  <c r="E2118" i="2"/>
  <c r="E2117" i="2"/>
  <c r="E2116" i="2"/>
  <c r="F2116" i="2" s="1"/>
  <c r="G2116" i="2" s="1"/>
  <c r="E2115" i="2"/>
  <c r="F2115" i="2" s="1"/>
  <c r="G2115" i="2" s="1"/>
  <c r="E2114" i="2"/>
  <c r="E2113" i="2"/>
  <c r="E2112" i="2"/>
  <c r="F2112" i="2" s="1"/>
  <c r="G2112" i="2" s="1"/>
  <c r="E2111" i="2"/>
  <c r="F2111" i="2" s="1"/>
  <c r="G2111" i="2" s="1"/>
  <c r="E2110" i="2"/>
  <c r="E2109" i="2"/>
  <c r="E2108" i="2"/>
  <c r="F2108" i="2" s="1"/>
  <c r="G2108" i="2" s="1"/>
  <c r="E2107" i="2"/>
  <c r="F2107" i="2" s="1"/>
  <c r="G2107" i="2" s="1"/>
  <c r="E2106" i="2"/>
  <c r="E2105" i="2"/>
  <c r="E2104" i="2"/>
  <c r="F2104" i="2" s="1"/>
  <c r="G2104" i="2" s="1"/>
  <c r="E2103" i="2"/>
  <c r="F2103" i="2" s="1"/>
  <c r="G2103" i="2" s="1"/>
  <c r="E2102" i="2"/>
  <c r="E2101" i="2"/>
  <c r="E2100" i="2"/>
  <c r="F2100" i="2" s="1"/>
  <c r="G2100" i="2" s="1"/>
  <c r="E2099" i="2"/>
  <c r="F2099" i="2" s="1"/>
  <c r="G2099" i="2" s="1"/>
  <c r="E2098" i="2"/>
  <c r="E2097" i="2"/>
  <c r="E2096" i="2"/>
  <c r="F2096" i="2" s="1"/>
  <c r="G2096" i="2" s="1"/>
  <c r="E2095" i="2"/>
  <c r="F2095" i="2" s="1"/>
  <c r="G2095" i="2" s="1"/>
  <c r="E2094" i="2"/>
  <c r="E2093" i="2"/>
  <c r="E2092" i="2"/>
  <c r="F2092" i="2" s="1"/>
  <c r="G2092" i="2" s="1"/>
  <c r="E2091" i="2"/>
  <c r="F2091" i="2" s="1"/>
  <c r="G2091" i="2" s="1"/>
  <c r="E2090" i="2"/>
  <c r="E2089" i="2"/>
  <c r="E2088" i="2"/>
  <c r="F2088" i="2" s="1"/>
  <c r="G2088" i="2" s="1"/>
  <c r="E2087" i="2"/>
  <c r="F2087" i="2" s="1"/>
  <c r="G2087" i="2" s="1"/>
  <c r="E2086" i="2"/>
  <c r="E2085" i="2"/>
  <c r="E2084" i="2"/>
  <c r="F2084" i="2" s="1"/>
  <c r="G2084" i="2" s="1"/>
  <c r="E2083" i="2"/>
  <c r="F2083" i="2" s="1"/>
  <c r="G2083" i="2" s="1"/>
  <c r="E2082" i="2"/>
  <c r="E2081" i="2"/>
  <c r="E2080" i="2"/>
  <c r="F2080" i="2" s="1"/>
  <c r="G2080" i="2" s="1"/>
  <c r="E2079" i="2"/>
  <c r="F2079" i="2" s="1"/>
  <c r="G2079" i="2" s="1"/>
  <c r="E2078" i="2"/>
  <c r="E2077" i="2"/>
  <c r="E2076" i="2"/>
  <c r="F2076" i="2" s="1"/>
  <c r="G2076" i="2" s="1"/>
  <c r="E2075" i="2"/>
  <c r="F2075" i="2" s="1"/>
  <c r="G2075" i="2" s="1"/>
  <c r="E2074" i="2"/>
  <c r="E2073" i="2"/>
  <c r="E2072" i="2"/>
  <c r="F2072" i="2" s="1"/>
  <c r="G2072" i="2" s="1"/>
  <c r="E2071" i="2"/>
  <c r="F2071" i="2" s="1"/>
  <c r="G2071" i="2" s="1"/>
  <c r="E2070" i="2"/>
  <c r="E2069" i="2"/>
  <c r="E2068" i="2"/>
  <c r="F2068" i="2" s="1"/>
  <c r="G2068" i="2" s="1"/>
  <c r="E2067" i="2"/>
  <c r="F2067" i="2" s="1"/>
  <c r="G2067" i="2" s="1"/>
  <c r="E2066" i="2"/>
  <c r="E2065" i="2"/>
  <c r="E2064" i="2"/>
  <c r="F2064" i="2" s="1"/>
  <c r="G2064" i="2" s="1"/>
  <c r="E2063" i="2"/>
  <c r="F2063" i="2" s="1"/>
  <c r="G2063" i="2" s="1"/>
  <c r="E2062" i="2"/>
  <c r="E2061" i="2"/>
  <c r="E2060" i="2"/>
  <c r="F2060" i="2" s="1"/>
  <c r="G2060" i="2" s="1"/>
  <c r="E2059" i="2"/>
  <c r="F2059" i="2" s="1"/>
  <c r="G2059" i="2" s="1"/>
  <c r="E2058" i="2"/>
  <c r="E2057" i="2"/>
  <c r="E2056" i="2"/>
  <c r="F2056" i="2" s="1"/>
  <c r="G2056" i="2" s="1"/>
  <c r="E2055" i="2"/>
  <c r="F2055" i="2" s="1"/>
  <c r="G2055" i="2" s="1"/>
  <c r="E2054" i="2"/>
  <c r="E2053" i="2"/>
  <c r="E2052" i="2"/>
  <c r="F2052" i="2" s="1"/>
  <c r="G2052" i="2" s="1"/>
  <c r="E2051" i="2"/>
  <c r="F2051" i="2" s="1"/>
  <c r="G2051" i="2" s="1"/>
  <c r="E2050" i="2"/>
  <c r="E2049" i="2"/>
  <c r="E2048" i="2"/>
  <c r="F2048" i="2" s="1"/>
  <c r="G2048" i="2" s="1"/>
  <c r="E2047" i="2"/>
  <c r="F2047" i="2" s="1"/>
  <c r="G2047" i="2" s="1"/>
  <c r="E2046" i="2"/>
  <c r="E2045" i="2"/>
  <c r="E2044" i="2"/>
  <c r="F2044" i="2" s="1"/>
  <c r="G2044" i="2" s="1"/>
  <c r="E2043" i="2"/>
  <c r="F2043" i="2" s="1"/>
  <c r="G2043" i="2" s="1"/>
  <c r="E2042" i="2"/>
  <c r="E2041" i="2"/>
  <c r="E2040" i="2"/>
  <c r="F2040" i="2" s="1"/>
  <c r="G2040" i="2" s="1"/>
  <c r="E2039" i="2"/>
  <c r="F2039" i="2" s="1"/>
  <c r="G2039" i="2" s="1"/>
  <c r="E2038" i="2"/>
  <c r="E2037" i="2"/>
  <c r="E2036" i="2"/>
  <c r="F2036" i="2" s="1"/>
  <c r="G2036" i="2" s="1"/>
  <c r="E2035" i="2"/>
  <c r="F2035" i="2" s="1"/>
  <c r="G2035" i="2" s="1"/>
  <c r="E2034" i="2"/>
  <c r="E2033" i="2"/>
  <c r="E2032" i="2"/>
  <c r="F2032" i="2" s="1"/>
  <c r="G2032" i="2" s="1"/>
  <c r="E2031" i="2"/>
  <c r="F2031" i="2" s="1"/>
  <c r="G2031" i="2" s="1"/>
  <c r="E2030" i="2"/>
  <c r="E2029" i="2"/>
  <c r="E2028" i="2"/>
  <c r="F2028" i="2" s="1"/>
  <c r="G2028" i="2" s="1"/>
  <c r="E2027" i="2"/>
  <c r="F2027" i="2" s="1"/>
  <c r="G2027" i="2" s="1"/>
  <c r="E2026" i="2"/>
  <c r="E2025" i="2"/>
  <c r="E2024" i="2"/>
  <c r="F2024" i="2" s="1"/>
  <c r="G2024" i="2" s="1"/>
  <c r="E2023" i="2"/>
  <c r="F2023" i="2" s="1"/>
  <c r="G2023" i="2" s="1"/>
  <c r="E2022" i="2"/>
  <c r="E2021" i="2"/>
  <c r="E2020" i="2"/>
  <c r="F2020" i="2" s="1"/>
  <c r="G2020" i="2" s="1"/>
  <c r="E2019" i="2"/>
  <c r="E2018" i="2"/>
  <c r="E2017" i="2"/>
  <c r="E2016" i="2"/>
  <c r="F2016" i="2" s="1"/>
  <c r="G2016" i="2" s="1"/>
  <c r="E2015" i="2"/>
  <c r="E2014" i="2"/>
  <c r="E2013" i="2"/>
  <c r="E2012" i="2"/>
  <c r="F2012" i="2" s="1"/>
  <c r="G2012" i="2" s="1"/>
  <c r="E2011" i="2"/>
  <c r="E2010" i="2"/>
  <c r="E2009" i="2"/>
  <c r="E2008" i="2"/>
  <c r="F2008" i="2" s="1"/>
  <c r="G2008" i="2" s="1"/>
  <c r="E2007" i="2"/>
  <c r="E2006" i="2"/>
  <c r="E2005" i="2"/>
  <c r="E2004" i="2"/>
  <c r="F2004" i="2" s="1"/>
  <c r="G2004" i="2" s="1"/>
  <c r="E2003" i="2"/>
  <c r="E2002" i="2"/>
  <c r="E2001" i="2"/>
  <c r="E2000" i="2"/>
  <c r="F2000" i="2" s="1"/>
  <c r="G2000" i="2" s="1"/>
  <c r="E1999" i="2"/>
  <c r="E1998" i="2"/>
  <c r="E1997" i="2"/>
  <c r="E1996" i="2"/>
  <c r="F1996" i="2" s="1"/>
  <c r="G1996" i="2" s="1"/>
  <c r="E1995" i="2"/>
  <c r="E1994" i="2"/>
  <c r="E1993" i="2"/>
  <c r="E1992" i="2"/>
  <c r="F1992" i="2" s="1"/>
  <c r="G1992" i="2" s="1"/>
  <c r="E1991" i="2"/>
  <c r="E1990" i="2"/>
  <c r="E1989" i="2"/>
  <c r="E1988" i="2"/>
  <c r="F1988" i="2" s="1"/>
  <c r="G1988" i="2" s="1"/>
  <c r="E1987" i="2"/>
  <c r="E1986" i="2"/>
  <c r="E1985" i="2"/>
  <c r="E1984" i="2"/>
  <c r="F1984" i="2" s="1"/>
  <c r="G1984" i="2" s="1"/>
  <c r="E1983" i="2"/>
  <c r="E1982" i="2"/>
  <c r="E1981" i="2"/>
  <c r="E1980" i="2"/>
  <c r="F1980" i="2" s="1"/>
  <c r="G1980" i="2" s="1"/>
  <c r="E1979" i="2"/>
  <c r="E1978" i="2"/>
  <c r="E1977" i="2"/>
  <c r="E1976" i="2"/>
  <c r="F1976" i="2" s="1"/>
  <c r="G1976" i="2" s="1"/>
  <c r="E1975" i="2"/>
  <c r="E1974" i="2"/>
  <c r="E1973" i="2"/>
  <c r="E1972" i="2"/>
  <c r="F1972" i="2" s="1"/>
  <c r="G1972" i="2" s="1"/>
  <c r="E1971" i="2"/>
  <c r="E1970" i="2"/>
  <c r="E1969" i="2"/>
  <c r="E1968" i="2"/>
  <c r="F1968" i="2" s="1"/>
  <c r="G1968" i="2" s="1"/>
  <c r="E1967" i="2"/>
  <c r="E1966" i="2"/>
  <c r="E1965" i="2"/>
  <c r="E1964" i="2"/>
  <c r="F1964" i="2" s="1"/>
  <c r="G1964" i="2" s="1"/>
  <c r="E1963" i="2"/>
  <c r="E1962" i="2"/>
  <c r="E1961" i="2"/>
  <c r="E1960" i="2"/>
  <c r="F1960" i="2" s="1"/>
  <c r="G1960" i="2" s="1"/>
  <c r="E1959" i="2"/>
  <c r="E1958" i="2"/>
  <c r="E1957" i="2"/>
  <c r="E1956" i="2"/>
  <c r="F1956" i="2" s="1"/>
  <c r="G1956" i="2" s="1"/>
  <c r="E1955" i="2"/>
  <c r="E1954" i="2"/>
  <c r="E1953" i="2"/>
  <c r="E1952" i="2"/>
  <c r="F1952" i="2" s="1"/>
  <c r="G1952" i="2" s="1"/>
  <c r="E1951" i="2"/>
  <c r="E1950" i="2"/>
  <c r="E1949" i="2"/>
  <c r="E1948" i="2"/>
  <c r="F1948" i="2" s="1"/>
  <c r="G1948" i="2" s="1"/>
  <c r="E1947" i="2"/>
  <c r="E1946" i="2"/>
  <c r="E1945" i="2"/>
  <c r="E1944" i="2"/>
  <c r="F1944" i="2" s="1"/>
  <c r="G1944" i="2" s="1"/>
  <c r="E1943" i="2"/>
  <c r="E1942" i="2"/>
  <c r="E1941" i="2"/>
  <c r="E1940" i="2"/>
  <c r="F1940" i="2" s="1"/>
  <c r="G1940" i="2" s="1"/>
  <c r="E1939" i="2"/>
  <c r="E1938" i="2"/>
  <c r="E1937" i="2"/>
  <c r="E1936" i="2"/>
  <c r="F1936" i="2" s="1"/>
  <c r="G1936" i="2" s="1"/>
  <c r="E1935" i="2"/>
  <c r="E1934" i="2"/>
  <c r="E1933" i="2"/>
  <c r="F1933" i="2" s="1"/>
  <c r="G1933" i="2" s="1"/>
  <c r="E1932" i="2"/>
  <c r="E1931" i="2"/>
  <c r="E1930" i="2"/>
  <c r="E1929" i="2"/>
  <c r="F1929" i="2" s="1"/>
  <c r="G1929" i="2" s="1"/>
  <c r="E1928" i="2"/>
  <c r="E1927" i="2"/>
  <c r="E1926" i="2"/>
  <c r="E1925" i="2"/>
  <c r="E1924" i="2"/>
  <c r="E1923" i="2"/>
  <c r="E1922" i="2"/>
  <c r="E1921" i="2"/>
  <c r="E1920" i="2"/>
  <c r="F1920" i="2" s="1"/>
  <c r="G1920" i="2" s="1"/>
  <c r="E1919" i="2"/>
  <c r="E1918" i="2"/>
  <c r="E1917" i="2"/>
  <c r="E1916" i="2"/>
  <c r="F1916" i="2" s="1"/>
  <c r="G1916" i="2" s="1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F1904" i="2" s="1"/>
  <c r="G1904" i="2" s="1"/>
  <c r="E1903" i="2"/>
  <c r="E1902" i="2"/>
  <c r="E1901" i="2"/>
  <c r="E1900" i="2"/>
  <c r="F1900" i="2" s="1"/>
  <c r="G1900" i="2" s="1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F1888" i="2" s="1"/>
  <c r="G1888" i="2" s="1"/>
  <c r="E1887" i="2"/>
  <c r="E1886" i="2"/>
  <c r="E1885" i="2"/>
  <c r="E1884" i="2"/>
  <c r="F1884" i="2" s="1"/>
  <c r="G1884" i="2" s="1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F1872" i="2" s="1"/>
  <c r="G1872" i="2" s="1"/>
  <c r="E1871" i="2"/>
  <c r="E1870" i="2"/>
  <c r="E1869" i="2"/>
  <c r="E1868" i="2"/>
  <c r="F1868" i="2" s="1"/>
  <c r="G1868" i="2" s="1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F1856" i="2" s="1"/>
  <c r="G1856" i="2" s="1"/>
  <c r="E1855" i="2"/>
  <c r="E1854" i="2"/>
  <c r="E1853" i="2"/>
  <c r="E1852" i="2"/>
  <c r="F1852" i="2" s="1"/>
  <c r="G1852" i="2" s="1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F1840" i="2" s="1"/>
  <c r="G1840" i="2" s="1"/>
  <c r="E1839" i="2"/>
  <c r="E1838" i="2"/>
  <c r="E1837" i="2"/>
  <c r="F1837" i="2" s="1"/>
  <c r="G1837" i="2" s="1"/>
  <c r="E1836" i="2"/>
  <c r="E1835" i="2"/>
  <c r="E1834" i="2"/>
  <c r="F1834" i="2" s="1"/>
  <c r="G1834" i="2" s="1"/>
  <c r="E1833" i="2"/>
  <c r="E1832" i="2"/>
  <c r="F1832" i="2" s="1"/>
  <c r="G1832" i="2" s="1"/>
  <c r="E1831" i="2"/>
  <c r="E1830" i="2"/>
  <c r="E1829" i="2"/>
  <c r="E1828" i="2"/>
  <c r="E1827" i="2"/>
  <c r="E1826" i="2"/>
  <c r="E1825" i="2"/>
  <c r="E1824" i="2"/>
  <c r="F1824" i="2" s="1"/>
  <c r="G1824" i="2" s="1"/>
  <c r="E1823" i="2"/>
  <c r="E1822" i="2"/>
  <c r="E1821" i="2"/>
  <c r="E1820" i="2"/>
  <c r="F1820" i="2" s="1"/>
  <c r="G1820" i="2" s="1"/>
  <c r="E1819" i="2"/>
  <c r="E1818" i="2"/>
  <c r="E1817" i="2"/>
  <c r="E1816" i="2"/>
  <c r="F1816" i="2" s="1"/>
  <c r="G1816" i="2" s="1"/>
  <c r="E1815" i="2"/>
  <c r="E1814" i="2"/>
  <c r="E1813" i="2"/>
  <c r="E1812" i="2"/>
  <c r="E1811" i="2"/>
  <c r="E1810" i="2"/>
  <c r="E1809" i="2"/>
  <c r="E1808" i="2"/>
  <c r="F1808" i="2" s="1"/>
  <c r="G1808" i="2" s="1"/>
  <c r="E1807" i="2"/>
  <c r="E1806" i="2"/>
  <c r="E1805" i="2"/>
  <c r="E1804" i="2"/>
  <c r="F1804" i="2" s="1"/>
  <c r="G1804" i="2" s="1"/>
  <c r="E1803" i="2"/>
  <c r="E1802" i="2"/>
  <c r="E1801" i="2"/>
  <c r="E1800" i="2"/>
  <c r="F1800" i="2" s="1"/>
  <c r="G1800" i="2" s="1"/>
  <c r="E1799" i="2"/>
  <c r="E1798" i="2"/>
  <c r="E1797" i="2"/>
  <c r="E1796" i="2"/>
  <c r="E1795" i="2"/>
  <c r="E1794" i="2"/>
  <c r="E1793" i="2"/>
  <c r="E1792" i="2"/>
  <c r="F1792" i="2" s="1"/>
  <c r="G1792" i="2" s="1"/>
  <c r="E1791" i="2"/>
  <c r="F1791" i="2" s="1"/>
  <c r="G1791" i="2" s="1"/>
  <c r="E1790" i="2"/>
  <c r="E1789" i="2"/>
  <c r="E1788" i="2"/>
  <c r="F1788" i="2" s="1"/>
  <c r="G1788" i="2" s="1"/>
  <c r="E1787" i="2"/>
  <c r="E1786" i="2"/>
  <c r="E1785" i="2"/>
  <c r="E1784" i="2"/>
  <c r="E1783" i="2"/>
  <c r="E1782" i="2"/>
  <c r="E1781" i="2"/>
  <c r="E1780" i="2"/>
  <c r="E1779" i="2"/>
  <c r="E1778" i="2"/>
  <c r="F1778" i="2" s="1"/>
  <c r="G1778" i="2" s="1"/>
  <c r="E1777" i="2"/>
  <c r="E1776" i="2"/>
  <c r="E1775" i="2"/>
  <c r="F1775" i="2" s="1"/>
  <c r="G1775" i="2" s="1"/>
  <c r="E1774" i="2"/>
  <c r="E1773" i="2"/>
  <c r="E1772" i="2"/>
  <c r="F1772" i="2" s="1"/>
  <c r="G1772" i="2" s="1"/>
  <c r="E1771" i="2"/>
  <c r="E1770" i="2"/>
  <c r="E1769" i="2"/>
  <c r="E1768" i="2"/>
  <c r="F1768" i="2" s="1"/>
  <c r="G1768" i="2" s="1"/>
  <c r="E1767" i="2"/>
  <c r="F1767" i="2" s="1"/>
  <c r="G1767" i="2" s="1"/>
  <c r="E1766" i="2"/>
  <c r="E1765" i="2"/>
  <c r="E1764" i="2"/>
  <c r="F1764" i="2" s="1"/>
  <c r="G1764" i="2" s="1"/>
  <c r="E1763" i="2"/>
  <c r="E1762" i="2"/>
  <c r="E1761" i="2"/>
  <c r="E1760" i="2"/>
  <c r="F1760" i="2" s="1"/>
  <c r="G1760" i="2" s="1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F1744" i="2" s="1"/>
  <c r="G1744" i="2" s="1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F1728" i="2" s="1"/>
  <c r="G1728" i="2" s="1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F1712" i="2" s="1"/>
  <c r="G1712" i="2" s="1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F1696" i="2" s="1"/>
  <c r="G1696" i="2" s="1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F1680" i="2" s="1"/>
  <c r="G1680" i="2" s="1"/>
  <c r="E1679" i="2"/>
  <c r="E1678" i="2"/>
  <c r="E1677" i="2"/>
  <c r="E1676" i="2"/>
  <c r="E1675" i="2"/>
  <c r="E1674" i="2"/>
  <c r="F1674" i="2" s="1"/>
  <c r="G1674" i="2" s="1"/>
  <c r="E1673" i="2"/>
  <c r="E1672" i="2"/>
  <c r="E1671" i="2"/>
  <c r="E1670" i="2"/>
  <c r="E1669" i="2"/>
  <c r="E1668" i="2"/>
  <c r="E1667" i="2"/>
  <c r="E1666" i="2"/>
  <c r="E1665" i="2"/>
  <c r="E1664" i="2"/>
  <c r="F1664" i="2" s="1"/>
  <c r="G1664" i="2" s="1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F1632" i="2" s="1"/>
  <c r="G1632" i="2" s="1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F1616" i="2" s="1"/>
  <c r="G1616" i="2" s="1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F1600" i="2" s="1"/>
  <c r="G1600" i="2" s="1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F1568" i="2" s="1"/>
  <c r="G1568" i="2" s="1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F1552" i="2" s="1"/>
  <c r="G1552" i="2" s="1"/>
  <c r="E1551" i="2"/>
  <c r="E1550" i="2"/>
  <c r="E1549" i="2"/>
  <c r="E1548" i="2"/>
  <c r="E1547" i="2"/>
  <c r="E1546" i="2"/>
  <c r="E1545" i="2"/>
  <c r="F1545" i="2" s="1"/>
  <c r="G1545" i="2" s="1"/>
  <c r="E1544" i="2"/>
  <c r="F1544" i="2" s="1"/>
  <c r="G1544" i="2" s="1"/>
  <c r="E1543" i="2"/>
  <c r="E1542" i="2"/>
  <c r="E1541" i="2"/>
  <c r="E1540" i="2"/>
  <c r="E1539" i="2"/>
  <c r="E1538" i="2"/>
  <c r="F1538" i="2" s="1"/>
  <c r="G1538" i="2" s="1"/>
  <c r="E1537" i="2"/>
  <c r="E1536" i="2"/>
  <c r="F1536" i="2" s="1"/>
  <c r="G1536" i="2" s="1"/>
  <c r="E1535" i="2"/>
  <c r="F1535" i="2" s="1"/>
  <c r="G1535" i="2" s="1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F1520" i="2" s="1"/>
  <c r="G1520" i="2" s="1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F1504" i="2" s="1"/>
  <c r="G1504" i="2" s="1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F1488" i="2" s="1"/>
  <c r="G1488" i="2" s="1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F1472" i="2" s="1"/>
  <c r="G1472" i="2" s="1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F1456" i="2" s="1"/>
  <c r="G1456" i="2" s="1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F1440" i="2" s="1"/>
  <c r="G1440" i="2" s="1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F1424" i="2" s="1"/>
  <c r="G1424" i="2" s="1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F1410" i="2" s="1"/>
  <c r="G1410" i="2" s="1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F1398" i="2" s="1"/>
  <c r="G1398" i="2" s="1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F1378" i="2" s="1"/>
  <c r="G1378" i="2" s="1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F1362" i="2" s="1"/>
  <c r="G1362" i="2" s="1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F1314" i="2" s="1"/>
  <c r="G1314" i="2" s="1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F1298" i="2" s="1"/>
  <c r="G1298" i="2" s="1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F1254" i="2" s="1"/>
  <c r="G1254" i="2" s="1"/>
  <c r="E1253" i="2"/>
  <c r="E1252" i="2"/>
  <c r="E1251" i="2"/>
  <c r="F1251" i="2" s="1"/>
  <c r="G1251" i="2" s="1"/>
  <c r="E1250" i="2"/>
  <c r="F1250" i="2" s="1"/>
  <c r="G1250" i="2" s="1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F1220" i="2" s="1"/>
  <c r="G1220" i="2" s="1"/>
  <c r="E1219" i="2"/>
  <c r="E1218" i="2"/>
  <c r="F1218" i="2" s="1"/>
  <c r="G1218" i="2" s="1"/>
  <c r="E1217" i="2"/>
  <c r="E1216" i="2"/>
  <c r="F1216" i="2" s="1"/>
  <c r="G1216" i="2" s="1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F1195" i="2" s="1"/>
  <c r="G1195" i="2" s="1"/>
  <c r="E1194" i="2"/>
  <c r="E1193" i="2"/>
  <c r="E1192" i="2"/>
  <c r="F1192" i="2" s="1"/>
  <c r="G1192" i="2" s="1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F1153" i="2" s="1"/>
  <c r="G1153" i="2" s="1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F1122" i="2" s="1"/>
  <c r="G1122" i="2" s="1"/>
  <c r="E1121" i="2"/>
  <c r="E1120" i="2"/>
  <c r="E1119" i="2"/>
  <c r="E1118" i="2"/>
  <c r="E1117" i="2"/>
  <c r="E1116" i="2"/>
  <c r="F1116" i="2" s="1"/>
  <c r="G1116" i="2" s="1"/>
  <c r="E1115" i="2"/>
  <c r="E1114" i="2"/>
  <c r="E1113" i="2"/>
  <c r="E1112" i="2"/>
  <c r="E1111" i="2"/>
  <c r="E1110" i="2"/>
  <c r="E1109" i="2"/>
  <c r="E1108" i="2"/>
  <c r="E1107" i="2"/>
  <c r="E1106" i="2"/>
  <c r="F1106" i="2" s="1"/>
  <c r="G1106" i="2" s="1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F1081" i="2" s="1"/>
  <c r="G1081" i="2" s="1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F1060" i="2" s="1"/>
  <c r="G1060" i="2" s="1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F1048" i="2" s="1"/>
  <c r="G1048" i="2" s="1"/>
  <c r="E1047" i="2"/>
  <c r="E1046" i="2"/>
  <c r="E1045" i="2"/>
  <c r="E1044" i="2"/>
  <c r="E1043" i="2"/>
  <c r="E1042" i="2"/>
  <c r="F1042" i="2" s="1"/>
  <c r="G1042" i="2" s="1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F1026" i="2" s="1"/>
  <c r="G1026" i="2" s="1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F1011" i="2" s="1"/>
  <c r="G1011" i="2" s="1"/>
  <c r="E1010" i="2"/>
  <c r="E1009" i="2"/>
  <c r="E1008" i="2"/>
  <c r="E1007" i="2"/>
  <c r="E1006" i="2"/>
  <c r="E1005" i="2"/>
  <c r="E1004" i="2"/>
  <c r="E1003" i="2"/>
  <c r="E1002" i="2"/>
  <c r="E1001" i="2"/>
  <c r="F1001" i="2" s="1"/>
  <c r="G1001" i="2" s="1"/>
  <c r="E1000" i="2"/>
  <c r="E999" i="2"/>
  <c r="E998" i="2"/>
  <c r="E997" i="2"/>
  <c r="E996" i="2"/>
  <c r="E995" i="2"/>
  <c r="E994" i="2"/>
  <c r="F994" i="2" s="1"/>
  <c r="G994" i="2" s="1"/>
  <c r="E993" i="2"/>
  <c r="E992" i="2"/>
  <c r="E991" i="2"/>
  <c r="E990" i="2"/>
  <c r="E989" i="2"/>
  <c r="E988" i="2"/>
  <c r="E987" i="2"/>
  <c r="E986" i="2"/>
  <c r="F986" i="2" s="1"/>
  <c r="G986" i="2" s="1"/>
  <c r="E985" i="2"/>
  <c r="E984" i="2"/>
  <c r="E983" i="2"/>
  <c r="E982" i="2"/>
  <c r="E981" i="2"/>
  <c r="E980" i="2"/>
  <c r="F980" i="2" s="1"/>
  <c r="G980" i="2" s="1"/>
  <c r="E979" i="2"/>
  <c r="E978" i="2"/>
  <c r="F978" i="2" s="1"/>
  <c r="G978" i="2" s="1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F962" i="2" s="1"/>
  <c r="G962" i="2" s="1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F931" i="2" s="1"/>
  <c r="G931" i="2" s="1"/>
  <c r="E930" i="2"/>
  <c r="E929" i="2"/>
  <c r="E928" i="2"/>
  <c r="E927" i="2"/>
  <c r="F927" i="2" s="1"/>
  <c r="G927" i="2" s="1"/>
  <c r="E926" i="2"/>
  <c r="E925" i="2"/>
  <c r="E924" i="2"/>
  <c r="F924" i="2" s="1"/>
  <c r="G924" i="2" s="1"/>
  <c r="E923" i="2"/>
  <c r="E922" i="2"/>
  <c r="E921" i="2"/>
  <c r="E920" i="2"/>
  <c r="F920" i="2" s="1"/>
  <c r="G920" i="2" s="1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F906" i="2" s="1"/>
  <c r="G906" i="2" s="1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F867" i="2" s="1"/>
  <c r="G867" i="2" s="1"/>
  <c r="E866" i="2"/>
  <c r="E865" i="2"/>
  <c r="E864" i="2"/>
  <c r="E863" i="2"/>
  <c r="E862" i="2"/>
  <c r="E861" i="2"/>
  <c r="E860" i="2"/>
  <c r="F860" i="2" s="1"/>
  <c r="G860" i="2" s="1"/>
  <c r="E859" i="2"/>
  <c r="E858" i="2"/>
  <c r="E857" i="2"/>
  <c r="E856" i="2"/>
  <c r="E855" i="2"/>
  <c r="E854" i="2"/>
  <c r="E853" i="2"/>
  <c r="E852" i="2"/>
  <c r="E851" i="2"/>
  <c r="F851" i="2" s="1"/>
  <c r="G851" i="2" s="1"/>
  <c r="E850" i="2"/>
  <c r="E849" i="2"/>
  <c r="E848" i="2"/>
  <c r="F848" i="2" s="1"/>
  <c r="G848" i="2" s="1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F827" i="2" s="1"/>
  <c r="G827" i="2" s="1"/>
  <c r="E826" i="2"/>
  <c r="E825" i="2"/>
  <c r="F825" i="2" s="1"/>
  <c r="G825" i="2" s="1"/>
  <c r="E824" i="2"/>
  <c r="E823" i="2"/>
  <c r="F823" i="2" s="1"/>
  <c r="G823" i="2" s="1"/>
  <c r="E822" i="2"/>
  <c r="E821" i="2"/>
  <c r="E820" i="2"/>
  <c r="E819" i="2"/>
  <c r="E818" i="2"/>
  <c r="E817" i="2"/>
  <c r="E816" i="2"/>
  <c r="E815" i="2"/>
  <c r="E814" i="2"/>
  <c r="E813" i="2"/>
  <c r="E812" i="2"/>
  <c r="F812" i="2" s="1"/>
  <c r="G812" i="2" s="1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F782" i="2" s="1"/>
  <c r="G782" i="2" s="1"/>
  <c r="E781" i="2"/>
  <c r="E780" i="2"/>
  <c r="E779" i="2"/>
  <c r="E778" i="2"/>
  <c r="E777" i="2"/>
  <c r="E776" i="2"/>
  <c r="E775" i="2"/>
  <c r="E774" i="2"/>
  <c r="E773" i="2"/>
  <c r="E772" i="2"/>
  <c r="E771" i="2"/>
  <c r="E770" i="2"/>
  <c r="F770" i="2" s="1"/>
  <c r="G770" i="2" s="1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F710" i="2" s="1"/>
  <c r="G710" i="2" s="1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F696" i="2" s="1"/>
  <c r="G696" i="2" s="1"/>
  <c r="E695" i="2"/>
  <c r="E694" i="2"/>
  <c r="E693" i="2"/>
  <c r="E692" i="2"/>
  <c r="E691" i="2"/>
  <c r="E690" i="2"/>
  <c r="E689" i="2"/>
  <c r="E688" i="2"/>
  <c r="F688" i="2" s="1"/>
  <c r="G688" i="2" s="1"/>
  <c r="E687" i="2"/>
  <c r="E686" i="2"/>
  <c r="E685" i="2"/>
  <c r="E684" i="2"/>
  <c r="E683" i="2"/>
  <c r="E682" i="2"/>
  <c r="E681" i="2"/>
  <c r="E680" i="2"/>
  <c r="E679" i="2"/>
  <c r="E678" i="2"/>
  <c r="F678" i="2" s="1"/>
  <c r="G678" i="2" s="1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F648" i="2" s="1"/>
  <c r="G648" i="2" s="1"/>
  <c r="E647" i="2"/>
  <c r="E646" i="2"/>
  <c r="E645" i="2"/>
  <c r="E644" i="2"/>
  <c r="E643" i="2"/>
  <c r="E642" i="2"/>
  <c r="E641" i="2"/>
  <c r="E640" i="2"/>
  <c r="E639" i="2"/>
  <c r="F639" i="2" s="1"/>
  <c r="G639" i="2" s="1"/>
  <c r="E638" i="2"/>
  <c r="E637" i="2"/>
  <c r="F637" i="2" s="1"/>
  <c r="G637" i="2" s="1"/>
  <c r="E636" i="2"/>
  <c r="E635" i="2"/>
  <c r="E634" i="2"/>
  <c r="E633" i="2"/>
  <c r="E632" i="2"/>
  <c r="E631" i="2"/>
  <c r="F631" i="2" s="1"/>
  <c r="G631" i="2" s="1"/>
  <c r="E630" i="2"/>
  <c r="E629" i="2"/>
  <c r="F629" i="2" s="1"/>
  <c r="G629" i="2" s="1"/>
  <c r="E628" i="2"/>
  <c r="E627" i="2"/>
  <c r="E626" i="2"/>
  <c r="E625" i="2"/>
  <c r="E624" i="2"/>
  <c r="E623" i="2"/>
  <c r="F623" i="2" s="1"/>
  <c r="G623" i="2" s="1"/>
  <c r="E622" i="2"/>
  <c r="E621" i="2"/>
  <c r="F621" i="2" s="1"/>
  <c r="G621" i="2" s="1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F571" i="2" s="1"/>
  <c r="G571" i="2" s="1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F543" i="2" s="1"/>
  <c r="G543" i="2" s="1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F514" i="2" s="1"/>
  <c r="G514" i="2" s="1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F467" i="2" s="1"/>
  <c r="G467" i="2" s="1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F439" i="2" s="1"/>
  <c r="G439" i="2" s="1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F405" i="2" s="1"/>
  <c r="G405" i="2" s="1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F336" i="2" s="1"/>
  <c r="G336" i="2" s="1"/>
  <c r="E335" i="2"/>
  <c r="E334" i="2"/>
  <c r="E333" i="2"/>
  <c r="E332" i="2"/>
  <c r="E331" i="2"/>
  <c r="E330" i="2"/>
  <c r="E329" i="2"/>
  <c r="F329" i="2" s="1"/>
  <c r="G329" i="2" s="1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F163" i="2" s="1"/>
  <c r="G163" i="2" s="1"/>
  <c r="E162" i="2"/>
  <c r="E161" i="2"/>
  <c r="E160" i="2"/>
  <c r="E159" i="2"/>
  <c r="E158" i="2"/>
  <c r="E157" i="2"/>
  <c r="E156" i="2"/>
  <c r="E155" i="2"/>
  <c r="F155" i="2" s="1"/>
  <c r="G155" i="2" s="1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F24" i="2" s="1"/>
  <c r="G24" i="2" s="1"/>
  <c r="E23" i="2"/>
  <c r="E22" i="2"/>
  <c r="E21" i="2"/>
  <c r="F21" i="2" s="1"/>
  <c r="G21" i="2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N7" i="2"/>
  <c r="E7" i="2"/>
  <c r="N6" i="2"/>
  <c r="E6" i="2"/>
  <c r="N5" i="2"/>
  <c r="E5" i="2"/>
  <c r="N4" i="2"/>
  <c r="E4" i="2"/>
  <c r="F4" i="2" s="1"/>
  <c r="G4" i="2" s="1"/>
  <c r="E3" i="2"/>
  <c r="F3" i="2" s="1"/>
  <c r="G3" i="2" s="1"/>
  <c r="N12" i="2" l="1"/>
  <c r="K4" i="2"/>
  <c r="K5" i="2" s="1"/>
  <c r="N11" i="2"/>
  <c r="F17" i="2"/>
  <c r="G17" i="2" s="1"/>
  <c r="F11" i="2"/>
  <c r="G11" i="2" s="1"/>
  <c r="F14" i="2"/>
  <c r="G14" i="2" s="1"/>
  <c r="F18" i="2"/>
  <c r="G18" i="2" s="1"/>
  <c r="F28" i="2"/>
  <c r="G28" i="2" s="1"/>
  <c r="F32" i="2"/>
  <c r="G32" i="2" s="1"/>
  <c r="F36" i="2"/>
  <c r="G36" i="2" s="1"/>
  <c r="F40" i="2"/>
  <c r="G40" i="2" s="1"/>
  <c r="F44" i="2"/>
  <c r="G44" i="2" s="1"/>
  <c r="F48" i="2"/>
  <c r="G48" i="2" s="1"/>
  <c r="F52" i="2"/>
  <c r="G52" i="2" s="1"/>
  <c r="F56" i="2"/>
  <c r="G56" i="2" s="1"/>
  <c r="F60" i="2"/>
  <c r="G60" i="2" s="1"/>
  <c r="F64" i="2"/>
  <c r="G64" i="2" s="1"/>
  <c r="F68" i="2"/>
  <c r="G68" i="2" s="1"/>
  <c r="F72" i="2"/>
  <c r="G72" i="2" s="1"/>
  <c r="F76" i="2"/>
  <c r="G76" i="2" s="1"/>
  <c r="F80" i="2"/>
  <c r="G80" i="2" s="1"/>
  <c r="F84" i="2"/>
  <c r="G84" i="2" s="1"/>
  <c r="F88" i="2"/>
  <c r="G88" i="2" s="1"/>
  <c r="F92" i="2"/>
  <c r="G92" i="2" s="1"/>
  <c r="F96" i="2"/>
  <c r="G96" i="2" s="1"/>
  <c r="F100" i="2"/>
  <c r="G100" i="2" s="1"/>
  <c r="F104" i="2"/>
  <c r="G104" i="2" s="1"/>
  <c r="F108" i="2"/>
  <c r="G108" i="2" s="1"/>
  <c r="F112" i="2"/>
  <c r="G112" i="2" s="1"/>
  <c r="F116" i="2"/>
  <c r="G116" i="2" s="1"/>
  <c r="F120" i="2"/>
  <c r="G120" i="2" s="1"/>
  <c r="F124" i="2"/>
  <c r="G124" i="2" s="1"/>
  <c r="F128" i="2"/>
  <c r="G128" i="2" s="1"/>
  <c r="F132" i="2"/>
  <c r="G132" i="2" s="1"/>
  <c r="F136" i="2"/>
  <c r="G136" i="2" s="1"/>
  <c r="F140" i="2"/>
  <c r="G140" i="2" s="1"/>
  <c r="F144" i="2"/>
  <c r="G144" i="2" s="1"/>
  <c r="F148" i="2"/>
  <c r="G148" i="2" s="1"/>
  <c r="F152" i="2"/>
  <c r="G152" i="2" s="1"/>
  <c r="F159" i="2"/>
  <c r="G159" i="2" s="1"/>
  <c r="F166" i="2"/>
  <c r="G166" i="2" s="1"/>
  <c r="F170" i="2"/>
  <c r="G170" i="2" s="1"/>
  <c r="F174" i="2"/>
  <c r="G174" i="2" s="1"/>
  <c r="F178" i="2"/>
  <c r="G178" i="2" s="1"/>
  <c r="F182" i="2"/>
  <c r="G182" i="2" s="1"/>
  <c r="F186" i="2"/>
  <c r="G186" i="2" s="1"/>
  <c r="F190" i="2"/>
  <c r="G190" i="2" s="1"/>
  <c r="F194" i="2"/>
  <c r="G194" i="2" s="1"/>
  <c r="F198" i="2"/>
  <c r="G198" i="2" s="1"/>
  <c r="F202" i="2"/>
  <c r="G202" i="2" s="1"/>
  <c r="F206" i="2"/>
  <c r="G206" i="2" s="1"/>
  <c r="F210" i="2"/>
  <c r="G210" i="2" s="1"/>
  <c r="F214" i="2"/>
  <c r="G214" i="2" s="1"/>
  <c r="F218" i="2"/>
  <c r="G218" i="2" s="1"/>
  <c r="F222" i="2"/>
  <c r="G222" i="2" s="1"/>
  <c r="F226" i="2"/>
  <c r="G226" i="2" s="1"/>
  <c r="F230" i="2"/>
  <c r="G230" i="2" s="1"/>
  <c r="F234" i="2"/>
  <c r="G234" i="2" s="1"/>
  <c r="F238" i="2"/>
  <c r="G238" i="2" s="1"/>
  <c r="F242" i="2"/>
  <c r="G242" i="2" s="1"/>
  <c r="F246" i="2"/>
  <c r="G246" i="2" s="1"/>
  <c r="F250" i="2"/>
  <c r="G250" i="2" s="1"/>
  <c r="F254" i="2"/>
  <c r="G254" i="2" s="1"/>
  <c r="F258" i="2"/>
  <c r="G258" i="2" s="1"/>
  <c r="F262" i="2"/>
  <c r="G262" i="2" s="1"/>
  <c r="F266" i="2"/>
  <c r="G266" i="2" s="1"/>
  <c r="F270" i="2"/>
  <c r="G270" i="2" s="1"/>
  <c r="F274" i="2"/>
  <c r="G274" i="2" s="1"/>
  <c r="F278" i="2"/>
  <c r="G278" i="2" s="1"/>
  <c r="F282" i="2"/>
  <c r="G282" i="2" s="1"/>
  <c r="F286" i="2"/>
  <c r="G286" i="2" s="1"/>
  <c r="F290" i="2"/>
  <c r="G290" i="2" s="1"/>
  <c r="F294" i="2"/>
  <c r="G294" i="2" s="1"/>
  <c r="F298" i="2"/>
  <c r="G298" i="2" s="1"/>
  <c r="F302" i="2"/>
  <c r="G302" i="2" s="1"/>
  <c r="F306" i="2"/>
  <c r="G306" i="2" s="1"/>
  <c r="F310" i="2"/>
  <c r="G310" i="2" s="1"/>
  <c r="F314" i="2"/>
  <c r="G314" i="2" s="1"/>
  <c r="F318" i="2"/>
  <c r="G318" i="2" s="1"/>
  <c r="F322" i="2"/>
  <c r="G322" i="2" s="1"/>
  <c r="F326" i="2"/>
  <c r="G326" i="2" s="1"/>
  <c r="F333" i="2"/>
  <c r="G333" i="2" s="1"/>
  <c r="F340" i="2"/>
  <c r="G340" i="2" s="1"/>
  <c r="F344" i="2"/>
  <c r="G344" i="2" s="1"/>
  <c r="F348" i="2"/>
  <c r="G348" i="2" s="1"/>
  <c r="F352" i="2"/>
  <c r="G352" i="2" s="1"/>
  <c r="F356" i="2"/>
  <c r="G356" i="2" s="1"/>
  <c r="F360" i="2"/>
  <c r="G360" i="2" s="1"/>
  <c r="F364" i="2"/>
  <c r="G364" i="2" s="1"/>
  <c r="F368" i="2"/>
  <c r="G368" i="2" s="1"/>
  <c r="F372" i="2"/>
  <c r="G372" i="2" s="1"/>
  <c r="F376" i="2"/>
  <c r="G376" i="2" s="1"/>
  <c r="F380" i="2"/>
  <c r="G380" i="2" s="1"/>
  <c r="F384" i="2"/>
  <c r="G384" i="2" s="1"/>
  <c r="F388" i="2"/>
  <c r="G388" i="2" s="1"/>
  <c r="F392" i="2"/>
  <c r="G392" i="2" s="1"/>
  <c r="F396" i="2"/>
  <c r="G396" i="2" s="1"/>
  <c r="F400" i="2"/>
  <c r="G400" i="2" s="1"/>
  <c r="F404" i="2"/>
  <c r="G404" i="2" s="1"/>
  <c r="F634" i="2"/>
  <c r="G634" i="2" s="1"/>
  <c r="F640" i="2"/>
  <c r="G640" i="2" s="1"/>
  <c r="F644" i="2"/>
  <c r="G644" i="2" s="1"/>
  <c r="F651" i="2"/>
  <c r="G651" i="2" s="1"/>
  <c r="F655" i="2"/>
  <c r="G655" i="2" s="1"/>
  <c r="F659" i="2"/>
  <c r="G659" i="2" s="1"/>
  <c r="F663" i="2"/>
  <c r="G663" i="2" s="1"/>
  <c r="F667" i="2"/>
  <c r="G667" i="2" s="1"/>
  <c r="F671" i="2"/>
  <c r="G671" i="2" s="1"/>
  <c r="F675" i="2"/>
  <c r="G675" i="2" s="1"/>
  <c r="F682" i="2"/>
  <c r="G682" i="2" s="1"/>
  <c r="F686" i="2"/>
  <c r="G686" i="2" s="1"/>
  <c r="F690" i="2"/>
  <c r="G690" i="2" s="1"/>
  <c r="F694" i="2"/>
  <c r="G694" i="2" s="1"/>
  <c r="F697" i="2"/>
  <c r="G697" i="2" s="1"/>
  <c r="F701" i="2"/>
  <c r="G701" i="2" s="1"/>
  <c r="F705" i="2"/>
  <c r="G705" i="2" s="1"/>
  <c r="F709" i="2"/>
  <c r="G709" i="2" s="1"/>
  <c r="F712" i="2"/>
  <c r="G712" i="2" s="1"/>
  <c r="F716" i="2"/>
  <c r="G716" i="2" s="1"/>
  <c r="F720" i="2"/>
  <c r="G720" i="2" s="1"/>
  <c r="F724" i="2"/>
  <c r="G724" i="2" s="1"/>
  <c r="F728" i="2"/>
  <c r="G728" i="2" s="1"/>
  <c r="F732" i="2"/>
  <c r="G732" i="2" s="1"/>
  <c r="F736" i="2"/>
  <c r="G736" i="2" s="1"/>
  <c r="F740" i="2"/>
  <c r="G740" i="2" s="1"/>
  <c r="F744" i="2"/>
  <c r="G744" i="2" s="1"/>
  <c r="F748" i="2"/>
  <c r="G748" i="2" s="1"/>
  <c r="F752" i="2"/>
  <c r="G752" i="2" s="1"/>
  <c r="F756" i="2"/>
  <c r="G756" i="2" s="1"/>
  <c r="F760" i="2"/>
  <c r="G760" i="2" s="1"/>
  <c r="F764" i="2"/>
  <c r="G764" i="2" s="1"/>
  <c r="F768" i="2"/>
  <c r="G768" i="2" s="1"/>
  <c r="F772" i="2"/>
  <c r="G772" i="2" s="1"/>
  <c r="F776" i="2"/>
  <c r="G776" i="2" s="1"/>
  <c r="F780" i="2"/>
  <c r="G780" i="2" s="1"/>
  <c r="F783" i="2"/>
  <c r="G783" i="2" s="1"/>
  <c r="F787" i="2"/>
  <c r="G787" i="2" s="1"/>
  <c r="F791" i="2"/>
  <c r="G791" i="2" s="1"/>
  <c r="F795" i="2"/>
  <c r="G795" i="2" s="1"/>
  <c r="F799" i="2"/>
  <c r="G799" i="2" s="1"/>
  <c r="F803" i="2"/>
  <c r="G803" i="2" s="1"/>
  <c r="F807" i="2"/>
  <c r="G807" i="2" s="1"/>
  <c r="F811" i="2"/>
  <c r="G811" i="2" s="1"/>
  <c r="F1004" i="2"/>
  <c r="G1004" i="2" s="1"/>
  <c r="F1008" i="2"/>
  <c r="G1008" i="2" s="1"/>
  <c r="F1015" i="2"/>
  <c r="G1015" i="2" s="1"/>
  <c r="F1019" i="2"/>
  <c r="G1019" i="2" s="1"/>
  <c r="F1023" i="2"/>
  <c r="G1023" i="2" s="1"/>
  <c r="F1027" i="2"/>
  <c r="G1027" i="2" s="1"/>
  <c r="F1031" i="2"/>
  <c r="G1031" i="2" s="1"/>
  <c r="F1035" i="2"/>
  <c r="G1035" i="2" s="1"/>
  <c r="F1039" i="2"/>
  <c r="G1039" i="2" s="1"/>
  <c r="F1043" i="2"/>
  <c r="G1043" i="2" s="1"/>
  <c r="F1047" i="2"/>
  <c r="G1047" i="2" s="1"/>
  <c r="F1050" i="2"/>
  <c r="G1050" i="2" s="1"/>
  <c r="F1054" i="2"/>
  <c r="G1054" i="2" s="1"/>
  <c r="F1154" i="2"/>
  <c r="G1154" i="2" s="1"/>
  <c r="F1158" i="2"/>
  <c r="G1158" i="2" s="1"/>
  <c r="F1162" i="2"/>
  <c r="G1162" i="2" s="1"/>
  <c r="F1166" i="2"/>
  <c r="G1166" i="2" s="1"/>
  <c r="F1170" i="2"/>
  <c r="G1170" i="2" s="1"/>
  <c r="F1174" i="2"/>
  <c r="G1174" i="2" s="1"/>
  <c r="F1178" i="2"/>
  <c r="G1178" i="2" s="1"/>
  <c r="F1182" i="2"/>
  <c r="G1182" i="2" s="1"/>
  <c r="F1190" i="2"/>
  <c r="G1190" i="2" s="1"/>
  <c r="F1222" i="2"/>
  <c r="G1222" i="2" s="1"/>
  <c r="F1226" i="2"/>
  <c r="G1226" i="2" s="1"/>
  <c r="F1230" i="2"/>
  <c r="G1230" i="2" s="1"/>
  <c r="F1234" i="2"/>
  <c r="G1234" i="2" s="1"/>
  <c r="F1238" i="2"/>
  <c r="G1238" i="2" s="1"/>
  <c r="F1242" i="2"/>
  <c r="G1242" i="2" s="1"/>
  <c r="F1246" i="2"/>
  <c r="G1246" i="2" s="1"/>
  <c r="F1766" i="2"/>
  <c r="G1766" i="2" s="1"/>
  <c r="F1790" i="2"/>
  <c r="G1790" i="2" s="1"/>
  <c r="F1842" i="2"/>
  <c r="G1842" i="2" s="1"/>
  <c r="F1846" i="2"/>
  <c r="G1846" i="2" s="1"/>
  <c r="F1850" i="2"/>
  <c r="G1850" i="2" s="1"/>
  <c r="F1854" i="2"/>
  <c r="G1854" i="2" s="1"/>
  <c r="F1858" i="2"/>
  <c r="G1858" i="2" s="1"/>
  <c r="F1862" i="2"/>
  <c r="G1862" i="2" s="1"/>
  <c r="F1866" i="2"/>
  <c r="G1866" i="2" s="1"/>
  <c r="F1870" i="2"/>
  <c r="G1870" i="2" s="1"/>
  <c r="F1874" i="2"/>
  <c r="G1874" i="2" s="1"/>
  <c r="F1878" i="2"/>
  <c r="G1878" i="2" s="1"/>
  <c r="F1882" i="2"/>
  <c r="G1882" i="2" s="1"/>
  <c r="F1886" i="2"/>
  <c r="G1886" i="2" s="1"/>
  <c r="F1890" i="2"/>
  <c r="G1890" i="2" s="1"/>
  <c r="F1894" i="2"/>
  <c r="G1894" i="2" s="1"/>
  <c r="F1898" i="2"/>
  <c r="G1898" i="2" s="1"/>
  <c r="F1902" i="2"/>
  <c r="G1902" i="2" s="1"/>
  <c r="F1906" i="2"/>
  <c r="G1906" i="2" s="1"/>
  <c r="F1910" i="2"/>
  <c r="G1910" i="2" s="1"/>
  <c r="F1914" i="2"/>
  <c r="G1914" i="2" s="1"/>
  <c r="F1918" i="2"/>
  <c r="G1918" i="2" s="1"/>
  <c r="F1922" i="2"/>
  <c r="G1922" i="2" s="1"/>
  <c r="F1926" i="2"/>
  <c r="G1926" i="2" s="1"/>
  <c r="F1934" i="2"/>
  <c r="G1934" i="2" s="1"/>
  <c r="F1938" i="2"/>
  <c r="G1938" i="2" s="1"/>
  <c r="F1942" i="2"/>
  <c r="G1942" i="2" s="1"/>
  <c r="F1946" i="2"/>
  <c r="G1946" i="2" s="1"/>
  <c r="F1950" i="2"/>
  <c r="G1950" i="2" s="1"/>
  <c r="F1954" i="2"/>
  <c r="G1954" i="2" s="1"/>
  <c r="F1958" i="2"/>
  <c r="G1958" i="2" s="1"/>
  <c r="F1962" i="2"/>
  <c r="G1962" i="2" s="1"/>
  <c r="F1966" i="2"/>
  <c r="G1966" i="2" s="1"/>
  <c r="F1970" i="2"/>
  <c r="G1970" i="2" s="1"/>
  <c r="F1974" i="2"/>
  <c r="G1974" i="2" s="1"/>
  <c r="F1978" i="2"/>
  <c r="G1978" i="2" s="1"/>
  <c r="F1982" i="2"/>
  <c r="G1982" i="2" s="1"/>
  <c r="F1986" i="2"/>
  <c r="G1986" i="2" s="1"/>
  <c r="F1990" i="2"/>
  <c r="G1990" i="2" s="1"/>
  <c r="F1994" i="2"/>
  <c r="G1994" i="2" s="1"/>
  <c r="F1998" i="2"/>
  <c r="G1998" i="2" s="1"/>
  <c r="F2002" i="2"/>
  <c r="G2002" i="2" s="1"/>
  <c r="F2006" i="2"/>
  <c r="G2006" i="2" s="1"/>
  <c r="F2010" i="2"/>
  <c r="G2010" i="2" s="1"/>
  <c r="F2014" i="2"/>
  <c r="G2014" i="2" s="1"/>
  <c r="F2018" i="2"/>
  <c r="G2018" i="2" s="1"/>
  <c r="F1930" i="2"/>
  <c r="G1930" i="2" s="1"/>
  <c r="F1186" i="2"/>
  <c r="G1186" i="2" s="1"/>
  <c r="F5" i="2"/>
  <c r="G5" i="2" s="1"/>
  <c r="F10" i="2"/>
  <c r="G10" i="2" s="1"/>
  <c r="F31" i="2"/>
  <c r="G31" i="2" s="1"/>
  <c r="F47" i="2"/>
  <c r="G47" i="2" s="1"/>
  <c r="F162" i="2"/>
  <c r="G162" i="2" s="1"/>
  <c r="F169" i="2"/>
  <c r="G169" i="2" s="1"/>
  <c r="F177" i="2"/>
  <c r="G177" i="2" s="1"/>
  <c r="F189" i="2"/>
  <c r="G189" i="2" s="1"/>
  <c r="F197" i="2"/>
  <c r="G197" i="2" s="1"/>
  <c r="F205" i="2"/>
  <c r="G205" i="2" s="1"/>
  <c r="F213" i="2"/>
  <c r="G213" i="2" s="1"/>
  <c r="F225" i="2"/>
  <c r="G225" i="2" s="1"/>
  <c r="F233" i="2"/>
  <c r="G233" i="2" s="1"/>
  <c r="F241" i="2"/>
  <c r="G241" i="2" s="1"/>
  <c r="F249" i="2"/>
  <c r="G249" i="2" s="1"/>
  <c r="F261" i="2"/>
  <c r="G261" i="2" s="1"/>
  <c r="F269" i="2"/>
  <c r="G269" i="2" s="1"/>
  <c r="F277" i="2"/>
  <c r="G277" i="2" s="1"/>
  <c r="F285" i="2"/>
  <c r="G285" i="2" s="1"/>
  <c r="F293" i="2"/>
  <c r="G293" i="2" s="1"/>
  <c r="F301" i="2"/>
  <c r="G301" i="2" s="1"/>
  <c r="F309" i="2"/>
  <c r="G309" i="2" s="1"/>
  <c r="F332" i="2"/>
  <c r="G332" i="2" s="1"/>
  <c r="F339" i="2"/>
  <c r="G339" i="2" s="1"/>
  <c r="F343" i="2"/>
  <c r="G343" i="2" s="1"/>
  <c r="F347" i="2"/>
  <c r="G347" i="2" s="1"/>
  <c r="F351" i="2"/>
  <c r="G351" i="2" s="1"/>
  <c r="F355" i="2"/>
  <c r="G355" i="2" s="1"/>
  <c r="F359" i="2"/>
  <c r="G359" i="2" s="1"/>
  <c r="F363" i="2"/>
  <c r="G363" i="2" s="1"/>
  <c r="F367" i="2"/>
  <c r="G367" i="2" s="1"/>
  <c r="F371" i="2"/>
  <c r="G371" i="2" s="1"/>
  <c r="F375" i="2"/>
  <c r="G375" i="2" s="1"/>
  <c r="F379" i="2"/>
  <c r="G379" i="2" s="1"/>
  <c r="F383" i="2"/>
  <c r="G383" i="2" s="1"/>
  <c r="F387" i="2"/>
  <c r="G387" i="2" s="1"/>
  <c r="F391" i="2"/>
  <c r="G391" i="2" s="1"/>
  <c r="F395" i="2"/>
  <c r="G395" i="2" s="1"/>
  <c r="F399" i="2"/>
  <c r="G399" i="2" s="1"/>
  <c r="F403" i="2"/>
  <c r="G403" i="2" s="1"/>
  <c r="F407" i="2"/>
  <c r="G407" i="2" s="1"/>
  <c r="F411" i="2"/>
  <c r="G411" i="2" s="1"/>
  <c r="F415" i="2"/>
  <c r="G415" i="2" s="1"/>
  <c r="F419" i="2"/>
  <c r="G419" i="2" s="1"/>
  <c r="F423" i="2"/>
  <c r="G423" i="2" s="1"/>
  <c r="F427" i="2"/>
  <c r="G427" i="2" s="1"/>
  <c r="F431" i="2"/>
  <c r="G431" i="2" s="1"/>
  <c r="F435" i="2"/>
  <c r="G435" i="2" s="1"/>
  <c r="F689" i="2"/>
  <c r="G689" i="2" s="1"/>
  <c r="F693" i="2"/>
  <c r="G693" i="2" s="1"/>
  <c r="F700" i="2"/>
  <c r="G700" i="2" s="1"/>
  <c r="F708" i="2"/>
  <c r="G708" i="2" s="1"/>
  <c r="F715" i="2"/>
  <c r="G715" i="2" s="1"/>
  <c r="F727" i="2"/>
  <c r="G727" i="2" s="1"/>
  <c r="F735" i="2"/>
  <c r="G735" i="2" s="1"/>
  <c r="F814" i="2"/>
  <c r="G814" i="2" s="1"/>
  <c r="F818" i="2"/>
  <c r="G818" i="2" s="1"/>
  <c r="F822" i="2"/>
  <c r="G822" i="2" s="1"/>
  <c r="F1193" i="2"/>
  <c r="G1193" i="2" s="1"/>
  <c r="F1253" i="2"/>
  <c r="G1253" i="2" s="1"/>
  <c r="F1541" i="2"/>
  <c r="G1541" i="2" s="1"/>
  <c r="F1773" i="2"/>
  <c r="G1773" i="2" s="1"/>
  <c r="F1797" i="2"/>
  <c r="G1797" i="2" s="1"/>
  <c r="F1805" i="2"/>
  <c r="G1805" i="2" s="1"/>
  <c r="F2021" i="2"/>
  <c r="G2021" i="2" s="1"/>
  <c r="F2029" i="2"/>
  <c r="G2029" i="2" s="1"/>
  <c r="F2037" i="2"/>
  <c r="G2037" i="2" s="1"/>
  <c r="F2045" i="2"/>
  <c r="G2045" i="2" s="1"/>
  <c r="F2053" i="2"/>
  <c r="G2053" i="2" s="1"/>
  <c r="F2065" i="2"/>
  <c r="G2065" i="2" s="1"/>
  <c r="F2073" i="2"/>
  <c r="G2073" i="2" s="1"/>
  <c r="F2081" i="2"/>
  <c r="G2081" i="2" s="1"/>
  <c r="F2093" i="2"/>
  <c r="G2093" i="2" s="1"/>
  <c r="F2101" i="2"/>
  <c r="G2101" i="2" s="1"/>
  <c r="F2109" i="2"/>
  <c r="G2109" i="2" s="1"/>
  <c r="F2117" i="2"/>
  <c r="G2117" i="2" s="1"/>
  <c r="F2125" i="2"/>
  <c r="G2125" i="2" s="1"/>
  <c r="F2133" i="2"/>
  <c r="G2133" i="2" s="1"/>
  <c r="F2141" i="2"/>
  <c r="G2141" i="2" s="1"/>
  <c r="F2145" i="2"/>
  <c r="G2145" i="2" s="1"/>
  <c r="F2149" i="2"/>
  <c r="G2149" i="2" s="1"/>
  <c r="F2153" i="2"/>
  <c r="G2153" i="2" s="1"/>
  <c r="F2157" i="2"/>
  <c r="G2157" i="2" s="1"/>
  <c r="F6" i="2"/>
  <c r="G6" i="2" s="1"/>
  <c r="F15" i="2"/>
  <c r="G15" i="2" s="1"/>
  <c r="F22" i="2"/>
  <c r="G22" i="2" s="1"/>
  <c r="F29" i="2"/>
  <c r="G29" i="2" s="1"/>
  <c r="F37" i="2"/>
  <c r="G37" i="2" s="1"/>
  <c r="F45" i="2"/>
  <c r="G45" i="2" s="1"/>
  <c r="F53" i="2"/>
  <c r="G53" i="2" s="1"/>
  <c r="F61" i="2"/>
  <c r="G61" i="2" s="1"/>
  <c r="F69" i="2"/>
  <c r="G69" i="2" s="1"/>
  <c r="F77" i="2"/>
  <c r="G77" i="2" s="1"/>
  <c r="F89" i="2"/>
  <c r="G89" i="2" s="1"/>
  <c r="F97" i="2"/>
  <c r="G97" i="2" s="1"/>
  <c r="F105" i="2"/>
  <c r="G105" i="2" s="1"/>
  <c r="F113" i="2"/>
  <c r="G113" i="2" s="1"/>
  <c r="F125" i="2"/>
  <c r="G125" i="2" s="1"/>
  <c r="F133" i="2"/>
  <c r="G133" i="2" s="1"/>
  <c r="F141" i="2"/>
  <c r="G141" i="2" s="1"/>
  <c r="F149" i="2"/>
  <c r="G149" i="2" s="1"/>
  <c r="F153" i="2"/>
  <c r="G153" i="2" s="1"/>
  <c r="F156" i="2"/>
  <c r="G156" i="2" s="1"/>
  <c r="F160" i="2"/>
  <c r="G160" i="2" s="1"/>
  <c r="F167" i="2"/>
  <c r="G167" i="2" s="1"/>
  <c r="F175" i="2"/>
  <c r="G175" i="2" s="1"/>
  <c r="F183" i="2"/>
  <c r="G183" i="2" s="1"/>
  <c r="F191" i="2"/>
  <c r="G191" i="2" s="1"/>
  <c r="F199" i="2"/>
  <c r="G199" i="2" s="1"/>
  <c r="F207" i="2"/>
  <c r="G207" i="2" s="1"/>
  <c r="F215" i="2"/>
  <c r="G215" i="2" s="1"/>
  <c r="F223" i="2"/>
  <c r="G223" i="2" s="1"/>
  <c r="F231" i="2"/>
  <c r="G231" i="2" s="1"/>
  <c r="F239" i="2"/>
  <c r="G239" i="2" s="1"/>
  <c r="F251" i="2"/>
  <c r="G251" i="2" s="1"/>
  <c r="F445" i="2"/>
  <c r="G445" i="2" s="1"/>
  <c r="F453" i="2"/>
  <c r="G453" i="2" s="1"/>
  <c r="F461" i="2"/>
  <c r="G461" i="2" s="1"/>
  <c r="F468" i="2"/>
  <c r="G468" i="2" s="1"/>
  <c r="F476" i="2"/>
  <c r="G476" i="2" s="1"/>
  <c r="F488" i="2"/>
  <c r="G488" i="2" s="1"/>
  <c r="F496" i="2"/>
  <c r="G496" i="2" s="1"/>
  <c r="F504" i="2"/>
  <c r="G504" i="2" s="1"/>
  <c r="F512" i="2"/>
  <c r="G512" i="2" s="1"/>
  <c r="F520" i="2"/>
  <c r="G520" i="2" s="1"/>
  <c r="F524" i="2"/>
  <c r="G524" i="2" s="1"/>
  <c r="F528" i="2"/>
  <c r="G528" i="2" s="1"/>
  <c r="F532" i="2"/>
  <c r="G532" i="2" s="1"/>
  <c r="F536" i="2"/>
  <c r="G536" i="2" s="1"/>
  <c r="F540" i="2"/>
  <c r="G540" i="2" s="1"/>
  <c r="F547" i="2"/>
  <c r="G547" i="2" s="1"/>
  <c r="F555" i="2"/>
  <c r="G555" i="2" s="1"/>
  <c r="F582" i="2"/>
  <c r="G582" i="2" s="1"/>
  <c r="F590" i="2"/>
  <c r="G590" i="2" s="1"/>
  <c r="F598" i="2"/>
  <c r="G598" i="2" s="1"/>
  <c r="F606" i="2"/>
  <c r="G606" i="2" s="1"/>
  <c r="F614" i="2"/>
  <c r="G614" i="2" s="1"/>
  <c r="F618" i="2"/>
  <c r="G618" i="2" s="1"/>
  <c r="F635" i="2"/>
  <c r="G635" i="2" s="1"/>
  <c r="F638" i="2"/>
  <c r="G638" i="2" s="1"/>
  <c r="F641" i="2"/>
  <c r="G641" i="2" s="1"/>
  <c r="F645" i="2"/>
  <c r="G645" i="2" s="1"/>
  <c r="F652" i="2"/>
  <c r="G652" i="2" s="1"/>
  <c r="F660" i="2"/>
  <c r="G660" i="2" s="1"/>
  <c r="F668" i="2"/>
  <c r="G668" i="2" s="1"/>
  <c r="F676" i="2"/>
  <c r="G676" i="2" s="1"/>
  <c r="F683" i="2"/>
  <c r="G683" i="2" s="1"/>
  <c r="F989" i="2"/>
  <c r="G989" i="2" s="1"/>
  <c r="F993" i="2"/>
  <c r="G993" i="2" s="1"/>
  <c r="F997" i="2"/>
  <c r="G997" i="2" s="1"/>
  <c r="F1119" i="2"/>
  <c r="G1119" i="2" s="1"/>
  <c r="F1127" i="2"/>
  <c r="G1127" i="2" s="1"/>
  <c r="F1135" i="2"/>
  <c r="G1135" i="2" s="1"/>
  <c r="F1143" i="2"/>
  <c r="G1143" i="2" s="1"/>
  <c r="F1147" i="2"/>
  <c r="G1147" i="2" s="1"/>
  <c r="F1151" i="2"/>
  <c r="G1151" i="2" s="1"/>
  <c r="F1679" i="2"/>
  <c r="G1679" i="2" s="1"/>
  <c r="F1687" i="2"/>
  <c r="G1687" i="2" s="1"/>
  <c r="F1695" i="2"/>
  <c r="G1695" i="2" s="1"/>
  <c r="F1703" i="2"/>
  <c r="G1703" i="2" s="1"/>
  <c r="F1711" i="2"/>
  <c r="G1711" i="2" s="1"/>
  <c r="F1719" i="2"/>
  <c r="G1719" i="2" s="1"/>
  <c r="F1727" i="2"/>
  <c r="G1727" i="2" s="1"/>
  <c r="F1735" i="2"/>
  <c r="G1735" i="2" s="1"/>
  <c r="F1747" i="2"/>
  <c r="G1747" i="2" s="1"/>
  <c r="F1755" i="2"/>
  <c r="G1755" i="2" s="1"/>
  <c r="F1763" i="2"/>
  <c r="G1763" i="2" s="1"/>
  <c r="F7" i="2"/>
  <c r="G7" i="2" s="1"/>
  <c r="F13" i="2"/>
  <c r="G13" i="2" s="1"/>
  <c r="F27" i="2"/>
  <c r="G27" i="2" s="1"/>
  <c r="F35" i="2"/>
  <c r="G35" i="2" s="1"/>
  <c r="F39" i="2"/>
  <c r="G39" i="2" s="1"/>
  <c r="F43" i="2"/>
  <c r="G43" i="2" s="1"/>
  <c r="F51" i="2"/>
  <c r="G51" i="2" s="1"/>
  <c r="F55" i="2"/>
  <c r="G55" i="2" s="1"/>
  <c r="F59" i="2"/>
  <c r="G59" i="2" s="1"/>
  <c r="F63" i="2"/>
  <c r="G63" i="2" s="1"/>
  <c r="F67" i="2"/>
  <c r="G67" i="2" s="1"/>
  <c r="F71" i="2"/>
  <c r="G71" i="2" s="1"/>
  <c r="F75" i="2"/>
  <c r="G75" i="2" s="1"/>
  <c r="F79" i="2"/>
  <c r="G79" i="2" s="1"/>
  <c r="F83" i="2"/>
  <c r="G83" i="2" s="1"/>
  <c r="F87" i="2"/>
  <c r="G87" i="2" s="1"/>
  <c r="F91" i="2"/>
  <c r="G91" i="2" s="1"/>
  <c r="F95" i="2"/>
  <c r="G95" i="2" s="1"/>
  <c r="F99" i="2"/>
  <c r="G99" i="2" s="1"/>
  <c r="F103" i="2"/>
  <c r="G103" i="2" s="1"/>
  <c r="F107" i="2"/>
  <c r="G107" i="2" s="1"/>
  <c r="F111" i="2"/>
  <c r="G111" i="2" s="1"/>
  <c r="F115" i="2"/>
  <c r="G115" i="2" s="1"/>
  <c r="F119" i="2"/>
  <c r="G119" i="2" s="1"/>
  <c r="F123" i="2"/>
  <c r="G123" i="2" s="1"/>
  <c r="F127" i="2"/>
  <c r="G127" i="2" s="1"/>
  <c r="F131" i="2"/>
  <c r="G131" i="2" s="1"/>
  <c r="F135" i="2"/>
  <c r="G135" i="2" s="1"/>
  <c r="F139" i="2"/>
  <c r="G139" i="2" s="1"/>
  <c r="F143" i="2"/>
  <c r="G143" i="2" s="1"/>
  <c r="F147" i="2"/>
  <c r="G147" i="2" s="1"/>
  <c r="F151" i="2"/>
  <c r="G151" i="2" s="1"/>
  <c r="F158" i="2"/>
  <c r="G158" i="2" s="1"/>
  <c r="F165" i="2"/>
  <c r="G165" i="2" s="1"/>
  <c r="F173" i="2"/>
  <c r="G173" i="2" s="1"/>
  <c r="F181" i="2"/>
  <c r="G181" i="2" s="1"/>
  <c r="F185" i="2"/>
  <c r="G185" i="2" s="1"/>
  <c r="F193" i="2"/>
  <c r="G193" i="2" s="1"/>
  <c r="F201" i="2"/>
  <c r="G201" i="2" s="1"/>
  <c r="F209" i="2"/>
  <c r="G209" i="2" s="1"/>
  <c r="F217" i="2"/>
  <c r="G217" i="2" s="1"/>
  <c r="F221" i="2"/>
  <c r="G221" i="2" s="1"/>
  <c r="F229" i="2"/>
  <c r="G229" i="2" s="1"/>
  <c r="F237" i="2"/>
  <c r="G237" i="2" s="1"/>
  <c r="F245" i="2"/>
  <c r="G245" i="2" s="1"/>
  <c r="F253" i="2"/>
  <c r="G253" i="2" s="1"/>
  <c r="F257" i="2"/>
  <c r="G257" i="2" s="1"/>
  <c r="F265" i="2"/>
  <c r="G265" i="2" s="1"/>
  <c r="F273" i="2"/>
  <c r="G273" i="2" s="1"/>
  <c r="F281" i="2"/>
  <c r="G281" i="2" s="1"/>
  <c r="F289" i="2"/>
  <c r="G289" i="2" s="1"/>
  <c r="F297" i="2"/>
  <c r="G297" i="2" s="1"/>
  <c r="F305" i="2"/>
  <c r="G305" i="2" s="1"/>
  <c r="F313" i="2"/>
  <c r="G313" i="2" s="1"/>
  <c r="F317" i="2"/>
  <c r="G317" i="2" s="1"/>
  <c r="F321" i="2"/>
  <c r="G321" i="2" s="1"/>
  <c r="F325" i="2"/>
  <c r="G325" i="2" s="1"/>
  <c r="F704" i="2"/>
  <c r="G704" i="2" s="1"/>
  <c r="F711" i="2"/>
  <c r="G711" i="2" s="1"/>
  <c r="F719" i="2"/>
  <c r="G719" i="2" s="1"/>
  <c r="F723" i="2"/>
  <c r="G723" i="2" s="1"/>
  <c r="F731" i="2"/>
  <c r="G731" i="2" s="1"/>
  <c r="F1061" i="2"/>
  <c r="G1061" i="2" s="1"/>
  <c r="F1065" i="2"/>
  <c r="G1065" i="2" s="1"/>
  <c r="F1069" i="2"/>
  <c r="G1069" i="2" s="1"/>
  <c r="F1073" i="2"/>
  <c r="G1073" i="2" s="1"/>
  <c r="F1077" i="2"/>
  <c r="G1077" i="2" s="1"/>
  <c r="F1769" i="2"/>
  <c r="G1769" i="2" s="1"/>
  <c r="F1793" i="2"/>
  <c r="G1793" i="2" s="1"/>
  <c r="F1801" i="2"/>
  <c r="G1801" i="2" s="1"/>
  <c r="F1809" i="2"/>
  <c r="G1809" i="2" s="1"/>
  <c r="F1813" i="2"/>
  <c r="G1813" i="2" s="1"/>
  <c r="F1817" i="2"/>
  <c r="G1817" i="2" s="1"/>
  <c r="F1821" i="2"/>
  <c r="G1821" i="2" s="1"/>
  <c r="F1825" i="2"/>
  <c r="G1825" i="2" s="1"/>
  <c r="F1829" i="2"/>
  <c r="G1829" i="2" s="1"/>
  <c r="F1833" i="2"/>
  <c r="G1833" i="2" s="1"/>
  <c r="F2025" i="2"/>
  <c r="G2025" i="2" s="1"/>
  <c r="F2033" i="2"/>
  <c r="G2033" i="2" s="1"/>
  <c r="F2041" i="2"/>
  <c r="G2041" i="2" s="1"/>
  <c r="F2049" i="2"/>
  <c r="G2049" i="2" s="1"/>
  <c r="F2057" i="2"/>
  <c r="G2057" i="2" s="1"/>
  <c r="F2061" i="2"/>
  <c r="G2061" i="2" s="1"/>
  <c r="F2069" i="2"/>
  <c r="G2069" i="2" s="1"/>
  <c r="F2077" i="2"/>
  <c r="G2077" i="2" s="1"/>
  <c r="F2085" i="2"/>
  <c r="G2085" i="2" s="1"/>
  <c r="F2089" i="2"/>
  <c r="G2089" i="2" s="1"/>
  <c r="F2097" i="2"/>
  <c r="G2097" i="2" s="1"/>
  <c r="F2105" i="2"/>
  <c r="G2105" i="2" s="1"/>
  <c r="F2113" i="2"/>
  <c r="G2113" i="2" s="1"/>
  <c r="F2121" i="2"/>
  <c r="G2121" i="2" s="1"/>
  <c r="F2129" i="2"/>
  <c r="G2129" i="2" s="1"/>
  <c r="F2137" i="2"/>
  <c r="G2137" i="2" s="1"/>
  <c r="F8" i="2"/>
  <c r="G8" i="2" s="1"/>
  <c r="F19" i="2"/>
  <c r="G19" i="2" s="1"/>
  <c r="F25" i="2"/>
  <c r="G25" i="2" s="1"/>
  <c r="F33" i="2"/>
  <c r="G33" i="2" s="1"/>
  <c r="F41" i="2"/>
  <c r="G41" i="2" s="1"/>
  <c r="F49" i="2"/>
  <c r="G49" i="2" s="1"/>
  <c r="F57" i="2"/>
  <c r="G57" i="2" s="1"/>
  <c r="F65" i="2"/>
  <c r="G65" i="2" s="1"/>
  <c r="F73" i="2"/>
  <c r="G73" i="2" s="1"/>
  <c r="F81" i="2"/>
  <c r="G81" i="2" s="1"/>
  <c r="F85" i="2"/>
  <c r="G85" i="2" s="1"/>
  <c r="F93" i="2"/>
  <c r="G93" i="2" s="1"/>
  <c r="F101" i="2"/>
  <c r="G101" i="2" s="1"/>
  <c r="F109" i="2"/>
  <c r="G109" i="2" s="1"/>
  <c r="F117" i="2"/>
  <c r="G117" i="2" s="1"/>
  <c r="F121" i="2"/>
  <c r="G121" i="2" s="1"/>
  <c r="F129" i="2"/>
  <c r="G129" i="2" s="1"/>
  <c r="F137" i="2"/>
  <c r="G137" i="2" s="1"/>
  <c r="F145" i="2"/>
  <c r="G145" i="2" s="1"/>
  <c r="F171" i="2"/>
  <c r="G171" i="2" s="1"/>
  <c r="F179" i="2"/>
  <c r="G179" i="2" s="1"/>
  <c r="F187" i="2"/>
  <c r="G187" i="2" s="1"/>
  <c r="F195" i="2"/>
  <c r="G195" i="2" s="1"/>
  <c r="F203" i="2"/>
  <c r="G203" i="2" s="1"/>
  <c r="F211" i="2"/>
  <c r="G211" i="2" s="1"/>
  <c r="F219" i="2"/>
  <c r="G219" i="2" s="1"/>
  <c r="F227" i="2"/>
  <c r="G227" i="2" s="1"/>
  <c r="F235" i="2"/>
  <c r="G235" i="2" s="1"/>
  <c r="F243" i="2"/>
  <c r="G243" i="2" s="1"/>
  <c r="F247" i="2"/>
  <c r="G247" i="2" s="1"/>
  <c r="F255" i="2"/>
  <c r="G255" i="2" s="1"/>
  <c r="F441" i="2"/>
  <c r="G441" i="2" s="1"/>
  <c r="F449" i="2"/>
  <c r="G449" i="2" s="1"/>
  <c r="F457" i="2"/>
  <c r="G457" i="2" s="1"/>
  <c r="F465" i="2"/>
  <c r="G465" i="2" s="1"/>
  <c r="F472" i="2"/>
  <c r="G472" i="2" s="1"/>
  <c r="F480" i="2"/>
  <c r="G480" i="2" s="1"/>
  <c r="F484" i="2"/>
  <c r="G484" i="2" s="1"/>
  <c r="F492" i="2"/>
  <c r="G492" i="2" s="1"/>
  <c r="F500" i="2"/>
  <c r="G500" i="2" s="1"/>
  <c r="F508" i="2"/>
  <c r="G508" i="2" s="1"/>
  <c r="F516" i="2"/>
  <c r="G516" i="2" s="1"/>
  <c r="F551" i="2"/>
  <c r="G551" i="2" s="1"/>
  <c r="F559" i="2"/>
  <c r="G559" i="2" s="1"/>
  <c r="F563" i="2"/>
  <c r="G563" i="2" s="1"/>
  <c r="F567" i="2"/>
  <c r="G567" i="2" s="1"/>
  <c r="F574" i="2"/>
  <c r="G574" i="2" s="1"/>
  <c r="F578" i="2"/>
  <c r="G578" i="2" s="1"/>
  <c r="F586" i="2"/>
  <c r="G586" i="2" s="1"/>
  <c r="F594" i="2"/>
  <c r="G594" i="2" s="1"/>
  <c r="F602" i="2"/>
  <c r="G602" i="2" s="1"/>
  <c r="F610" i="2"/>
  <c r="G610" i="2" s="1"/>
  <c r="F624" i="2"/>
  <c r="G624" i="2" s="1"/>
  <c r="F628" i="2"/>
  <c r="G628" i="2" s="1"/>
  <c r="F656" i="2"/>
  <c r="G656" i="2" s="1"/>
  <c r="F664" i="2"/>
  <c r="G664" i="2" s="1"/>
  <c r="F672" i="2"/>
  <c r="G672" i="2" s="1"/>
  <c r="F679" i="2"/>
  <c r="G679" i="2" s="1"/>
  <c r="F687" i="2"/>
  <c r="G687" i="2" s="1"/>
  <c r="F1123" i="2"/>
  <c r="G1123" i="2" s="1"/>
  <c r="F1131" i="2"/>
  <c r="G1131" i="2" s="1"/>
  <c r="F1139" i="2"/>
  <c r="G1139" i="2" s="1"/>
  <c r="F1219" i="2"/>
  <c r="G1219" i="2" s="1"/>
  <c r="F1399" i="2"/>
  <c r="G1399" i="2" s="1"/>
  <c r="F1403" i="2"/>
  <c r="G1403" i="2" s="1"/>
  <c r="F1407" i="2"/>
  <c r="G1407" i="2" s="1"/>
  <c r="F1411" i="2"/>
  <c r="G1411" i="2" s="1"/>
  <c r="F1415" i="2"/>
  <c r="G1415" i="2" s="1"/>
  <c r="F1419" i="2"/>
  <c r="G1419" i="2" s="1"/>
  <c r="F1423" i="2"/>
  <c r="G1423" i="2" s="1"/>
  <c r="F1427" i="2"/>
  <c r="G1427" i="2" s="1"/>
  <c r="F1431" i="2"/>
  <c r="G1431" i="2" s="1"/>
  <c r="F1435" i="2"/>
  <c r="G1435" i="2" s="1"/>
  <c r="F1439" i="2"/>
  <c r="G1439" i="2" s="1"/>
  <c r="F1443" i="2"/>
  <c r="G1443" i="2" s="1"/>
  <c r="F1447" i="2"/>
  <c r="G1447" i="2" s="1"/>
  <c r="F1451" i="2"/>
  <c r="G1451" i="2" s="1"/>
  <c r="F1455" i="2"/>
  <c r="G1455" i="2" s="1"/>
  <c r="F1459" i="2"/>
  <c r="G1459" i="2" s="1"/>
  <c r="F1463" i="2"/>
  <c r="G1463" i="2" s="1"/>
  <c r="F1467" i="2"/>
  <c r="G1467" i="2" s="1"/>
  <c r="F1471" i="2"/>
  <c r="G1471" i="2" s="1"/>
  <c r="F1475" i="2"/>
  <c r="G1475" i="2" s="1"/>
  <c r="F1479" i="2"/>
  <c r="G1479" i="2" s="1"/>
  <c r="F1483" i="2"/>
  <c r="G1483" i="2" s="1"/>
  <c r="F1487" i="2"/>
  <c r="G1487" i="2" s="1"/>
  <c r="F1491" i="2"/>
  <c r="G1491" i="2" s="1"/>
  <c r="F1495" i="2"/>
  <c r="G1495" i="2" s="1"/>
  <c r="F1499" i="2"/>
  <c r="G1499" i="2" s="1"/>
  <c r="F1503" i="2"/>
  <c r="G1503" i="2" s="1"/>
  <c r="F1507" i="2"/>
  <c r="G1507" i="2" s="1"/>
  <c r="F1511" i="2"/>
  <c r="G1511" i="2" s="1"/>
  <c r="F1515" i="2"/>
  <c r="G1515" i="2" s="1"/>
  <c r="F1519" i="2"/>
  <c r="G1519" i="2" s="1"/>
  <c r="F1523" i="2"/>
  <c r="G1523" i="2" s="1"/>
  <c r="F1527" i="2"/>
  <c r="G1527" i="2" s="1"/>
  <c r="F1531" i="2"/>
  <c r="G1531" i="2" s="1"/>
  <c r="F1675" i="2"/>
  <c r="G1675" i="2" s="1"/>
  <c r="F1683" i="2"/>
  <c r="G1683" i="2" s="1"/>
  <c r="F1691" i="2"/>
  <c r="G1691" i="2" s="1"/>
  <c r="F1699" i="2"/>
  <c r="G1699" i="2" s="1"/>
  <c r="F1707" i="2"/>
  <c r="G1707" i="2" s="1"/>
  <c r="F1715" i="2"/>
  <c r="G1715" i="2" s="1"/>
  <c r="F1723" i="2"/>
  <c r="G1723" i="2" s="1"/>
  <c r="F1731" i="2"/>
  <c r="G1731" i="2" s="1"/>
  <c r="F1739" i="2"/>
  <c r="G1739" i="2" s="1"/>
  <c r="F1743" i="2"/>
  <c r="G1743" i="2" s="1"/>
  <c r="F1751" i="2"/>
  <c r="G1751" i="2" s="1"/>
  <c r="F1759" i="2"/>
  <c r="G1759" i="2" s="1"/>
  <c r="F1779" i="2"/>
  <c r="G1779" i="2" s="1"/>
  <c r="F1783" i="2"/>
  <c r="G1783" i="2" s="1"/>
  <c r="F1787" i="2"/>
  <c r="G1787" i="2" s="1"/>
  <c r="F1839" i="2"/>
  <c r="G1839" i="2" s="1"/>
  <c r="F9" i="2"/>
  <c r="G9" i="2" s="1"/>
  <c r="F12" i="2"/>
  <c r="G12" i="2" s="1"/>
  <c r="F16" i="2"/>
  <c r="G16" i="2" s="1"/>
  <c r="F20" i="2"/>
  <c r="G20" i="2" s="1"/>
  <c r="F23" i="2"/>
  <c r="G23" i="2" s="1"/>
  <c r="F26" i="2"/>
  <c r="G26" i="2" s="1"/>
  <c r="F30" i="2"/>
  <c r="G30" i="2" s="1"/>
  <c r="F34" i="2"/>
  <c r="G34" i="2" s="1"/>
  <c r="F38" i="2"/>
  <c r="G38" i="2" s="1"/>
  <c r="F42" i="2"/>
  <c r="G42" i="2" s="1"/>
  <c r="F46" i="2"/>
  <c r="G46" i="2" s="1"/>
  <c r="F50" i="2"/>
  <c r="G50" i="2" s="1"/>
  <c r="F54" i="2"/>
  <c r="G54" i="2" s="1"/>
  <c r="F58" i="2"/>
  <c r="G58" i="2" s="1"/>
  <c r="F62" i="2"/>
  <c r="G62" i="2" s="1"/>
  <c r="F66" i="2"/>
  <c r="G66" i="2" s="1"/>
  <c r="F70" i="2"/>
  <c r="G70" i="2" s="1"/>
  <c r="F74" i="2"/>
  <c r="G74" i="2" s="1"/>
  <c r="F78" i="2"/>
  <c r="G78" i="2" s="1"/>
  <c r="F82" i="2"/>
  <c r="G82" i="2" s="1"/>
  <c r="F86" i="2"/>
  <c r="G86" i="2" s="1"/>
  <c r="F90" i="2"/>
  <c r="G90" i="2" s="1"/>
  <c r="F94" i="2"/>
  <c r="G94" i="2" s="1"/>
  <c r="F98" i="2"/>
  <c r="G98" i="2" s="1"/>
  <c r="F102" i="2"/>
  <c r="G102" i="2" s="1"/>
  <c r="F106" i="2"/>
  <c r="G106" i="2" s="1"/>
  <c r="F110" i="2"/>
  <c r="G110" i="2" s="1"/>
  <c r="F114" i="2"/>
  <c r="G114" i="2" s="1"/>
  <c r="F118" i="2"/>
  <c r="G118" i="2" s="1"/>
  <c r="F122" i="2"/>
  <c r="G122" i="2" s="1"/>
  <c r="F126" i="2"/>
  <c r="G126" i="2" s="1"/>
  <c r="F130" i="2"/>
  <c r="G130" i="2" s="1"/>
  <c r="F134" i="2"/>
  <c r="G134" i="2" s="1"/>
  <c r="F138" i="2"/>
  <c r="G138" i="2" s="1"/>
  <c r="F142" i="2"/>
  <c r="G142" i="2" s="1"/>
  <c r="F146" i="2"/>
  <c r="G146" i="2" s="1"/>
  <c r="F150" i="2"/>
  <c r="G150" i="2" s="1"/>
  <c r="F154" i="2"/>
  <c r="G154" i="2" s="1"/>
  <c r="F157" i="2"/>
  <c r="G157" i="2" s="1"/>
  <c r="F161" i="2"/>
  <c r="G161" i="2" s="1"/>
  <c r="F164" i="2"/>
  <c r="G164" i="2" s="1"/>
  <c r="F168" i="2"/>
  <c r="G168" i="2" s="1"/>
  <c r="F172" i="2"/>
  <c r="G172" i="2" s="1"/>
  <c r="F176" i="2"/>
  <c r="G176" i="2" s="1"/>
  <c r="F180" i="2"/>
  <c r="G180" i="2" s="1"/>
  <c r="F184" i="2"/>
  <c r="G184" i="2" s="1"/>
  <c r="F188" i="2"/>
  <c r="G188" i="2" s="1"/>
  <c r="F192" i="2"/>
  <c r="G192" i="2" s="1"/>
  <c r="F196" i="2"/>
  <c r="G196" i="2" s="1"/>
  <c r="F200" i="2"/>
  <c r="G200" i="2" s="1"/>
  <c r="F204" i="2"/>
  <c r="G204" i="2" s="1"/>
  <c r="F208" i="2"/>
  <c r="G208" i="2" s="1"/>
  <c r="F212" i="2"/>
  <c r="G212" i="2" s="1"/>
  <c r="F216" i="2"/>
  <c r="G216" i="2" s="1"/>
  <c r="F220" i="2"/>
  <c r="G220" i="2" s="1"/>
  <c r="F224" i="2"/>
  <c r="G224" i="2" s="1"/>
  <c r="F228" i="2"/>
  <c r="G228" i="2" s="1"/>
  <c r="F232" i="2"/>
  <c r="G232" i="2" s="1"/>
  <c r="F236" i="2"/>
  <c r="G236" i="2" s="1"/>
  <c r="F240" i="2"/>
  <c r="G240" i="2" s="1"/>
  <c r="F244" i="2"/>
  <c r="G244" i="2" s="1"/>
  <c r="F248" i="2"/>
  <c r="G248" i="2" s="1"/>
  <c r="F252" i="2"/>
  <c r="G252" i="2" s="1"/>
  <c r="F406" i="2"/>
  <c r="G406" i="2" s="1"/>
  <c r="F410" i="2"/>
  <c r="G410" i="2" s="1"/>
  <c r="F414" i="2"/>
  <c r="G414" i="2" s="1"/>
  <c r="F418" i="2"/>
  <c r="G418" i="2" s="1"/>
  <c r="F422" i="2"/>
  <c r="G422" i="2" s="1"/>
  <c r="F426" i="2"/>
  <c r="G426" i="2" s="1"/>
  <c r="F430" i="2"/>
  <c r="G430" i="2" s="1"/>
  <c r="F434" i="2"/>
  <c r="G434" i="2" s="1"/>
  <c r="F438" i="2"/>
  <c r="G438" i="2" s="1"/>
  <c r="F442" i="2"/>
  <c r="G442" i="2" s="1"/>
  <c r="F446" i="2"/>
  <c r="G446" i="2" s="1"/>
  <c r="F450" i="2"/>
  <c r="G450" i="2" s="1"/>
  <c r="F454" i="2"/>
  <c r="G454" i="2" s="1"/>
  <c r="F458" i="2"/>
  <c r="G458" i="2" s="1"/>
  <c r="F462" i="2"/>
  <c r="G462" i="2" s="1"/>
  <c r="F466" i="2"/>
  <c r="G466" i="2" s="1"/>
  <c r="F469" i="2"/>
  <c r="G469" i="2" s="1"/>
  <c r="F473" i="2"/>
  <c r="G473" i="2" s="1"/>
  <c r="F477" i="2"/>
  <c r="G477" i="2" s="1"/>
  <c r="F481" i="2"/>
  <c r="G481" i="2" s="1"/>
  <c r="F485" i="2"/>
  <c r="G485" i="2" s="1"/>
  <c r="F489" i="2"/>
  <c r="G489" i="2" s="1"/>
  <c r="F493" i="2"/>
  <c r="G493" i="2" s="1"/>
  <c r="F497" i="2"/>
  <c r="G497" i="2" s="1"/>
  <c r="F501" i="2"/>
  <c r="G501" i="2" s="1"/>
  <c r="F505" i="2"/>
  <c r="G505" i="2" s="1"/>
  <c r="F509" i="2"/>
  <c r="G509" i="2" s="1"/>
  <c r="F513" i="2"/>
  <c r="G513" i="2" s="1"/>
  <c r="F517" i="2"/>
  <c r="G517" i="2" s="1"/>
  <c r="F521" i="2"/>
  <c r="G521" i="2" s="1"/>
  <c r="F525" i="2"/>
  <c r="G525" i="2" s="1"/>
  <c r="F529" i="2"/>
  <c r="G529" i="2" s="1"/>
  <c r="F533" i="2"/>
  <c r="G533" i="2" s="1"/>
  <c r="F537" i="2"/>
  <c r="G537" i="2" s="1"/>
  <c r="F541" i="2"/>
  <c r="G541" i="2" s="1"/>
  <c r="F544" i="2"/>
  <c r="G544" i="2" s="1"/>
  <c r="F548" i="2"/>
  <c r="G548" i="2" s="1"/>
  <c r="F552" i="2"/>
  <c r="G552" i="2" s="1"/>
  <c r="F556" i="2"/>
  <c r="G556" i="2" s="1"/>
  <c r="F560" i="2"/>
  <c r="G560" i="2" s="1"/>
  <c r="F564" i="2"/>
  <c r="G564" i="2" s="1"/>
  <c r="F568" i="2"/>
  <c r="G568" i="2" s="1"/>
  <c r="F575" i="2"/>
  <c r="G575" i="2" s="1"/>
  <c r="F579" i="2"/>
  <c r="G579" i="2" s="1"/>
  <c r="F583" i="2"/>
  <c r="G583" i="2" s="1"/>
  <c r="F587" i="2"/>
  <c r="G587" i="2" s="1"/>
  <c r="F591" i="2"/>
  <c r="G591" i="2" s="1"/>
  <c r="F595" i="2"/>
  <c r="G595" i="2" s="1"/>
  <c r="F599" i="2"/>
  <c r="G599" i="2" s="1"/>
  <c r="F603" i="2"/>
  <c r="G603" i="2" s="1"/>
  <c r="F607" i="2"/>
  <c r="G607" i="2" s="1"/>
  <c r="F611" i="2"/>
  <c r="G611" i="2" s="1"/>
  <c r="F615" i="2"/>
  <c r="G615" i="2" s="1"/>
  <c r="F619" i="2"/>
  <c r="G619" i="2" s="1"/>
  <c r="F622" i="2"/>
  <c r="G622" i="2" s="1"/>
  <c r="F625" i="2"/>
  <c r="G625" i="2" s="1"/>
  <c r="F831" i="2"/>
  <c r="G831" i="2" s="1"/>
  <c r="F835" i="2"/>
  <c r="G835" i="2" s="1"/>
  <c r="F839" i="2"/>
  <c r="G839" i="2" s="1"/>
  <c r="F843" i="2"/>
  <c r="G843" i="2" s="1"/>
  <c r="F847" i="2"/>
  <c r="G847" i="2" s="1"/>
  <c r="F850" i="2"/>
  <c r="G850" i="2" s="1"/>
  <c r="F853" i="2"/>
  <c r="G853" i="2" s="1"/>
  <c r="F857" i="2"/>
  <c r="G857" i="2" s="1"/>
  <c r="F864" i="2"/>
  <c r="G864" i="2" s="1"/>
  <c r="F871" i="2"/>
  <c r="G871" i="2" s="1"/>
  <c r="F875" i="2"/>
  <c r="G875" i="2" s="1"/>
  <c r="F879" i="2"/>
  <c r="G879" i="2" s="1"/>
  <c r="F883" i="2"/>
  <c r="G883" i="2" s="1"/>
  <c r="F887" i="2"/>
  <c r="G887" i="2" s="1"/>
  <c r="F891" i="2"/>
  <c r="G891" i="2" s="1"/>
  <c r="F895" i="2"/>
  <c r="G895" i="2" s="1"/>
  <c r="F899" i="2"/>
  <c r="G899" i="2" s="1"/>
  <c r="F903" i="2"/>
  <c r="G903" i="2" s="1"/>
  <c r="F910" i="2"/>
  <c r="G910" i="2" s="1"/>
  <c r="F914" i="2"/>
  <c r="G914" i="2" s="1"/>
  <c r="F918" i="2"/>
  <c r="G918" i="2" s="1"/>
  <c r="F921" i="2"/>
  <c r="G921" i="2" s="1"/>
  <c r="F928" i="2"/>
  <c r="G928" i="2" s="1"/>
  <c r="F935" i="2"/>
  <c r="G935" i="2" s="1"/>
  <c r="F939" i="2"/>
  <c r="G939" i="2" s="1"/>
  <c r="F943" i="2"/>
  <c r="G943" i="2" s="1"/>
  <c r="F947" i="2"/>
  <c r="G947" i="2" s="1"/>
  <c r="F951" i="2"/>
  <c r="G951" i="2" s="1"/>
  <c r="F955" i="2"/>
  <c r="G955" i="2" s="1"/>
  <c r="F959" i="2"/>
  <c r="G959" i="2" s="1"/>
  <c r="F963" i="2"/>
  <c r="G963" i="2" s="1"/>
  <c r="F967" i="2"/>
  <c r="G967" i="2" s="1"/>
  <c r="F971" i="2"/>
  <c r="G971" i="2" s="1"/>
  <c r="F975" i="2"/>
  <c r="G975" i="2" s="1"/>
  <c r="F979" i="2"/>
  <c r="G979" i="2" s="1"/>
  <c r="F982" i="2"/>
  <c r="G982" i="2" s="1"/>
  <c r="F1084" i="2"/>
  <c r="G1084" i="2" s="1"/>
  <c r="F1088" i="2"/>
  <c r="G1088" i="2" s="1"/>
  <c r="F1092" i="2"/>
  <c r="G1092" i="2" s="1"/>
  <c r="F1096" i="2"/>
  <c r="G1096" i="2" s="1"/>
  <c r="F1100" i="2"/>
  <c r="G1100" i="2" s="1"/>
  <c r="F1104" i="2"/>
  <c r="G1104" i="2" s="1"/>
  <c r="F1108" i="2"/>
  <c r="G1108" i="2" s="1"/>
  <c r="F1112" i="2"/>
  <c r="G1112" i="2" s="1"/>
  <c r="F1196" i="2"/>
  <c r="G1196" i="2" s="1"/>
  <c r="F1200" i="2"/>
  <c r="G1200" i="2" s="1"/>
  <c r="F1204" i="2"/>
  <c r="G1204" i="2" s="1"/>
  <c r="F1208" i="2"/>
  <c r="G1208" i="2" s="1"/>
  <c r="F1212" i="2"/>
  <c r="G1212" i="2" s="1"/>
  <c r="F1256" i="2"/>
  <c r="G1256" i="2" s="1"/>
  <c r="F1260" i="2"/>
  <c r="G1260" i="2" s="1"/>
  <c r="F1264" i="2"/>
  <c r="G1264" i="2" s="1"/>
  <c r="F1268" i="2"/>
  <c r="G1268" i="2" s="1"/>
  <c r="F1272" i="2"/>
  <c r="G1272" i="2" s="1"/>
  <c r="F1276" i="2"/>
  <c r="G1276" i="2" s="1"/>
  <c r="F1280" i="2"/>
  <c r="G1280" i="2" s="1"/>
  <c r="F1284" i="2"/>
  <c r="G1284" i="2" s="1"/>
  <c r="F1288" i="2"/>
  <c r="G1288" i="2" s="1"/>
  <c r="F1292" i="2"/>
  <c r="G1292" i="2" s="1"/>
  <c r="F1296" i="2"/>
  <c r="G1296" i="2" s="1"/>
  <c r="F1300" i="2"/>
  <c r="G1300" i="2" s="1"/>
  <c r="F1304" i="2"/>
  <c r="G1304" i="2" s="1"/>
  <c r="F1308" i="2"/>
  <c r="G1308" i="2" s="1"/>
  <c r="F1312" i="2"/>
  <c r="G1312" i="2" s="1"/>
  <c r="F1316" i="2"/>
  <c r="G1316" i="2" s="1"/>
  <c r="F1320" i="2"/>
  <c r="G1320" i="2" s="1"/>
  <c r="F1324" i="2"/>
  <c r="G1324" i="2" s="1"/>
  <c r="F1328" i="2"/>
  <c r="G1328" i="2" s="1"/>
  <c r="F1332" i="2"/>
  <c r="G1332" i="2" s="1"/>
  <c r="F1336" i="2"/>
  <c r="G1336" i="2" s="1"/>
  <c r="F1340" i="2"/>
  <c r="G1340" i="2" s="1"/>
  <c r="F1344" i="2"/>
  <c r="G1344" i="2" s="1"/>
  <c r="F1348" i="2"/>
  <c r="G1348" i="2" s="1"/>
  <c r="F1352" i="2"/>
  <c r="G1352" i="2" s="1"/>
  <c r="F1356" i="2"/>
  <c r="G1356" i="2" s="1"/>
  <c r="F1360" i="2"/>
  <c r="G1360" i="2" s="1"/>
  <c r="F1364" i="2"/>
  <c r="G1364" i="2" s="1"/>
  <c r="F1368" i="2"/>
  <c r="G1368" i="2" s="1"/>
  <c r="F1372" i="2"/>
  <c r="G1372" i="2" s="1"/>
  <c r="F1376" i="2"/>
  <c r="G1376" i="2" s="1"/>
  <c r="F1380" i="2"/>
  <c r="G1380" i="2" s="1"/>
  <c r="F1384" i="2"/>
  <c r="G1384" i="2" s="1"/>
  <c r="F1388" i="2"/>
  <c r="G1388" i="2" s="1"/>
  <c r="F1392" i="2"/>
  <c r="G1392" i="2" s="1"/>
  <c r="F1396" i="2"/>
  <c r="G1396" i="2" s="1"/>
  <c r="F1548" i="2"/>
  <c r="G1548" i="2" s="1"/>
  <c r="F1556" i="2"/>
  <c r="G1556" i="2" s="1"/>
  <c r="F1560" i="2"/>
  <c r="G1560" i="2" s="1"/>
  <c r="F1564" i="2"/>
  <c r="G1564" i="2" s="1"/>
  <c r="F1572" i="2"/>
  <c r="G1572" i="2" s="1"/>
  <c r="F1576" i="2"/>
  <c r="G1576" i="2" s="1"/>
  <c r="F1580" i="2"/>
  <c r="G1580" i="2" s="1"/>
  <c r="F1588" i="2"/>
  <c r="G1588" i="2" s="1"/>
  <c r="F1592" i="2"/>
  <c r="G1592" i="2" s="1"/>
  <c r="F1596" i="2"/>
  <c r="G1596" i="2" s="1"/>
  <c r="F1604" i="2"/>
  <c r="G1604" i="2" s="1"/>
  <c r="F1608" i="2"/>
  <c r="G1608" i="2" s="1"/>
  <c r="F1612" i="2"/>
  <c r="G1612" i="2" s="1"/>
  <c r="F1620" i="2"/>
  <c r="G1620" i="2" s="1"/>
  <c r="F1624" i="2"/>
  <c r="G1624" i="2" s="1"/>
  <c r="F1628" i="2"/>
  <c r="G1628" i="2" s="1"/>
  <c r="F1636" i="2"/>
  <c r="G1636" i="2" s="1"/>
  <c r="F1640" i="2"/>
  <c r="G1640" i="2" s="1"/>
  <c r="F1644" i="2"/>
  <c r="G1644" i="2" s="1"/>
  <c r="F1652" i="2"/>
  <c r="G1652" i="2" s="1"/>
  <c r="F1656" i="2"/>
  <c r="G1656" i="2" s="1"/>
  <c r="F1660" i="2"/>
  <c r="G1660" i="2" s="1"/>
  <c r="F1668" i="2"/>
  <c r="G1668" i="2" s="1"/>
  <c r="F1672" i="2"/>
  <c r="G1672" i="2" s="1"/>
  <c r="F1836" i="2"/>
  <c r="G1836" i="2" s="1"/>
  <c r="F1776" i="2"/>
  <c r="G1776" i="2" s="1"/>
  <c r="F1648" i="2"/>
  <c r="G1648" i="2" s="1"/>
  <c r="F1584" i="2"/>
  <c r="G1584" i="2" s="1"/>
  <c r="F1058" i="2"/>
  <c r="G1058" i="2" s="1"/>
  <c r="F263" i="2"/>
  <c r="G263" i="2" s="1"/>
  <c r="F267" i="2"/>
  <c r="G267" i="2" s="1"/>
  <c r="F271" i="2"/>
  <c r="G271" i="2" s="1"/>
  <c r="F275" i="2"/>
  <c r="G275" i="2" s="1"/>
  <c r="F279" i="2"/>
  <c r="G279" i="2" s="1"/>
  <c r="F283" i="2"/>
  <c r="G283" i="2" s="1"/>
  <c r="F287" i="2"/>
  <c r="G287" i="2" s="1"/>
  <c r="F291" i="2"/>
  <c r="G291" i="2" s="1"/>
  <c r="F295" i="2"/>
  <c r="G295" i="2" s="1"/>
  <c r="F299" i="2"/>
  <c r="G299" i="2" s="1"/>
  <c r="F303" i="2"/>
  <c r="G303" i="2" s="1"/>
  <c r="F307" i="2"/>
  <c r="G307" i="2" s="1"/>
  <c r="F311" i="2"/>
  <c r="G311" i="2" s="1"/>
  <c r="F315" i="2"/>
  <c r="G315" i="2" s="1"/>
  <c r="F319" i="2"/>
  <c r="G319" i="2" s="1"/>
  <c r="F323" i="2"/>
  <c r="G323" i="2" s="1"/>
  <c r="F327" i="2"/>
  <c r="G327" i="2" s="1"/>
  <c r="F330" i="2"/>
  <c r="G330" i="2" s="1"/>
  <c r="F334" i="2"/>
  <c r="G334" i="2" s="1"/>
  <c r="F337" i="2"/>
  <c r="G337" i="2" s="1"/>
  <c r="F341" i="2"/>
  <c r="G341" i="2" s="1"/>
  <c r="F345" i="2"/>
  <c r="G345" i="2" s="1"/>
  <c r="F349" i="2"/>
  <c r="G349" i="2" s="1"/>
  <c r="F353" i="2"/>
  <c r="G353" i="2" s="1"/>
  <c r="F357" i="2"/>
  <c r="G357" i="2" s="1"/>
  <c r="F361" i="2"/>
  <c r="G361" i="2" s="1"/>
  <c r="F365" i="2"/>
  <c r="G365" i="2" s="1"/>
  <c r="F369" i="2"/>
  <c r="G369" i="2" s="1"/>
  <c r="F373" i="2"/>
  <c r="G373" i="2" s="1"/>
  <c r="F377" i="2"/>
  <c r="G377" i="2" s="1"/>
  <c r="F381" i="2"/>
  <c r="G381" i="2" s="1"/>
  <c r="F385" i="2"/>
  <c r="G385" i="2" s="1"/>
  <c r="F389" i="2"/>
  <c r="G389" i="2" s="1"/>
  <c r="F393" i="2"/>
  <c r="G393" i="2" s="1"/>
  <c r="F397" i="2"/>
  <c r="G397" i="2" s="1"/>
  <c r="F401" i="2"/>
  <c r="G401" i="2" s="1"/>
  <c r="F408" i="2"/>
  <c r="G408" i="2" s="1"/>
  <c r="F412" i="2"/>
  <c r="G412" i="2" s="1"/>
  <c r="F416" i="2"/>
  <c r="G416" i="2" s="1"/>
  <c r="F420" i="2"/>
  <c r="G420" i="2" s="1"/>
  <c r="F424" i="2"/>
  <c r="G424" i="2" s="1"/>
  <c r="F428" i="2"/>
  <c r="G428" i="2" s="1"/>
  <c r="F432" i="2"/>
  <c r="G432" i="2" s="1"/>
  <c r="F436" i="2"/>
  <c r="G436" i="2" s="1"/>
  <c r="F443" i="2"/>
  <c r="G443" i="2" s="1"/>
  <c r="F447" i="2"/>
  <c r="G447" i="2" s="1"/>
  <c r="F451" i="2"/>
  <c r="G451" i="2" s="1"/>
  <c r="F455" i="2"/>
  <c r="G455" i="2" s="1"/>
  <c r="F459" i="2"/>
  <c r="G459" i="2" s="1"/>
  <c r="F463" i="2"/>
  <c r="G463" i="2" s="1"/>
  <c r="F470" i="2"/>
  <c r="G470" i="2" s="1"/>
  <c r="F474" i="2"/>
  <c r="G474" i="2" s="1"/>
  <c r="F478" i="2"/>
  <c r="G478" i="2" s="1"/>
  <c r="F482" i="2"/>
  <c r="G482" i="2" s="1"/>
  <c r="F486" i="2"/>
  <c r="G486" i="2" s="1"/>
  <c r="F490" i="2"/>
  <c r="G490" i="2" s="1"/>
  <c r="F494" i="2"/>
  <c r="G494" i="2" s="1"/>
  <c r="F498" i="2"/>
  <c r="G498" i="2" s="1"/>
  <c r="F502" i="2"/>
  <c r="G502" i="2" s="1"/>
  <c r="F506" i="2"/>
  <c r="G506" i="2" s="1"/>
  <c r="F510" i="2"/>
  <c r="G510" i="2" s="1"/>
  <c r="F518" i="2"/>
  <c r="G518" i="2" s="1"/>
  <c r="F522" i="2"/>
  <c r="G522" i="2" s="1"/>
  <c r="F526" i="2"/>
  <c r="G526" i="2" s="1"/>
  <c r="F530" i="2"/>
  <c r="G530" i="2" s="1"/>
  <c r="F534" i="2"/>
  <c r="G534" i="2" s="1"/>
  <c r="F538" i="2"/>
  <c r="G538" i="2" s="1"/>
  <c r="F542" i="2"/>
  <c r="G542" i="2" s="1"/>
  <c r="F545" i="2"/>
  <c r="G545" i="2" s="1"/>
  <c r="F549" i="2"/>
  <c r="G549" i="2" s="1"/>
  <c r="F553" i="2"/>
  <c r="G553" i="2" s="1"/>
  <c r="F557" i="2"/>
  <c r="G557" i="2" s="1"/>
  <c r="F561" i="2"/>
  <c r="G561" i="2" s="1"/>
  <c r="F565" i="2"/>
  <c r="G565" i="2" s="1"/>
  <c r="F569" i="2"/>
  <c r="G569" i="2" s="1"/>
  <c r="F572" i="2"/>
  <c r="G572" i="2" s="1"/>
  <c r="F576" i="2"/>
  <c r="G576" i="2" s="1"/>
  <c r="F580" i="2"/>
  <c r="G580" i="2" s="1"/>
  <c r="F584" i="2"/>
  <c r="G584" i="2" s="1"/>
  <c r="F588" i="2"/>
  <c r="G588" i="2" s="1"/>
  <c r="F592" i="2"/>
  <c r="G592" i="2" s="1"/>
  <c r="F596" i="2"/>
  <c r="G596" i="2" s="1"/>
  <c r="F600" i="2"/>
  <c r="G600" i="2" s="1"/>
  <c r="F604" i="2"/>
  <c r="G604" i="2" s="1"/>
  <c r="F608" i="2"/>
  <c r="G608" i="2" s="1"/>
  <c r="F612" i="2"/>
  <c r="G612" i="2" s="1"/>
  <c r="F616" i="2"/>
  <c r="G616" i="2" s="1"/>
  <c r="F620" i="2"/>
  <c r="G620" i="2" s="1"/>
  <c r="F626" i="2"/>
  <c r="G626" i="2" s="1"/>
  <c r="F632" i="2"/>
  <c r="G632" i="2" s="1"/>
  <c r="F636" i="2"/>
  <c r="G636" i="2" s="1"/>
  <c r="F646" i="2"/>
  <c r="G646" i="2" s="1"/>
  <c r="F649" i="2"/>
  <c r="G649" i="2" s="1"/>
  <c r="F653" i="2"/>
  <c r="G653" i="2" s="1"/>
  <c r="F657" i="2"/>
  <c r="G657" i="2" s="1"/>
  <c r="F661" i="2"/>
  <c r="G661" i="2" s="1"/>
  <c r="F665" i="2"/>
  <c r="G665" i="2" s="1"/>
  <c r="F669" i="2"/>
  <c r="G669" i="2" s="1"/>
  <c r="F673" i="2"/>
  <c r="G673" i="2" s="1"/>
  <c r="F677" i="2"/>
  <c r="G677" i="2" s="1"/>
  <c r="F680" i="2"/>
  <c r="G680" i="2" s="1"/>
  <c r="F684" i="2"/>
  <c r="G684" i="2" s="1"/>
  <c r="F691" i="2"/>
  <c r="G691" i="2" s="1"/>
  <c r="F695" i="2"/>
  <c r="G695" i="2" s="1"/>
  <c r="F698" i="2"/>
  <c r="G698" i="2" s="1"/>
  <c r="F702" i="2"/>
  <c r="G702" i="2" s="1"/>
  <c r="F713" i="2"/>
  <c r="G713" i="2" s="1"/>
  <c r="F717" i="2"/>
  <c r="G717" i="2" s="1"/>
  <c r="F721" i="2"/>
  <c r="G721" i="2" s="1"/>
  <c r="F725" i="2"/>
  <c r="G725" i="2" s="1"/>
  <c r="F729" i="2"/>
  <c r="G729" i="2" s="1"/>
  <c r="F733" i="2"/>
  <c r="G733" i="2" s="1"/>
  <c r="F737" i="2"/>
  <c r="G737" i="2" s="1"/>
  <c r="F741" i="2"/>
  <c r="G741" i="2" s="1"/>
  <c r="F745" i="2"/>
  <c r="G745" i="2" s="1"/>
  <c r="F749" i="2"/>
  <c r="G749" i="2" s="1"/>
  <c r="F753" i="2"/>
  <c r="G753" i="2" s="1"/>
  <c r="F757" i="2"/>
  <c r="G757" i="2" s="1"/>
  <c r="F761" i="2"/>
  <c r="G761" i="2" s="1"/>
  <c r="F765" i="2"/>
  <c r="G765" i="2" s="1"/>
  <c r="F769" i="2"/>
  <c r="G769" i="2" s="1"/>
  <c r="F773" i="2"/>
  <c r="G773" i="2" s="1"/>
  <c r="F777" i="2"/>
  <c r="G777" i="2" s="1"/>
  <c r="F781" i="2"/>
  <c r="G781" i="2" s="1"/>
  <c r="F784" i="2"/>
  <c r="G784" i="2" s="1"/>
  <c r="F788" i="2"/>
  <c r="G788" i="2" s="1"/>
  <c r="F792" i="2"/>
  <c r="G792" i="2" s="1"/>
  <c r="F796" i="2"/>
  <c r="G796" i="2" s="1"/>
  <c r="F800" i="2"/>
  <c r="G800" i="2" s="1"/>
  <c r="F804" i="2"/>
  <c r="G804" i="2" s="1"/>
  <c r="F808" i="2"/>
  <c r="G808" i="2" s="1"/>
  <c r="F815" i="2"/>
  <c r="G815" i="2" s="1"/>
  <c r="F819" i="2"/>
  <c r="G819" i="2" s="1"/>
  <c r="F828" i="2"/>
  <c r="G828" i="2" s="1"/>
  <c r="F832" i="2"/>
  <c r="G832" i="2" s="1"/>
  <c r="F836" i="2"/>
  <c r="G836" i="2" s="1"/>
  <c r="F840" i="2"/>
  <c r="G840" i="2" s="1"/>
  <c r="F844" i="2"/>
  <c r="G844" i="2" s="1"/>
  <c r="F854" i="2"/>
  <c r="G854" i="2" s="1"/>
  <c r="F858" i="2"/>
  <c r="G858" i="2" s="1"/>
  <c r="F861" i="2"/>
  <c r="G861" i="2" s="1"/>
  <c r="F865" i="2"/>
  <c r="G865" i="2" s="1"/>
  <c r="F868" i="2"/>
  <c r="G868" i="2" s="1"/>
  <c r="F872" i="2"/>
  <c r="G872" i="2" s="1"/>
  <c r="F876" i="2"/>
  <c r="G876" i="2" s="1"/>
  <c r="F880" i="2"/>
  <c r="G880" i="2" s="1"/>
  <c r="F888" i="2"/>
  <c r="G888" i="2" s="1"/>
  <c r="F892" i="2"/>
  <c r="G892" i="2" s="1"/>
  <c r="F896" i="2"/>
  <c r="G896" i="2" s="1"/>
  <c r="F900" i="2"/>
  <c r="G900" i="2" s="1"/>
  <c r="F904" i="2"/>
  <c r="G904" i="2" s="1"/>
  <c r="F907" i="2"/>
  <c r="G907" i="2" s="1"/>
  <c r="F911" i="2"/>
  <c r="G911" i="2" s="1"/>
  <c r="F915" i="2"/>
  <c r="G915" i="2" s="1"/>
  <c r="F919" i="2"/>
  <c r="G919" i="2" s="1"/>
  <c r="F922" i="2"/>
  <c r="G922" i="2" s="1"/>
  <c r="F925" i="2"/>
  <c r="G925" i="2" s="1"/>
  <c r="F929" i="2"/>
  <c r="G929" i="2" s="1"/>
  <c r="F932" i="2"/>
  <c r="G932" i="2" s="1"/>
  <c r="F936" i="2"/>
  <c r="G936" i="2" s="1"/>
  <c r="F940" i="2"/>
  <c r="G940" i="2" s="1"/>
  <c r="F944" i="2"/>
  <c r="G944" i="2" s="1"/>
  <c r="F948" i="2"/>
  <c r="G948" i="2" s="1"/>
  <c r="F952" i="2"/>
  <c r="G952" i="2" s="1"/>
  <c r="F956" i="2"/>
  <c r="G956" i="2" s="1"/>
  <c r="F960" i="2"/>
  <c r="G960" i="2" s="1"/>
  <c r="F964" i="2"/>
  <c r="G964" i="2" s="1"/>
  <c r="F968" i="2"/>
  <c r="G968" i="2" s="1"/>
  <c r="F972" i="2"/>
  <c r="G972" i="2" s="1"/>
  <c r="F976" i="2"/>
  <c r="G976" i="2" s="1"/>
  <c r="F983" i="2"/>
  <c r="G983" i="2" s="1"/>
  <c r="F990" i="2"/>
  <c r="G990" i="2" s="1"/>
  <c r="F998" i="2"/>
  <c r="G998" i="2" s="1"/>
  <c r="F1005" i="2"/>
  <c r="G1005" i="2" s="1"/>
  <c r="F1009" i="2"/>
  <c r="G1009" i="2" s="1"/>
  <c r="F1012" i="2"/>
  <c r="G1012" i="2" s="1"/>
  <c r="F1016" i="2"/>
  <c r="G1016" i="2" s="1"/>
  <c r="F1020" i="2"/>
  <c r="G1020" i="2" s="1"/>
  <c r="F1024" i="2"/>
  <c r="G1024" i="2" s="1"/>
  <c r="F1028" i="2"/>
  <c r="G1028" i="2" s="1"/>
  <c r="F1032" i="2"/>
  <c r="G1032" i="2" s="1"/>
  <c r="F1036" i="2"/>
  <c r="G1036" i="2" s="1"/>
  <c r="F1040" i="2"/>
  <c r="G1040" i="2" s="1"/>
  <c r="F1044" i="2"/>
  <c r="G1044" i="2" s="1"/>
  <c r="F1051" i="2"/>
  <c r="G1051" i="2" s="1"/>
  <c r="F1055" i="2"/>
  <c r="G1055" i="2" s="1"/>
  <c r="F1059" i="2"/>
  <c r="G1059" i="2" s="1"/>
  <c r="F1062" i="2"/>
  <c r="G1062" i="2" s="1"/>
  <c r="F1066" i="2"/>
  <c r="G1066" i="2" s="1"/>
  <c r="F1070" i="2"/>
  <c r="G1070" i="2" s="1"/>
  <c r="F1078" i="2"/>
  <c r="G1078" i="2" s="1"/>
  <c r="F1085" i="2"/>
  <c r="G1085" i="2" s="1"/>
  <c r="F1089" i="2"/>
  <c r="G1089" i="2" s="1"/>
  <c r="F1093" i="2"/>
  <c r="G1093" i="2" s="1"/>
  <c r="F1097" i="2"/>
  <c r="G1097" i="2" s="1"/>
  <c r="F1101" i="2"/>
  <c r="G1101" i="2" s="1"/>
  <c r="F1105" i="2"/>
  <c r="G1105" i="2" s="1"/>
  <c r="F1109" i="2"/>
  <c r="G1109" i="2" s="1"/>
  <c r="F1113" i="2"/>
  <c r="G1113" i="2" s="1"/>
  <c r="F1120" i="2"/>
  <c r="G1120" i="2" s="1"/>
  <c r="F1124" i="2"/>
  <c r="G1124" i="2" s="1"/>
  <c r="F1128" i="2"/>
  <c r="G1128" i="2" s="1"/>
  <c r="F1132" i="2"/>
  <c r="G1132" i="2" s="1"/>
  <c r="F1136" i="2"/>
  <c r="G1136" i="2" s="1"/>
  <c r="F1140" i="2"/>
  <c r="G1140" i="2" s="1"/>
  <c r="F1144" i="2"/>
  <c r="G1144" i="2" s="1"/>
  <c r="F1148" i="2"/>
  <c r="G1148" i="2" s="1"/>
  <c r="F1152" i="2"/>
  <c r="G1152" i="2" s="1"/>
  <c r="F1155" i="2"/>
  <c r="G1155" i="2" s="1"/>
  <c r="F1159" i="2"/>
  <c r="G1159" i="2" s="1"/>
  <c r="F1163" i="2"/>
  <c r="G1163" i="2" s="1"/>
  <c r="F1167" i="2"/>
  <c r="G1167" i="2" s="1"/>
  <c r="F1171" i="2"/>
  <c r="G1171" i="2" s="1"/>
  <c r="F1175" i="2"/>
  <c r="G1175" i="2" s="1"/>
  <c r="F1179" i="2"/>
  <c r="G1179" i="2" s="1"/>
  <c r="F1183" i="2"/>
  <c r="G1183" i="2" s="1"/>
  <c r="F1187" i="2"/>
  <c r="G1187" i="2" s="1"/>
  <c r="F1191" i="2"/>
  <c r="G1191" i="2" s="1"/>
  <c r="F1194" i="2"/>
  <c r="G1194" i="2" s="1"/>
  <c r="F1197" i="2"/>
  <c r="G1197" i="2" s="1"/>
  <c r="F1201" i="2"/>
  <c r="G1201" i="2" s="1"/>
  <c r="F1205" i="2"/>
  <c r="G1205" i="2" s="1"/>
  <c r="F1209" i="2"/>
  <c r="G1209" i="2" s="1"/>
  <c r="F1213" i="2"/>
  <c r="G1213" i="2" s="1"/>
  <c r="F1223" i="2"/>
  <c r="G1223" i="2" s="1"/>
  <c r="F1227" i="2"/>
  <c r="G1227" i="2" s="1"/>
  <c r="F1231" i="2"/>
  <c r="G1231" i="2" s="1"/>
  <c r="F1235" i="2"/>
  <c r="G1235" i="2" s="1"/>
  <c r="F1239" i="2"/>
  <c r="G1239" i="2" s="1"/>
  <c r="F1243" i="2"/>
  <c r="G1243" i="2" s="1"/>
  <c r="F1247" i="2"/>
  <c r="G1247" i="2" s="1"/>
  <c r="F1257" i="2"/>
  <c r="G1257" i="2" s="1"/>
  <c r="F1261" i="2"/>
  <c r="G1261" i="2" s="1"/>
  <c r="F1265" i="2"/>
  <c r="G1265" i="2" s="1"/>
  <c r="F1269" i="2"/>
  <c r="G1269" i="2" s="1"/>
  <c r="F1273" i="2"/>
  <c r="G1273" i="2" s="1"/>
  <c r="F1277" i="2"/>
  <c r="G1277" i="2" s="1"/>
  <c r="F1281" i="2"/>
  <c r="G1281" i="2" s="1"/>
  <c r="F1285" i="2"/>
  <c r="G1285" i="2" s="1"/>
  <c r="F1289" i="2"/>
  <c r="G1289" i="2" s="1"/>
  <c r="F1293" i="2"/>
  <c r="G1293" i="2" s="1"/>
  <c r="F1297" i="2"/>
  <c r="G1297" i="2" s="1"/>
  <c r="F1301" i="2"/>
  <c r="G1301" i="2" s="1"/>
  <c r="F1305" i="2"/>
  <c r="G1305" i="2" s="1"/>
  <c r="F1309" i="2"/>
  <c r="G1309" i="2" s="1"/>
  <c r="F1313" i="2"/>
  <c r="G1313" i="2" s="1"/>
  <c r="F1317" i="2"/>
  <c r="G1317" i="2" s="1"/>
  <c r="F1321" i="2"/>
  <c r="G1321" i="2" s="1"/>
  <c r="F1325" i="2"/>
  <c r="G1325" i="2" s="1"/>
  <c r="F1329" i="2"/>
  <c r="G1329" i="2" s="1"/>
  <c r="F1333" i="2"/>
  <c r="G1333" i="2" s="1"/>
  <c r="F1337" i="2"/>
  <c r="G1337" i="2" s="1"/>
  <c r="F1341" i="2"/>
  <c r="G1341" i="2" s="1"/>
  <c r="F1345" i="2"/>
  <c r="G1345" i="2" s="1"/>
  <c r="F1349" i="2"/>
  <c r="G1349" i="2" s="1"/>
  <c r="F1353" i="2"/>
  <c r="G1353" i="2" s="1"/>
  <c r="F1357" i="2"/>
  <c r="G1357" i="2" s="1"/>
  <c r="F1361" i="2"/>
  <c r="G1361" i="2" s="1"/>
  <c r="F1365" i="2"/>
  <c r="G1365" i="2" s="1"/>
  <c r="F1369" i="2"/>
  <c r="G1369" i="2" s="1"/>
  <c r="F1373" i="2"/>
  <c r="G1373" i="2" s="1"/>
  <c r="F1377" i="2"/>
  <c r="G1377" i="2" s="1"/>
  <c r="F1381" i="2"/>
  <c r="G1381" i="2" s="1"/>
  <c r="F1385" i="2"/>
  <c r="G1385" i="2" s="1"/>
  <c r="F1389" i="2"/>
  <c r="G1389" i="2" s="1"/>
  <c r="F1393" i="2"/>
  <c r="G1393" i="2" s="1"/>
  <c r="F1397" i="2"/>
  <c r="G1397" i="2" s="1"/>
  <c r="F1400" i="2"/>
  <c r="G1400" i="2" s="1"/>
  <c r="F1404" i="2"/>
  <c r="G1404" i="2" s="1"/>
  <c r="F1408" i="2"/>
  <c r="G1408" i="2" s="1"/>
  <c r="F1412" i="2"/>
  <c r="G1412" i="2" s="1"/>
  <c r="F1416" i="2"/>
  <c r="G1416" i="2" s="1"/>
  <c r="F1542" i="2"/>
  <c r="G1542" i="2" s="1"/>
  <c r="F1549" i="2"/>
  <c r="G1549" i="2" s="1"/>
  <c r="F1553" i="2"/>
  <c r="G1553" i="2" s="1"/>
  <c r="F1557" i="2"/>
  <c r="G1557" i="2" s="1"/>
  <c r="F1561" i="2"/>
  <c r="G1561" i="2" s="1"/>
  <c r="F1565" i="2"/>
  <c r="G1565" i="2" s="1"/>
  <c r="F1569" i="2"/>
  <c r="G1569" i="2" s="1"/>
  <c r="F1573" i="2"/>
  <c r="G1573" i="2" s="1"/>
  <c r="F1577" i="2"/>
  <c r="G1577" i="2" s="1"/>
  <c r="F1581" i="2"/>
  <c r="G1581" i="2" s="1"/>
  <c r="F1585" i="2"/>
  <c r="G1585" i="2" s="1"/>
  <c r="F1589" i="2"/>
  <c r="G1589" i="2" s="1"/>
  <c r="F1593" i="2"/>
  <c r="G1593" i="2" s="1"/>
  <c r="F1597" i="2"/>
  <c r="G1597" i="2" s="1"/>
  <c r="F1601" i="2"/>
  <c r="G1601" i="2" s="1"/>
  <c r="F1605" i="2"/>
  <c r="G1605" i="2" s="1"/>
  <c r="F1609" i="2"/>
  <c r="G1609" i="2" s="1"/>
  <c r="F1613" i="2"/>
  <c r="G1613" i="2" s="1"/>
  <c r="F1617" i="2"/>
  <c r="G1617" i="2" s="1"/>
  <c r="F1621" i="2"/>
  <c r="G1621" i="2" s="1"/>
  <c r="F1625" i="2"/>
  <c r="G1625" i="2" s="1"/>
  <c r="F1629" i="2"/>
  <c r="G1629" i="2" s="1"/>
  <c r="F1633" i="2"/>
  <c r="G1633" i="2" s="1"/>
  <c r="F1637" i="2"/>
  <c r="G1637" i="2" s="1"/>
  <c r="F1641" i="2"/>
  <c r="G1641" i="2" s="1"/>
  <c r="F1645" i="2"/>
  <c r="G1645" i="2" s="1"/>
  <c r="F1649" i="2"/>
  <c r="G1649" i="2" s="1"/>
  <c r="F1653" i="2"/>
  <c r="G1653" i="2" s="1"/>
  <c r="F1657" i="2"/>
  <c r="G1657" i="2" s="1"/>
  <c r="F1661" i="2"/>
  <c r="G1661" i="2" s="1"/>
  <c r="F1665" i="2"/>
  <c r="G1665" i="2" s="1"/>
  <c r="F1669" i="2"/>
  <c r="G1669" i="2" s="1"/>
  <c r="F1673" i="2"/>
  <c r="G1673" i="2" s="1"/>
  <c r="F1770" i="2"/>
  <c r="G1770" i="2" s="1"/>
  <c r="F1774" i="2"/>
  <c r="G1774" i="2" s="1"/>
  <c r="F1777" i="2"/>
  <c r="G1777" i="2" s="1"/>
  <c r="F1794" i="2"/>
  <c r="G1794" i="2" s="1"/>
  <c r="F1798" i="2"/>
  <c r="G1798" i="2" s="1"/>
  <c r="F1802" i="2"/>
  <c r="G1802" i="2" s="1"/>
  <c r="F1806" i="2"/>
  <c r="G1806" i="2" s="1"/>
  <c r="F1810" i="2"/>
  <c r="G1810" i="2" s="1"/>
  <c r="F1814" i="2"/>
  <c r="G1814" i="2" s="1"/>
  <c r="F1818" i="2"/>
  <c r="G1818" i="2" s="1"/>
  <c r="F1822" i="2"/>
  <c r="G1822" i="2" s="1"/>
  <c r="F1826" i="2"/>
  <c r="G1826" i="2" s="1"/>
  <c r="F1830" i="2"/>
  <c r="G1830" i="2" s="1"/>
  <c r="F1843" i="2"/>
  <c r="G1843" i="2" s="1"/>
  <c r="F1847" i="2"/>
  <c r="G1847" i="2" s="1"/>
  <c r="F1851" i="2"/>
  <c r="G1851" i="2" s="1"/>
  <c r="F1855" i="2"/>
  <c r="G1855" i="2" s="1"/>
  <c r="F1859" i="2"/>
  <c r="G1859" i="2" s="1"/>
  <c r="F1863" i="2"/>
  <c r="G1863" i="2" s="1"/>
  <c r="F1867" i="2"/>
  <c r="G1867" i="2" s="1"/>
  <c r="F1871" i="2"/>
  <c r="G1871" i="2" s="1"/>
  <c r="F1875" i="2"/>
  <c r="G1875" i="2" s="1"/>
  <c r="F1879" i="2"/>
  <c r="G1879" i="2" s="1"/>
  <c r="F1883" i="2"/>
  <c r="G1883" i="2" s="1"/>
  <c r="F1887" i="2"/>
  <c r="G1887" i="2" s="1"/>
  <c r="F1891" i="2"/>
  <c r="G1891" i="2" s="1"/>
  <c r="F1895" i="2"/>
  <c r="G1895" i="2" s="1"/>
  <c r="F1899" i="2"/>
  <c r="G1899" i="2" s="1"/>
  <c r="F1903" i="2"/>
  <c r="G1903" i="2" s="1"/>
  <c r="F1907" i="2"/>
  <c r="G1907" i="2" s="1"/>
  <c r="F1911" i="2"/>
  <c r="G1911" i="2" s="1"/>
  <c r="F1915" i="2"/>
  <c r="G1915" i="2" s="1"/>
  <c r="F1919" i="2"/>
  <c r="G1919" i="2" s="1"/>
  <c r="F1923" i="2"/>
  <c r="G1923" i="2" s="1"/>
  <c r="F1927" i="2"/>
  <c r="G1927" i="2" s="1"/>
  <c r="F1931" i="2"/>
  <c r="G1931" i="2" s="1"/>
  <c r="F1935" i="2"/>
  <c r="G1935" i="2" s="1"/>
  <c r="F2019" i="2"/>
  <c r="G2019" i="2" s="1"/>
  <c r="F2015" i="2"/>
  <c r="G2015" i="2" s="1"/>
  <c r="F2011" i="2"/>
  <c r="G2011" i="2" s="1"/>
  <c r="F2007" i="2"/>
  <c r="G2007" i="2" s="1"/>
  <c r="F2003" i="2"/>
  <c r="G2003" i="2" s="1"/>
  <c r="F1999" i="2"/>
  <c r="G1999" i="2" s="1"/>
  <c r="F1995" i="2"/>
  <c r="G1995" i="2" s="1"/>
  <c r="F1991" i="2"/>
  <c r="G1991" i="2" s="1"/>
  <c r="F1987" i="2"/>
  <c r="G1987" i="2" s="1"/>
  <c r="F1983" i="2"/>
  <c r="G1983" i="2" s="1"/>
  <c r="F1979" i="2"/>
  <c r="G1979" i="2" s="1"/>
  <c r="F1975" i="2"/>
  <c r="G1975" i="2" s="1"/>
  <c r="F1971" i="2"/>
  <c r="G1971" i="2" s="1"/>
  <c r="F1967" i="2"/>
  <c r="G1967" i="2" s="1"/>
  <c r="F1963" i="2"/>
  <c r="G1963" i="2" s="1"/>
  <c r="F1959" i="2"/>
  <c r="G1959" i="2" s="1"/>
  <c r="F1955" i="2"/>
  <c r="G1955" i="2" s="1"/>
  <c r="F1951" i="2"/>
  <c r="G1951" i="2" s="1"/>
  <c r="F1947" i="2"/>
  <c r="G1947" i="2" s="1"/>
  <c r="F1943" i="2"/>
  <c r="G1943" i="2" s="1"/>
  <c r="F1939" i="2"/>
  <c r="G1939" i="2" s="1"/>
  <c r="F1756" i="2"/>
  <c r="G1756" i="2" s="1"/>
  <c r="F1740" i="2"/>
  <c r="G1740" i="2" s="1"/>
  <c r="F1724" i="2"/>
  <c r="G1724" i="2" s="1"/>
  <c r="F1708" i="2"/>
  <c r="G1708" i="2" s="1"/>
  <c r="F1692" i="2"/>
  <c r="G1692" i="2" s="1"/>
  <c r="F1676" i="2"/>
  <c r="G1676" i="2" s="1"/>
  <c r="F1532" i="2"/>
  <c r="G1532" i="2" s="1"/>
  <c r="F1516" i="2"/>
  <c r="G1516" i="2" s="1"/>
  <c r="F1500" i="2"/>
  <c r="G1500" i="2" s="1"/>
  <c r="F1484" i="2"/>
  <c r="G1484" i="2" s="1"/>
  <c r="F1468" i="2"/>
  <c r="G1468" i="2" s="1"/>
  <c r="F1452" i="2"/>
  <c r="G1452" i="2" s="1"/>
  <c r="F1436" i="2"/>
  <c r="G1436" i="2" s="1"/>
  <c r="F1420" i="2"/>
  <c r="G1420" i="2" s="1"/>
  <c r="F706" i="2"/>
  <c r="G706" i="2" s="1"/>
  <c r="F256" i="2"/>
  <c r="G256" i="2" s="1"/>
  <c r="F260" i="2"/>
  <c r="G260" i="2" s="1"/>
  <c r="F264" i="2"/>
  <c r="G264" i="2" s="1"/>
  <c r="F268" i="2"/>
  <c r="G268" i="2" s="1"/>
  <c r="F272" i="2"/>
  <c r="G272" i="2" s="1"/>
  <c r="F276" i="2"/>
  <c r="G276" i="2" s="1"/>
  <c r="F280" i="2"/>
  <c r="G280" i="2" s="1"/>
  <c r="F284" i="2"/>
  <c r="G284" i="2" s="1"/>
  <c r="F288" i="2"/>
  <c r="G288" i="2" s="1"/>
  <c r="F292" i="2"/>
  <c r="G292" i="2" s="1"/>
  <c r="F296" i="2"/>
  <c r="G296" i="2" s="1"/>
  <c r="F300" i="2"/>
  <c r="G300" i="2" s="1"/>
  <c r="F304" i="2"/>
  <c r="G304" i="2" s="1"/>
  <c r="F308" i="2"/>
  <c r="G308" i="2" s="1"/>
  <c r="F312" i="2"/>
  <c r="G312" i="2" s="1"/>
  <c r="F316" i="2"/>
  <c r="G316" i="2" s="1"/>
  <c r="F320" i="2"/>
  <c r="G320" i="2" s="1"/>
  <c r="F324" i="2"/>
  <c r="G324" i="2" s="1"/>
  <c r="F328" i="2"/>
  <c r="G328" i="2" s="1"/>
  <c r="F331" i="2"/>
  <c r="G331" i="2" s="1"/>
  <c r="F335" i="2"/>
  <c r="G335" i="2" s="1"/>
  <c r="F338" i="2"/>
  <c r="G338" i="2" s="1"/>
  <c r="F342" i="2"/>
  <c r="G342" i="2" s="1"/>
  <c r="F346" i="2"/>
  <c r="G346" i="2" s="1"/>
  <c r="F350" i="2"/>
  <c r="G350" i="2" s="1"/>
  <c r="F354" i="2"/>
  <c r="G354" i="2" s="1"/>
  <c r="F358" i="2"/>
  <c r="G358" i="2" s="1"/>
  <c r="F362" i="2"/>
  <c r="G362" i="2" s="1"/>
  <c r="F366" i="2"/>
  <c r="G366" i="2" s="1"/>
  <c r="F370" i="2"/>
  <c r="G370" i="2" s="1"/>
  <c r="F374" i="2"/>
  <c r="G374" i="2" s="1"/>
  <c r="F378" i="2"/>
  <c r="G378" i="2" s="1"/>
  <c r="F382" i="2"/>
  <c r="G382" i="2" s="1"/>
  <c r="F390" i="2"/>
  <c r="G390" i="2" s="1"/>
  <c r="F394" i="2"/>
  <c r="G394" i="2" s="1"/>
  <c r="F398" i="2"/>
  <c r="G398" i="2" s="1"/>
  <c r="F402" i="2"/>
  <c r="G402" i="2" s="1"/>
  <c r="F409" i="2"/>
  <c r="G409" i="2" s="1"/>
  <c r="F413" i="2"/>
  <c r="G413" i="2" s="1"/>
  <c r="F417" i="2"/>
  <c r="G417" i="2" s="1"/>
  <c r="F421" i="2"/>
  <c r="G421" i="2" s="1"/>
  <c r="F425" i="2"/>
  <c r="G425" i="2" s="1"/>
  <c r="F429" i="2"/>
  <c r="G429" i="2" s="1"/>
  <c r="F433" i="2"/>
  <c r="G433" i="2" s="1"/>
  <c r="F437" i="2"/>
  <c r="G437" i="2" s="1"/>
  <c r="F440" i="2"/>
  <c r="G440" i="2" s="1"/>
  <c r="F444" i="2"/>
  <c r="G444" i="2" s="1"/>
  <c r="F448" i="2"/>
  <c r="G448" i="2" s="1"/>
  <c r="F452" i="2"/>
  <c r="G452" i="2" s="1"/>
  <c r="F456" i="2"/>
  <c r="G456" i="2" s="1"/>
  <c r="F460" i="2"/>
  <c r="G460" i="2" s="1"/>
  <c r="F464" i="2"/>
  <c r="G464" i="2" s="1"/>
  <c r="F471" i="2"/>
  <c r="G471" i="2" s="1"/>
  <c r="F475" i="2"/>
  <c r="G475" i="2" s="1"/>
  <c r="F479" i="2"/>
  <c r="G479" i="2" s="1"/>
  <c r="F483" i="2"/>
  <c r="G483" i="2" s="1"/>
  <c r="F487" i="2"/>
  <c r="G487" i="2" s="1"/>
  <c r="F491" i="2"/>
  <c r="G491" i="2" s="1"/>
  <c r="F495" i="2"/>
  <c r="G495" i="2" s="1"/>
  <c r="F499" i="2"/>
  <c r="G499" i="2" s="1"/>
  <c r="F503" i="2"/>
  <c r="G503" i="2" s="1"/>
  <c r="F507" i="2"/>
  <c r="G507" i="2" s="1"/>
  <c r="F511" i="2"/>
  <c r="G511" i="2" s="1"/>
  <c r="F515" i="2"/>
  <c r="G515" i="2" s="1"/>
  <c r="F519" i="2"/>
  <c r="G519" i="2" s="1"/>
  <c r="F523" i="2"/>
  <c r="G523" i="2" s="1"/>
  <c r="F527" i="2"/>
  <c r="G527" i="2" s="1"/>
  <c r="F531" i="2"/>
  <c r="G531" i="2" s="1"/>
  <c r="F535" i="2"/>
  <c r="G535" i="2" s="1"/>
  <c r="F539" i="2"/>
  <c r="G539" i="2" s="1"/>
  <c r="F546" i="2"/>
  <c r="G546" i="2" s="1"/>
  <c r="F550" i="2"/>
  <c r="G550" i="2" s="1"/>
  <c r="F554" i="2"/>
  <c r="G554" i="2" s="1"/>
  <c r="F558" i="2"/>
  <c r="G558" i="2" s="1"/>
  <c r="F562" i="2"/>
  <c r="G562" i="2" s="1"/>
  <c r="F566" i="2"/>
  <c r="G566" i="2" s="1"/>
  <c r="F570" i="2"/>
  <c r="G570" i="2" s="1"/>
  <c r="F573" i="2"/>
  <c r="G573" i="2" s="1"/>
  <c r="F577" i="2"/>
  <c r="G577" i="2" s="1"/>
  <c r="F581" i="2"/>
  <c r="G581" i="2" s="1"/>
  <c r="F585" i="2"/>
  <c r="G585" i="2" s="1"/>
  <c r="F589" i="2"/>
  <c r="G589" i="2" s="1"/>
  <c r="F593" i="2"/>
  <c r="G593" i="2" s="1"/>
  <c r="F597" i="2"/>
  <c r="G597" i="2" s="1"/>
  <c r="F601" i="2"/>
  <c r="G601" i="2" s="1"/>
  <c r="F605" i="2"/>
  <c r="G605" i="2" s="1"/>
  <c r="F609" i="2"/>
  <c r="G609" i="2" s="1"/>
  <c r="F613" i="2"/>
  <c r="G613" i="2" s="1"/>
  <c r="F617" i="2"/>
  <c r="G617" i="2" s="1"/>
  <c r="F627" i="2"/>
  <c r="G627" i="2" s="1"/>
  <c r="F630" i="2"/>
  <c r="G630" i="2" s="1"/>
  <c r="F633" i="2"/>
  <c r="G633" i="2" s="1"/>
  <c r="F643" i="2"/>
  <c r="G643" i="2" s="1"/>
  <c r="F647" i="2"/>
  <c r="G647" i="2" s="1"/>
  <c r="F650" i="2"/>
  <c r="G650" i="2" s="1"/>
  <c r="F654" i="2"/>
  <c r="G654" i="2" s="1"/>
  <c r="F658" i="2"/>
  <c r="G658" i="2" s="1"/>
  <c r="F662" i="2"/>
  <c r="G662" i="2" s="1"/>
  <c r="F666" i="2"/>
  <c r="G666" i="2" s="1"/>
  <c r="F670" i="2"/>
  <c r="G670" i="2" s="1"/>
  <c r="F674" i="2"/>
  <c r="G674" i="2" s="1"/>
  <c r="F681" i="2"/>
  <c r="G681" i="2" s="1"/>
  <c r="F685" i="2"/>
  <c r="G685" i="2" s="1"/>
  <c r="F692" i="2"/>
  <c r="G692" i="2" s="1"/>
  <c r="F699" i="2"/>
  <c r="G699" i="2" s="1"/>
  <c r="F703" i="2"/>
  <c r="G703" i="2" s="1"/>
  <c r="F707" i="2"/>
  <c r="G707" i="2" s="1"/>
  <c r="F714" i="2"/>
  <c r="G714" i="2" s="1"/>
  <c r="F718" i="2"/>
  <c r="G718" i="2" s="1"/>
  <c r="F722" i="2"/>
  <c r="G722" i="2" s="1"/>
  <c r="F726" i="2"/>
  <c r="G726" i="2" s="1"/>
  <c r="F730" i="2"/>
  <c r="G730" i="2" s="1"/>
  <c r="F734" i="2"/>
  <c r="G734" i="2" s="1"/>
  <c r="F738" i="2"/>
  <c r="G738" i="2" s="1"/>
  <c r="F742" i="2"/>
  <c r="G742" i="2" s="1"/>
  <c r="F746" i="2"/>
  <c r="G746" i="2" s="1"/>
  <c r="F750" i="2"/>
  <c r="G750" i="2" s="1"/>
  <c r="F754" i="2"/>
  <c r="G754" i="2" s="1"/>
  <c r="F758" i="2"/>
  <c r="G758" i="2" s="1"/>
  <c r="F762" i="2"/>
  <c r="G762" i="2" s="1"/>
  <c r="F766" i="2"/>
  <c r="G766" i="2" s="1"/>
  <c r="F774" i="2"/>
  <c r="G774" i="2" s="1"/>
  <c r="F778" i="2"/>
  <c r="G778" i="2" s="1"/>
  <c r="F785" i="2"/>
  <c r="G785" i="2" s="1"/>
  <c r="F789" i="2"/>
  <c r="G789" i="2" s="1"/>
  <c r="F793" i="2"/>
  <c r="G793" i="2" s="1"/>
  <c r="F797" i="2"/>
  <c r="G797" i="2" s="1"/>
  <c r="F801" i="2"/>
  <c r="G801" i="2" s="1"/>
  <c r="F805" i="2"/>
  <c r="G805" i="2" s="1"/>
  <c r="F809" i="2"/>
  <c r="G809" i="2" s="1"/>
  <c r="F816" i="2"/>
  <c r="G816" i="2" s="1"/>
  <c r="F820" i="2"/>
  <c r="G820" i="2" s="1"/>
  <c r="F826" i="2"/>
  <c r="G826" i="2" s="1"/>
  <c r="F829" i="2"/>
  <c r="G829" i="2" s="1"/>
  <c r="F833" i="2"/>
  <c r="G833" i="2" s="1"/>
  <c r="F837" i="2"/>
  <c r="G837" i="2" s="1"/>
  <c r="F841" i="2"/>
  <c r="G841" i="2" s="1"/>
  <c r="F845" i="2"/>
  <c r="G845" i="2" s="1"/>
  <c r="F855" i="2"/>
  <c r="G855" i="2" s="1"/>
  <c r="F859" i="2"/>
  <c r="G859" i="2" s="1"/>
  <c r="F862" i="2"/>
  <c r="G862" i="2" s="1"/>
  <c r="F866" i="2"/>
  <c r="G866" i="2" s="1"/>
  <c r="F869" i="2"/>
  <c r="G869" i="2" s="1"/>
  <c r="F873" i="2"/>
  <c r="G873" i="2" s="1"/>
  <c r="F877" i="2"/>
  <c r="G877" i="2" s="1"/>
  <c r="F881" i="2"/>
  <c r="G881" i="2" s="1"/>
  <c r="F885" i="2"/>
  <c r="G885" i="2" s="1"/>
  <c r="F889" i="2"/>
  <c r="G889" i="2" s="1"/>
  <c r="F893" i="2"/>
  <c r="G893" i="2" s="1"/>
  <c r="F897" i="2"/>
  <c r="G897" i="2" s="1"/>
  <c r="F901" i="2"/>
  <c r="G901" i="2" s="1"/>
  <c r="F905" i="2"/>
  <c r="G905" i="2" s="1"/>
  <c r="F908" i="2"/>
  <c r="G908" i="2" s="1"/>
  <c r="F912" i="2"/>
  <c r="G912" i="2" s="1"/>
  <c r="F916" i="2"/>
  <c r="G916" i="2" s="1"/>
  <c r="F923" i="2"/>
  <c r="G923" i="2" s="1"/>
  <c r="F926" i="2"/>
  <c r="G926" i="2" s="1"/>
  <c r="F930" i="2"/>
  <c r="G930" i="2" s="1"/>
  <c r="F933" i="2"/>
  <c r="G933" i="2" s="1"/>
  <c r="F937" i="2"/>
  <c r="G937" i="2" s="1"/>
  <c r="F941" i="2"/>
  <c r="G941" i="2" s="1"/>
  <c r="F945" i="2"/>
  <c r="G945" i="2" s="1"/>
  <c r="F949" i="2"/>
  <c r="G949" i="2" s="1"/>
  <c r="F953" i="2"/>
  <c r="G953" i="2" s="1"/>
  <c r="F957" i="2"/>
  <c r="G957" i="2" s="1"/>
  <c r="F961" i="2"/>
  <c r="G961" i="2" s="1"/>
  <c r="F965" i="2"/>
  <c r="G965" i="2" s="1"/>
  <c r="F969" i="2"/>
  <c r="G969" i="2" s="1"/>
  <c r="F973" i="2"/>
  <c r="G973" i="2" s="1"/>
  <c r="F977" i="2"/>
  <c r="G977" i="2" s="1"/>
  <c r="F984" i="2"/>
  <c r="G984" i="2" s="1"/>
  <c r="F987" i="2"/>
  <c r="G987" i="2" s="1"/>
  <c r="F991" i="2"/>
  <c r="G991" i="2" s="1"/>
  <c r="F995" i="2"/>
  <c r="G995" i="2" s="1"/>
  <c r="F999" i="2"/>
  <c r="G999" i="2" s="1"/>
  <c r="F1002" i="2"/>
  <c r="G1002" i="2" s="1"/>
  <c r="F1006" i="2"/>
  <c r="G1006" i="2" s="1"/>
  <c r="F1013" i="2"/>
  <c r="G1013" i="2" s="1"/>
  <c r="F1017" i="2"/>
  <c r="G1017" i="2" s="1"/>
  <c r="F1021" i="2"/>
  <c r="G1021" i="2" s="1"/>
  <c r="F1025" i="2"/>
  <c r="G1025" i="2" s="1"/>
  <c r="F1029" i="2"/>
  <c r="G1029" i="2" s="1"/>
  <c r="F1033" i="2"/>
  <c r="G1033" i="2" s="1"/>
  <c r="F1037" i="2"/>
  <c r="G1037" i="2" s="1"/>
  <c r="F1041" i="2"/>
  <c r="G1041" i="2" s="1"/>
  <c r="F1045" i="2"/>
  <c r="G1045" i="2" s="1"/>
  <c r="F1052" i="2"/>
  <c r="G1052" i="2" s="1"/>
  <c r="F1056" i="2"/>
  <c r="G1056" i="2" s="1"/>
  <c r="F1063" i="2"/>
  <c r="G1063" i="2" s="1"/>
  <c r="F1067" i="2"/>
  <c r="G1067" i="2" s="1"/>
  <c r="F1071" i="2"/>
  <c r="G1071" i="2" s="1"/>
  <c r="F1075" i="2"/>
  <c r="G1075" i="2" s="1"/>
  <c r="F1079" i="2"/>
  <c r="G1079" i="2" s="1"/>
  <c r="F1082" i="2"/>
  <c r="G1082" i="2" s="1"/>
  <c r="F1086" i="2"/>
  <c r="G1086" i="2" s="1"/>
  <c r="F1094" i="2"/>
  <c r="G1094" i="2" s="1"/>
  <c r="F1098" i="2"/>
  <c r="G1098" i="2" s="1"/>
  <c r="F1102" i="2"/>
  <c r="G1102" i="2" s="1"/>
  <c r="F1110" i="2"/>
  <c r="G1110" i="2" s="1"/>
  <c r="F1114" i="2"/>
  <c r="G1114" i="2" s="1"/>
  <c r="F1117" i="2"/>
  <c r="G1117" i="2" s="1"/>
  <c r="F1121" i="2"/>
  <c r="G1121" i="2" s="1"/>
  <c r="F1125" i="2"/>
  <c r="G1125" i="2" s="1"/>
  <c r="F1129" i="2"/>
  <c r="G1129" i="2" s="1"/>
  <c r="F1133" i="2"/>
  <c r="G1133" i="2" s="1"/>
  <c r="F1137" i="2"/>
  <c r="G1137" i="2" s="1"/>
  <c r="F1141" i="2"/>
  <c r="G1141" i="2" s="1"/>
  <c r="F1145" i="2"/>
  <c r="G1145" i="2" s="1"/>
  <c r="F1149" i="2"/>
  <c r="G1149" i="2" s="1"/>
  <c r="F1156" i="2"/>
  <c r="G1156" i="2" s="1"/>
  <c r="F1160" i="2"/>
  <c r="G1160" i="2" s="1"/>
  <c r="F1164" i="2"/>
  <c r="G1164" i="2" s="1"/>
  <c r="F1168" i="2"/>
  <c r="G1168" i="2" s="1"/>
  <c r="F1172" i="2"/>
  <c r="G1172" i="2" s="1"/>
  <c r="F1176" i="2"/>
  <c r="G1176" i="2" s="1"/>
  <c r="F1180" i="2"/>
  <c r="G1180" i="2" s="1"/>
  <c r="F1184" i="2"/>
  <c r="G1184" i="2" s="1"/>
  <c r="F1188" i="2"/>
  <c r="G1188" i="2" s="1"/>
  <c r="F1198" i="2"/>
  <c r="G1198" i="2" s="1"/>
  <c r="F1206" i="2"/>
  <c r="G1206" i="2" s="1"/>
  <c r="F1210" i="2"/>
  <c r="G1210" i="2" s="1"/>
  <c r="F1214" i="2"/>
  <c r="G1214" i="2" s="1"/>
  <c r="F1217" i="2"/>
  <c r="G1217" i="2" s="1"/>
  <c r="F1224" i="2"/>
  <c r="G1224" i="2" s="1"/>
  <c r="F1228" i="2"/>
  <c r="G1228" i="2" s="1"/>
  <c r="F1232" i="2"/>
  <c r="G1232" i="2" s="1"/>
  <c r="F1236" i="2"/>
  <c r="G1236" i="2" s="1"/>
  <c r="F1240" i="2"/>
  <c r="G1240" i="2" s="1"/>
  <c r="F1244" i="2"/>
  <c r="G1244" i="2" s="1"/>
  <c r="F1248" i="2"/>
  <c r="G1248" i="2" s="1"/>
  <c r="F1258" i="2"/>
  <c r="G1258" i="2" s="1"/>
  <c r="F1262" i="2"/>
  <c r="G1262" i="2" s="1"/>
  <c r="F1270" i="2"/>
  <c r="G1270" i="2" s="1"/>
  <c r="F1274" i="2"/>
  <c r="G1274" i="2" s="1"/>
  <c r="F1278" i="2"/>
  <c r="G1278" i="2" s="1"/>
  <c r="F1286" i="2"/>
  <c r="G1286" i="2" s="1"/>
  <c r="F1290" i="2"/>
  <c r="G1290" i="2" s="1"/>
  <c r="F1294" i="2"/>
  <c r="G1294" i="2" s="1"/>
  <c r="F1302" i="2"/>
  <c r="G1302" i="2" s="1"/>
  <c r="F1306" i="2"/>
  <c r="G1306" i="2" s="1"/>
  <c r="F1310" i="2"/>
  <c r="G1310" i="2" s="1"/>
  <c r="F1318" i="2"/>
  <c r="G1318" i="2" s="1"/>
  <c r="F1322" i="2"/>
  <c r="G1322" i="2" s="1"/>
  <c r="F1326" i="2"/>
  <c r="G1326" i="2" s="1"/>
  <c r="F1334" i="2"/>
  <c r="G1334" i="2" s="1"/>
  <c r="F1338" i="2"/>
  <c r="G1338" i="2" s="1"/>
  <c r="F1342" i="2"/>
  <c r="G1342" i="2" s="1"/>
  <c r="F1350" i="2"/>
  <c r="G1350" i="2" s="1"/>
  <c r="F1354" i="2"/>
  <c r="G1354" i="2" s="1"/>
  <c r="F1358" i="2"/>
  <c r="G1358" i="2" s="1"/>
  <c r="F1366" i="2"/>
  <c r="G1366" i="2" s="1"/>
  <c r="F1370" i="2"/>
  <c r="G1370" i="2" s="1"/>
  <c r="F1374" i="2"/>
  <c r="G1374" i="2" s="1"/>
  <c r="F1382" i="2"/>
  <c r="G1382" i="2" s="1"/>
  <c r="F1386" i="2"/>
  <c r="G1386" i="2" s="1"/>
  <c r="F1390" i="2"/>
  <c r="G1390" i="2" s="1"/>
  <c r="F1401" i="2"/>
  <c r="G1401" i="2" s="1"/>
  <c r="F1405" i="2"/>
  <c r="G1405" i="2" s="1"/>
  <c r="F1409" i="2"/>
  <c r="G1409" i="2" s="1"/>
  <c r="F1413" i="2"/>
  <c r="G1413" i="2" s="1"/>
  <c r="F1417" i="2"/>
  <c r="G1417" i="2" s="1"/>
  <c r="F1421" i="2"/>
  <c r="G1421" i="2" s="1"/>
  <c r="F1425" i="2"/>
  <c r="G1425" i="2" s="1"/>
  <c r="F1429" i="2"/>
  <c r="G1429" i="2" s="1"/>
  <c r="F1433" i="2"/>
  <c r="G1433" i="2" s="1"/>
  <c r="F1437" i="2"/>
  <c r="G1437" i="2" s="1"/>
  <c r="F1441" i="2"/>
  <c r="G1441" i="2" s="1"/>
  <c r="F1445" i="2"/>
  <c r="G1445" i="2" s="1"/>
  <c r="F1449" i="2"/>
  <c r="G1449" i="2" s="1"/>
  <c r="F1453" i="2"/>
  <c r="G1453" i="2" s="1"/>
  <c r="F1457" i="2"/>
  <c r="G1457" i="2" s="1"/>
  <c r="F1461" i="2"/>
  <c r="G1461" i="2" s="1"/>
  <c r="F1465" i="2"/>
  <c r="G1465" i="2" s="1"/>
  <c r="F1469" i="2"/>
  <c r="G1469" i="2" s="1"/>
  <c r="F1473" i="2"/>
  <c r="G1473" i="2" s="1"/>
  <c r="F1477" i="2"/>
  <c r="G1477" i="2" s="1"/>
  <c r="F1481" i="2"/>
  <c r="G1481" i="2" s="1"/>
  <c r="F1485" i="2"/>
  <c r="G1485" i="2" s="1"/>
  <c r="F1489" i="2"/>
  <c r="G1489" i="2" s="1"/>
  <c r="F1493" i="2"/>
  <c r="G1493" i="2" s="1"/>
  <c r="F1497" i="2"/>
  <c r="G1497" i="2" s="1"/>
  <c r="F1501" i="2"/>
  <c r="G1501" i="2" s="1"/>
  <c r="F1505" i="2"/>
  <c r="G1505" i="2" s="1"/>
  <c r="F1509" i="2"/>
  <c r="G1509" i="2" s="1"/>
  <c r="F1513" i="2"/>
  <c r="G1513" i="2" s="1"/>
  <c r="F1517" i="2"/>
  <c r="G1517" i="2" s="1"/>
  <c r="F1521" i="2"/>
  <c r="G1521" i="2" s="1"/>
  <c r="F1525" i="2"/>
  <c r="G1525" i="2" s="1"/>
  <c r="F1529" i="2"/>
  <c r="G1529" i="2" s="1"/>
  <c r="F1533" i="2"/>
  <c r="G1533" i="2" s="1"/>
  <c r="F1539" i="2"/>
  <c r="G1539" i="2" s="1"/>
  <c r="F1543" i="2"/>
  <c r="G1543" i="2" s="1"/>
  <c r="F1546" i="2"/>
  <c r="G1546" i="2" s="1"/>
  <c r="F1550" i="2"/>
  <c r="G1550" i="2" s="1"/>
  <c r="F1554" i="2"/>
  <c r="G1554" i="2" s="1"/>
  <c r="F1558" i="2"/>
  <c r="G1558" i="2" s="1"/>
  <c r="F1562" i="2"/>
  <c r="G1562" i="2" s="1"/>
  <c r="F1566" i="2"/>
  <c r="G1566" i="2" s="1"/>
  <c r="F1570" i="2"/>
  <c r="G1570" i="2" s="1"/>
  <c r="F1574" i="2"/>
  <c r="G1574" i="2" s="1"/>
  <c r="F1578" i="2"/>
  <c r="G1578" i="2" s="1"/>
  <c r="F1582" i="2"/>
  <c r="G1582" i="2" s="1"/>
  <c r="F1586" i="2"/>
  <c r="G1586" i="2" s="1"/>
  <c r="F1590" i="2"/>
  <c r="G1590" i="2" s="1"/>
  <c r="F1594" i="2"/>
  <c r="G1594" i="2" s="1"/>
  <c r="F1598" i="2"/>
  <c r="G1598" i="2" s="1"/>
  <c r="F1602" i="2"/>
  <c r="G1602" i="2" s="1"/>
  <c r="F1606" i="2"/>
  <c r="G1606" i="2" s="1"/>
  <c r="F1610" i="2"/>
  <c r="G1610" i="2" s="1"/>
  <c r="F1614" i="2"/>
  <c r="G1614" i="2" s="1"/>
  <c r="F1618" i="2"/>
  <c r="G1618" i="2" s="1"/>
  <c r="F1622" i="2"/>
  <c r="G1622" i="2" s="1"/>
  <c r="F1626" i="2"/>
  <c r="G1626" i="2" s="1"/>
  <c r="F1630" i="2"/>
  <c r="G1630" i="2" s="1"/>
  <c r="F1634" i="2"/>
  <c r="G1634" i="2" s="1"/>
  <c r="F1638" i="2"/>
  <c r="G1638" i="2" s="1"/>
  <c r="F1642" i="2"/>
  <c r="G1642" i="2" s="1"/>
  <c r="F1646" i="2"/>
  <c r="G1646" i="2" s="1"/>
  <c r="F1650" i="2"/>
  <c r="G1650" i="2" s="1"/>
  <c r="F1654" i="2"/>
  <c r="G1654" i="2" s="1"/>
  <c r="F1658" i="2"/>
  <c r="G1658" i="2" s="1"/>
  <c r="F1662" i="2"/>
  <c r="G1662" i="2" s="1"/>
  <c r="F1666" i="2"/>
  <c r="G1666" i="2" s="1"/>
  <c r="F1670" i="2"/>
  <c r="G1670" i="2" s="1"/>
  <c r="F1677" i="2"/>
  <c r="G1677" i="2" s="1"/>
  <c r="F1681" i="2"/>
  <c r="G1681" i="2" s="1"/>
  <c r="F1685" i="2"/>
  <c r="G1685" i="2" s="1"/>
  <c r="F1689" i="2"/>
  <c r="G1689" i="2" s="1"/>
  <c r="F1693" i="2"/>
  <c r="G1693" i="2" s="1"/>
  <c r="F1697" i="2"/>
  <c r="G1697" i="2" s="1"/>
  <c r="F1701" i="2"/>
  <c r="G1701" i="2" s="1"/>
  <c r="F1705" i="2"/>
  <c r="G1705" i="2" s="1"/>
  <c r="F1709" i="2"/>
  <c r="G1709" i="2" s="1"/>
  <c r="F1713" i="2"/>
  <c r="G1713" i="2" s="1"/>
  <c r="F1717" i="2"/>
  <c r="G1717" i="2" s="1"/>
  <c r="F1721" i="2"/>
  <c r="G1721" i="2" s="1"/>
  <c r="F1725" i="2"/>
  <c r="G1725" i="2" s="1"/>
  <c r="F1729" i="2"/>
  <c r="G1729" i="2" s="1"/>
  <c r="F1733" i="2"/>
  <c r="G1733" i="2" s="1"/>
  <c r="F1737" i="2"/>
  <c r="G1737" i="2" s="1"/>
  <c r="F1741" i="2"/>
  <c r="G1741" i="2" s="1"/>
  <c r="F1745" i="2"/>
  <c r="G1745" i="2" s="1"/>
  <c r="F1749" i="2"/>
  <c r="G1749" i="2" s="1"/>
  <c r="F1753" i="2"/>
  <c r="G1753" i="2" s="1"/>
  <c r="F1757" i="2"/>
  <c r="G1757" i="2" s="1"/>
  <c r="F1761" i="2"/>
  <c r="G1761" i="2" s="1"/>
  <c r="F1771" i="2"/>
  <c r="G1771" i="2" s="1"/>
  <c r="F1781" i="2"/>
  <c r="G1781" i="2" s="1"/>
  <c r="F1785" i="2"/>
  <c r="G1785" i="2" s="1"/>
  <c r="F1795" i="2"/>
  <c r="G1795" i="2" s="1"/>
  <c r="F1799" i="2"/>
  <c r="G1799" i="2" s="1"/>
  <c r="F1803" i="2"/>
  <c r="G1803" i="2" s="1"/>
  <c r="F1807" i="2"/>
  <c r="G1807" i="2" s="1"/>
  <c r="F1811" i="2"/>
  <c r="G1811" i="2" s="1"/>
  <c r="F1815" i="2"/>
  <c r="G1815" i="2" s="1"/>
  <c r="F1819" i="2"/>
  <c r="G1819" i="2" s="1"/>
  <c r="F1823" i="2"/>
  <c r="G1823" i="2" s="1"/>
  <c r="F1827" i="2"/>
  <c r="G1827" i="2" s="1"/>
  <c r="F1831" i="2"/>
  <c r="G1831" i="2" s="1"/>
  <c r="F2158" i="2"/>
  <c r="G2158" i="2" s="1"/>
  <c r="F2154" i="2"/>
  <c r="G2154" i="2" s="1"/>
  <c r="F2150" i="2"/>
  <c r="G2150" i="2" s="1"/>
  <c r="F2146" i="2"/>
  <c r="G2146" i="2" s="1"/>
  <c r="F2142" i="2"/>
  <c r="G2142" i="2" s="1"/>
  <c r="F2138" i="2"/>
  <c r="G2138" i="2" s="1"/>
  <c r="F2134" i="2"/>
  <c r="G2134" i="2" s="1"/>
  <c r="F2130" i="2"/>
  <c r="G2130" i="2" s="1"/>
  <c r="F2126" i="2"/>
  <c r="G2126" i="2" s="1"/>
  <c r="F2122" i="2"/>
  <c r="G2122" i="2" s="1"/>
  <c r="F2118" i="2"/>
  <c r="G2118" i="2" s="1"/>
  <c r="F2114" i="2"/>
  <c r="G2114" i="2" s="1"/>
  <c r="F2110" i="2"/>
  <c r="G2110" i="2" s="1"/>
  <c r="F2106" i="2"/>
  <c r="G2106" i="2" s="1"/>
  <c r="F2102" i="2"/>
  <c r="G2102" i="2" s="1"/>
  <c r="F2098" i="2"/>
  <c r="G2098" i="2" s="1"/>
  <c r="F2094" i="2"/>
  <c r="G2094" i="2" s="1"/>
  <c r="F2090" i="2"/>
  <c r="G2090" i="2" s="1"/>
  <c r="F2086" i="2"/>
  <c r="G2086" i="2" s="1"/>
  <c r="F2082" i="2"/>
  <c r="G2082" i="2" s="1"/>
  <c r="F2078" i="2"/>
  <c r="G2078" i="2" s="1"/>
  <c r="F2074" i="2"/>
  <c r="G2074" i="2" s="1"/>
  <c r="F2070" i="2"/>
  <c r="G2070" i="2" s="1"/>
  <c r="F2066" i="2"/>
  <c r="G2066" i="2" s="1"/>
  <c r="F2062" i="2"/>
  <c r="G2062" i="2" s="1"/>
  <c r="F2058" i="2"/>
  <c r="G2058" i="2" s="1"/>
  <c r="F2054" i="2"/>
  <c r="G2054" i="2" s="1"/>
  <c r="F2050" i="2"/>
  <c r="G2050" i="2" s="1"/>
  <c r="F2046" i="2"/>
  <c r="G2046" i="2" s="1"/>
  <c r="F2042" i="2"/>
  <c r="G2042" i="2" s="1"/>
  <c r="F2038" i="2"/>
  <c r="G2038" i="2" s="1"/>
  <c r="F2034" i="2"/>
  <c r="G2034" i="2" s="1"/>
  <c r="F2030" i="2"/>
  <c r="G2030" i="2" s="1"/>
  <c r="F2026" i="2"/>
  <c r="G2026" i="2" s="1"/>
  <c r="F2022" i="2"/>
  <c r="G2022" i="2" s="1"/>
  <c r="F1928" i="2"/>
  <c r="G1928" i="2" s="1"/>
  <c r="F1912" i="2"/>
  <c r="G1912" i="2" s="1"/>
  <c r="F1896" i="2"/>
  <c r="G1896" i="2" s="1"/>
  <c r="F1880" i="2"/>
  <c r="G1880" i="2" s="1"/>
  <c r="F1864" i="2"/>
  <c r="G1864" i="2" s="1"/>
  <c r="F1848" i="2"/>
  <c r="G1848" i="2" s="1"/>
  <c r="F1784" i="2"/>
  <c r="G1784" i="2" s="1"/>
  <c r="F1752" i="2"/>
  <c r="G1752" i="2" s="1"/>
  <c r="F1736" i="2"/>
  <c r="G1736" i="2" s="1"/>
  <c r="F1720" i="2"/>
  <c r="G1720" i="2" s="1"/>
  <c r="F1704" i="2"/>
  <c r="G1704" i="2" s="1"/>
  <c r="F1688" i="2"/>
  <c r="G1688" i="2" s="1"/>
  <c r="F1528" i="2"/>
  <c r="G1528" i="2" s="1"/>
  <c r="F1512" i="2"/>
  <c r="G1512" i="2" s="1"/>
  <c r="F1496" i="2"/>
  <c r="G1496" i="2" s="1"/>
  <c r="F1480" i="2"/>
  <c r="G1480" i="2" s="1"/>
  <c r="F1464" i="2"/>
  <c r="G1464" i="2" s="1"/>
  <c r="F1448" i="2"/>
  <c r="G1448" i="2" s="1"/>
  <c r="F1432" i="2"/>
  <c r="G1432" i="2" s="1"/>
  <c r="F1346" i="2"/>
  <c r="G1346" i="2" s="1"/>
  <c r="F1282" i="2"/>
  <c r="G1282" i="2" s="1"/>
  <c r="F1090" i="2"/>
  <c r="G1090" i="2" s="1"/>
  <c r="F884" i="2"/>
  <c r="G884" i="2" s="1"/>
  <c r="F642" i="2"/>
  <c r="G642" i="2" s="1"/>
  <c r="F386" i="2"/>
  <c r="G386" i="2" s="1"/>
  <c r="F739" i="2"/>
  <c r="G739" i="2" s="1"/>
  <c r="F743" i="2"/>
  <c r="G743" i="2" s="1"/>
  <c r="F747" i="2"/>
  <c r="G747" i="2" s="1"/>
  <c r="F751" i="2"/>
  <c r="G751" i="2" s="1"/>
  <c r="F755" i="2"/>
  <c r="G755" i="2" s="1"/>
  <c r="F759" i="2"/>
  <c r="G759" i="2" s="1"/>
  <c r="F763" i="2"/>
  <c r="G763" i="2" s="1"/>
  <c r="F767" i="2"/>
  <c r="G767" i="2" s="1"/>
  <c r="F771" i="2"/>
  <c r="G771" i="2" s="1"/>
  <c r="F775" i="2"/>
  <c r="G775" i="2" s="1"/>
  <c r="F779" i="2"/>
  <c r="G779" i="2" s="1"/>
  <c r="F786" i="2"/>
  <c r="G786" i="2" s="1"/>
  <c r="F790" i="2"/>
  <c r="G790" i="2" s="1"/>
  <c r="F794" i="2"/>
  <c r="G794" i="2" s="1"/>
  <c r="F798" i="2"/>
  <c r="G798" i="2" s="1"/>
  <c r="F802" i="2"/>
  <c r="G802" i="2" s="1"/>
  <c r="F806" i="2"/>
  <c r="G806" i="2" s="1"/>
  <c r="F810" i="2"/>
  <c r="G810" i="2" s="1"/>
  <c r="F813" i="2"/>
  <c r="G813" i="2" s="1"/>
  <c r="F817" i="2"/>
  <c r="G817" i="2" s="1"/>
  <c r="F821" i="2"/>
  <c r="G821" i="2" s="1"/>
  <c r="F824" i="2"/>
  <c r="G824" i="2" s="1"/>
  <c r="F830" i="2"/>
  <c r="G830" i="2" s="1"/>
  <c r="F838" i="2"/>
  <c r="G838" i="2" s="1"/>
  <c r="F842" i="2"/>
  <c r="G842" i="2" s="1"/>
  <c r="F846" i="2"/>
  <c r="G846" i="2" s="1"/>
  <c r="F849" i="2"/>
  <c r="G849" i="2" s="1"/>
  <c r="F852" i="2"/>
  <c r="G852" i="2" s="1"/>
  <c r="F856" i="2"/>
  <c r="G856" i="2" s="1"/>
  <c r="F863" i="2"/>
  <c r="G863" i="2" s="1"/>
  <c r="F870" i="2"/>
  <c r="G870" i="2" s="1"/>
  <c r="F874" i="2"/>
  <c r="G874" i="2" s="1"/>
  <c r="F878" i="2"/>
  <c r="G878" i="2" s="1"/>
  <c r="F882" i="2"/>
  <c r="G882" i="2" s="1"/>
  <c r="F886" i="2"/>
  <c r="G886" i="2" s="1"/>
  <c r="F890" i="2"/>
  <c r="G890" i="2" s="1"/>
  <c r="F894" i="2"/>
  <c r="G894" i="2" s="1"/>
  <c r="F898" i="2"/>
  <c r="G898" i="2" s="1"/>
  <c r="F902" i="2"/>
  <c r="G902" i="2" s="1"/>
  <c r="F909" i="2"/>
  <c r="G909" i="2" s="1"/>
  <c r="F913" i="2"/>
  <c r="G913" i="2" s="1"/>
  <c r="F917" i="2"/>
  <c r="G917" i="2" s="1"/>
  <c r="F934" i="2"/>
  <c r="G934" i="2" s="1"/>
  <c r="F938" i="2"/>
  <c r="G938" i="2" s="1"/>
  <c r="F942" i="2"/>
  <c r="G942" i="2" s="1"/>
  <c r="F950" i="2"/>
  <c r="G950" i="2" s="1"/>
  <c r="F954" i="2"/>
  <c r="G954" i="2" s="1"/>
  <c r="F958" i="2"/>
  <c r="G958" i="2" s="1"/>
  <c r="F966" i="2"/>
  <c r="G966" i="2" s="1"/>
  <c r="F970" i="2"/>
  <c r="G970" i="2" s="1"/>
  <c r="F974" i="2"/>
  <c r="G974" i="2" s="1"/>
  <c r="F981" i="2"/>
  <c r="G981" i="2" s="1"/>
  <c r="F985" i="2"/>
  <c r="G985" i="2" s="1"/>
  <c r="F988" i="2"/>
  <c r="G988" i="2" s="1"/>
  <c r="F992" i="2"/>
  <c r="G992" i="2" s="1"/>
  <c r="F996" i="2"/>
  <c r="G996" i="2" s="1"/>
  <c r="F1000" i="2"/>
  <c r="G1000" i="2" s="1"/>
  <c r="F1003" i="2"/>
  <c r="G1003" i="2" s="1"/>
  <c r="F1007" i="2"/>
  <c r="G1007" i="2" s="1"/>
  <c r="F1014" i="2"/>
  <c r="G1014" i="2" s="1"/>
  <c r="F1018" i="2"/>
  <c r="G1018" i="2" s="1"/>
  <c r="F1022" i="2"/>
  <c r="G1022" i="2" s="1"/>
  <c r="F1030" i="2"/>
  <c r="G1030" i="2" s="1"/>
  <c r="F1034" i="2"/>
  <c r="G1034" i="2" s="1"/>
  <c r="F1038" i="2"/>
  <c r="G1038" i="2" s="1"/>
  <c r="F1046" i="2"/>
  <c r="G1046" i="2" s="1"/>
  <c r="F1049" i="2"/>
  <c r="G1049" i="2" s="1"/>
  <c r="F1053" i="2"/>
  <c r="G1053" i="2" s="1"/>
  <c r="F1057" i="2"/>
  <c r="G1057" i="2" s="1"/>
  <c r="F1064" i="2"/>
  <c r="G1064" i="2" s="1"/>
  <c r="F1068" i="2"/>
  <c r="G1068" i="2" s="1"/>
  <c r="F1072" i="2"/>
  <c r="G1072" i="2" s="1"/>
  <c r="F1076" i="2"/>
  <c r="G1076" i="2" s="1"/>
  <c r="F1080" i="2"/>
  <c r="G1080" i="2" s="1"/>
  <c r="F1083" i="2"/>
  <c r="G1083" i="2" s="1"/>
  <c r="F1087" i="2"/>
  <c r="G1087" i="2" s="1"/>
  <c r="F1091" i="2"/>
  <c r="G1091" i="2" s="1"/>
  <c r="F1095" i="2"/>
  <c r="G1095" i="2" s="1"/>
  <c r="F1099" i="2"/>
  <c r="G1099" i="2" s="1"/>
  <c r="F1103" i="2"/>
  <c r="G1103" i="2" s="1"/>
  <c r="F1107" i="2"/>
  <c r="G1107" i="2" s="1"/>
  <c r="F1111" i="2"/>
  <c r="G1111" i="2" s="1"/>
  <c r="F1115" i="2"/>
  <c r="G1115" i="2" s="1"/>
  <c r="F1118" i="2"/>
  <c r="G1118" i="2" s="1"/>
  <c r="F1126" i="2"/>
  <c r="G1126" i="2" s="1"/>
  <c r="F1130" i="2"/>
  <c r="G1130" i="2" s="1"/>
  <c r="F1134" i="2"/>
  <c r="G1134" i="2" s="1"/>
  <c r="F1142" i="2"/>
  <c r="G1142" i="2" s="1"/>
  <c r="F1146" i="2"/>
  <c r="G1146" i="2" s="1"/>
  <c r="F1150" i="2"/>
  <c r="G1150" i="2" s="1"/>
  <c r="F1157" i="2"/>
  <c r="G1157" i="2" s="1"/>
  <c r="F1161" i="2"/>
  <c r="G1161" i="2" s="1"/>
  <c r="F1165" i="2"/>
  <c r="G1165" i="2" s="1"/>
  <c r="F1169" i="2"/>
  <c r="G1169" i="2" s="1"/>
  <c r="F1173" i="2"/>
  <c r="G1173" i="2" s="1"/>
  <c r="F1177" i="2"/>
  <c r="G1177" i="2" s="1"/>
  <c r="F1181" i="2"/>
  <c r="G1181" i="2" s="1"/>
  <c r="F1185" i="2"/>
  <c r="G1185" i="2" s="1"/>
  <c r="F1189" i="2"/>
  <c r="G1189" i="2" s="1"/>
  <c r="F1199" i="2"/>
  <c r="G1199" i="2" s="1"/>
  <c r="F1203" i="2"/>
  <c r="G1203" i="2" s="1"/>
  <c r="F1207" i="2"/>
  <c r="G1207" i="2" s="1"/>
  <c r="F1211" i="2"/>
  <c r="G1211" i="2" s="1"/>
  <c r="F1215" i="2"/>
  <c r="G1215" i="2" s="1"/>
  <c r="F1221" i="2"/>
  <c r="G1221" i="2" s="1"/>
  <c r="F1225" i="2"/>
  <c r="G1225" i="2" s="1"/>
  <c r="F1229" i="2"/>
  <c r="G1229" i="2" s="1"/>
  <c r="F1233" i="2"/>
  <c r="G1233" i="2" s="1"/>
  <c r="F1237" i="2"/>
  <c r="G1237" i="2" s="1"/>
  <c r="F1241" i="2"/>
  <c r="G1241" i="2" s="1"/>
  <c r="F1245" i="2"/>
  <c r="G1245" i="2" s="1"/>
  <c r="F1249" i="2"/>
  <c r="G1249" i="2" s="1"/>
  <c r="F1252" i="2"/>
  <c r="G1252" i="2" s="1"/>
  <c r="F1255" i="2"/>
  <c r="G1255" i="2" s="1"/>
  <c r="F1259" i="2"/>
  <c r="G1259" i="2" s="1"/>
  <c r="F1263" i="2"/>
  <c r="G1263" i="2" s="1"/>
  <c r="F1267" i="2"/>
  <c r="G1267" i="2" s="1"/>
  <c r="F1271" i="2"/>
  <c r="G1271" i="2" s="1"/>
  <c r="F1275" i="2"/>
  <c r="G1275" i="2" s="1"/>
  <c r="F1279" i="2"/>
  <c r="G1279" i="2" s="1"/>
  <c r="F1283" i="2"/>
  <c r="G1283" i="2" s="1"/>
  <c r="F1287" i="2"/>
  <c r="G1287" i="2" s="1"/>
  <c r="F1291" i="2"/>
  <c r="G1291" i="2" s="1"/>
  <c r="F1295" i="2"/>
  <c r="G1295" i="2" s="1"/>
  <c r="F1299" i="2"/>
  <c r="G1299" i="2" s="1"/>
  <c r="F1303" i="2"/>
  <c r="G1303" i="2" s="1"/>
  <c r="F1307" i="2"/>
  <c r="G1307" i="2" s="1"/>
  <c r="F1311" i="2"/>
  <c r="G1311" i="2" s="1"/>
  <c r="F1315" i="2"/>
  <c r="G1315" i="2" s="1"/>
  <c r="F1319" i="2"/>
  <c r="G1319" i="2" s="1"/>
  <c r="F1323" i="2"/>
  <c r="G1323" i="2" s="1"/>
  <c r="F1327" i="2"/>
  <c r="G1327" i="2" s="1"/>
  <c r="F1331" i="2"/>
  <c r="G1331" i="2" s="1"/>
  <c r="F1335" i="2"/>
  <c r="G1335" i="2" s="1"/>
  <c r="F1339" i="2"/>
  <c r="G1339" i="2" s="1"/>
  <c r="F1343" i="2"/>
  <c r="G1343" i="2" s="1"/>
  <c r="F1347" i="2"/>
  <c r="G1347" i="2" s="1"/>
  <c r="F1351" i="2"/>
  <c r="G1351" i="2" s="1"/>
  <c r="F1355" i="2"/>
  <c r="G1355" i="2" s="1"/>
  <c r="F1359" i="2"/>
  <c r="G1359" i="2" s="1"/>
  <c r="F1363" i="2"/>
  <c r="G1363" i="2" s="1"/>
  <c r="F1367" i="2"/>
  <c r="G1367" i="2" s="1"/>
  <c r="F1371" i="2"/>
  <c r="G1371" i="2" s="1"/>
  <c r="F1375" i="2"/>
  <c r="G1375" i="2" s="1"/>
  <c r="F1379" i="2"/>
  <c r="G1379" i="2" s="1"/>
  <c r="F1383" i="2"/>
  <c r="G1383" i="2" s="1"/>
  <c r="F1387" i="2"/>
  <c r="G1387" i="2" s="1"/>
  <c r="F1391" i="2"/>
  <c r="G1391" i="2" s="1"/>
  <c r="F1395" i="2"/>
  <c r="G1395" i="2" s="1"/>
  <c r="F1402" i="2"/>
  <c r="G1402" i="2" s="1"/>
  <c r="F1406" i="2"/>
  <c r="G1406" i="2" s="1"/>
  <c r="F1414" i="2"/>
  <c r="G1414" i="2" s="1"/>
  <c r="F1418" i="2"/>
  <c r="G1418" i="2" s="1"/>
  <c r="F1422" i="2"/>
  <c r="G1422" i="2" s="1"/>
  <c r="F1426" i="2"/>
  <c r="G1426" i="2" s="1"/>
  <c r="F1430" i="2"/>
  <c r="G1430" i="2" s="1"/>
  <c r="F1434" i="2"/>
  <c r="G1434" i="2" s="1"/>
  <c r="F1438" i="2"/>
  <c r="G1438" i="2" s="1"/>
  <c r="F1442" i="2"/>
  <c r="G1442" i="2" s="1"/>
  <c r="F1446" i="2"/>
  <c r="G1446" i="2" s="1"/>
  <c r="F1450" i="2"/>
  <c r="G1450" i="2" s="1"/>
  <c r="F1454" i="2"/>
  <c r="G1454" i="2" s="1"/>
  <c r="F1458" i="2"/>
  <c r="G1458" i="2" s="1"/>
  <c r="F1462" i="2"/>
  <c r="G1462" i="2" s="1"/>
  <c r="F1466" i="2"/>
  <c r="G1466" i="2" s="1"/>
  <c r="F1470" i="2"/>
  <c r="G1470" i="2" s="1"/>
  <c r="F1474" i="2"/>
  <c r="G1474" i="2" s="1"/>
  <c r="F1478" i="2"/>
  <c r="G1478" i="2" s="1"/>
  <c r="F1482" i="2"/>
  <c r="G1482" i="2" s="1"/>
  <c r="F1486" i="2"/>
  <c r="G1486" i="2" s="1"/>
  <c r="F1490" i="2"/>
  <c r="G1490" i="2" s="1"/>
  <c r="F1494" i="2"/>
  <c r="G1494" i="2" s="1"/>
  <c r="F1498" i="2"/>
  <c r="G1498" i="2" s="1"/>
  <c r="F1502" i="2"/>
  <c r="G1502" i="2" s="1"/>
  <c r="F1506" i="2"/>
  <c r="G1506" i="2" s="1"/>
  <c r="F1510" i="2"/>
  <c r="G1510" i="2" s="1"/>
  <c r="F1514" i="2"/>
  <c r="G1514" i="2" s="1"/>
  <c r="F1518" i="2"/>
  <c r="G1518" i="2" s="1"/>
  <c r="F1522" i="2"/>
  <c r="G1522" i="2" s="1"/>
  <c r="F1526" i="2"/>
  <c r="G1526" i="2" s="1"/>
  <c r="F1530" i="2"/>
  <c r="G1530" i="2" s="1"/>
  <c r="F1534" i="2"/>
  <c r="G1534" i="2" s="1"/>
  <c r="F1537" i="2"/>
  <c r="G1537" i="2" s="1"/>
  <c r="F1547" i="2"/>
  <c r="G1547" i="2" s="1"/>
  <c r="F1551" i="2"/>
  <c r="G1551" i="2" s="1"/>
  <c r="F1555" i="2"/>
  <c r="G1555" i="2" s="1"/>
  <c r="F1559" i="2"/>
  <c r="G1559" i="2" s="1"/>
  <c r="F1563" i="2"/>
  <c r="G1563" i="2" s="1"/>
  <c r="F1567" i="2"/>
  <c r="G1567" i="2" s="1"/>
  <c r="F1571" i="2"/>
  <c r="G1571" i="2" s="1"/>
  <c r="F1575" i="2"/>
  <c r="G1575" i="2" s="1"/>
  <c r="F1579" i="2"/>
  <c r="G1579" i="2" s="1"/>
  <c r="F1583" i="2"/>
  <c r="G1583" i="2" s="1"/>
  <c r="F1587" i="2"/>
  <c r="G1587" i="2" s="1"/>
  <c r="F1591" i="2"/>
  <c r="G1591" i="2" s="1"/>
  <c r="F1595" i="2"/>
  <c r="G1595" i="2" s="1"/>
  <c r="F1599" i="2"/>
  <c r="G1599" i="2" s="1"/>
  <c r="F1603" i="2"/>
  <c r="G1603" i="2" s="1"/>
  <c r="F1607" i="2"/>
  <c r="G1607" i="2" s="1"/>
  <c r="F1611" i="2"/>
  <c r="G1611" i="2" s="1"/>
  <c r="F1615" i="2"/>
  <c r="G1615" i="2" s="1"/>
  <c r="F1619" i="2"/>
  <c r="G1619" i="2" s="1"/>
  <c r="F1623" i="2"/>
  <c r="G1623" i="2" s="1"/>
  <c r="F1627" i="2"/>
  <c r="G1627" i="2" s="1"/>
  <c r="F1631" i="2"/>
  <c r="G1631" i="2" s="1"/>
  <c r="F1635" i="2"/>
  <c r="G1635" i="2" s="1"/>
  <c r="F1639" i="2"/>
  <c r="G1639" i="2" s="1"/>
  <c r="F1643" i="2"/>
  <c r="G1643" i="2" s="1"/>
  <c r="F1647" i="2"/>
  <c r="G1647" i="2" s="1"/>
  <c r="F1651" i="2"/>
  <c r="G1651" i="2" s="1"/>
  <c r="F1655" i="2"/>
  <c r="G1655" i="2" s="1"/>
  <c r="F1659" i="2"/>
  <c r="G1659" i="2" s="1"/>
  <c r="F1663" i="2"/>
  <c r="G1663" i="2" s="1"/>
  <c r="F1667" i="2"/>
  <c r="G1667" i="2" s="1"/>
  <c r="F1671" i="2"/>
  <c r="G1671" i="2" s="1"/>
  <c r="F1678" i="2"/>
  <c r="G1678" i="2" s="1"/>
  <c r="F1682" i="2"/>
  <c r="G1682" i="2" s="1"/>
  <c r="F1686" i="2"/>
  <c r="G1686" i="2" s="1"/>
  <c r="F1690" i="2"/>
  <c r="G1690" i="2" s="1"/>
  <c r="F1694" i="2"/>
  <c r="G1694" i="2" s="1"/>
  <c r="F1698" i="2"/>
  <c r="G1698" i="2" s="1"/>
  <c r="F1702" i="2"/>
  <c r="G1702" i="2" s="1"/>
  <c r="F1706" i="2"/>
  <c r="G1706" i="2" s="1"/>
  <c r="F1710" i="2"/>
  <c r="G1710" i="2" s="1"/>
  <c r="F1714" i="2"/>
  <c r="G1714" i="2" s="1"/>
  <c r="F1718" i="2"/>
  <c r="G1718" i="2" s="1"/>
  <c r="F1722" i="2"/>
  <c r="G1722" i="2" s="1"/>
  <c r="F1726" i="2"/>
  <c r="G1726" i="2" s="1"/>
  <c r="F1730" i="2"/>
  <c r="G1730" i="2" s="1"/>
  <c r="F1734" i="2"/>
  <c r="G1734" i="2" s="1"/>
  <c r="F1738" i="2"/>
  <c r="G1738" i="2" s="1"/>
  <c r="F1742" i="2"/>
  <c r="G1742" i="2" s="1"/>
  <c r="F1746" i="2"/>
  <c r="G1746" i="2" s="1"/>
  <c r="F1750" i="2"/>
  <c r="G1750" i="2" s="1"/>
  <c r="F1754" i="2"/>
  <c r="G1754" i="2" s="1"/>
  <c r="F1758" i="2"/>
  <c r="G1758" i="2" s="1"/>
  <c r="F1762" i="2"/>
  <c r="G1762" i="2" s="1"/>
  <c r="F1765" i="2"/>
  <c r="G1765" i="2" s="1"/>
  <c r="F1782" i="2"/>
  <c r="G1782" i="2" s="1"/>
  <c r="F1786" i="2"/>
  <c r="G1786" i="2" s="1"/>
  <c r="F1789" i="2"/>
  <c r="G1789" i="2" s="1"/>
  <c r="F1835" i="2"/>
  <c r="G1835" i="2" s="1"/>
  <c r="F1838" i="2"/>
  <c r="G1838" i="2" s="1"/>
  <c r="F1841" i="2"/>
  <c r="G1841" i="2" s="1"/>
  <c r="F1845" i="2"/>
  <c r="G1845" i="2" s="1"/>
  <c r="F1849" i="2"/>
  <c r="G1849" i="2" s="1"/>
  <c r="F1853" i="2"/>
  <c r="G1853" i="2" s="1"/>
  <c r="F1857" i="2"/>
  <c r="G1857" i="2" s="1"/>
  <c r="F1861" i="2"/>
  <c r="G1861" i="2" s="1"/>
  <c r="F1865" i="2"/>
  <c r="G1865" i="2" s="1"/>
  <c r="F1869" i="2"/>
  <c r="G1869" i="2" s="1"/>
  <c r="F1873" i="2"/>
  <c r="G1873" i="2" s="1"/>
  <c r="F1877" i="2"/>
  <c r="G1877" i="2" s="1"/>
  <c r="F1881" i="2"/>
  <c r="G1881" i="2" s="1"/>
  <c r="F1885" i="2"/>
  <c r="G1885" i="2" s="1"/>
  <c r="F1889" i="2"/>
  <c r="G1889" i="2" s="1"/>
  <c r="F1893" i="2"/>
  <c r="G1893" i="2" s="1"/>
  <c r="F1897" i="2"/>
  <c r="G1897" i="2" s="1"/>
  <c r="F1901" i="2"/>
  <c r="G1901" i="2" s="1"/>
  <c r="F1905" i="2"/>
  <c r="G1905" i="2" s="1"/>
  <c r="F1909" i="2"/>
  <c r="G1909" i="2" s="1"/>
  <c r="F1913" i="2"/>
  <c r="G1913" i="2" s="1"/>
  <c r="F1917" i="2"/>
  <c r="G1917" i="2" s="1"/>
  <c r="F1921" i="2"/>
  <c r="G1921" i="2" s="1"/>
  <c r="F1925" i="2"/>
  <c r="G1925" i="2" s="1"/>
  <c r="F2017" i="2"/>
  <c r="G2017" i="2" s="1"/>
  <c r="F2013" i="2"/>
  <c r="G2013" i="2" s="1"/>
  <c r="F2009" i="2"/>
  <c r="G2009" i="2" s="1"/>
  <c r="F2005" i="2"/>
  <c r="G2005" i="2" s="1"/>
  <c r="F2001" i="2"/>
  <c r="G2001" i="2" s="1"/>
  <c r="F1997" i="2"/>
  <c r="G1997" i="2" s="1"/>
  <c r="F1993" i="2"/>
  <c r="G1993" i="2" s="1"/>
  <c r="F1989" i="2"/>
  <c r="G1989" i="2" s="1"/>
  <c r="F1985" i="2"/>
  <c r="G1985" i="2" s="1"/>
  <c r="F1981" i="2"/>
  <c r="G1981" i="2" s="1"/>
  <c r="F1977" i="2"/>
  <c r="G1977" i="2" s="1"/>
  <c r="F1973" i="2"/>
  <c r="G1973" i="2" s="1"/>
  <c r="F1969" i="2"/>
  <c r="G1969" i="2" s="1"/>
  <c r="F1965" i="2"/>
  <c r="G1965" i="2" s="1"/>
  <c r="F1961" i="2"/>
  <c r="G1961" i="2" s="1"/>
  <c r="F1957" i="2"/>
  <c r="G1957" i="2" s="1"/>
  <c r="F1953" i="2"/>
  <c r="G1953" i="2" s="1"/>
  <c r="F1949" i="2"/>
  <c r="G1949" i="2" s="1"/>
  <c r="F1945" i="2"/>
  <c r="G1945" i="2" s="1"/>
  <c r="F1941" i="2"/>
  <c r="G1941" i="2" s="1"/>
  <c r="F1937" i="2"/>
  <c r="G1937" i="2" s="1"/>
  <c r="F1932" i="2"/>
  <c r="G1932" i="2" s="1"/>
  <c r="F1924" i="2"/>
  <c r="G1924" i="2" s="1"/>
  <c r="F1908" i="2"/>
  <c r="G1908" i="2" s="1"/>
  <c r="F1892" i="2"/>
  <c r="G1892" i="2" s="1"/>
  <c r="F1876" i="2"/>
  <c r="G1876" i="2" s="1"/>
  <c r="F1860" i="2"/>
  <c r="G1860" i="2" s="1"/>
  <c r="F1844" i="2"/>
  <c r="G1844" i="2" s="1"/>
  <c r="F1828" i="2"/>
  <c r="G1828" i="2" s="1"/>
  <c r="F1812" i="2"/>
  <c r="G1812" i="2" s="1"/>
  <c r="F1796" i="2"/>
  <c r="G1796" i="2" s="1"/>
  <c r="F1780" i="2"/>
  <c r="G1780" i="2" s="1"/>
  <c r="F1748" i="2"/>
  <c r="G1748" i="2" s="1"/>
  <c r="F1732" i="2"/>
  <c r="G1732" i="2" s="1"/>
  <c r="F1716" i="2"/>
  <c r="G1716" i="2" s="1"/>
  <c r="F1700" i="2"/>
  <c r="G1700" i="2" s="1"/>
  <c r="F1684" i="2"/>
  <c r="G1684" i="2" s="1"/>
  <c r="F1540" i="2"/>
  <c r="G1540" i="2" s="1"/>
  <c r="F1524" i="2"/>
  <c r="G1524" i="2" s="1"/>
  <c r="F1508" i="2"/>
  <c r="G1508" i="2" s="1"/>
  <c r="F1492" i="2"/>
  <c r="G1492" i="2" s="1"/>
  <c r="F1476" i="2"/>
  <c r="G1476" i="2" s="1"/>
  <c r="F1460" i="2"/>
  <c r="G1460" i="2" s="1"/>
  <c r="F1444" i="2"/>
  <c r="G1444" i="2" s="1"/>
  <c r="F1428" i="2"/>
  <c r="G1428" i="2" s="1"/>
  <c r="F1394" i="2"/>
  <c r="G1394" i="2" s="1"/>
  <c r="F1330" i="2"/>
  <c r="G1330" i="2" s="1"/>
  <c r="F1266" i="2"/>
  <c r="G1266" i="2" s="1"/>
  <c r="F1202" i="2"/>
  <c r="G1202" i="2" s="1"/>
  <c r="F1138" i="2"/>
  <c r="G1138" i="2" s="1"/>
  <c r="F1074" i="2"/>
  <c r="G1074" i="2" s="1"/>
  <c r="F1010" i="2"/>
  <c r="G1010" i="2" s="1"/>
  <c r="F946" i="2"/>
  <c r="G946" i="2" s="1"/>
  <c r="F834" i="2"/>
  <c r="G834" i="2" s="1"/>
  <c r="F259" i="2"/>
  <c r="G259" i="2" s="1"/>
  <c r="N13" i="2"/>
  <c r="K7" i="2" s="1"/>
  <c r="J6" i="2" l="1"/>
  <c r="J4" i="2"/>
  <c r="J3" i="2"/>
  <c r="J12" i="2"/>
  <c r="J5" i="2"/>
  <c r="J11" i="2"/>
  <c r="J10" i="2"/>
  <c r="J13" i="2"/>
  <c r="J17" i="2" l="1"/>
  <c r="J19" i="2"/>
  <c r="J7" i="2" s="1"/>
  <c r="J18" i="2"/>
  <c r="K6" i="2" s="1"/>
</calcChain>
</file>

<file path=xl/sharedStrings.xml><?xml version="1.0" encoding="utf-8"?>
<sst xmlns="http://schemas.openxmlformats.org/spreadsheetml/2006/main" count="23" uniqueCount="23">
  <si>
    <t>Parámetro</t>
  </si>
  <si>
    <t>Valor</t>
  </si>
  <si>
    <t>Aleatorio</t>
  </si>
  <si>
    <t>Dato</t>
  </si>
  <si>
    <t>CDF</t>
  </si>
  <si>
    <t>Indicador</t>
  </si>
  <si>
    <t>Calculado de datos</t>
  </si>
  <si>
    <t>Cálculo paramétrico</t>
  </si>
  <si>
    <t>Momentos teoricos</t>
  </si>
  <si>
    <t>a</t>
  </si>
  <si>
    <t>media</t>
  </si>
  <si>
    <t>r</t>
  </si>
  <si>
    <t>E[r]</t>
  </si>
  <si>
    <t>d</t>
  </si>
  <si>
    <t>varianza</t>
  </si>
  <si>
    <t>p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</si>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</sst>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1085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0979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0979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0979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509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509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509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614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116418</xdr:colOff>
      <xdr:row>13</xdr:row>
      <xdr:rowOff>184150</xdr:rowOff>
    </xdr:from>
    <xdr:to>
      <xdr:col>15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9046633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9046634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9057216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9046632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2" customWidth="1"/>
    <col min="2" max="2" width="10.42578125" style="2" bestFit="1" customWidth="1"/>
    <col min="3" max="3" width="7.5703125" style="2" bestFit="1" customWidth="1"/>
    <col min="4" max="4" width="5.140625" style="2" customWidth="1"/>
    <col min="5" max="7" width="13.28515625" style="2" bestFit="1" customWidth="1"/>
    <col min="8" max="8" width="7.28515625" style="2" customWidth="1"/>
    <col min="9" max="9" width="10.5703125" style="2" bestFit="1" customWidth="1"/>
    <col min="10" max="10" width="17.7109375" style="2" bestFit="1" customWidth="1"/>
    <col min="11" max="11" width="18.7109375" style="2" bestFit="1" customWidth="1"/>
    <col min="12" max="12" width="11.42578125" style="2"/>
    <col min="13" max="13" width="14.85546875" style="2" customWidth="1"/>
    <col min="14" max="14" width="13.28515625" style="2" customWidth="1"/>
    <col min="15" max="15" width="11.7109375" style="2" bestFit="1" customWidth="1"/>
    <col min="16" max="16384" width="11.42578125" style="2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25">
      <c r="B2" s="3" t="s">
        <v>0</v>
      </c>
      <c r="C2" s="3" t="s">
        <v>1</v>
      </c>
      <c r="E2" s="3" t="s">
        <v>2</v>
      </c>
      <c r="F2" s="3" t="s">
        <v>3</v>
      </c>
      <c r="G2" s="3" t="s">
        <v>4</v>
      </c>
      <c r="I2" s="3" t="s">
        <v>5</v>
      </c>
      <c r="J2" s="3" t="s">
        <v>6</v>
      </c>
      <c r="K2" s="3" t="s">
        <v>7</v>
      </c>
      <c r="M2" s="8" t="s">
        <v>8</v>
      </c>
      <c r="N2" s="9"/>
    </row>
    <row r="3" spans="1:14" x14ac:dyDescent="0.25">
      <c r="B3" s="4" t="s">
        <v>9</v>
      </c>
      <c r="C3" s="5">
        <v>10</v>
      </c>
      <c r="E3" s="4">
        <f ca="1">RAND()</f>
        <v>0.85414491802455705</v>
      </c>
      <c r="F3" s="4">
        <f ca="1">$C$3*(_xlfn.GAMMA.INV(E3,$C$4/$C$5,1))^(1/$C$5)+$C$6</f>
        <v>1027.053009980581</v>
      </c>
      <c r="G3" s="4">
        <f ca="1">_xlfn.GAMMA.DIST(((F3-$C$6)/$C$3)^$C$5,$C$4/$C$5,1,TRUE)</f>
        <v>0.85414491802455794</v>
      </c>
      <c r="I3" s="4" t="s">
        <v>10</v>
      </c>
      <c r="J3" s="4">
        <f ca="1">AVERAGE(F3:F2160)</f>
        <v>1021.8364258390818</v>
      </c>
      <c r="K3" s="5">
        <f>C3*_xlfn.GAMMA((C4+1)/C5)/_xlfn.GAMMA((C4)/C5)+C6</f>
        <v>1021.809490743564</v>
      </c>
      <c r="M3" s="3" t="s">
        <v>11</v>
      </c>
      <c r="N3" s="3" t="s">
        <v>12</v>
      </c>
    </row>
    <row r="4" spans="1:14" x14ac:dyDescent="0.25">
      <c r="B4" s="4" t="s">
        <v>13</v>
      </c>
      <c r="C4" s="5">
        <v>10</v>
      </c>
      <c r="E4" s="4">
        <f t="shared" ref="E4:E67" ca="1" si="0">RAND()</f>
        <v>0.4955575293029757</v>
      </c>
      <c r="F4" s="4">
        <f t="shared" ref="F4:F67" ca="1" si="1">$C$3*(_xlfn.GAMMA.INV(E4,$C$4/$C$5,1))^(1/$C$5)+$C$6</f>
        <v>1021.5569673663961</v>
      </c>
      <c r="G4" s="4">
        <f t="shared" ref="G4:G67" ca="1" si="2">_xlfn.GAMMA.DIST(((F4-$C$6)/$C$3)^$C$5,$C$4/$C$5,1,TRUE)</f>
        <v>0.49555752930297176</v>
      </c>
      <c r="I4" s="4" t="s">
        <v>14</v>
      </c>
      <c r="J4" s="4">
        <f ca="1">_xlfn.VAR.S(F3:F2160)</f>
        <v>24.484601249511439</v>
      </c>
      <c r="K4" s="6">
        <f>N5-N4^2</f>
        <v>24.346113506397671</v>
      </c>
      <c r="M4" s="4">
        <v>1</v>
      </c>
      <c r="N4" s="4">
        <f>($C$3^M4)*_xlfn.GAMMA(($C$4+M4)/$C$5)/_xlfn.GAMMA(($C$4)/$C$5)</f>
        <v>21.809490743563966</v>
      </c>
    </row>
    <row r="5" spans="1:14" x14ac:dyDescent="0.25">
      <c r="B5" s="4" t="s">
        <v>15</v>
      </c>
      <c r="C5" s="5">
        <v>2</v>
      </c>
      <c r="E5" s="4">
        <f t="shared" ca="1" si="0"/>
        <v>0.47043495067379759</v>
      </c>
      <c r="F5" s="4">
        <f t="shared" ca="1" si="1"/>
        <v>1021.2447269605291</v>
      </c>
      <c r="G5" s="4">
        <f t="shared" ca="1" si="2"/>
        <v>0.47043495067379315</v>
      </c>
      <c r="I5" s="4" t="s">
        <v>16</v>
      </c>
      <c r="J5" s="4">
        <f ca="1">_xlfn.STDEV.S(F3:F2160)</f>
        <v>4.9481917151128494</v>
      </c>
      <c r="K5" s="4">
        <f>SQRT(K4)</f>
        <v>4.9341780983662993</v>
      </c>
      <c r="M5" s="4">
        <v>2</v>
      </c>
      <c r="N5" s="4">
        <f t="shared" ref="N5:N7" si="3">($C$3^M5)*_xlfn.GAMMA(($C$4+M5)/$C$5)/_xlfn.GAMMA(($C$4)/$C$5)</f>
        <v>500</v>
      </c>
    </row>
    <row r="6" spans="1:14" x14ac:dyDescent="0.25">
      <c r="B6" s="4" t="s">
        <v>22</v>
      </c>
      <c r="C6" s="7">
        <v>1000</v>
      </c>
      <c r="E6" s="4">
        <f t="shared" ca="1" si="0"/>
        <v>0.32439529869922668</v>
      </c>
      <c r="F6" s="4">
        <f t="shared" ca="1" si="1"/>
        <v>1019.3907792083877</v>
      </c>
      <c r="G6" s="4">
        <f t="shared" ca="1" si="2"/>
        <v>0.32439529869922257</v>
      </c>
      <c r="I6" s="4" t="s">
        <v>17</v>
      </c>
      <c r="J6" s="4">
        <f ca="1">SKEW(F3:F2160)</f>
        <v>0.199807317340672</v>
      </c>
      <c r="K6" s="4">
        <f ca="1">J18/(K5^3)</f>
        <v>0.20123458172368433</v>
      </c>
      <c r="M6" s="4">
        <v>3</v>
      </c>
      <c r="N6" s="4">
        <f t="shared" si="3"/>
        <v>11995.219908960184</v>
      </c>
    </row>
    <row r="7" spans="1:14" x14ac:dyDescent="0.25">
      <c r="E7" s="4">
        <f t="shared" ca="1" si="0"/>
        <v>0.77509413074895173</v>
      </c>
      <c r="F7" s="4">
        <f t="shared" ca="1" si="1"/>
        <v>1025.473491103003</v>
      </c>
      <c r="G7" s="4">
        <f t="shared" ca="1" si="2"/>
        <v>0.77509413074895284</v>
      </c>
      <c r="I7" s="4" t="s">
        <v>18</v>
      </c>
      <c r="J7" s="4">
        <f ca="1">J19/(J5^4)</f>
        <v>2.9660794237055694</v>
      </c>
      <c r="K7" s="4">
        <f>N13/(K5^4)</f>
        <v>3.0085202862114215</v>
      </c>
      <c r="M7" s="4">
        <v>4</v>
      </c>
      <c r="N7" s="4">
        <f t="shared" si="3"/>
        <v>300000</v>
      </c>
    </row>
    <row r="8" spans="1:14" x14ac:dyDescent="0.25">
      <c r="E8" s="4">
        <f t="shared" ca="1" si="0"/>
        <v>0.47908077991295728</v>
      </c>
      <c r="F8" s="4">
        <f t="shared" ca="1" si="1"/>
        <v>1021.3521081114861</v>
      </c>
      <c r="G8" s="4">
        <f t="shared" ca="1" si="2"/>
        <v>0.47908077991296122</v>
      </c>
    </row>
    <row r="9" spans="1:14" x14ac:dyDescent="0.25">
      <c r="E9" s="4">
        <f t="shared" ca="1" si="0"/>
        <v>0.23655408723779359</v>
      </c>
      <c r="F9" s="4">
        <f t="shared" ca="1" si="1"/>
        <v>1018.1529705724448</v>
      </c>
      <c r="G9" s="4">
        <f t="shared" ca="1" si="2"/>
        <v>0.23655408723779051</v>
      </c>
      <c r="I9" s="10" t="s">
        <v>19</v>
      </c>
      <c r="J9" s="10"/>
      <c r="M9" s="10" t="s">
        <v>20</v>
      </c>
      <c r="N9" s="10"/>
    </row>
    <row r="10" spans="1:14" x14ac:dyDescent="0.25">
      <c r="E10" s="4">
        <f t="shared" ca="1" si="0"/>
        <v>0.48066114131795767</v>
      </c>
      <c r="F10" s="4">
        <f t="shared" ca="1" si="1"/>
        <v>1021.3717416447653</v>
      </c>
      <c r="G10" s="4">
        <f t="shared" ca="1" si="2"/>
        <v>0.4806611413179579</v>
      </c>
      <c r="I10" s="4"/>
      <c r="J10" s="4">
        <f ca="1">SUMPRODUCT(F3:F2160)/COUNT(F3:F2160)</f>
        <v>1021.8364258390818</v>
      </c>
      <c r="M10" s="4"/>
      <c r="N10" s="4">
        <v>0</v>
      </c>
    </row>
    <row r="11" spans="1:14" x14ac:dyDescent="0.25">
      <c r="E11" s="4">
        <f t="shared" ca="1" si="0"/>
        <v>0.16650919880493353</v>
      </c>
      <c r="F11" s="4">
        <f t="shared" ca="1" si="1"/>
        <v>1016.9982650328367</v>
      </c>
      <c r="G11" s="4">
        <f t="shared" ca="1" si="2"/>
        <v>0.16650919880493215</v>
      </c>
      <c r="I11" s="4"/>
      <c r="J11" s="4">
        <f ca="1">SUMPRODUCT(F3:F2160,F3:F2160)/COUNT(F3:F2160)</f>
        <v>1044174.154426868</v>
      </c>
      <c r="M11" s="4"/>
      <c r="N11" s="4">
        <f>N5-N4^2</f>
        <v>24.346113506397671</v>
      </c>
    </row>
    <row r="12" spans="1:14" x14ac:dyDescent="0.25">
      <c r="E12" s="4">
        <f t="shared" ca="1" si="0"/>
        <v>0.2332737576210584</v>
      </c>
      <c r="F12" s="4">
        <f t="shared" ca="1" si="1"/>
        <v>1018.1031803349688</v>
      </c>
      <c r="G12" s="4">
        <f t="shared" ca="1" si="2"/>
        <v>0.2332737576210589</v>
      </c>
      <c r="I12" s="4"/>
      <c r="J12" s="4">
        <f ca="1">SUMPRODUCT(F3:F2160,F3:F2160,F3:F2160)/COUNT(F3:F2160)</f>
        <v>1067025225.4144211</v>
      </c>
      <c r="M12" s="4"/>
      <c r="N12" s="4">
        <f>N6-3*N4*N5+2*N4^3</f>
        <v>28.521862859128305</v>
      </c>
    </row>
    <row r="13" spans="1:14" x14ac:dyDescent="0.25">
      <c r="E13" s="4">
        <f t="shared" ca="1" si="0"/>
        <v>9.6849911924843046E-2</v>
      </c>
      <c r="F13" s="4">
        <f t="shared" ca="1" si="1"/>
        <v>1015.5171025518572</v>
      </c>
      <c r="G13" s="4">
        <f t="shared" ca="1" si="2"/>
        <v>9.6849911924840965E-2</v>
      </c>
      <c r="I13" s="4"/>
      <c r="J13" s="4">
        <f ca="1">SUMPRODUCT(F3:F2160,F3:F2160,F3:F2160,F3:F2160)/COUNT(F3:F2160)</f>
        <v>1090401979726.2299</v>
      </c>
      <c r="M13" s="4"/>
      <c r="N13" s="4">
        <f>N7-4*N4*N6+6*(N4^2)*N5-3*(N4^4)</f>
        <v>1783.2499854754424</v>
      </c>
    </row>
    <row r="14" spans="1:14" x14ac:dyDescent="0.25">
      <c r="E14" s="4">
        <f t="shared" ca="1" si="0"/>
        <v>0.20350753976570135</v>
      </c>
      <c r="F14" s="4">
        <f t="shared" ca="1" si="1"/>
        <v>1017.6345560513896</v>
      </c>
      <c r="G14" s="4">
        <f t="shared" ca="1" si="2"/>
        <v>0.20350753976569888</v>
      </c>
    </row>
    <row r="15" spans="1:14" x14ac:dyDescent="0.25">
      <c r="E15" s="4">
        <f t="shared" ca="1" si="0"/>
        <v>0.63766217258253255</v>
      </c>
      <c r="F15" s="4">
        <f t="shared" ca="1" si="1"/>
        <v>1023.3863140686852</v>
      </c>
      <c r="G15" s="4">
        <f t="shared" ca="1" si="2"/>
        <v>0.63766217258253488</v>
      </c>
      <c r="I15" s="10" t="s">
        <v>21</v>
      </c>
      <c r="J15" s="10"/>
    </row>
    <row r="16" spans="1:14" x14ac:dyDescent="0.25">
      <c r="E16" s="4">
        <f t="shared" ca="1" si="0"/>
        <v>0.57841489112631317</v>
      </c>
      <c r="F16" s="4">
        <f t="shared" ca="1" si="1"/>
        <v>1022.6030338699874</v>
      </c>
      <c r="G16" s="4">
        <f t="shared" ca="1" si="2"/>
        <v>0.57841489112631361</v>
      </c>
      <c r="I16" s="4"/>
      <c r="J16" s="4">
        <v>0</v>
      </c>
    </row>
    <row r="17" spans="5:11" x14ac:dyDescent="0.25">
      <c r="E17" s="4">
        <f t="shared" ca="1" si="0"/>
        <v>0.22386252303962684</v>
      </c>
      <c r="F17" s="4">
        <f t="shared" ca="1" si="1"/>
        <v>1017.9584241103709</v>
      </c>
      <c r="G17" s="4">
        <f t="shared" ca="1" si="2"/>
        <v>0.22386252303962909</v>
      </c>
      <c r="I17" s="4"/>
      <c r="J17" s="4">
        <f ca="1">J11-J10^2</f>
        <v>24.473255278659053</v>
      </c>
    </row>
    <row r="18" spans="5:11" x14ac:dyDescent="0.25">
      <c r="E18" s="4">
        <f t="shared" ca="1" si="0"/>
        <v>0.83216934889357352</v>
      </c>
      <c r="F18" s="4">
        <f t="shared" ca="1" si="1"/>
        <v>1026.5655281717434</v>
      </c>
      <c r="G18" s="4">
        <f t="shared" ca="1" si="2"/>
        <v>0.83216934889357319</v>
      </c>
      <c r="I18" s="4"/>
      <c r="J18" s="4">
        <f ca="1">J12-3*J10*J11+2*J10^3</f>
        <v>24.173919916152954</v>
      </c>
    </row>
    <row r="19" spans="5:11" x14ac:dyDescent="0.25">
      <c r="E19" s="4">
        <f t="shared" ca="1" si="0"/>
        <v>0.27991335634760128</v>
      </c>
      <c r="F19" s="4">
        <f t="shared" ca="1" si="1"/>
        <v>1018.7838305188155</v>
      </c>
      <c r="G19" s="4">
        <f t="shared" ca="1" si="2"/>
        <v>0.27991335634759801</v>
      </c>
      <c r="I19" s="4"/>
      <c r="J19" s="4">
        <f ca="1">J13-4*J10*J12+6*(J10^2)*J11-3*(J10^4)</f>
        <v>1778.15185546875</v>
      </c>
      <c r="K19"/>
    </row>
    <row r="20" spans="5:11" x14ac:dyDescent="0.25">
      <c r="E20" s="4">
        <f t="shared" ca="1" si="0"/>
        <v>0.52826918595257233</v>
      </c>
      <c r="F20" s="4">
        <f t="shared" ca="1" si="1"/>
        <v>1021.9657164717353</v>
      </c>
      <c r="G20" s="4">
        <f t="shared" ca="1" si="2"/>
        <v>0.52826918595257399</v>
      </c>
    </row>
    <row r="21" spans="5:11" x14ac:dyDescent="0.25">
      <c r="E21" s="4">
        <f t="shared" ca="1" si="0"/>
        <v>0.63995948297813521</v>
      </c>
      <c r="F21" s="4">
        <f t="shared" ca="1" si="1"/>
        <v>1023.4176146758502</v>
      </c>
      <c r="G21" s="4">
        <f t="shared" ca="1" si="2"/>
        <v>0.6399594829781341</v>
      </c>
    </row>
    <row r="22" spans="5:11" x14ac:dyDescent="0.25">
      <c r="E22" s="4">
        <f t="shared" ca="1" si="0"/>
        <v>0.28832766957420686</v>
      </c>
      <c r="F22" s="4">
        <f t="shared" ca="1" si="1"/>
        <v>1018.9012871934564</v>
      </c>
      <c r="G22" s="4">
        <f t="shared" ca="1" si="2"/>
        <v>0.28832766957420908</v>
      </c>
    </row>
    <row r="23" spans="5:11" x14ac:dyDescent="0.25">
      <c r="E23" s="4">
        <f t="shared" ca="1" si="0"/>
        <v>0.93357163259100551</v>
      </c>
      <c r="F23" s="4">
        <f t="shared" ca="1" si="1"/>
        <v>1029.476211179265</v>
      </c>
      <c r="G23" s="4">
        <f t="shared" ca="1" si="2"/>
        <v>0.93357163259100728</v>
      </c>
    </row>
    <row r="24" spans="5:11" x14ac:dyDescent="0.25">
      <c r="E24" s="4">
        <f t="shared" ca="1" si="0"/>
        <v>0.9276794538448353</v>
      </c>
      <c r="F24" s="4">
        <f t="shared" ca="1" si="1"/>
        <v>1029.2348231759622</v>
      </c>
      <c r="G24" s="4">
        <f t="shared" ca="1" si="2"/>
        <v>0.92767945384483763</v>
      </c>
    </row>
    <row r="25" spans="5:11" x14ac:dyDescent="0.25">
      <c r="E25" s="4">
        <f t="shared" ca="1" si="0"/>
        <v>0.25050198510636335</v>
      </c>
      <c r="F25" s="4">
        <f t="shared" ca="1" si="1"/>
        <v>1018.3611452920504</v>
      </c>
      <c r="G25" s="4">
        <f t="shared" ca="1" si="2"/>
        <v>0.25050198510636729</v>
      </c>
    </row>
    <row r="26" spans="5:11" x14ac:dyDescent="0.25">
      <c r="E26" s="4">
        <f t="shared" ca="1" si="0"/>
        <v>0.70950586926782089</v>
      </c>
      <c r="F26" s="4">
        <f t="shared" ca="1" si="1"/>
        <v>1024.4123889947048</v>
      </c>
      <c r="G26" s="4">
        <f t="shared" ca="1" si="2"/>
        <v>0.70950586926781867</v>
      </c>
    </row>
    <row r="27" spans="5:11" x14ac:dyDescent="0.25">
      <c r="E27" s="4">
        <f t="shared" ca="1" si="0"/>
        <v>0.68968585031615981</v>
      </c>
      <c r="F27" s="4">
        <f t="shared" ca="1" si="1"/>
        <v>1024.1182206007675</v>
      </c>
      <c r="G27" s="4">
        <f t="shared" ca="1" si="2"/>
        <v>0.68968585031616514</v>
      </c>
    </row>
    <row r="28" spans="5:11" x14ac:dyDescent="0.25">
      <c r="E28" s="4">
        <f t="shared" ca="1" si="0"/>
        <v>0.46470735930189444</v>
      </c>
      <c r="F28" s="4">
        <f t="shared" ca="1" si="1"/>
        <v>1021.1736013621818</v>
      </c>
      <c r="G28" s="4">
        <f t="shared" ca="1" si="2"/>
        <v>0.46470735930189244</v>
      </c>
    </row>
    <row r="29" spans="5:11" x14ac:dyDescent="0.25">
      <c r="E29" s="4">
        <f t="shared" ca="1" si="0"/>
        <v>0.81128040769625354</v>
      </c>
      <c r="F29" s="4">
        <f t="shared" ca="1" si="1"/>
        <v>1026.1411616638652</v>
      </c>
      <c r="G29" s="4">
        <f t="shared" ca="1" si="2"/>
        <v>0.81128040769625642</v>
      </c>
    </row>
    <row r="30" spans="5:11" x14ac:dyDescent="0.25">
      <c r="E30" s="4">
        <f t="shared" ca="1" si="0"/>
        <v>0.8894015203123421</v>
      </c>
      <c r="F30" s="4">
        <f t="shared" ca="1" si="1"/>
        <v>1027.9589389479588</v>
      </c>
      <c r="G30" s="4">
        <f t="shared" ca="1" si="2"/>
        <v>0.88940152031234543</v>
      </c>
    </row>
    <row r="31" spans="5:11" x14ac:dyDescent="0.25">
      <c r="E31" s="4">
        <f t="shared" ca="1" si="0"/>
        <v>0.73389262899834939</v>
      </c>
      <c r="F31" s="4">
        <f t="shared" ca="1" si="1"/>
        <v>1024.7892573570705</v>
      </c>
      <c r="G31" s="4">
        <f t="shared" ca="1" si="2"/>
        <v>0.73389262899835028</v>
      </c>
    </row>
    <row r="32" spans="5:11" x14ac:dyDescent="0.25">
      <c r="E32" s="4">
        <f t="shared" ca="1" si="0"/>
        <v>0.50464153025877556</v>
      </c>
      <c r="F32" s="4">
        <f t="shared" ca="1" si="1"/>
        <v>1021.6701343752483</v>
      </c>
      <c r="G32" s="4">
        <f t="shared" ca="1" si="2"/>
        <v>0.50464153025877467</v>
      </c>
    </row>
    <row r="33" spans="5:7" x14ac:dyDescent="0.25">
      <c r="E33" s="4">
        <f t="shared" ca="1" si="0"/>
        <v>0.41635499789681263</v>
      </c>
      <c r="F33" s="4">
        <f t="shared" ca="1" si="1"/>
        <v>1020.5713926408334</v>
      </c>
      <c r="G33" s="4">
        <f t="shared" ca="1" si="2"/>
        <v>0.41635499789681035</v>
      </c>
    </row>
    <row r="34" spans="5:7" x14ac:dyDescent="0.25">
      <c r="E34" s="4">
        <f t="shared" ca="1" si="0"/>
        <v>0.75304448141891533</v>
      </c>
      <c r="F34" s="4">
        <f t="shared" ca="1" si="1"/>
        <v>1025.0989449686658</v>
      </c>
      <c r="G34" s="4">
        <f t="shared" ca="1" si="2"/>
        <v>0.75304448141891156</v>
      </c>
    </row>
    <row r="35" spans="5:7" x14ac:dyDescent="0.25">
      <c r="E35" s="4">
        <f t="shared" ca="1" si="0"/>
        <v>0.52560355102407363</v>
      </c>
      <c r="F35" s="4">
        <f t="shared" ca="1" si="1"/>
        <v>1021.9322584006976</v>
      </c>
      <c r="G35" s="4">
        <f t="shared" ca="1" si="2"/>
        <v>0.52560355102407608</v>
      </c>
    </row>
    <row r="36" spans="5:7" x14ac:dyDescent="0.25">
      <c r="E36" s="4">
        <f t="shared" ca="1" si="0"/>
        <v>0.55578594596729258</v>
      </c>
      <c r="F36" s="4">
        <f t="shared" ca="1" si="1"/>
        <v>1022.3133136934019</v>
      </c>
      <c r="G36" s="4">
        <f t="shared" ca="1" si="2"/>
        <v>0.55578594596729225</v>
      </c>
    </row>
    <row r="37" spans="5:7" x14ac:dyDescent="0.25">
      <c r="E37" s="4">
        <f t="shared" ca="1" si="0"/>
        <v>0.58616005057214082</v>
      </c>
      <c r="F37" s="4">
        <f t="shared" ca="1" si="1"/>
        <v>1022.7031969759918</v>
      </c>
      <c r="G37" s="4">
        <f t="shared" ca="1" si="2"/>
        <v>0.58616005057213694</v>
      </c>
    </row>
    <row r="38" spans="5:7" x14ac:dyDescent="0.25">
      <c r="E38" s="4">
        <f t="shared" ca="1" si="0"/>
        <v>0.94386944565238484</v>
      </c>
      <c r="F38" s="4">
        <f t="shared" ca="1" si="1"/>
        <v>1029.9428446117063</v>
      </c>
      <c r="G38" s="4">
        <f t="shared" ca="1" si="2"/>
        <v>0.94386944565238406</v>
      </c>
    </row>
    <row r="39" spans="5:7" x14ac:dyDescent="0.25">
      <c r="E39" s="4">
        <f t="shared" ca="1" si="0"/>
        <v>3.7241462867932063E-2</v>
      </c>
      <c r="F39" s="4">
        <f t="shared" ca="1" si="1"/>
        <v>1013.4590701079045</v>
      </c>
      <c r="G39" s="4">
        <f t="shared" ca="1" si="2"/>
        <v>3.7241462867932118E-2</v>
      </c>
    </row>
    <row r="40" spans="5:7" x14ac:dyDescent="0.25">
      <c r="E40" s="4">
        <f t="shared" ca="1" si="0"/>
        <v>0.48060585137586165</v>
      </c>
      <c r="F40" s="4">
        <f t="shared" ca="1" si="1"/>
        <v>1021.3710547138375</v>
      </c>
      <c r="G40" s="4">
        <f t="shared" ca="1" si="2"/>
        <v>0.48060585137586209</v>
      </c>
    </row>
    <row r="41" spans="5:7" x14ac:dyDescent="0.25">
      <c r="E41" s="4">
        <f t="shared" ca="1" si="0"/>
        <v>0.12036273317066526</v>
      </c>
      <c r="F41" s="4">
        <f t="shared" ca="1" si="1"/>
        <v>1016.0756945411912</v>
      </c>
      <c r="G41" s="4">
        <f t="shared" ca="1" si="2"/>
        <v>0.12036273317066415</v>
      </c>
    </row>
    <row r="42" spans="5:7" x14ac:dyDescent="0.25">
      <c r="E42" s="4">
        <f t="shared" ca="1" si="0"/>
        <v>0.2854220354924778</v>
      </c>
      <c r="F42" s="4">
        <f t="shared" ca="1" si="1"/>
        <v>1018.8608835625923</v>
      </c>
      <c r="G42" s="4">
        <f t="shared" ca="1" si="2"/>
        <v>0.28542203549247958</v>
      </c>
    </row>
    <row r="43" spans="5:7" x14ac:dyDescent="0.25">
      <c r="E43" s="4">
        <f t="shared" ca="1" si="0"/>
        <v>3.1069035328456951E-2</v>
      </c>
      <c r="F43" s="4">
        <f t="shared" ca="1" si="1"/>
        <v>1013.1245195934819</v>
      </c>
      <c r="G43" s="4">
        <f t="shared" ca="1" si="2"/>
        <v>3.1069035328457388E-2</v>
      </c>
    </row>
    <row r="44" spans="5:7" x14ac:dyDescent="0.25">
      <c r="E44" s="4">
        <f t="shared" ca="1" si="0"/>
        <v>0.41225249433275768</v>
      </c>
      <c r="F44" s="4">
        <f t="shared" ca="1" si="1"/>
        <v>1020.5199867606852</v>
      </c>
      <c r="G44" s="4">
        <f t="shared" ca="1" si="2"/>
        <v>0.4122524943327614</v>
      </c>
    </row>
    <row r="45" spans="5:7" x14ac:dyDescent="0.25">
      <c r="E45" s="4">
        <f t="shared" ca="1" si="0"/>
        <v>0.11346709843210734</v>
      </c>
      <c r="F45" s="4">
        <f t="shared" ca="1" si="1"/>
        <v>1015.9198459838397</v>
      </c>
      <c r="G45" s="4">
        <f t="shared" ca="1" si="2"/>
        <v>0.1134670984321061</v>
      </c>
    </row>
    <row r="46" spans="5:7" x14ac:dyDescent="0.25">
      <c r="E46" s="4">
        <f t="shared" ca="1" si="0"/>
        <v>3.6660339732471181E-2</v>
      </c>
      <c r="F46" s="4">
        <f t="shared" ca="1" si="1"/>
        <v>1013.4294494275314</v>
      </c>
      <c r="G46" s="4">
        <f t="shared" ca="1" si="2"/>
        <v>3.6660339732471701E-2</v>
      </c>
    </row>
    <row r="47" spans="5:7" x14ac:dyDescent="0.25">
      <c r="E47" s="4">
        <f t="shared" ca="1" si="0"/>
        <v>0.53591055762009987</v>
      </c>
      <c r="F47" s="4">
        <f t="shared" ca="1" si="1"/>
        <v>1022.0618171392964</v>
      </c>
      <c r="G47" s="4">
        <f t="shared" ca="1" si="2"/>
        <v>0.53591055762009909</v>
      </c>
    </row>
    <row r="48" spans="5:7" x14ac:dyDescent="0.25">
      <c r="E48" s="4">
        <f t="shared" ca="1" si="0"/>
        <v>0.20147959651882574</v>
      </c>
      <c r="F48" s="4">
        <f t="shared" ca="1" si="1"/>
        <v>1017.6013930749691</v>
      </c>
      <c r="G48" s="4">
        <f t="shared" ca="1" si="2"/>
        <v>0.20147959651882716</v>
      </c>
    </row>
    <row r="49" spans="5:7" x14ac:dyDescent="0.25">
      <c r="E49" s="4">
        <f t="shared" ca="1" si="0"/>
        <v>0.90090030938523713</v>
      </c>
      <c r="F49" s="4">
        <f t="shared" ca="1" si="1"/>
        <v>1028.3007532121121</v>
      </c>
      <c r="G49" s="4">
        <f t="shared" ca="1" si="2"/>
        <v>0.90090030938523458</v>
      </c>
    </row>
    <row r="50" spans="5:7" x14ac:dyDescent="0.25">
      <c r="E50" s="4">
        <f t="shared" ca="1" si="0"/>
        <v>0.49682991245254238</v>
      </c>
      <c r="F50" s="4">
        <f t="shared" ca="1" si="1"/>
        <v>1021.5728066891404</v>
      </c>
      <c r="G50" s="4">
        <f t="shared" ca="1" si="2"/>
        <v>0.49682991245253777</v>
      </c>
    </row>
    <row r="51" spans="5:7" x14ac:dyDescent="0.25">
      <c r="E51" s="4">
        <f t="shared" ca="1" si="0"/>
        <v>0.84741434216516165</v>
      </c>
      <c r="F51" s="4">
        <f t="shared" ca="1" si="1"/>
        <v>1026.8985582835712</v>
      </c>
      <c r="G51" s="4">
        <f t="shared" ca="1" si="2"/>
        <v>0.8474143421651581</v>
      </c>
    </row>
    <row r="52" spans="5:7" x14ac:dyDescent="0.25">
      <c r="E52" s="4">
        <f t="shared" ca="1" si="0"/>
        <v>0.38090564421599415</v>
      </c>
      <c r="F52" s="4">
        <f t="shared" ca="1" si="1"/>
        <v>1020.1242969441333</v>
      </c>
      <c r="G52" s="4">
        <f t="shared" ca="1" si="2"/>
        <v>0.38090564421598955</v>
      </c>
    </row>
    <row r="53" spans="5:7" x14ac:dyDescent="0.25">
      <c r="E53" s="4">
        <f t="shared" ca="1" si="0"/>
        <v>0.71567906074434051</v>
      </c>
      <c r="F53" s="4">
        <f t="shared" ca="1" si="1"/>
        <v>1024.506122394346</v>
      </c>
      <c r="G53" s="4">
        <f t="shared" ca="1" si="2"/>
        <v>0.71567906074434195</v>
      </c>
    </row>
    <row r="54" spans="5:7" x14ac:dyDescent="0.25">
      <c r="E54" s="4">
        <f t="shared" ca="1" si="0"/>
        <v>0.90838059015514072</v>
      </c>
      <c r="F54" s="4">
        <f t="shared" ca="1" si="1"/>
        <v>1028.5396737230387</v>
      </c>
      <c r="G54" s="4">
        <f t="shared" ca="1" si="2"/>
        <v>0.90838059015514339</v>
      </c>
    </row>
    <row r="55" spans="5:7" x14ac:dyDescent="0.25">
      <c r="E55" s="4">
        <f t="shared" ca="1" si="0"/>
        <v>0.11393278222970893</v>
      </c>
      <c r="F55" s="4">
        <f t="shared" ca="1" si="1"/>
        <v>1015.9305594724825</v>
      </c>
      <c r="G55" s="4">
        <f t="shared" ca="1" si="2"/>
        <v>0.11393278222971107</v>
      </c>
    </row>
    <row r="56" spans="5:7" x14ac:dyDescent="0.25">
      <c r="E56" s="4">
        <f t="shared" ca="1" si="0"/>
        <v>0.24190402124428934</v>
      </c>
      <c r="F56" s="4">
        <f t="shared" ca="1" si="1"/>
        <v>1018.2334773179571</v>
      </c>
      <c r="G56" s="4">
        <f t="shared" ca="1" si="2"/>
        <v>0.24190402124428603</v>
      </c>
    </row>
    <row r="57" spans="5:7" x14ac:dyDescent="0.25">
      <c r="E57" s="4">
        <f t="shared" ca="1" si="0"/>
        <v>0.74166357649708115</v>
      </c>
      <c r="F57" s="4">
        <f t="shared" ca="1" si="1"/>
        <v>1024.9133265770404</v>
      </c>
      <c r="G57" s="4">
        <f t="shared" ca="1" si="2"/>
        <v>0.74166357649707537</v>
      </c>
    </row>
    <row r="58" spans="5:7" x14ac:dyDescent="0.25">
      <c r="E58" s="4">
        <f t="shared" ca="1" si="0"/>
        <v>0.72280839113114226</v>
      </c>
      <c r="F58" s="4">
        <f t="shared" ca="1" si="1"/>
        <v>1024.6157363398124</v>
      </c>
      <c r="G58" s="4">
        <f t="shared" ca="1" si="2"/>
        <v>0.72280839113114825</v>
      </c>
    </row>
    <row r="59" spans="5:7" x14ac:dyDescent="0.25">
      <c r="E59" s="4">
        <f t="shared" ca="1" si="0"/>
        <v>0.82386721490111325</v>
      </c>
      <c r="F59" s="4">
        <f t="shared" ca="1" si="1"/>
        <v>1026.3928365335516</v>
      </c>
      <c r="G59" s="4">
        <f t="shared" ca="1" si="2"/>
        <v>0.82386721490111037</v>
      </c>
    </row>
    <row r="60" spans="5:7" x14ac:dyDescent="0.25">
      <c r="E60" s="4">
        <f t="shared" ca="1" si="0"/>
        <v>0.21660888986774685</v>
      </c>
      <c r="F60" s="4">
        <f t="shared" ca="1" si="1"/>
        <v>1017.8447955134329</v>
      </c>
      <c r="G60" s="4">
        <f t="shared" ca="1" si="2"/>
        <v>0.21660888986774932</v>
      </c>
    </row>
    <row r="61" spans="5:7" x14ac:dyDescent="0.25">
      <c r="E61" s="4">
        <f t="shared" ca="1" si="0"/>
        <v>7.9388579261687853E-2</v>
      </c>
      <c r="F61" s="4">
        <f t="shared" ca="1" si="1"/>
        <v>1015.0404601107664</v>
      </c>
      <c r="G61" s="4">
        <f t="shared" ca="1" si="2"/>
        <v>7.9388579261688186E-2</v>
      </c>
    </row>
    <row r="62" spans="5:7" x14ac:dyDescent="0.25">
      <c r="E62" s="4">
        <f t="shared" ca="1" si="0"/>
        <v>0.5504854895611434</v>
      </c>
      <c r="F62" s="4">
        <f t="shared" ca="1" si="1"/>
        <v>1022.2460027779657</v>
      </c>
      <c r="G62" s="4">
        <f t="shared" ca="1" si="2"/>
        <v>0.55048548956114607</v>
      </c>
    </row>
    <row r="63" spans="5:7" x14ac:dyDescent="0.25">
      <c r="E63" s="4">
        <f t="shared" ca="1" si="0"/>
        <v>0.23039575514267141</v>
      </c>
      <c r="F63" s="4">
        <f t="shared" ca="1" si="1"/>
        <v>1018.059219469719</v>
      </c>
      <c r="G63" s="4">
        <f t="shared" ca="1" si="2"/>
        <v>0.23039575514267469</v>
      </c>
    </row>
    <row r="64" spans="5:7" x14ac:dyDescent="0.25">
      <c r="E64" s="4">
        <f t="shared" ca="1" si="0"/>
        <v>0.68203612718308559</v>
      </c>
      <c r="F64" s="4">
        <f t="shared" ca="1" si="1"/>
        <v>1024.0072117300733</v>
      </c>
      <c r="G64" s="4">
        <f t="shared" ca="1" si="2"/>
        <v>0.68203612718309037</v>
      </c>
    </row>
    <row r="65" spans="5:7" x14ac:dyDescent="0.25">
      <c r="E65" s="4">
        <f t="shared" ca="1" si="0"/>
        <v>0.62216924374088756</v>
      </c>
      <c r="F65" s="4">
        <f t="shared" ca="1" si="1"/>
        <v>1023.1772647116784</v>
      </c>
      <c r="G65" s="4">
        <f t="shared" ca="1" si="2"/>
        <v>0.62216924374089189</v>
      </c>
    </row>
    <row r="66" spans="5:7" x14ac:dyDescent="0.25">
      <c r="E66" s="4">
        <f t="shared" ca="1" si="0"/>
        <v>0.20497793558971089</v>
      </c>
      <c r="F66" s="4">
        <f t="shared" ca="1" si="1"/>
        <v>1017.6584933621475</v>
      </c>
      <c r="G66" s="4">
        <f t="shared" ca="1" si="2"/>
        <v>0.20497793558970739</v>
      </c>
    </row>
    <row r="67" spans="5:7" x14ac:dyDescent="0.25">
      <c r="E67" s="4">
        <f t="shared" ca="1" si="0"/>
        <v>0.82606749389305867</v>
      </c>
      <c r="F67" s="4">
        <f t="shared" ca="1" si="1"/>
        <v>1026.4380574338506</v>
      </c>
      <c r="G67" s="4">
        <f t="shared" ca="1" si="2"/>
        <v>0.82606749389306344</v>
      </c>
    </row>
    <row r="68" spans="5:7" x14ac:dyDescent="0.25">
      <c r="E68" s="4">
        <f t="shared" ref="E68:E131" ca="1" si="4">RAND()</f>
        <v>5.7132613023882728E-2</v>
      </c>
      <c r="F68" s="4">
        <f t="shared" ref="F68:F131" ca="1" si="5">$C$3*(_xlfn.GAMMA.INV(E68,$C$4/$C$5,1))^(1/$C$5)+$C$6</f>
        <v>1014.3124955137185</v>
      </c>
      <c r="G68" s="4">
        <f t="shared" ref="G68:G131" ca="1" si="6">_xlfn.GAMMA.DIST(((F68-$C$6)/$C$3)^$C$5,$C$4/$C$5,1,TRUE)</f>
        <v>5.7132613023881625E-2</v>
      </c>
    </row>
    <row r="69" spans="5:7" x14ac:dyDescent="0.25">
      <c r="E69" s="4">
        <f t="shared" ca="1" si="4"/>
        <v>0.50104660141173885</v>
      </c>
      <c r="F69" s="4">
        <f t="shared" ca="1" si="5"/>
        <v>1021.6253248032807</v>
      </c>
      <c r="G69" s="4">
        <f t="shared" ca="1" si="6"/>
        <v>0.50104660141173696</v>
      </c>
    </row>
    <row r="70" spans="5:7" x14ac:dyDescent="0.25">
      <c r="E70" s="4">
        <f t="shared" ca="1" si="4"/>
        <v>6.5981590301950388E-2</v>
      </c>
      <c r="F70" s="4">
        <f t="shared" ca="1" si="5"/>
        <v>1014.6225663829692</v>
      </c>
      <c r="G70" s="4">
        <f t="shared" ca="1" si="6"/>
        <v>6.5981590301950666E-2</v>
      </c>
    </row>
    <row r="71" spans="5:7" x14ac:dyDescent="0.25">
      <c r="E71" s="4">
        <f t="shared" ca="1" si="4"/>
        <v>0.89135410635000911</v>
      </c>
      <c r="F71" s="4">
        <f t="shared" ca="1" si="5"/>
        <v>1028.0150294117318</v>
      </c>
      <c r="G71" s="4">
        <f t="shared" ca="1" si="6"/>
        <v>0.891354106350011</v>
      </c>
    </row>
    <row r="72" spans="5:7" x14ac:dyDescent="0.25">
      <c r="E72" s="4">
        <f t="shared" ca="1" si="4"/>
        <v>7.5738720675989524E-2</v>
      </c>
      <c r="F72" s="4">
        <f t="shared" ca="1" si="5"/>
        <v>1014.9319190977379</v>
      </c>
      <c r="G72" s="4">
        <f t="shared" ca="1" si="6"/>
        <v>7.5738720675991411E-2</v>
      </c>
    </row>
    <row r="73" spans="5:7" x14ac:dyDescent="0.25">
      <c r="E73" s="4">
        <f t="shared" ca="1" si="4"/>
        <v>0.13232403775028467</v>
      </c>
      <c r="F73" s="4">
        <f t="shared" ca="1" si="5"/>
        <v>1016.3331162871689</v>
      </c>
      <c r="G73" s="4">
        <f t="shared" ca="1" si="6"/>
        <v>0.13232403775028412</v>
      </c>
    </row>
    <row r="74" spans="5:7" x14ac:dyDescent="0.25">
      <c r="E74" s="4">
        <f t="shared" ca="1" si="4"/>
        <v>0.51155795288323869</v>
      </c>
      <c r="F74" s="4">
        <f t="shared" ca="1" si="5"/>
        <v>1021.7564505757165</v>
      </c>
      <c r="G74" s="4">
        <f t="shared" ca="1" si="6"/>
        <v>0.51155795288323702</v>
      </c>
    </row>
    <row r="75" spans="5:7" x14ac:dyDescent="0.25">
      <c r="E75" s="4">
        <f t="shared" ca="1" si="4"/>
        <v>7.0771873927394258E-2</v>
      </c>
      <c r="F75" s="4">
        <f t="shared" ca="1" si="5"/>
        <v>1014.7781928925805</v>
      </c>
      <c r="G75" s="4">
        <f t="shared" ca="1" si="6"/>
        <v>7.0771873927395798E-2</v>
      </c>
    </row>
    <row r="76" spans="5:7" x14ac:dyDescent="0.25">
      <c r="E76" s="4">
        <f t="shared" ca="1" si="4"/>
        <v>0.64876565168240374</v>
      </c>
      <c r="F76" s="4">
        <f t="shared" ca="1" si="5"/>
        <v>1023.5383762011977</v>
      </c>
      <c r="G76" s="4">
        <f t="shared" ca="1" si="6"/>
        <v>0.64876565168240108</v>
      </c>
    </row>
    <row r="77" spans="5:7" x14ac:dyDescent="0.25">
      <c r="E77" s="4">
        <f t="shared" ca="1" si="4"/>
        <v>0.3403099531761079</v>
      </c>
      <c r="F77" s="4">
        <f t="shared" ca="1" si="5"/>
        <v>1019.6007861610702</v>
      </c>
      <c r="G77" s="4">
        <f t="shared" ca="1" si="6"/>
        <v>0.34030995317610568</v>
      </c>
    </row>
    <row r="78" spans="5:7" x14ac:dyDescent="0.25">
      <c r="E78" s="4">
        <f t="shared" ca="1" si="4"/>
        <v>0.39535367319476844</v>
      </c>
      <c r="F78" s="4">
        <f t="shared" ca="1" si="5"/>
        <v>1020.3073865420004</v>
      </c>
      <c r="G78" s="4">
        <f t="shared" ca="1" si="6"/>
        <v>0.39535367319476644</v>
      </c>
    </row>
    <row r="79" spans="5:7" x14ac:dyDescent="0.25">
      <c r="E79" s="4">
        <f t="shared" ca="1" si="4"/>
        <v>0.72730638429076799</v>
      </c>
      <c r="F79" s="4">
        <f t="shared" ca="1" si="5"/>
        <v>1024.6856818324161</v>
      </c>
      <c r="G79" s="4">
        <f t="shared" ca="1" si="6"/>
        <v>0.72730638429076389</v>
      </c>
    </row>
    <row r="80" spans="5:7" x14ac:dyDescent="0.25">
      <c r="E80" s="4">
        <f t="shared" ca="1" si="4"/>
        <v>0.66873783331427084</v>
      </c>
      <c r="F80" s="4">
        <f t="shared" ca="1" si="5"/>
        <v>1023.817241351877</v>
      </c>
      <c r="G80" s="4">
        <f t="shared" ca="1" si="6"/>
        <v>0.6687378333142725</v>
      </c>
    </row>
    <row r="81" spans="5:7" x14ac:dyDescent="0.25">
      <c r="E81" s="4">
        <f t="shared" ca="1" si="4"/>
        <v>0.51277518297303315</v>
      </c>
      <c r="F81" s="4">
        <f t="shared" ca="1" si="5"/>
        <v>1021.7716573177772</v>
      </c>
      <c r="G81" s="4">
        <f t="shared" ca="1" si="6"/>
        <v>0.51277518297303648</v>
      </c>
    </row>
    <row r="82" spans="5:7" x14ac:dyDescent="0.25">
      <c r="E82" s="4">
        <f t="shared" ca="1" si="4"/>
        <v>0.86994613674552357</v>
      </c>
      <c r="F82" s="4">
        <f t="shared" ca="1" si="5"/>
        <v>1027.4366853424458</v>
      </c>
      <c r="G82" s="4">
        <f t="shared" ca="1" si="6"/>
        <v>0.86994613674552257</v>
      </c>
    </row>
    <row r="83" spans="5:7" x14ac:dyDescent="0.25">
      <c r="E83" s="4">
        <f t="shared" ca="1" si="4"/>
        <v>0.26390207052430936</v>
      </c>
      <c r="F83" s="4">
        <f t="shared" ca="1" si="5"/>
        <v>1018.5562399237834</v>
      </c>
      <c r="G83" s="4">
        <f t="shared" ca="1" si="6"/>
        <v>0.26390207052430648</v>
      </c>
    </row>
    <row r="84" spans="5:7" x14ac:dyDescent="0.25">
      <c r="E84" s="4">
        <f t="shared" ca="1" si="4"/>
        <v>0.86920647776281712</v>
      </c>
      <c r="F84" s="4">
        <f t="shared" ca="1" si="5"/>
        <v>1027.4179966551294</v>
      </c>
      <c r="G84" s="4">
        <f t="shared" ca="1" si="6"/>
        <v>0.86920647776281945</v>
      </c>
    </row>
    <row r="85" spans="5:7" x14ac:dyDescent="0.25">
      <c r="E85" s="4">
        <f t="shared" ca="1" si="4"/>
        <v>0.70063347359599715</v>
      </c>
      <c r="F85" s="4">
        <f t="shared" ca="1" si="5"/>
        <v>1024.2794780274296</v>
      </c>
      <c r="G85" s="4">
        <f t="shared" ca="1" si="6"/>
        <v>0.70063347359599648</v>
      </c>
    </row>
    <row r="86" spans="5:7" x14ac:dyDescent="0.25">
      <c r="E86" s="4">
        <f t="shared" ca="1" si="4"/>
        <v>0.81725428576403603</v>
      </c>
      <c r="F86" s="4">
        <f t="shared" ca="1" si="5"/>
        <v>1026.2591693040656</v>
      </c>
      <c r="G86" s="4">
        <f t="shared" ca="1" si="6"/>
        <v>0.81725428576403059</v>
      </c>
    </row>
    <row r="87" spans="5:7" x14ac:dyDescent="0.25">
      <c r="E87" s="4">
        <f t="shared" ca="1" si="4"/>
        <v>0.58501735657118092</v>
      </c>
      <c r="F87" s="4">
        <f t="shared" ca="1" si="5"/>
        <v>1022.6883837507226</v>
      </c>
      <c r="G87" s="4">
        <f t="shared" ca="1" si="6"/>
        <v>0.58501735657117904</v>
      </c>
    </row>
    <row r="88" spans="5:7" x14ac:dyDescent="0.25">
      <c r="E88" s="4">
        <f t="shared" ca="1" si="4"/>
        <v>0.32308392771878325</v>
      </c>
      <c r="F88" s="4">
        <f t="shared" ca="1" si="5"/>
        <v>1019.3733291484402</v>
      </c>
      <c r="G88" s="4">
        <f t="shared" ca="1" si="6"/>
        <v>0.32308392771878386</v>
      </c>
    </row>
    <row r="89" spans="5:7" x14ac:dyDescent="0.25">
      <c r="E89" s="4">
        <f t="shared" ca="1" si="4"/>
        <v>0.1249845590555464</v>
      </c>
      <c r="F89" s="4">
        <f t="shared" ca="1" si="5"/>
        <v>1016.176990771193</v>
      </c>
      <c r="G89" s="4">
        <f t="shared" ca="1" si="6"/>
        <v>0.12498455905554839</v>
      </c>
    </row>
    <row r="90" spans="5:7" x14ac:dyDescent="0.25">
      <c r="E90" s="4">
        <f t="shared" ca="1" si="4"/>
        <v>0.58740529360537408</v>
      </c>
      <c r="F90" s="4">
        <f t="shared" ca="1" si="5"/>
        <v>1022.7193540075205</v>
      </c>
      <c r="G90" s="4">
        <f t="shared" ca="1" si="6"/>
        <v>0.58740529360537819</v>
      </c>
    </row>
    <row r="91" spans="5:7" x14ac:dyDescent="0.25">
      <c r="E91" s="4">
        <f t="shared" ca="1" si="4"/>
        <v>0.71765876957324848</v>
      </c>
      <c r="F91" s="4">
        <f t="shared" ca="1" si="5"/>
        <v>1024.5364108422134</v>
      </c>
      <c r="G91" s="4">
        <f t="shared" ca="1" si="6"/>
        <v>0.71765876957325025</v>
      </c>
    </row>
    <row r="92" spans="5:7" x14ac:dyDescent="0.25">
      <c r="E92" s="4">
        <f t="shared" ca="1" si="4"/>
        <v>0.93822639252165263</v>
      </c>
      <c r="F92" s="4">
        <f t="shared" ca="1" si="5"/>
        <v>1029.6793309109528</v>
      </c>
      <c r="G92" s="4">
        <f t="shared" ca="1" si="6"/>
        <v>0.93822639252165385</v>
      </c>
    </row>
    <row r="93" spans="5:7" x14ac:dyDescent="0.25">
      <c r="E93" s="4">
        <f t="shared" ca="1" si="4"/>
        <v>0.73882031326400432</v>
      </c>
      <c r="F93" s="4">
        <f t="shared" ca="1" si="5"/>
        <v>1024.8676901341537</v>
      </c>
      <c r="G93" s="4">
        <f t="shared" ca="1" si="6"/>
        <v>0.73882031326400721</v>
      </c>
    </row>
    <row r="94" spans="5:7" x14ac:dyDescent="0.25">
      <c r="E94" s="4">
        <f t="shared" ca="1" si="4"/>
        <v>0.10516778914657421</v>
      </c>
      <c r="F94" s="4">
        <f t="shared" ca="1" si="5"/>
        <v>1015.7239291388247</v>
      </c>
      <c r="G94" s="4">
        <f t="shared" ca="1" si="6"/>
        <v>0.10516778914657542</v>
      </c>
    </row>
    <row r="95" spans="5:7" x14ac:dyDescent="0.25">
      <c r="E95" s="4">
        <f t="shared" ca="1" si="4"/>
        <v>0.35069282709340532</v>
      </c>
      <c r="F95" s="4">
        <f t="shared" ca="1" si="5"/>
        <v>1019.736192403243</v>
      </c>
      <c r="G95" s="4">
        <f t="shared" ca="1" si="6"/>
        <v>0.35069282709340099</v>
      </c>
    </row>
    <row r="96" spans="5:7" x14ac:dyDescent="0.25">
      <c r="E96" s="4">
        <f t="shared" ca="1" si="4"/>
        <v>0.76110415225631001</v>
      </c>
      <c r="F96" s="4">
        <f t="shared" ca="1" si="5"/>
        <v>1025.2334361336109</v>
      </c>
      <c r="G96" s="4">
        <f t="shared" ca="1" si="6"/>
        <v>0.76110415225630401</v>
      </c>
    </row>
    <row r="97" spans="5:7" x14ac:dyDescent="0.25">
      <c r="E97" s="4">
        <f t="shared" ca="1" si="4"/>
        <v>0.77876005332899689</v>
      </c>
      <c r="F97" s="4">
        <f t="shared" ca="1" si="5"/>
        <v>1025.537892000631</v>
      </c>
      <c r="G97" s="4">
        <f t="shared" ca="1" si="6"/>
        <v>0.77876005332900078</v>
      </c>
    </row>
    <row r="98" spans="5:7" x14ac:dyDescent="0.25">
      <c r="E98" s="4">
        <f t="shared" ca="1" si="4"/>
        <v>0.70893217216501525</v>
      </c>
      <c r="F98" s="4">
        <f t="shared" ca="1" si="5"/>
        <v>1024.4037315705189</v>
      </c>
      <c r="G98" s="4">
        <f t="shared" ca="1" si="6"/>
        <v>0.70893217216501059</v>
      </c>
    </row>
    <row r="99" spans="5:7" x14ac:dyDescent="0.25">
      <c r="E99" s="4">
        <f t="shared" ca="1" si="4"/>
        <v>0.91882527284873206</v>
      </c>
      <c r="F99" s="4">
        <f t="shared" ca="1" si="5"/>
        <v>1028.8998628632964</v>
      </c>
      <c r="G99" s="4">
        <f t="shared" ca="1" si="6"/>
        <v>0.9188252728487305</v>
      </c>
    </row>
    <row r="100" spans="5:7" x14ac:dyDescent="0.25">
      <c r="E100" s="4">
        <f t="shared" ca="1" si="4"/>
        <v>0.53462846759259763</v>
      </c>
      <c r="F100" s="4">
        <f t="shared" ca="1" si="5"/>
        <v>1022.0456725593228</v>
      </c>
      <c r="G100" s="4">
        <f t="shared" ca="1" si="6"/>
        <v>0.53462846759259641</v>
      </c>
    </row>
    <row r="101" spans="5:7" x14ac:dyDescent="0.25">
      <c r="E101" s="4">
        <f t="shared" ca="1" si="4"/>
        <v>0.52800339502598481</v>
      </c>
      <c r="F101" s="4">
        <f t="shared" ca="1" si="5"/>
        <v>1021.9623788985534</v>
      </c>
      <c r="G101" s="4">
        <f t="shared" ca="1" si="6"/>
        <v>0.52800339502598603</v>
      </c>
    </row>
    <row r="102" spans="5:7" x14ac:dyDescent="0.25">
      <c r="E102" s="4">
        <f t="shared" ca="1" si="4"/>
        <v>0.90966748971789957</v>
      </c>
      <c r="F102" s="4">
        <f t="shared" ca="1" si="5"/>
        <v>1028.5822761955346</v>
      </c>
      <c r="G102" s="4">
        <f t="shared" ca="1" si="6"/>
        <v>0.9096674897179019</v>
      </c>
    </row>
    <row r="103" spans="5:7" x14ac:dyDescent="0.25">
      <c r="E103" s="4">
        <f t="shared" ca="1" si="4"/>
        <v>0.72563239946335811</v>
      </c>
      <c r="F103" s="4">
        <f t="shared" ca="1" si="5"/>
        <v>1024.6595775106418</v>
      </c>
      <c r="G103" s="4">
        <f t="shared" ca="1" si="6"/>
        <v>0.72563239946335389</v>
      </c>
    </row>
    <row r="104" spans="5:7" x14ac:dyDescent="0.25">
      <c r="E104" s="4">
        <f t="shared" ca="1" si="4"/>
        <v>0.13885554514277743</v>
      </c>
      <c r="F104" s="4">
        <f t="shared" ca="1" si="5"/>
        <v>1016.4675926746131</v>
      </c>
      <c r="G104" s="4">
        <f t="shared" ca="1" si="6"/>
        <v>0.13885554514277573</v>
      </c>
    </row>
    <row r="105" spans="5:7" x14ac:dyDescent="0.25">
      <c r="E105" s="4">
        <f t="shared" ca="1" si="4"/>
        <v>0.126033706950196</v>
      </c>
      <c r="F105" s="4">
        <f t="shared" ca="1" si="5"/>
        <v>1016.1996539706017</v>
      </c>
      <c r="G105" s="4">
        <f t="shared" ca="1" si="6"/>
        <v>0.12603370695019733</v>
      </c>
    </row>
    <row r="106" spans="5:7" x14ac:dyDescent="0.25">
      <c r="E106" s="4">
        <f t="shared" ca="1" si="4"/>
        <v>0.25731450428996927</v>
      </c>
      <c r="F106" s="4">
        <f t="shared" ca="1" si="5"/>
        <v>1018.4608930830207</v>
      </c>
      <c r="G106" s="4">
        <f t="shared" ca="1" si="6"/>
        <v>0.25731450428997249</v>
      </c>
    </row>
    <row r="107" spans="5:7" x14ac:dyDescent="0.25">
      <c r="E107" s="4">
        <f t="shared" ca="1" si="4"/>
        <v>0.97572854263990871</v>
      </c>
      <c r="F107" s="4">
        <f t="shared" ca="1" si="5"/>
        <v>1032.0730071103887</v>
      </c>
      <c r="G107" s="4">
        <f t="shared" ca="1" si="6"/>
        <v>0.9757285426399086</v>
      </c>
    </row>
    <row r="108" spans="5:7" x14ac:dyDescent="0.25">
      <c r="E108" s="4">
        <f t="shared" ca="1" si="4"/>
        <v>0.44188111384445605</v>
      </c>
      <c r="F108" s="4">
        <f t="shared" ca="1" si="5"/>
        <v>1020.8899205041766</v>
      </c>
      <c r="G108" s="4">
        <f t="shared" ca="1" si="6"/>
        <v>0.44188111384445178</v>
      </c>
    </row>
    <row r="109" spans="5:7" x14ac:dyDescent="0.25">
      <c r="E109" s="4">
        <f t="shared" ca="1" si="4"/>
        <v>0.68340879692086987</v>
      </c>
      <c r="F109" s="4">
        <f t="shared" ca="1" si="5"/>
        <v>1024.027034558331</v>
      </c>
      <c r="G109" s="4">
        <f t="shared" ca="1" si="6"/>
        <v>0.68340879692087142</v>
      </c>
    </row>
    <row r="110" spans="5:7" x14ac:dyDescent="0.25">
      <c r="E110" s="4">
        <f t="shared" ca="1" si="4"/>
        <v>0.1023443801158217</v>
      </c>
      <c r="F110" s="4">
        <f t="shared" ca="1" si="5"/>
        <v>1015.6549784732886</v>
      </c>
      <c r="G110" s="4">
        <f t="shared" ca="1" si="6"/>
        <v>0.102344380115822</v>
      </c>
    </row>
    <row r="111" spans="5:7" x14ac:dyDescent="0.25">
      <c r="E111" s="4">
        <f t="shared" ca="1" si="4"/>
        <v>0.22929231994711841</v>
      </c>
      <c r="F111" s="4">
        <f t="shared" ca="1" si="5"/>
        <v>1018.0422944018992</v>
      </c>
      <c r="G111" s="4">
        <f t="shared" ca="1" si="6"/>
        <v>0.22929231994712029</v>
      </c>
    </row>
    <row r="112" spans="5:7" x14ac:dyDescent="0.25">
      <c r="E112" s="4">
        <f t="shared" ca="1" si="4"/>
        <v>0.30927471913098337</v>
      </c>
      <c r="F112" s="4">
        <f t="shared" ca="1" si="5"/>
        <v>1019.1880879228511</v>
      </c>
      <c r="G112" s="4">
        <f t="shared" ca="1" si="6"/>
        <v>0.30927471913098314</v>
      </c>
    </row>
    <row r="113" spans="5:7" x14ac:dyDescent="0.25">
      <c r="E113" s="4">
        <f t="shared" ca="1" si="4"/>
        <v>0.73848244824529263</v>
      </c>
      <c r="F113" s="4">
        <f t="shared" ca="1" si="5"/>
        <v>1024.8622859219702</v>
      </c>
      <c r="G113" s="4">
        <f t="shared" ca="1" si="6"/>
        <v>0.73848244824528564</v>
      </c>
    </row>
    <row r="114" spans="5:7" x14ac:dyDescent="0.25">
      <c r="E114" s="4">
        <f t="shared" ca="1" si="4"/>
        <v>0.43129613403273481</v>
      </c>
      <c r="F114" s="4">
        <f t="shared" ca="1" si="5"/>
        <v>1020.7580715169491</v>
      </c>
      <c r="G114" s="4">
        <f t="shared" ca="1" si="6"/>
        <v>0.4312961340327337</v>
      </c>
    </row>
    <row r="115" spans="5:7" x14ac:dyDescent="0.25">
      <c r="E115" s="4">
        <f t="shared" ca="1" si="4"/>
        <v>8.3786603372832946E-2</v>
      </c>
      <c r="F115" s="4">
        <f t="shared" ca="1" si="5"/>
        <v>1015.1667627506616</v>
      </c>
      <c r="G115" s="4">
        <f t="shared" ca="1" si="6"/>
        <v>8.378660337283135E-2</v>
      </c>
    </row>
    <row r="116" spans="5:7" x14ac:dyDescent="0.25">
      <c r="E116" s="4">
        <f t="shared" ca="1" si="4"/>
        <v>0.84684656511555356</v>
      </c>
      <c r="F116" s="4">
        <f t="shared" ca="1" si="5"/>
        <v>1026.8857499065732</v>
      </c>
      <c r="G116" s="4">
        <f t="shared" ca="1" si="6"/>
        <v>0.84684656511555145</v>
      </c>
    </row>
    <row r="117" spans="5:7" x14ac:dyDescent="0.25">
      <c r="E117" s="4">
        <f t="shared" ca="1" si="4"/>
        <v>0.72886753923064207</v>
      </c>
      <c r="F117" s="4">
        <f t="shared" ca="1" si="5"/>
        <v>1024.7101062123604</v>
      </c>
      <c r="G117" s="4">
        <f t="shared" ca="1" si="6"/>
        <v>0.72886753923064163</v>
      </c>
    </row>
    <row r="118" spans="5:7" x14ac:dyDescent="0.25">
      <c r="E118" s="4">
        <f t="shared" ca="1" si="4"/>
        <v>4.4198136227284524E-2</v>
      </c>
      <c r="F118" s="4">
        <f t="shared" ca="1" si="5"/>
        <v>1013.7892572984672</v>
      </c>
      <c r="G118" s="4">
        <f t="shared" ca="1" si="6"/>
        <v>4.4198136227285176E-2</v>
      </c>
    </row>
    <row r="119" spans="5:7" x14ac:dyDescent="0.25">
      <c r="E119" s="4">
        <f t="shared" ca="1" si="4"/>
        <v>9.9246865896833736E-3</v>
      </c>
      <c r="F119" s="4">
        <f t="shared" ca="1" si="5"/>
        <v>1011.298997169929</v>
      </c>
      <c r="G119" s="4">
        <f t="shared" ca="1" si="6"/>
        <v>9.9246865896835991E-3</v>
      </c>
    </row>
    <row r="120" spans="5:7" x14ac:dyDescent="0.25">
      <c r="E120" s="4">
        <f t="shared" ca="1" si="4"/>
        <v>0.64768179541934356</v>
      </c>
      <c r="F120" s="4">
        <f t="shared" ca="1" si="5"/>
        <v>1023.5234445001358</v>
      </c>
      <c r="G120" s="4">
        <f t="shared" ca="1" si="6"/>
        <v>0.64768179541934567</v>
      </c>
    </row>
    <row r="121" spans="5:7" x14ac:dyDescent="0.25">
      <c r="E121" s="4">
        <f t="shared" ca="1" si="4"/>
        <v>0.91627692317552079</v>
      </c>
      <c r="F121" s="4">
        <f t="shared" ca="1" si="5"/>
        <v>1028.8087979143302</v>
      </c>
      <c r="G121" s="4">
        <f t="shared" ca="1" si="6"/>
        <v>0.91627692317551768</v>
      </c>
    </row>
    <row r="122" spans="5:7" x14ac:dyDescent="0.25">
      <c r="E122" s="4">
        <f t="shared" ca="1" si="4"/>
        <v>0.43964071565567364</v>
      </c>
      <c r="F122" s="4">
        <f t="shared" ca="1" si="5"/>
        <v>1020.8620356132576</v>
      </c>
      <c r="G122" s="4">
        <f t="shared" ca="1" si="6"/>
        <v>0.43964071565567292</v>
      </c>
    </row>
    <row r="123" spans="5:7" x14ac:dyDescent="0.25">
      <c r="E123" s="4">
        <f t="shared" ca="1" si="4"/>
        <v>0.69112420100735839</v>
      </c>
      <c r="F123" s="4">
        <f t="shared" ca="1" si="5"/>
        <v>1024.1392428675615</v>
      </c>
      <c r="G123" s="4">
        <f t="shared" ca="1" si="6"/>
        <v>0.6911242010073646</v>
      </c>
    </row>
    <row r="124" spans="5:7" x14ac:dyDescent="0.25">
      <c r="E124" s="4">
        <f t="shared" ca="1" si="4"/>
        <v>0.58569210229963742</v>
      </c>
      <c r="F124" s="4">
        <f t="shared" ca="1" si="5"/>
        <v>1022.6971292422774</v>
      </c>
      <c r="G124" s="4">
        <f t="shared" ca="1" si="6"/>
        <v>0.58569210229963953</v>
      </c>
    </row>
    <row r="125" spans="5:7" x14ac:dyDescent="0.25">
      <c r="E125" s="4">
        <f t="shared" ca="1" si="4"/>
        <v>2.8620874286852893E-2</v>
      </c>
      <c r="F125" s="4">
        <f t="shared" ca="1" si="5"/>
        <v>1012.9776626015782</v>
      </c>
      <c r="G125" s="4">
        <f t="shared" ca="1" si="6"/>
        <v>2.862087428685273E-2</v>
      </c>
    </row>
    <row r="126" spans="5:7" x14ac:dyDescent="0.25">
      <c r="E126" s="4">
        <f t="shared" ca="1" si="4"/>
        <v>0.23160191951751374</v>
      </c>
      <c r="F126" s="4">
        <f t="shared" ca="1" si="5"/>
        <v>1018.0776754170869</v>
      </c>
      <c r="G126" s="4">
        <f t="shared" ca="1" si="6"/>
        <v>0.23160191951751183</v>
      </c>
    </row>
    <row r="127" spans="5:7" x14ac:dyDescent="0.25">
      <c r="E127" s="4">
        <f t="shared" ca="1" si="4"/>
        <v>0.86670217038514386</v>
      </c>
      <c r="F127" s="4">
        <f t="shared" ca="1" si="5"/>
        <v>1027.3552848258244</v>
      </c>
      <c r="G127" s="4">
        <f t="shared" ca="1" si="6"/>
        <v>0.86670217038514652</v>
      </c>
    </row>
    <row r="128" spans="5:7" x14ac:dyDescent="0.25">
      <c r="E128" s="4">
        <f t="shared" ca="1" si="4"/>
        <v>0.49140972546562434</v>
      </c>
      <c r="F128" s="4">
        <f t="shared" ca="1" si="5"/>
        <v>1021.5053561628215</v>
      </c>
      <c r="G128" s="4">
        <f t="shared" ca="1" si="6"/>
        <v>0.49140972546562856</v>
      </c>
    </row>
    <row r="129" spans="5:7" x14ac:dyDescent="0.25">
      <c r="E129" s="4">
        <f t="shared" ca="1" si="4"/>
        <v>0.16980572266388161</v>
      </c>
      <c r="F129" s="4">
        <f t="shared" ca="1" si="5"/>
        <v>1017.0579692607191</v>
      </c>
      <c r="G129" s="4">
        <f t="shared" ca="1" si="6"/>
        <v>0.1698057226638825</v>
      </c>
    </row>
    <row r="130" spans="5:7" x14ac:dyDescent="0.25">
      <c r="E130" s="4">
        <f t="shared" ca="1" si="4"/>
        <v>0.85172772884491299</v>
      </c>
      <c r="F130" s="4">
        <f t="shared" ca="1" si="5"/>
        <v>1026.996973394542</v>
      </c>
      <c r="G130" s="4">
        <f t="shared" ca="1" si="6"/>
        <v>0.8517277288449101</v>
      </c>
    </row>
    <row r="131" spans="5:7" x14ac:dyDescent="0.25">
      <c r="E131" s="4">
        <f t="shared" ca="1" si="4"/>
        <v>0.33245167253750618</v>
      </c>
      <c r="F131" s="4">
        <f t="shared" ca="1" si="5"/>
        <v>1019.4974848534885</v>
      </c>
      <c r="G131" s="4">
        <f t="shared" ca="1" si="6"/>
        <v>0.33245167253750735</v>
      </c>
    </row>
    <row r="132" spans="5:7" x14ac:dyDescent="0.25">
      <c r="E132" s="4">
        <f t="shared" ref="E132:E195" ca="1" si="7">RAND()</f>
        <v>0.19200097546988859</v>
      </c>
      <c r="F132" s="4">
        <f t="shared" ref="F132:F195" ca="1" si="8">$C$3*(_xlfn.GAMMA.INV(E132,$C$4/$C$5,1))^(1/$C$5)+$C$6</f>
        <v>1017.4439920951124</v>
      </c>
      <c r="G132" s="4">
        <f t="shared" ref="G132:G195" ca="1" si="9">_xlfn.GAMMA.DIST(((F132-$C$6)/$C$3)^$C$5,$C$4/$C$5,1,TRUE)</f>
        <v>0.19200097546988609</v>
      </c>
    </row>
    <row r="133" spans="5:7" x14ac:dyDescent="0.25">
      <c r="E133" s="4">
        <f t="shared" ca="1" si="7"/>
        <v>0.23016675289899913</v>
      </c>
      <c r="F133" s="4">
        <f t="shared" ca="1" si="8"/>
        <v>1018.0557101506864</v>
      </c>
      <c r="G133" s="4">
        <f t="shared" ca="1" si="9"/>
        <v>0.23016675289899977</v>
      </c>
    </row>
    <row r="134" spans="5:7" x14ac:dyDescent="0.25">
      <c r="E134" s="4">
        <f t="shared" ca="1" si="7"/>
        <v>0.2372905549433143</v>
      </c>
      <c r="F134" s="4">
        <f t="shared" ca="1" si="8"/>
        <v>1018.1641037008916</v>
      </c>
      <c r="G134" s="4">
        <f t="shared" ca="1" si="9"/>
        <v>0.23729055494331502</v>
      </c>
    </row>
    <row r="135" spans="5:7" x14ac:dyDescent="0.25">
      <c r="E135" s="4">
        <f t="shared" ca="1" si="7"/>
        <v>0.69598631811919609</v>
      </c>
      <c r="F135" s="4">
        <f t="shared" ca="1" si="8"/>
        <v>1024.2106691873498</v>
      </c>
      <c r="G135" s="4">
        <f t="shared" ca="1" si="9"/>
        <v>0.69598631811919465</v>
      </c>
    </row>
    <row r="136" spans="5:7" x14ac:dyDescent="0.25">
      <c r="E136" s="4">
        <f t="shared" ca="1" si="7"/>
        <v>0.11722402990419267</v>
      </c>
      <c r="F136" s="4">
        <f t="shared" ca="1" si="8"/>
        <v>1016.0054859623588</v>
      </c>
      <c r="G136" s="4">
        <f t="shared" ca="1" si="9"/>
        <v>0.11722402990419192</v>
      </c>
    </row>
    <row r="137" spans="5:7" x14ac:dyDescent="0.25">
      <c r="E137" s="4">
        <f t="shared" ca="1" si="7"/>
        <v>0.10168415801788055</v>
      </c>
      <c r="F137" s="4">
        <f t="shared" ca="1" si="8"/>
        <v>1015.6386746900725</v>
      </c>
      <c r="G137" s="4">
        <f t="shared" ca="1" si="9"/>
        <v>0.10168415801788164</v>
      </c>
    </row>
    <row r="138" spans="5:7" x14ac:dyDescent="0.25">
      <c r="E138" s="4">
        <f t="shared" ca="1" si="7"/>
        <v>0.29186907044879529</v>
      </c>
      <c r="F138" s="4">
        <f t="shared" ca="1" si="8"/>
        <v>1018.9503159894975</v>
      </c>
      <c r="G138" s="4">
        <f t="shared" ca="1" si="9"/>
        <v>0.29186907044879679</v>
      </c>
    </row>
    <row r="139" spans="5:7" x14ac:dyDescent="0.25">
      <c r="E139" s="4">
        <f t="shared" ca="1" si="7"/>
        <v>0.42673680927466873</v>
      </c>
      <c r="F139" s="4">
        <f t="shared" ca="1" si="8"/>
        <v>1020.7011862429199</v>
      </c>
      <c r="G139" s="4">
        <f t="shared" ca="1" si="9"/>
        <v>0.42673680927466601</v>
      </c>
    </row>
    <row r="140" spans="5:7" x14ac:dyDescent="0.25">
      <c r="E140" s="4">
        <f t="shared" ca="1" si="7"/>
        <v>0.37419978549994071</v>
      </c>
      <c r="F140" s="4">
        <f t="shared" ca="1" si="8"/>
        <v>1020.0388219301562</v>
      </c>
      <c r="G140" s="4">
        <f t="shared" ca="1" si="9"/>
        <v>0.3741997854999411</v>
      </c>
    </row>
    <row r="141" spans="5:7" x14ac:dyDescent="0.25">
      <c r="E141" s="4">
        <f t="shared" ca="1" si="7"/>
        <v>0.77646246557432175</v>
      </c>
      <c r="F141" s="4">
        <f t="shared" ca="1" si="8"/>
        <v>1025.4974530759607</v>
      </c>
      <c r="G141" s="4">
        <f t="shared" ca="1" si="9"/>
        <v>0.77646246557432685</v>
      </c>
    </row>
    <row r="142" spans="5:7" x14ac:dyDescent="0.25">
      <c r="E142" s="4">
        <f t="shared" ca="1" si="7"/>
        <v>0.48414897897721765</v>
      </c>
      <c r="F142" s="4">
        <f t="shared" ca="1" si="8"/>
        <v>1021.4150816532709</v>
      </c>
      <c r="G142" s="4">
        <f t="shared" ca="1" si="9"/>
        <v>0.48414897897721954</v>
      </c>
    </row>
    <row r="143" spans="5:7" x14ac:dyDescent="0.25">
      <c r="E143" s="4">
        <f t="shared" ca="1" si="7"/>
        <v>0.546464984404055</v>
      </c>
      <c r="F143" s="4">
        <f t="shared" ca="1" si="8"/>
        <v>1022.1950683475635</v>
      </c>
      <c r="G143" s="4">
        <f t="shared" ca="1" si="9"/>
        <v>0.54646498440405078</v>
      </c>
    </row>
    <row r="144" spans="5:7" x14ac:dyDescent="0.25">
      <c r="E144" s="4">
        <f t="shared" ca="1" si="7"/>
        <v>0.57310195163728295</v>
      </c>
      <c r="F144" s="4">
        <f t="shared" ca="1" si="8"/>
        <v>1022.534638639754</v>
      </c>
      <c r="G144" s="4">
        <f t="shared" ca="1" si="9"/>
        <v>0.5731019516372855</v>
      </c>
    </row>
    <row r="145" spans="5:7" x14ac:dyDescent="0.25">
      <c r="E145" s="4">
        <f t="shared" ca="1" si="7"/>
        <v>0.76495588835603556</v>
      </c>
      <c r="F145" s="4">
        <f t="shared" ca="1" si="8"/>
        <v>1025.2986623841732</v>
      </c>
      <c r="G145" s="4">
        <f t="shared" ca="1" si="9"/>
        <v>0.76495588835603001</v>
      </c>
    </row>
    <row r="146" spans="5:7" x14ac:dyDescent="0.25">
      <c r="E146" s="4">
        <f t="shared" ca="1" si="7"/>
        <v>0.79540447798746972</v>
      </c>
      <c r="F146" s="4">
        <f t="shared" ca="1" si="8"/>
        <v>1025.8389940708698</v>
      </c>
      <c r="G146" s="4">
        <f t="shared" ca="1" si="9"/>
        <v>0.79540447798747216</v>
      </c>
    </row>
    <row r="147" spans="5:7" x14ac:dyDescent="0.25">
      <c r="E147" s="4">
        <f t="shared" ca="1" si="7"/>
        <v>0.23661551357505028</v>
      </c>
      <c r="F147" s="4">
        <f t="shared" ca="1" si="8"/>
        <v>1018.153899778092</v>
      </c>
      <c r="G147" s="4">
        <f t="shared" ca="1" si="9"/>
        <v>0.23661551357505076</v>
      </c>
    </row>
    <row r="148" spans="5:7" x14ac:dyDescent="0.25">
      <c r="E148" s="4">
        <f t="shared" ca="1" si="7"/>
        <v>0.51168471476374555</v>
      </c>
      <c r="F148" s="4">
        <f t="shared" ca="1" si="8"/>
        <v>1021.7580339662676</v>
      </c>
      <c r="G148" s="4">
        <f t="shared" ca="1" si="9"/>
        <v>0.51168471476374322</v>
      </c>
    </row>
    <row r="149" spans="5:7" x14ac:dyDescent="0.25">
      <c r="E149" s="4">
        <f t="shared" ca="1" si="7"/>
        <v>0.28095835486646725</v>
      </c>
      <c r="F149" s="4">
        <f t="shared" ca="1" si="8"/>
        <v>1018.7984941614769</v>
      </c>
      <c r="G149" s="4">
        <f t="shared" ca="1" si="9"/>
        <v>0.28095835486646803</v>
      </c>
    </row>
    <row r="150" spans="5:7" x14ac:dyDescent="0.25">
      <c r="E150" s="4">
        <f t="shared" ca="1" si="7"/>
        <v>1.9339477046376286E-2</v>
      </c>
      <c r="F150" s="4">
        <f t="shared" ca="1" si="8"/>
        <v>1012.3126291067067</v>
      </c>
      <c r="G150" s="4">
        <f t="shared" ca="1" si="9"/>
        <v>1.9339477046376344E-2</v>
      </c>
    </row>
    <row r="151" spans="5:7" x14ac:dyDescent="0.25">
      <c r="E151" s="4">
        <f t="shared" ca="1" si="7"/>
        <v>0.69308227869187378</v>
      </c>
      <c r="F151" s="4">
        <f t="shared" ca="1" si="8"/>
        <v>1024.1679396102604</v>
      </c>
      <c r="G151" s="4">
        <f t="shared" ca="1" si="9"/>
        <v>0.69308227869186845</v>
      </c>
    </row>
    <row r="152" spans="5:7" x14ac:dyDescent="0.25">
      <c r="E152" s="4">
        <f t="shared" ca="1" si="7"/>
        <v>0.92305396356766223</v>
      </c>
      <c r="F152" s="4">
        <f t="shared" ca="1" si="8"/>
        <v>1029.0560426038685</v>
      </c>
      <c r="G152" s="4">
        <f t="shared" ca="1" si="9"/>
        <v>0.92305396356766201</v>
      </c>
    </row>
    <row r="153" spans="5:7" x14ac:dyDescent="0.25">
      <c r="E153" s="4">
        <f t="shared" ca="1" si="7"/>
        <v>0.91363893490125692</v>
      </c>
      <c r="F153" s="4">
        <f t="shared" ca="1" si="8"/>
        <v>1028.7167786095906</v>
      </c>
      <c r="G153" s="4">
        <f t="shared" ca="1" si="9"/>
        <v>0.91363893490125847</v>
      </c>
    </row>
    <row r="154" spans="5:7" x14ac:dyDescent="0.25">
      <c r="E154" s="4">
        <f t="shared" ca="1" si="7"/>
        <v>0.33008152089355791</v>
      </c>
      <c r="F154" s="4">
        <f t="shared" ca="1" si="8"/>
        <v>1019.4661794785208</v>
      </c>
      <c r="G154" s="4">
        <f t="shared" ca="1" si="9"/>
        <v>0.33008152089356152</v>
      </c>
    </row>
    <row r="155" spans="5:7" x14ac:dyDescent="0.25">
      <c r="E155" s="4">
        <f t="shared" ca="1" si="7"/>
        <v>4.1987489469595962E-3</v>
      </c>
      <c r="F155" s="4">
        <f t="shared" ca="1" si="8"/>
        <v>1010.1658645768125</v>
      </c>
      <c r="G155" s="4">
        <f t="shared" ca="1" si="9"/>
        <v>4.1987489469594678E-3</v>
      </c>
    </row>
    <row r="156" spans="5:7" x14ac:dyDescent="0.25">
      <c r="E156" s="4">
        <f t="shared" ca="1" si="7"/>
        <v>0.53726479670539795</v>
      </c>
      <c r="F156" s="4">
        <f t="shared" ca="1" si="8"/>
        <v>1022.0788796806652</v>
      </c>
      <c r="G156" s="4">
        <f t="shared" ca="1" si="9"/>
        <v>0.53726479670539751</v>
      </c>
    </row>
    <row r="157" spans="5:7" x14ac:dyDescent="0.25">
      <c r="E157" s="4">
        <f t="shared" ca="1" si="7"/>
        <v>0.3711594027449665</v>
      </c>
      <c r="F157" s="4">
        <f t="shared" ca="1" si="8"/>
        <v>1019.9999531384149</v>
      </c>
      <c r="G157" s="4">
        <f t="shared" ca="1" si="9"/>
        <v>0.37115940274496706</v>
      </c>
    </row>
    <row r="158" spans="5:7" x14ac:dyDescent="0.25">
      <c r="E158" s="4">
        <f t="shared" ca="1" si="7"/>
        <v>0.15064949430923136</v>
      </c>
      <c r="F158" s="4">
        <f t="shared" ca="1" si="8"/>
        <v>1016.7009681935479</v>
      </c>
      <c r="G158" s="4">
        <f t="shared" ca="1" si="9"/>
        <v>0.15064949430923161</v>
      </c>
    </row>
    <row r="159" spans="5:7" x14ac:dyDescent="0.25">
      <c r="E159" s="4">
        <f t="shared" ca="1" si="7"/>
        <v>7.9455758730713311E-2</v>
      </c>
      <c r="F159" s="4">
        <f t="shared" ca="1" si="8"/>
        <v>1015.0424251983809</v>
      </c>
      <c r="G159" s="4">
        <f t="shared" ca="1" si="9"/>
        <v>7.945575873071152E-2</v>
      </c>
    </row>
    <row r="160" spans="5:7" x14ac:dyDescent="0.25">
      <c r="E160" s="4">
        <f t="shared" ca="1" si="7"/>
        <v>0.418487649251716</v>
      </c>
      <c r="F160" s="4">
        <f t="shared" ca="1" si="8"/>
        <v>1020.5980880000282</v>
      </c>
      <c r="G160" s="4">
        <f t="shared" ca="1" si="9"/>
        <v>0.41848764925171855</v>
      </c>
    </row>
    <row r="161" spans="5:7" x14ac:dyDescent="0.25">
      <c r="E161" s="4">
        <f t="shared" ca="1" si="7"/>
        <v>0.22571967897764655</v>
      </c>
      <c r="F161" s="4">
        <f t="shared" ca="1" si="8"/>
        <v>1017.9872214049115</v>
      </c>
      <c r="G161" s="4">
        <f t="shared" ca="1" si="9"/>
        <v>0.22571967897764691</v>
      </c>
    </row>
    <row r="162" spans="5:7" x14ac:dyDescent="0.25">
      <c r="E162" s="4">
        <f t="shared" ca="1" si="7"/>
        <v>0.39307561838000515</v>
      </c>
      <c r="F162" s="4">
        <f t="shared" ca="1" si="8"/>
        <v>1020.2786072667645</v>
      </c>
      <c r="G162" s="4">
        <f t="shared" ca="1" si="9"/>
        <v>0.39307561838000937</v>
      </c>
    </row>
    <row r="163" spans="5:7" x14ac:dyDescent="0.25">
      <c r="E163" s="4">
        <f t="shared" ca="1" si="7"/>
        <v>0.97414435632616925</v>
      </c>
      <c r="F163" s="4">
        <f t="shared" ca="1" si="8"/>
        <v>1031.9218694023014</v>
      </c>
      <c r="G163" s="4">
        <f t="shared" ca="1" si="9"/>
        <v>0.97414435632616936</v>
      </c>
    </row>
    <row r="164" spans="5:7" x14ac:dyDescent="0.25">
      <c r="E164" s="4">
        <f t="shared" ca="1" si="7"/>
        <v>0.56941364809797856</v>
      </c>
      <c r="F164" s="4">
        <f t="shared" ca="1" si="8"/>
        <v>1022.4872993588186</v>
      </c>
      <c r="G164" s="4">
        <f t="shared" ca="1" si="9"/>
        <v>0.56941364809797901</v>
      </c>
    </row>
    <row r="165" spans="5:7" x14ac:dyDescent="0.25">
      <c r="E165" s="4">
        <f t="shared" ca="1" si="7"/>
        <v>0.67092805707487257</v>
      </c>
      <c r="F165" s="4">
        <f t="shared" ca="1" si="8"/>
        <v>1023.8482794967662</v>
      </c>
      <c r="G165" s="4">
        <f t="shared" ca="1" si="9"/>
        <v>0.67092805707487035</v>
      </c>
    </row>
    <row r="166" spans="5:7" x14ac:dyDescent="0.25">
      <c r="E166" s="4">
        <f t="shared" ca="1" si="7"/>
        <v>0.71023522607892731</v>
      </c>
      <c r="F166" s="4">
        <f t="shared" ca="1" si="8"/>
        <v>1024.4234083741258</v>
      </c>
      <c r="G166" s="4">
        <f t="shared" ca="1" si="9"/>
        <v>0.71023522607893197</v>
      </c>
    </row>
    <row r="167" spans="5:7" x14ac:dyDescent="0.25">
      <c r="E167" s="4">
        <f t="shared" ca="1" si="7"/>
        <v>0.69269404356207576</v>
      </c>
      <c r="F167" s="4">
        <f t="shared" ca="1" si="8"/>
        <v>1024.1622425625617</v>
      </c>
      <c r="G167" s="4">
        <f t="shared" ca="1" si="9"/>
        <v>0.69269404356207709</v>
      </c>
    </row>
    <row r="168" spans="5:7" x14ac:dyDescent="0.25">
      <c r="E168" s="4">
        <f t="shared" ca="1" si="7"/>
        <v>0.79442511478861433</v>
      </c>
      <c r="F168" s="4">
        <f t="shared" ca="1" si="8"/>
        <v>1025.8208571088194</v>
      </c>
      <c r="G168" s="4">
        <f t="shared" ca="1" si="9"/>
        <v>0.79442511478861011</v>
      </c>
    </row>
    <row r="169" spans="5:7" x14ac:dyDescent="0.25">
      <c r="E169" s="4">
        <f t="shared" ca="1" si="7"/>
        <v>0.73365411695552663</v>
      </c>
      <c r="F169" s="4">
        <f t="shared" ca="1" si="8"/>
        <v>1024.7854817887148</v>
      </c>
      <c r="G169" s="4">
        <f t="shared" ca="1" si="9"/>
        <v>0.73365411695553129</v>
      </c>
    </row>
    <row r="170" spans="5:7" x14ac:dyDescent="0.25">
      <c r="E170" s="4">
        <f t="shared" ca="1" si="7"/>
        <v>0.99171309035388155</v>
      </c>
      <c r="F170" s="4">
        <f t="shared" ca="1" si="8"/>
        <v>1034.4614900233198</v>
      </c>
      <c r="G170" s="4">
        <f t="shared" ca="1" si="9"/>
        <v>0.99171309035388189</v>
      </c>
    </row>
    <row r="171" spans="5:7" x14ac:dyDescent="0.25">
      <c r="E171" s="4">
        <f t="shared" ca="1" si="7"/>
        <v>0.87990672135428716</v>
      </c>
      <c r="F171" s="4">
        <f t="shared" ca="1" si="8"/>
        <v>1027.6962595019008</v>
      </c>
      <c r="G171" s="4">
        <f t="shared" ca="1" si="9"/>
        <v>0.87990672135428971</v>
      </c>
    </row>
    <row r="172" spans="5:7" x14ac:dyDescent="0.25">
      <c r="E172" s="4">
        <f t="shared" ca="1" si="7"/>
        <v>0.49792709239850075</v>
      </c>
      <c r="F172" s="4">
        <f t="shared" ca="1" si="8"/>
        <v>1021.5864678546566</v>
      </c>
      <c r="G172" s="4">
        <f t="shared" ca="1" si="9"/>
        <v>0.4979270923985053</v>
      </c>
    </row>
    <row r="173" spans="5:7" x14ac:dyDescent="0.25">
      <c r="E173" s="4">
        <f t="shared" ca="1" si="7"/>
        <v>0.68633485432834929</v>
      </c>
      <c r="F173" s="4">
        <f t="shared" ca="1" si="8"/>
        <v>1024.069429821267</v>
      </c>
      <c r="G173" s="4">
        <f t="shared" ca="1" si="9"/>
        <v>0.68633485432835484</v>
      </c>
    </row>
    <row r="174" spans="5:7" x14ac:dyDescent="0.25">
      <c r="E174" s="4">
        <f t="shared" ca="1" si="7"/>
        <v>6.0093098664135702E-2</v>
      </c>
      <c r="F174" s="4">
        <f t="shared" ca="1" si="8"/>
        <v>1014.4198428452545</v>
      </c>
      <c r="G174" s="4">
        <f t="shared" ca="1" si="9"/>
        <v>6.0093098664135362E-2</v>
      </c>
    </row>
    <row r="175" spans="5:7" x14ac:dyDescent="0.25">
      <c r="E175" s="4">
        <f t="shared" ca="1" si="7"/>
        <v>0.51431214174654749</v>
      </c>
      <c r="F175" s="4">
        <f t="shared" ca="1" si="8"/>
        <v>1021.7908657049339</v>
      </c>
      <c r="G175" s="4">
        <f t="shared" ca="1" si="9"/>
        <v>0.51431214174654494</v>
      </c>
    </row>
    <row r="176" spans="5:7" x14ac:dyDescent="0.25">
      <c r="E176" s="4">
        <f t="shared" ca="1" si="7"/>
        <v>0.77568702473229734</v>
      </c>
      <c r="F176" s="4">
        <f t="shared" ca="1" si="8"/>
        <v>1025.4838626956255</v>
      </c>
      <c r="G176" s="4">
        <f t="shared" ca="1" si="9"/>
        <v>0.77568702473229512</v>
      </c>
    </row>
    <row r="177" spans="5:7" x14ac:dyDescent="0.25">
      <c r="E177" s="4">
        <f t="shared" ca="1" si="7"/>
        <v>0.17400912312011796</v>
      </c>
      <c r="F177" s="4">
        <f t="shared" ca="1" si="8"/>
        <v>1017.1331479870869</v>
      </c>
      <c r="G177" s="4">
        <f t="shared" ca="1" si="9"/>
        <v>0.1740091231201204</v>
      </c>
    </row>
    <row r="178" spans="5:7" x14ac:dyDescent="0.25">
      <c r="E178" s="4">
        <f t="shared" ca="1" si="7"/>
        <v>0.65156353882340123</v>
      </c>
      <c r="F178" s="4">
        <f t="shared" ca="1" si="8"/>
        <v>1023.5770128433494</v>
      </c>
      <c r="G178" s="4">
        <f t="shared" ca="1" si="9"/>
        <v>0.65156353882339801</v>
      </c>
    </row>
    <row r="179" spans="5:7" x14ac:dyDescent="0.25">
      <c r="E179" s="4">
        <f t="shared" ca="1" si="7"/>
        <v>0.79468134530782142</v>
      </c>
      <c r="F179" s="4">
        <f t="shared" ca="1" si="8"/>
        <v>1025.8255969380955</v>
      </c>
      <c r="G179" s="4">
        <f t="shared" ca="1" si="9"/>
        <v>0.79468134530782375</v>
      </c>
    </row>
    <row r="180" spans="5:7" x14ac:dyDescent="0.25">
      <c r="E180" s="4">
        <f t="shared" ca="1" si="7"/>
        <v>0.65482416871752358</v>
      </c>
      <c r="F180" s="4">
        <f t="shared" ca="1" si="8"/>
        <v>1023.6222095718909</v>
      </c>
      <c r="G180" s="4">
        <f t="shared" ca="1" si="9"/>
        <v>0.65482416871752025</v>
      </c>
    </row>
    <row r="181" spans="5:7" x14ac:dyDescent="0.25">
      <c r="E181" s="4">
        <f t="shared" ca="1" si="7"/>
        <v>0.56584948193816909</v>
      </c>
      <c r="F181" s="4">
        <f t="shared" ca="1" si="8"/>
        <v>1022.4416586160446</v>
      </c>
      <c r="G181" s="4">
        <f t="shared" ca="1" si="9"/>
        <v>0.56584948193816453</v>
      </c>
    </row>
    <row r="182" spans="5:7" x14ac:dyDescent="0.25">
      <c r="E182" s="4">
        <f t="shared" ca="1" si="7"/>
        <v>0.66707313269160062</v>
      </c>
      <c r="F182" s="4">
        <f t="shared" ca="1" si="8"/>
        <v>1023.7937138559751</v>
      </c>
      <c r="G182" s="4">
        <f t="shared" ca="1" si="9"/>
        <v>0.66707313269159763</v>
      </c>
    </row>
    <row r="183" spans="5:7" x14ac:dyDescent="0.25">
      <c r="E183" s="4">
        <f t="shared" ca="1" si="7"/>
        <v>0.54527771869276165</v>
      </c>
      <c r="F183" s="4">
        <f t="shared" ca="1" si="8"/>
        <v>1022.1800465395221</v>
      </c>
      <c r="G183" s="4">
        <f t="shared" ca="1" si="9"/>
        <v>0.54527771869275776</v>
      </c>
    </row>
    <row r="184" spans="5:7" x14ac:dyDescent="0.25">
      <c r="E184" s="4">
        <f t="shared" ca="1" si="7"/>
        <v>0.5543105372508873</v>
      </c>
      <c r="F184" s="4">
        <f t="shared" ca="1" si="8"/>
        <v>1022.2945583201694</v>
      </c>
      <c r="G184" s="4">
        <f t="shared" ca="1" si="9"/>
        <v>0.55431053725088331</v>
      </c>
    </row>
    <row r="185" spans="5:7" x14ac:dyDescent="0.25">
      <c r="E185" s="4">
        <f t="shared" ca="1" si="7"/>
        <v>0.15701775331089241</v>
      </c>
      <c r="F185" s="4">
        <f t="shared" ca="1" si="8"/>
        <v>1016.8224501806426</v>
      </c>
      <c r="G185" s="4">
        <f t="shared" ca="1" si="9"/>
        <v>0.15701775331089285</v>
      </c>
    </row>
    <row r="186" spans="5:7" x14ac:dyDescent="0.25">
      <c r="E186" s="4">
        <f t="shared" ca="1" si="7"/>
        <v>0.60828355979089133</v>
      </c>
      <c r="F186" s="4">
        <f t="shared" ca="1" si="8"/>
        <v>1022.9926661978944</v>
      </c>
      <c r="G186" s="4">
        <f t="shared" ca="1" si="9"/>
        <v>0.60828355979088866</v>
      </c>
    </row>
    <row r="187" spans="5:7" x14ac:dyDescent="0.25">
      <c r="E187" s="4">
        <f t="shared" ca="1" si="7"/>
        <v>3.4187736849860317E-2</v>
      </c>
      <c r="F187" s="4">
        <f t="shared" ca="1" si="8"/>
        <v>1013.2992985228641</v>
      </c>
      <c r="G187" s="4">
        <f t="shared" ca="1" si="9"/>
        <v>3.4187736849860845E-2</v>
      </c>
    </row>
    <row r="188" spans="5:7" x14ac:dyDescent="0.25">
      <c r="E188" s="4">
        <f t="shared" ca="1" si="7"/>
        <v>0.38556754853987374</v>
      </c>
      <c r="F188" s="4">
        <f t="shared" ca="1" si="8"/>
        <v>1020.1835254820583</v>
      </c>
      <c r="G188" s="4">
        <f t="shared" ca="1" si="9"/>
        <v>0.38556754853987402</v>
      </c>
    </row>
    <row r="189" spans="5:7" x14ac:dyDescent="0.25">
      <c r="E189" s="4">
        <f t="shared" ca="1" si="7"/>
        <v>0.37590412094581627</v>
      </c>
      <c r="F189" s="4">
        <f t="shared" ca="1" si="8"/>
        <v>1020.0605783876844</v>
      </c>
      <c r="G189" s="4">
        <f t="shared" ca="1" si="9"/>
        <v>0.37590412094581271</v>
      </c>
    </row>
    <row r="190" spans="5:7" x14ac:dyDescent="0.25">
      <c r="E190" s="4">
        <f t="shared" ca="1" si="7"/>
        <v>0.17258799248227652</v>
      </c>
      <c r="F190" s="4">
        <f t="shared" ca="1" si="8"/>
        <v>1017.1078471551149</v>
      </c>
      <c r="G190" s="4">
        <f t="shared" ca="1" si="9"/>
        <v>0.17258799248227369</v>
      </c>
    </row>
    <row r="191" spans="5:7" x14ac:dyDescent="0.25">
      <c r="E191" s="4">
        <f t="shared" ca="1" si="7"/>
        <v>0.68811365147794434</v>
      </c>
      <c r="F191" s="4">
        <f t="shared" ca="1" si="8"/>
        <v>1024.0952971317702</v>
      </c>
      <c r="G191" s="4">
        <f t="shared" ca="1" si="9"/>
        <v>0.68811365147794556</v>
      </c>
    </row>
    <row r="192" spans="5:7" x14ac:dyDescent="0.25">
      <c r="E192" s="4">
        <f t="shared" ca="1" si="7"/>
        <v>0.53620922098829882</v>
      </c>
      <c r="F192" s="4">
        <f t="shared" ca="1" si="8"/>
        <v>1022.0655792659718</v>
      </c>
      <c r="G192" s="4">
        <f t="shared" ca="1" si="9"/>
        <v>0.53620922098830315</v>
      </c>
    </row>
    <row r="193" spans="5:7" x14ac:dyDescent="0.25">
      <c r="E193" s="4">
        <f t="shared" ca="1" si="7"/>
        <v>0.69317570722180399</v>
      </c>
      <c r="F193" s="4">
        <f t="shared" ca="1" si="8"/>
        <v>1024.1693111386171</v>
      </c>
      <c r="G193" s="4">
        <f t="shared" ca="1" si="9"/>
        <v>0.69317570722181099</v>
      </c>
    </row>
    <row r="194" spans="5:7" x14ac:dyDescent="0.25">
      <c r="E194" s="4">
        <f t="shared" ca="1" si="7"/>
        <v>2.2734671216147695E-2</v>
      </c>
      <c r="F194" s="4">
        <f t="shared" ca="1" si="8"/>
        <v>1012.5800832184775</v>
      </c>
      <c r="G194" s="4">
        <f t="shared" ca="1" si="9"/>
        <v>2.2734671216148011E-2</v>
      </c>
    </row>
    <row r="195" spans="5:7" x14ac:dyDescent="0.25">
      <c r="E195" s="4">
        <f t="shared" ca="1" si="7"/>
        <v>0.21767991650901264</v>
      </c>
      <c r="F195" s="4">
        <f t="shared" ca="1" si="8"/>
        <v>1017.8616917646058</v>
      </c>
      <c r="G195" s="4">
        <f t="shared" ca="1" si="9"/>
        <v>0.2176799165090102</v>
      </c>
    </row>
    <row r="196" spans="5:7" x14ac:dyDescent="0.25">
      <c r="E196" s="4">
        <f t="shared" ref="E196:E259" ca="1" si="10">RAND()</f>
        <v>0.98265209769928952</v>
      </c>
      <c r="F196" s="4">
        <f t="shared" ref="F196:F259" ca="1" si="11">$C$3*(_xlfn.GAMMA.INV(E196,$C$4/$C$5,1))^(1/$C$5)+$C$6</f>
        <v>1032.8540683133567</v>
      </c>
      <c r="G196" s="4">
        <f t="shared" ref="G196:G259" ca="1" si="12">_xlfn.GAMMA.DIST(((F196-$C$6)/$C$3)^$C$5,$C$4/$C$5,1,TRUE)</f>
        <v>0.98265209769928918</v>
      </c>
    </row>
    <row r="197" spans="5:7" x14ac:dyDescent="0.25">
      <c r="E197" s="4">
        <f t="shared" ca="1" si="10"/>
        <v>0.56588333832480608</v>
      </c>
      <c r="F197" s="4">
        <f t="shared" ca="1" si="11"/>
        <v>1022.4420916885136</v>
      </c>
      <c r="G197" s="4">
        <f t="shared" ca="1" si="12"/>
        <v>0.56588333832480642</v>
      </c>
    </row>
    <row r="198" spans="5:7" x14ac:dyDescent="0.25">
      <c r="E198" s="4">
        <f t="shared" ca="1" si="10"/>
        <v>0.56322855396710414</v>
      </c>
      <c r="F198" s="4">
        <f t="shared" ca="1" si="11"/>
        <v>1022.4081600714394</v>
      </c>
      <c r="G198" s="4">
        <f t="shared" ca="1" si="12"/>
        <v>0.56322855396709981</v>
      </c>
    </row>
    <row r="199" spans="5:7" x14ac:dyDescent="0.25">
      <c r="E199" s="4">
        <f t="shared" ca="1" si="10"/>
        <v>0.79484026755137738</v>
      </c>
      <c r="F199" s="4">
        <f t="shared" ca="1" si="11"/>
        <v>1025.8285386271539</v>
      </c>
      <c r="G199" s="4">
        <f t="shared" ca="1" si="12"/>
        <v>0.79484026755137982</v>
      </c>
    </row>
    <row r="200" spans="5:7" x14ac:dyDescent="0.25">
      <c r="E200" s="4">
        <f t="shared" ca="1" si="10"/>
        <v>0.69822037074613807</v>
      </c>
      <c r="F200" s="4">
        <f t="shared" ca="1" si="11"/>
        <v>1024.243680869921</v>
      </c>
      <c r="G200" s="4">
        <f t="shared" ca="1" si="12"/>
        <v>0.69822037074613819</v>
      </c>
    </row>
    <row r="201" spans="5:7" x14ac:dyDescent="0.25">
      <c r="E201" s="4">
        <f t="shared" ca="1" si="10"/>
        <v>2.5704101841234173E-2</v>
      </c>
      <c r="F201" s="4">
        <f t="shared" ca="1" si="11"/>
        <v>1012.7894932106464</v>
      </c>
      <c r="G201" s="4">
        <f t="shared" ca="1" si="12"/>
        <v>2.5704101841234318E-2</v>
      </c>
    </row>
    <row r="202" spans="5:7" x14ac:dyDescent="0.25">
      <c r="E202" s="4">
        <f t="shared" ca="1" si="10"/>
        <v>0.51687181368327351</v>
      </c>
      <c r="F202" s="4">
        <f t="shared" ca="1" si="11"/>
        <v>1021.8228744321881</v>
      </c>
      <c r="G202" s="4">
        <f t="shared" ca="1" si="12"/>
        <v>0.51687181368327273</v>
      </c>
    </row>
    <row r="203" spans="5:7" x14ac:dyDescent="0.25">
      <c r="E203" s="4">
        <f t="shared" ca="1" si="10"/>
        <v>0.98711669703841587</v>
      </c>
      <c r="F203" s="4">
        <f t="shared" ca="1" si="11"/>
        <v>1033.5183148600863</v>
      </c>
      <c r="G203" s="4">
        <f t="shared" ca="1" si="12"/>
        <v>0.98711669703841642</v>
      </c>
    </row>
    <row r="204" spans="5:7" x14ac:dyDescent="0.25">
      <c r="E204" s="4">
        <f t="shared" ca="1" si="10"/>
        <v>0.26048650100154158</v>
      </c>
      <c r="F204" s="4">
        <f t="shared" ca="1" si="11"/>
        <v>1018.5069355834295</v>
      </c>
      <c r="G204" s="4">
        <f t="shared" ca="1" si="12"/>
        <v>0.26048650100154069</v>
      </c>
    </row>
    <row r="205" spans="5:7" x14ac:dyDescent="0.25">
      <c r="E205" s="4">
        <f t="shared" ca="1" si="10"/>
        <v>0.50000760883161566</v>
      </c>
      <c r="F205" s="4">
        <f t="shared" ca="1" si="11"/>
        <v>1021.6123803724523</v>
      </c>
      <c r="G205" s="4">
        <f t="shared" ca="1" si="12"/>
        <v>0.50000760883161344</v>
      </c>
    </row>
    <row r="206" spans="5:7" x14ac:dyDescent="0.25">
      <c r="E206" s="4">
        <f t="shared" ca="1" si="10"/>
        <v>0.39208378992134785</v>
      </c>
      <c r="F206" s="4">
        <f t="shared" ca="1" si="11"/>
        <v>1020.2660673867268</v>
      </c>
      <c r="G206" s="4">
        <f t="shared" ca="1" si="12"/>
        <v>0.39208378992134751</v>
      </c>
    </row>
    <row r="207" spans="5:7" x14ac:dyDescent="0.25">
      <c r="E207" s="4">
        <f t="shared" ca="1" si="10"/>
        <v>0.94677411550963853</v>
      </c>
      <c r="F207" s="4">
        <f t="shared" ca="1" si="11"/>
        <v>1030.0869759754266</v>
      </c>
      <c r="G207" s="4">
        <f t="shared" ca="1" si="12"/>
        <v>0.94677411550963897</v>
      </c>
    </row>
    <row r="208" spans="5:7" x14ac:dyDescent="0.25">
      <c r="E208" s="4">
        <f t="shared" ca="1" si="10"/>
        <v>0.64704151469782745</v>
      </c>
      <c r="F208" s="4">
        <f t="shared" ca="1" si="11"/>
        <v>1023.514632903449</v>
      </c>
      <c r="G208" s="4">
        <f t="shared" ca="1" si="12"/>
        <v>0.64704151469782556</v>
      </c>
    </row>
    <row r="209" spans="5:7" x14ac:dyDescent="0.25">
      <c r="E209" s="4">
        <f t="shared" ca="1" si="10"/>
        <v>0.38845685938948649</v>
      </c>
      <c r="F209" s="4">
        <f t="shared" ca="1" si="11"/>
        <v>1020.2201587925523</v>
      </c>
      <c r="G209" s="4">
        <f t="shared" ca="1" si="12"/>
        <v>0.38845685938948815</v>
      </c>
    </row>
    <row r="210" spans="5:7" x14ac:dyDescent="0.25">
      <c r="E210" s="4">
        <f t="shared" ca="1" si="10"/>
        <v>0.56094383699517292</v>
      </c>
      <c r="F210" s="4">
        <f t="shared" ca="1" si="11"/>
        <v>1022.3790012791428</v>
      </c>
      <c r="G210" s="4">
        <f t="shared" ca="1" si="12"/>
        <v>0.56094383699517048</v>
      </c>
    </row>
    <row r="211" spans="5:7" x14ac:dyDescent="0.25">
      <c r="E211" s="4">
        <f t="shared" ca="1" si="10"/>
        <v>0.73478545485191415</v>
      </c>
      <c r="F211" s="4">
        <f t="shared" ca="1" si="11"/>
        <v>1024.803407336819</v>
      </c>
      <c r="G211" s="4">
        <f t="shared" ca="1" si="12"/>
        <v>0.73478545485192026</v>
      </c>
    </row>
    <row r="212" spans="5:7" x14ac:dyDescent="0.25">
      <c r="E212" s="4">
        <f t="shared" ca="1" si="10"/>
        <v>0.95151197614321792</v>
      </c>
      <c r="F212" s="4">
        <f t="shared" ca="1" si="11"/>
        <v>1030.3365099891548</v>
      </c>
      <c r="G212" s="4">
        <f t="shared" ca="1" si="12"/>
        <v>0.95151197614321759</v>
      </c>
    </row>
    <row r="213" spans="5:7" x14ac:dyDescent="0.25">
      <c r="E213" s="4">
        <f t="shared" ca="1" si="10"/>
        <v>0.51711429999058889</v>
      </c>
      <c r="F213" s="4">
        <f t="shared" ca="1" si="11"/>
        <v>1021.8259079841929</v>
      </c>
      <c r="G213" s="4">
        <f t="shared" ca="1" si="12"/>
        <v>0.51711429999058589</v>
      </c>
    </row>
    <row r="214" spans="5:7" x14ac:dyDescent="0.25">
      <c r="E214" s="4">
        <f t="shared" ca="1" si="10"/>
        <v>0.74245133326629764</v>
      </c>
      <c r="F214" s="4">
        <f t="shared" ca="1" si="11"/>
        <v>1024.926021152537</v>
      </c>
      <c r="G214" s="4">
        <f t="shared" ca="1" si="12"/>
        <v>0.74245133326629897</v>
      </c>
    </row>
    <row r="215" spans="5:7" x14ac:dyDescent="0.25">
      <c r="E215" s="4">
        <f t="shared" ca="1" si="10"/>
        <v>0.14707720175729366</v>
      </c>
      <c r="F215" s="4">
        <f t="shared" ca="1" si="11"/>
        <v>1016.6314811881606</v>
      </c>
      <c r="G215" s="4">
        <f t="shared" ca="1" si="12"/>
        <v>0.14707720175729186</v>
      </c>
    </row>
    <row r="216" spans="5:7" x14ac:dyDescent="0.25">
      <c r="E216" s="4">
        <f t="shared" ca="1" si="10"/>
        <v>0.19228562588015397</v>
      </c>
      <c r="F216" s="4">
        <f t="shared" ca="1" si="11"/>
        <v>1017.448778767007</v>
      </c>
      <c r="G216" s="4">
        <f t="shared" ca="1" si="12"/>
        <v>0.19228562588015524</v>
      </c>
    </row>
    <row r="217" spans="5:7" x14ac:dyDescent="0.25">
      <c r="E217" s="4">
        <f t="shared" ca="1" si="10"/>
        <v>0.55966392975186718</v>
      </c>
      <c r="F217" s="4">
        <f t="shared" ca="1" si="11"/>
        <v>1022.3626833314263</v>
      </c>
      <c r="G217" s="4">
        <f t="shared" ca="1" si="12"/>
        <v>0.55966392975186818</v>
      </c>
    </row>
    <row r="218" spans="5:7" x14ac:dyDescent="0.25">
      <c r="E218" s="4">
        <f t="shared" ca="1" si="10"/>
        <v>0.55497663919881179</v>
      </c>
      <c r="F218" s="4">
        <f t="shared" ca="1" si="11"/>
        <v>1022.3030239447219</v>
      </c>
      <c r="G218" s="4">
        <f t="shared" ca="1" si="12"/>
        <v>0.55497663919881213</v>
      </c>
    </row>
    <row r="219" spans="5:7" x14ac:dyDescent="0.25">
      <c r="E219" s="4">
        <f t="shared" ca="1" si="10"/>
        <v>0.16187993082914509</v>
      </c>
      <c r="F219" s="4">
        <f t="shared" ca="1" si="11"/>
        <v>1016.913263483916</v>
      </c>
      <c r="G219" s="4">
        <f t="shared" ca="1" si="12"/>
        <v>0.16187993082914237</v>
      </c>
    </row>
    <row r="220" spans="5:7" x14ac:dyDescent="0.25">
      <c r="E220" s="4">
        <f t="shared" ca="1" si="10"/>
        <v>5.9953419774311567E-2</v>
      </c>
      <c r="F220" s="4">
        <f t="shared" ca="1" si="11"/>
        <v>1014.4148647076131</v>
      </c>
      <c r="G220" s="4">
        <f t="shared" ca="1" si="12"/>
        <v>5.9953419774312761E-2</v>
      </c>
    </row>
    <row r="221" spans="5:7" x14ac:dyDescent="0.25">
      <c r="E221" s="4">
        <f t="shared" ca="1" si="10"/>
        <v>0.14337710823590322</v>
      </c>
      <c r="F221" s="4">
        <f t="shared" ca="1" si="11"/>
        <v>1016.5584304617787</v>
      </c>
      <c r="G221" s="4">
        <f t="shared" ca="1" si="12"/>
        <v>0.14337710823590036</v>
      </c>
    </row>
    <row r="222" spans="5:7" x14ac:dyDescent="0.25">
      <c r="E222" s="4">
        <f t="shared" ca="1" si="10"/>
        <v>0.86013624504808572</v>
      </c>
      <c r="F222" s="4">
        <f t="shared" ca="1" si="11"/>
        <v>1027.1948052316975</v>
      </c>
      <c r="G222" s="4">
        <f t="shared" ca="1" si="12"/>
        <v>0.86013624504808606</v>
      </c>
    </row>
    <row r="223" spans="5:7" x14ac:dyDescent="0.25">
      <c r="E223" s="4">
        <f t="shared" ca="1" si="10"/>
        <v>0.54517883371750708</v>
      </c>
      <c r="F223" s="4">
        <f t="shared" ca="1" si="11"/>
        <v>1022.1787957901317</v>
      </c>
      <c r="G223" s="4">
        <f t="shared" ca="1" si="12"/>
        <v>0.54517883371750864</v>
      </c>
    </row>
    <row r="224" spans="5:7" x14ac:dyDescent="0.25">
      <c r="E224" s="4">
        <f t="shared" ca="1" si="10"/>
        <v>0.8941897281970973</v>
      </c>
      <c r="F224" s="4">
        <f t="shared" ca="1" si="11"/>
        <v>1028.0978507575239</v>
      </c>
      <c r="G224" s="4">
        <f t="shared" ca="1" si="12"/>
        <v>0.89418972819709586</v>
      </c>
    </row>
    <row r="225" spans="5:7" x14ac:dyDescent="0.25">
      <c r="E225" s="4">
        <f t="shared" ca="1" si="10"/>
        <v>0.85909107211369673</v>
      </c>
      <c r="F225" s="4">
        <f t="shared" ca="1" si="11"/>
        <v>1027.1697616849217</v>
      </c>
      <c r="G225" s="4">
        <f t="shared" ca="1" si="12"/>
        <v>0.85909107211369773</v>
      </c>
    </row>
    <row r="226" spans="5:7" x14ac:dyDescent="0.25">
      <c r="E226" s="4">
        <f t="shared" ca="1" si="10"/>
        <v>0.25776740582281465</v>
      </c>
      <c r="F226" s="4">
        <f t="shared" ca="1" si="11"/>
        <v>1018.4674823483709</v>
      </c>
      <c r="G226" s="4">
        <f t="shared" ca="1" si="12"/>
        <v>0.2577674058228126</v>
      </c>
    </row>
    <row r="227" spans="5:7" x14ac:dyDescent="0.25">
      <c r="E227" s="4">
        <f t="shared" ca="1" si="10"/>
        <v>0.44880619094811214</v>
      </c>
      <c r="F227" s="4">
        <f t="shared" ca="1" si="11"/>
        <v>1020.9760526373282</v>
      </c>
      <c r="G227" s="4">
        <f t="shared" ca="1" si="12"/>
        <v>0.44880619094811397</v>
      </c>
    </row>
    <row r="228" spans="5:7" x14ac:dyDescent="0.25">
      <c r="E228" s="4">
        <f t="shared" ca="1" si="10"/>
        <v>0.54787120531404065</v>
      </c>
      <c r="F228" s="4">
        <f t="shared" ca="1" si="11"/>
        <v>1022.2128717019593</v>
      </c>
      <c r="G228" s="4">
        <f t="shared" ca="1" si="12"/>
        <v>0.54787120531404387</v>
      </c>
    </row>
    <row r="229" spans="5:7" x14ac:dyDescent="0.25">
      <c r="E229" s="4">
        <f t="shared" ca="1" si="10"/>
        <v>0.80942824508143885</v>
      </c>
      <c r="F229" s="4">
        <f t="shared" ca="1" si="11"/>
        <v>1026.1050758920899</v>
      </c>
      <c r="G229" s="4">
        <f t="shared" ca="1" si="12"/>
        <v>0.80942824508144151</v>
      </c>
    </row>
    <row r="230" spans="5:7" x14ac:dyDescent="0.25">
      <c r="E230" s="4">
        <f t="shared" ca="1" si="10"/>
        <v>0.86799771112189639</v>
      </c>
      <c r="F230" s="4">
        <f t="shared" ca="1" si="11"/>
        <v>1027.3876196177541</v>
      </c>
      <c r="G230" s="4">
        <f t="shared" ca="1" si="12"/>
        <v>0.8679977111218945</v>
      </c>
    </row>
    <row r="231" spans="5:7" x14ac:dyDescent="0.25">
      <c r="E231" s="4">
        <f t="shared" ca="1" si="10"/>
        <v>0.48714688543413831</v>
      </c>
      <c r="F231" s="4">
        <f t="shared" ca="1" si="11"/>
        <v>1021.4523457046744</v>
      </c>
      <c r="G231" s="4">
        <f t="shared" ca="1" si="12"/>
        <v>0.48714688543413842</v>
      </c>
    </row>
    <row r="232" spans="5:7" x14ac:dyDescent="0.25">
      <c r="E232" s="4">
        <f t="shared" ca="1" si="10"/>
        <v>0.54089522757699682</v>
      </c>
      <c r="F232" s="4">
        <f t="shared" ca="1" si="11"/>
        <v>1022.1246701258575</v>
      </c>
      <c r="G232" s="4">
        <f t="shared" ca="1" si="12"/>
        <v>0.54089522757699593</v>
      </c>
    </row>
    <row r="233" spans="5:7" x14ac:dyDescent="0.25">
      <c r="E233" s="4">
        <f t="shared" ca="1" si="10"/>
        <v>7.3276295589757012E-2</v>
      </c>
      <c r="F233" s="4">
        <f t="shared" ca="1" si="11"/>
        <v>1014.8566175636231</v>
      </c>
      <c r="G233" s="4">
        <f t="shared" ca="1" si="12"/>
        <v>7.3276295589758664E-2</v>
      </c>
    </row>
    <row r="234" spans="5:7" x14ac:dyDescent="0.25">
      <c r="E234" s="4">
        <f t="shared" ca="1" si="10"/>
        <v>0.8237762461086775</v>
      </c>
      <c r="F234" s="4">
        <f t="shared" ca="1" si="11"/>
        <v>1026.390975132515</v>
      </c>
      <c r="G234" s="4">
        <f t="shared" ca="1" si="12"/>
        <v>0.82377624610867728</v>
      </c>
    </row>
    <row r="235" spans="5:7" x14ac:dyDescent="0.25">
      <c r="E235" s="4">
        <f t="shared" ca="1" si="10"/>
        <v>0.48808725388608332</v>
      </c>
      <c r="F235" s="4">
        <f t="shared" ca="1" si="11"/>
        <v>1021.4640371332448</v>
      </c>
      <c r="G235" s="4">
        <f t="shared" ca="1" si="12"/>
        <v>0.48808725388608265</v>
      </c>
    </row>
    <row r="236" spans="5:7" x14ac:dyDescent="0.25">
      <c r="E236" s="4">
        <f t="shared" ca="1" si="10"/>
        <v>0.24245672421900022</v>
      </c>
      <c r="F236" s="4">
        <f t="shared" ca="1" si="11"/>
        <v>1018.2417466484543</v>
      </c>
      <c r="G236" s="4">
        <f t="shared" ca="1" si="12"/>
        <v>0.24245672421899789</v>
      </c>
    </row>
    <row r="237" spans="5:7" x14ac:dyDescent="0.25">
      <c r="E237" s="4">
        <f t="shared" ca="1" si="10"/>
        <v>0.64275091151824781</v>
      </c>
      <c r="F237" s="4">
        <f t="shared" ca="1" si="11"/>
        <v>1023.4557588201552</v>
      </c>
      <c r="G237" s="4">
        <f t="shared" ca="1" si="12"/>
        <v>0.64275091151824637</v>
      </c>
    </row>
    <row r="238" spans="5:7" x14ac:dyDescent="0.25">
      <c r="E238" s="4">
        <f t="shared" ca="1" si="10"/>
        <v>0.20952718253759028</v>
      </c>
      <c r="F238" s="4">
        <f t="shared" ca="1" si="11"/>
        <v>1017.731992853899</v>
      </c>
      <c r="G238" s="4">
        <f t="shared" ca="1" si="12"/>
        <v>0.20952718253758854</v>
      </c>
    </row>
    <row r="239" spans="5:7" x14ac:dyDescent="0.25">
      <c r="E239" s="4">
        <f t="shared" ca="1" si="10"/>
        <v>0.86682631939140597</v>
      </c>
      <c r="F239" s="4">
        <f t="shared" ca="1" si="11"/>
        <v>1027.3583735251977</v>
      </c>
      <c r="G239" s="4">
        <f t="shared" ca="1" si="12"/>
        <v>0.86682631939140642</v>
      </c>
    </row>
    <row r="240" spans="5:7" x14ac:dyDescent="0.25">
      <c r="E240" s="4">
        <f t="shared" ca="1" si="10"/>
        <v>0.79346951135008403</v>
      </c>
      <c r="F240" s="4">
        <f t="shared" ca="1" si="11"/>
        <v>1025.8032132246565</v>
      </c>
      <c r="G240" s="4">
        <f t="shared" ca="1" si="12"/>
        <v>0.7934695113500867</v>
      </c>
    </row>
    <row r="241" spans="5:7" x14ac:dyDescent="0.25">
      <c r="E241" s="4">
        <f t="shared" ca="1" si="10"/>
        <v>0.46029371825746457</v>
      </c>
      <c r="F241" s="4">
        <f t="shared" ca="1" si="11"/>
        <v>1021.1187877609478</v>
      </c>
      <c r="G241" s="4">
        <f t="shared" ca="1" si="12"/>
        <v>0.46029371825746163</v>
      </c>
    </row>
    <row r="242" spans="5:7" x14ac:dyDescent="0.25">
      <c r="E242" s="4">
        <f t="shared" ca="1" si="10"/>
        <v>9.8176780485577542E-2</v>
      </c>
      <c r="F242" s="4">
        <f t="shared" ca="1" si="11"/>
        <v>1015.5508651606132</v>
      </c>
      <c r="G242" s="4">
        <f t="shared" ca="1" si="12"/>
        <v>9.8176780485577875E-2</v>
      </c>
    </row>
    <row r="243" spans="5:7" x14ac:dyDescent="0.25">
      <c r="E243" s="4">
        <f t="shared" ca="1" si="10"/>
        <v>0.83673224776323385</v>
      </c>
      <c r="F243" s="4">
        <f t="shared" ca="1" si="11"/>
        <v>1026.6629326216796</v>
      </c>
      <c r="G243" s="4">
        <f t="shared" ca="1" si="12"/>
        <v>0.83673224776323596</v>
      </c>
    </row>
    <row r="244" spans="5:7" x14ac:dyDescent="0.25">
      <c r="E244" s="4">
        <f t="shared" ca="1" si="10"/>
        <v>0.64380343416838848</v>
      </c>
      <c r="F244" s="4">
        <f t="shared" ca="1" si="11"/>
        <v>1023.4701734840861</v>
      </c>
      <c r="G244" s="4">
        <f t="shared" ca="1" si="12"/>
        <v>0.64380343416838692</v>
      </c>
    </row>
    <row r="245" spans="5:7" x14ac:dyDescent="0.25">
      <c r="E245" s="4">
        <f t="shared" ca="1" si="10"/>
        <v>0.81524459870627275</v>
      </c>
      <c r="F245" s="4">
        <f t="shared" ca="1" si="11"/>
        <v>1026.2191885315881</v>
      </c>
      <c r="G245" s="4">
        <f t="shared" ca="1" si="12"/>
        <v>0.81524459870626775</v>
      </c>
    </row>
    <row r="246" spans="5:7" x14ac:dyDescent="0.25">
      <c r="E246" s="4">
        <f t="shared" ca="1" si="10"/>
        <v>2.7862560927072177E-4</v>
      </c>
      <c r="F246" s="4">
        <f t="shared" ca="1" si="11"/>
        <v>1007.4540423873474</v>
      </c>
      <c r="G246" s="4">
        <f t="shared" ca="1" si="12"/>
        <v>2.7862560927073408E-4</v>
      </c>
    </row>
    <row r="247" spans="5:7" x14ac:dyDescent="0.25">
      <c r="E247" s="4">
        <f t="shared" ca="1" si="10"/>
        <v>0.53526295590623163</v>
      </c>
      <c r="F247" s="4">
        <f t="shared" ca="1" si="11"/>
        <v>1022.0536612103728</v>
      </c>
      <c r="G247" s="4">
        <f t="shared" ca="1" si="12"/>
        <v>0.53526295590622797</v>
      </c>
    </row>
    <row r="248" spans="5:7" x14ac:dyDescent="0.25">
      <c r="E248" s="4">
        <f t="shared" ca="1" si="10"/>
        <v>0.76542263960735901</v>
      </c>
      <c r="F248" s="4">
        <f t="shared" ca="1" si="11"/>
        <v>1025.3066098687923</v>
      </c>
      <c r="G248" s="4">
        <f t="shared" ca="1" si="12"/>
        <v>0.76542263960736312</v>
      </c>
    </row>
    <row r="249" spans="5:7" x14ac:dyDescent="0.25">
      <c r="E249" s="4">
        <f t="shared" ca="1" si="10"/>
        <v>0.85810013258365825</v>
      </c>
      <c r="F249" s="4">
        <f t="shared" ca="1" si="11"/>
        <v>1027.1461398905021</v>
      </c>
      <c r="G249" s="4">
        <f t="shared" ca="1" si="12"/>
        <v>0.85810013258366213</v>
      </c>
    </row>
    <row r="250" spans="5:7" x14ac:dyDescent="0.25">
      <c r="E250" s="4">
        <f t="shared" ca="1" si="10"/>
        <v>0.62636036714530707</v>
      </c>
      <c r="F250" s="4">
        <f t="shared" ca="1" si="11"/>
        <v>1023.2334788957545</v>
      </c>
      <c r="G250" s="4">
        <f t="shared" ca="1" si="12"/>
        <v>0.62636036714530474</v>
      </c>
    </row>
    <row r="251" spans="5:7" x14ac:dyDescent="0.25">
      <c r="E251" s="4">
        <f t="shared" ca="1" si="10"/>
        <v>0.561513926116887</v>
      </c>
      <c r="F251" s="4">
        <f t="shared" ca="1" si="11"/>
        <v>1022.3862734130412</v>
      </c>
      <c r="G251" s="4">
        <f t="shared" ca="1" si="12"/>
        <v>0.56151392611688244</v>
      </c>
    </row>
    <row r="252" spans="5:7" x14ac:dyDescent="0.25">
      <c r="E252" s="4">
        <f t="shared" ca="1" si="10"/>
        <v>0.41987979066500858</v>
      </c>
      <c r="F252" s="4">
        <f t="shared" ca="1" si="11"/>
        <v>1020.6155044181137</v>
      </c>
      <c r="G252" s="4">
        <f t="shared" ca="1" si="12"/>
        <v>0.41987979066501324</v>
      </c>
    </row>
    <row r="253" spans="5:7" x14ac:dyDescent="0.25">
      <c r="E253" s="4">
        <f t="shared" ca="1" si="10"/>
        <v>0.83391818685604291</v>
      </c>
      <c r="F253" s="4">
        <f t="shared" ca="1" si="11"/>
        <v>1026.602643506591</v>
      </c>
      <c r="G253" s="4">
        <f t="shared" ca="1" si="12"/>
        <v>0.8339181868560408</v>
      </c>
    </row>
    <row r="254" spans="5:7" x14ac:dyDescent="0.25">
      <c r="E254" s="4">
        <f t="shared" ca="1" si="10"/>
        <v>0.83186148264183113</v>
      </c>
      <c r="F254" s="4">
        <f t="shared" ca="1" si="11"/>
        <v>1026.5590217836543</v>
      </c>
      <c r="G254" s="4">
        <f t="shared" ca="1" si="12"/>
        <v>0.83186148264182713</v>
      </c>
    </row>
    <row r="255" spans="5:7" x14ac:dyDescent="0.25">
      <c r="E255" s="4">
        <f t="shared" ca="1" si="10"/>
        <v>0.99527166728671124</v>
      </c>
      <c r="F255" s="4">
        <f t="shared" ca="1" si="11"/>
        <v>1035.5985411565514</v>
      </c>
      <c r="G255" s="4">
        <f t="shared" ca="1" si="12"/>
        <v>0.99527166728671146</v>
      </c>
    </row>
    <row r="256" spans="5:7" x14ac:dyDescent="0.25">
      <c r="E256" s="4">
        <f t="shared" ca="1" si="10"/>
        <v>0.95098369264954763</v>
      </c>
      <c r="F256" s="4">
        <f t="shared" ca="1" si="11"/>
        <v>1030.3077195385183</v>
      </c>
      <c r="G256" s="4">
        <f t="shared" ca="1" si="12"/>
        <v>0.9509836926495483</v>
      </c>
    </row>
    <row r="257" spans="5:7" x14ac:dyDescent="0.25">
      <c r="E257" s="4">
        <f t="shared" ca="1" si="10"/>
        <v>0.44247805152680575</v>
      </c>
      <c r="F257" s="4">
        <f t="shared" ca="1" si="11"/>
        <v>1020.8973484834598</v>
      </c>
      <c r="G257" s="4">
        <f t="shared" ca="1" si="12"/>
        <v>0.44247805152680364</v>
      </c>
    </row>
    <row r="258" spans="5:7" x14ac:dyDescent="0.25">
      <c r="E258" s="4">
        <f t="shared" ca="1" si="10"/>
        <v>0.86182158849400592</v>
      </c>
      <c r="F258" s="4">
        <f t="shared" ca="1" si="11"/>
        <v>1027.235471673087</v>
      </c>
      <c r="G258" s="4">
        <f t="shared" ca="1" si="12"/>
        <v>0.86182158849400192</v>
      </c>
    </row>
    <row r="259" spans="5:7" x14ac:dyDescent="0.25">
      <c r="E259" s="4">
        <f t="shared" ca="1" si="10"/>
        <v>0.43569772397913098</v>
      </c>
      <c r="F259" s="4">
        <f t="shared" ca="1" si="11"/>
        <v>1020.812932253186</v>
      </c>
      <c r="G259" s="4">
        <f t="shared" ca="1" si="12"/>
        <v>0.43569772397913115</v>
      </c>
    </row>
    <row r="260" spans="5:7" x14ac:dyDescent="0.25">
      <c r="E260" s="4">
        <f t="shared" ref="E260:E323" ca="1" si="13">RAND()</f>
        <v>0.68444616874093089</v>
      </c>
      <c r="F260" s="4">
        <f t="shared" ref="F260:F323" ca="1" si="14">$C$3*(_xlfn.GAMMA.INV(E260,$C$4/$C$5,1))^(1/$C$5)+$C$6</f>
        <v>1024.0420429811395</v>
      </c>
      <c r="G260" s="4">
        <f t="shared" ref="G260:G323" ca="1" si="15">_xlfn.GAMMA.DIST(((F260-$C$6)/$C$3)^$C$5,$C$4/$C$5,1,TRUE)</f>
        <v>0.68444616874092734</v>
      </c>
    </row>
    <row r="261" spans="5:7" x14ac:dyDescent="0.25">
      <c r="E261" s="4">
        <f t="shared" ca="1" si="13"/>
        <v>0.60468053645441966</v>
      </c>
      <c r="F261" s="4">
        <f t="shared" ca="1" si="14"/>
        <v>1022.9451548690075</v>
      </c>
      <c r="G261" s="4">
        <f t="shared" ca="1" si="15"/>
        <v>0.60468053645441744</v>
      </c>
    </row>
    <row r="262" spans="5:7" x14ac:dyDescent="0.25">
      <c r="E262" s="4">
        <f t="shared" ca="1" si="13"/>
        <v>0.59903041125230749</v>
      </c>
      <c r="F262" s="4">
        <f t="shared" ca="1" si="14"/>
        <v>1022.870949602169</v>
      </c>
      <c r="G262" s="4">
        <f t="shared" ca="1" si="15"/>
        <v>0.59903041125230794</v>
      </c>
    </row>
    <row r="263" spans="5:7" x14ac:dyDescent="0.25">
      <c r="E263" s="4">
        <f t="shared" ca="1" si="13"/>
        <v>0.97539777709323727</v>
      </c>
      <c r="F263" s="4">
        <f t="shared" ca="1" si="14"/>
        <v>1032.0407661006411</v>
      </c>
      <c r="G263" s="4">
        <f t="shared" ca="1" si="15"/>
        <v>0.97539777709323761</v>
      </c>
    </row>
    <row r="264" spans="5:7" x14ac:dyDescent="0.25">
      <c r="E264" s="4">
        <f t="shared" ca="1" si="13"/>
        <v>0.99163114525300367</v>
      </c>
      <c r="F264" s="4">
        <f t="shared" ca="1" si="14"/>
        <v>1034.4409573677428</v>
      </c>
      <c r="G264" s="4">
        <f t="shared" ca="1" si="15"/>
        <v>0.99163114525300333</v>
      </c>
    </row>
    <row r="265" spans="5:7" x14ac:dyDescent="0.25">
      <c r="E265" s="4">
        <f t="shared" ca="1" si="13"/>
        <v>0.49889846386179204</v>
      </c>
      <c r="F265" s="4">
        <f t="shared" ca="1" si="14"/>
        <v>1021.5985648609783</v>
      </c>
      <c r="G265" s="4">
        <f t="shared" ca="1" si="15"/>
        <v>0.49889846386179681</v>
      </c>
    </row>
    <row r="266" spans="5:7" x14ac:dyDescent="0.25">
      <c r="E266" s="4">
        <f t="shared" ca="1" si="13"/>
        <v>0.25340678899907843</v>
      </c>
      <c r="F266" s="4">
        <f t="shared" ca="1" si="14"/>
        <v>1018.4038239373241</v>
      </c>
      <c r="G266" s="4">
        <f t="shared" ca="1" si="15"/>
        <v>0.25340678899907609</v>
      </c>
    </row>
    <row r="267" spans="5:7" x14ac:dyDescent="0.25">
      <c r="E267" s="4">
        <f t="shared" ca="1" si="13"/>
        <v>0.65050805119717858</v>
      </c>
      <c r="F267" s="4">
        <f t="shared" ca="1" si="14"/>
        <v>1023.5624217408545</v>
      </c>
      <c r="G267" s="4">
        <f t="shared" ca="1" si="15"/>
        <v>0.65050805119717559</v>
      </c>
    </row>
    <row r="268" spans="5:7" x14ac:dyDescent="0.25">
      <c r="E268" s="4">
        <f t="shared" ca="1" si="13"/>
        <v>0.17269279721406261</v>
      </c>
      <c r="F268" s="4">
        <f t="shared" ca="1" si="14"/>
        <v>1017.1097170427323</v>
      </c>
      <c r="G268" s="4">
        <f t="shared" ca="1" si="15"/>
        <v>0.1726927972140638</v>
      </c>
    </row>
    <row r="269" spans="5:7" x14ac:dyDescent="0.25">
      <c r="E269" s="4">
        <f t="shared" ca="1" si="13"/>
        <v>0.94637738583693054</v>
      </c>
      <c r="F269" s="4">
        <f t="shared" ca="1" si="14"/>
        <v>1030.0669174807383</v>
      </c>
      <c r="G269" s="4">
        <f t="shared" ca="1" si="15"/>
        <v>0.94637738583693021</v>
      </c>
    </row>
    <row r="270" spans="5:7" x14ac:dyDescent="0.25">
      <c r="E270" s="4">
        <f t="shared" ca="1" si="13"/>
        <v>0.68484732190429709</v>
      </c>
      <c r="F270" s="4">
        <f t="shared" ca="1" si="14"/>
        <v>1024.0478531909725</v>
      </c>
      <c r="G270" s="4">
        <f t="shared" ca="1" si="15"/>
        <v>0.68484732190428932</v>
      </c>
    </row>
    <row r="271" spans="5:7" x14ac:dyDescent="0.25">
      <c r="E271" s="4">
        <f t="shared" ca="1" si="13"/>
        <v>0.96397288542100956</v>
      </c>
      <c r="F271" s="4">
        <f t="shared" ca="1" si="14"/>
        <v>1031.1052748740044</v>
      </c>
      <c r="G271" s="4">
        <f t="shared" ca="1" si="15"/>
        <v>0.96397288542101034</v>
      </c>
    </row>
    <row r="272" spans="5:7" x14ac:dyDescent="0.25">
      <c r="E272" s="4">
        <f t="shared" ca="1" si="13"/>
        <v>0.9178770896345485</v>
      </c>
      <c r="F272" s="4">
        <f t="shared" ca="1" si="14"/>
        <v>1028.8657221330036</v>
      </c>
      <c r="G272" s="4">
        <f t="shared" ca="1" si="15"/>
        <v>0.91787708963454673</v>
      </c>
    </row>
    <row r="273" spans="5:7" x14ac:dyDescent="0.25">
      <c r="E273" s="4">
        <f t="shared" ca="1" si="13"/>
        <v>0.28975410102027843</v>
      </c>
      <c r="F273" s="4">
        <f t="shared" ca="1" si="14"/>
        <v>1018.9210634530119</v>
      </c>
      <c r="G273" s="4">
        <f t="shared" ca="1" si="15"/>
        <v>0.28975410102027477</v>
      </c>
    </row>
    <row r="274" spans="5:7" x14ac:dyDescent="0.25">
      <c r="E274" s="4">
        <f t="shared" ca="1" si="13"/>
        <v>0.96631853122363831</v>
      </c>
      <c r="F274" s="4">
        <f t="shared" ca="1" si="14"/>
        <v>1031.2743667927589</v>
      </c>
      <c r="G274" s="4">
        <f t="shared" ca="1" si="15"/>
        <v>0.96631853122363898</v>
      </c>
    </row>
    <row r="275" spans="5:7" x14ac:dyDescent="0.25">
      <c r="E275" s="4">
        <f t="shared" ca="1" si="13"/>
        <v>0.27369528035712687</v>
      </c>
      <c r="F275" s="4">
        <f t="shared" ca="1" si="14"/>
        <v>1018.6961091202179</v>
      </c>
      <c r="G275" s="4">
        <f t="shared" ca="1" si="15"/>
        <v>0.27369528035712914</v>
      </c>
    </row>
    <row r="276" spans="5:7" x14ac:dyDescent="0.25">
      <c r="E276" s="4">
        <f t="shared" ca="1" si="13"/>
        <v>0.29513753295450096</v>
      </c>
      <c r="F276" s="4">
        <f t="shared" ca="1" si="14"/>
        <v>1018.9953622795625</v>
      </c>
      <c r="G276" s="4">
        <f t="shared" ca="1" si="15"/>
        <v>0.29513753295450201</v>
      </c>
    </row>
    <row r="277" spans="5:7" x14ac:dyDescent="0.25">
      <c r="E277" s="4">
        <f t="shared" ca="1" si="13"/>
        <v>0.78066959712327033</v>
      </c>
      <c r="F277" s="4">
        <f t="shared" ca="1" si="14"/>
        <v>1025.571699179905</v>
      </c>
      <c r="G277" s="4">
        <f t="shared" ca="1" si="15"/>
        <v>0.78066959712326389</v>
      </c>
    </row>
    <row r="278" spans="5:7" x14ac:dyDescent="0.25">
      <c r="E278" s="4">
        <f t="shared" ca="1" si="13"/>
        <v>0.514686745920651</v>
      </c>
      <c r="F278" s="4">
        <f t="shared" ca="1" si="14"/>
        <v>1021.7955486450589</v>
      </c>
      <c r="G278" s="4">
        <f t="shared" ca="1" si="15"/>
        <v>0.51468674592065122</v>
      </c>
    </row>
    <row r="279" spans="5:7" x14ac:dyDescent="0.25">
      <c r="E279" s="4">
        <f t="shared" ca="1" si="13"/>
        <v>0.91948356080910398</v>
      </c>
      <c r="F279" s="4">
        <f t="shared" ca="1" si="14"/>
        <v>1028.9237494935448</v>
      </c>
      <c r="G279" s="4">
        <f t="shared" ca="1" si="15"/>
        <v>0.91948356080910676</v>
      </c>
    </row>
    <row r="280" spans="5:7" x14ac:dyDescent="0.25">
      <c r="E280" s="4">
        <f t="shared" ca="1" si="13"/>
        <v>0.9978566262609988</v>
      </c>
      <c r="F280" s="4">
        <f t="shared" ca="1" si="14"/>
        <v>1037.1032501094564</v>
      </c>
      <c r="G280" s="4">
        <f t="shared" ca="1" si="15"/>
        <v>0.9978566262609988</v>
      </c>
    </row>
    <row r="281" spans="5:7" x14ac:dyDescent="0.25">
      <c r="E281" s="4">
        <f t="shared" ca="1" si="13"/>
        <v>0.73511818015254149</v>
      </c>
      <c r="F281" s="4">
        <f t="shared" ca="1" si="14"/>
        <v>1024.8086873689581</v>
      </c>
      <c r="G281" s="4">
        <f t="shared" ca="1" si="15"/>
        <v>0.73511818015253749</v>
      </c>
    </row>
    <row r="282" spans="5:7" x14ac:dyDescent="0.25">
      <c r="E282" s="4">
        <f t="shared" ca="1" si="13"/>
        <v>0.75416559257505467</v>
      </c>
      <c r="F282" s="4">
        <f t="shared" ca="1" si="14"/>
        <v>1025.1174964147915</v>
      </c>
      <c r="G282" s="4">
        <f t="shared" ca="1" si="15"/>
        <v>0.75416559257505056</v>
      </c>
    </row>
    <row r="283" spans="5:7" x14ac:dyDescent="0.25">
      <c r="E283" s="4">
        <f t="shared" ca="1" si="13"/>
        <v>0.93891679173842357</v>
      </c>
      <c r="F283" s="4">
        <f t="shared" ca="1" si="14"/>
        <v>1029.7104981454197</v>
      </c>
      <c r="G283" s="4">
        <f t="shared" ca="1" si="15"/>
        <v>0.9389167917384259</v>
      </c>
    </row>
    <row r="284" spans="5:7" x14ac:dyDescent="0.25">
      <c r="E284" s="4">
        <f t="shared" ca="1" si="13"/>
        <v>0.71756132299677633</v>
      </c>
      <c r="F284" s="4">
        <f t="shared" ca="1" si="14"/>
        <v>1024.5349173082602</v>
      </c>
      <c r="G284" s="4">
        <f t="shared" ca="1" si="15"/>
        <v>0.71756132299677233</v>
      </c>
    </row>
    <row r="285" spans="5:7" x14ac:dyDescent="0.25">
      <c r="E285" s="4">
        <f t="shared" ca="1" si="13"/>
        <v>0.52206258477972201</v>
      </c>
      <c r="F285" s="4">
        <f t="shared" ca="1" si="14"/>
        <v>1021.8878621682275</v>
      </c>
      <c r="G285" s="4">
        <f t="shared" ca="1" si="15"/>
        <v>0.52206258477971956</v>
      </c>
    </row>
    <row r="286" spans="5:7" x14ac:dyDescent="0.25">
      <c r="E286" s="4">
        <f t="shared" ca="1" si="13"/>
        <v>7.9460990560431211E-2</v>
      </c>
      <c r="F286" s="4">
        <f t="shared" ca="1" si="14"/>
        <v>1015.0425781880587</v>
      </c>
      <c r="G286" s="4">
        <f t="shared" ca="1" si="15"/>
        <v>7.9460990560432571E-2</v>
      </c>
    </row>
    <row r="287" spans="5:7" x14ac:dyDescent="0.25">
      <c r="E287" s="4">
        <f t="shared" ca="1" si="13"/>
        <v>0.17468636859935605</v>
      </c>
      <c r="F287" s="4">
        <f t="shared" ca="1" si="14"/>
        <v>1017.1451641403481</v>
      </c>
      <c r="G287" s="4">
        <f t="shared" ca="1" si="15"/>
        <v>0.17468636859935302</v>
      </c>
    </row>
    <row r="288" spans="5:7" x14ac:dyDescent="0.25">
      <c r="E288" s="4">
        <f t="shared" ca="1" si="13"/>
        <v>0.57503708444904478</v>
      </c>
      <c r="F288" s="4">
        <f t="shared" ca="1" si="14"/>
        <v>1022.5595218307108</v>
      </c>
      <c r="G288" s="4">
        <f t="shared" ca="1" si="15"/>
        <v>0.57503708444904311</v>
      </c>
    </row>
    <row r="289" spans="5:7" x14ac:dyDescent="0.25">
      <c r="E289" s="4">
        <f t="shared" ca="1" si="13"/>
        <v>0.28031514820825865</v>
      </c>
      <c r="F289" s="4">
        <f t="shared" ca="1" si="14"/>
        <v>1018.7894711729261</v>
      </c>
      <c r="G289" s="4">
        <f t="shared" ca="1" si="15"/>
        <v>0.28031514820825804</v>
      </c>
    </row>
    <row r="290" spans="5:7" x14ac:dyDescent="0.25">
      <c r="E290" s="4">
        <f t="shared" ca="1" si="13"/>
        <v>0.69410477352867395</v>
      </c>
      <c r="F290" s="4">
        <f t="shared" ca="1" si="14"/>
        <v>1024.1829611976918</v>
      </c>
      <c r="G290" s="4">
        <f t="shared" ca="1" si="15"/>
        <v>0.69410477352867384</v>
      </c>
    </row>
    <row r="291" spans="5:7" x14ac:dyDescent="0.25">
      <c r="E291" s="4">
        <f t="shared" ca="1" si="13"/>
        <v>0.54616955023457392</v>
      </c>
      <c r="F291" s="4">
        <f t="shared" ca="1" si="14"/>
        <v>1022.1913295795115</v>
      </c>
      <c r="G291" s="4">
        <f t="shared" ca="1" si="15"/>
        <v>0.54616955023457014</v>
      </c>
    </row>
    <row r="292" spans="5:7" x14ac:dyDescent="0.25">
      <c r="E292" s="4">
        <f t="shared" ca="1" si="13"/>
        <v>0.44055651270581786</v>
      </c>
      <c r="F292" s="4">
        <f t="shared" ca="1" si="14"/>
        <v>1020.8734352701445</v>
      </c>
      <c r="G292" s="4">
        <f t="shared" ca="1" si="15"/>
        <v>0.44055651270582075</v>
      </c>
    </row>
    <row r="293" spans="5:7" x14ac:dyDescent="0.25">
      <c r="E293" s="4">
        <f t="shared" ca="1" si="13"/>
        <v>0.89405100414593464</v>
      </c>
      <c r="F293" s="4">
        <f t="shared" ca="1" si="14"/>
        <v>1028.0937603311054</v>
      </c>
      <c r="G293" s="4">
        <f t="shared" ca="1" si="15"/>
        <v>0.89405100414593786</v>
      </c>
    </row>
    <row r="294" spans="5:7" x14ac:dyDescent="0.25">
      <c r="E294" s="4">
        <f t="shared" ca="1" si="13"/>
        <v>0.79455359496718991</v>
      </c>
      <c r="F294" s="4">
        <f t="shared" ca="1" si="14"/>
        <v>1025.8232333022215</v>
      </c>
      <c r="G294" s="4">
        <f t="shared" ca="1" si="15"/>
        <v>0.79455359496718891</v>
      </c>
    </row>
    <row r="295" spans="5:7" x14ac:dyDescent="0.25">
      <c r="E295" s="4">
        <f t="shared" ca="1" si="13"/>
        <v>5.3968472940814305E-2</v>
      </c>
      <c r="F295" s="4">
        <f t="shared" ca="1" si="14"/>
        <v>1014.1932209133039</v>
      </c>
      <c r="G295" s="4">
        <f t="shared" ca="1" si="15"/>
        <v>5.3968472940815256E-2</v>
      </c>
    </row>
    <row r="296" spans="5:7" x14ac:dyDescent="0.25">
      <c r="E296" s="4">
        <f t="shared" ca="1" si="13"/>
        <v>0.11112717638523284</v>
      </c>
      <c r="F296" s="4">
        <f t="shared" ca="1" si="14"/>
        <v>1015.8655792453733</v>
      </c>
      <c r="G296" s="4">
        <f t="shared" ca="1" si="15"/>
        <v>0.11112717638523339</v>
      </c>
    </row>
    <row r="297" spans="5:7" x14ac:dyDescent="0.25">
      <c r="E297" s="4">
        <f t="shared" ca="1" si="13"/>
        <v>0.9618745382226439</v>
      </c>
      <c r="F297" s="4">
        <f t="shared" ca="1" si="14"/>
        <v>1030.9616784218774</v>
      </c>
      <c r="G297" s="4">
        <f t="shared" ca="1" si="15"/>
        <v>0.96187453822264546</v>
      </c>
    </row>
    <row r="298" spans="5:7" x14ac:dyDescent="0.25">
      <c r="E298" s="4">
        <f t="shared" ca="1" si="13"/>
        <v>0.79715863882117888</v>
      </c>
      <c r="F298" s="4">
        <f t="shared" ca="1" si="14"/>
        <v>1025.8716189245449</v>
      </c>
      <c r="G298" s="4">
        <f t="shared" ca="1" si="15"/>
        <v>0.79715863882118332</v>
      </c>
    </row>
    <row r="299" spans="5:7" x14ac:dyDescent="0.25">
      <c r="E299" s="4">
        <f t="shared" ca="1" si="13"/>
        <v>0.58300453412099729</v>
      </c>
      <c r="F299" s="4">
        <f t="shared" ca="1" si="14"/>
        <v>1022.662321036452</v>
      </c>
      <c r="G299" s="4">
        <f t="shared" ca="1" si="15"/>
        <v>0.58300453412099773</v>
      </c>
    </row>
    <row r="300" spans="5:7" x14ac:dyDescent="0.25">
      <c r="E300" s="4">
        <f t="shared" ca="1" si="13"/>
        <v>0.2120059857537151</v>
      </c>
      <c r="F300" s="4">
        <f t="shared" ca="1" si="14"/>
        <v>1017.7716951964254</v>
      </c>
      <c r="G300" s="4">
        <f t="shared" ca="1" si="15"/>
        <v>0.21200598575371463</v>
      </c>
    </row>
    <row r="301" spans="5:7" x14ac:dyDescent="0.25">
      <c r="E301" s="4">
        <f t="shared" ca="1" si="13"/>
        <v>0.2707696743170338</v>
      </c>
      <c r="F301" s="4">
        <f t="shared" ca="1" si="14"/>
        <v>1018.6545502655168</v>
      </c>
      <c r="G301" s="4">
        <f t="shared" ca="1" si="15"/>
        <v>0.27076967431703225</v>
      </c>
    </row>
    <row r="302" spans="5:7" x14ac:dyDescent="0.25">
      <c r="E302" s="4">
        <f t="shared" ca="1" si="13"/>
        <v>0.3040325444416242</v>
      </c>
      <c r="F302" s="4">
        <f t="shared" ca="1" si="14"/>
        <v>1019.1170097129218</v>
      </c>
      <c r="G302" s="4">
        <f t="shared" ca="1" si="15"/>
        <v>0.30403254444162547</v>
      </c>
    </row>
    <row r="303" spans="5:7" x14ac:dyDescent="0.25">
      <c r="E303" s="4">
        <f t="shared" ca="1" si="13"/>
        <v>0.95258667203200953</v>
      </c>
      <c r="F303" s="4">
        <f t="shared" ca="1" si="14"/>
        <v>1030.3958850567615</v>
      </c>
      <c r="G303" s="4">
        <f t="shared" ca="1" si="15"/>
        <v>0.9525866720320082</v>
      </c>
    </row>
    <row r="304" spans="5:7" x14ac:dyDescent="0.25">
      <c r="E304" s="4">
        <f t="shared" ca="1" si="13"/>
        <v>0.80967632193104133</v>
      </c>
      <c r="F304" s="4">
        <f t="shared" ca="1" si="14"/>
        <v>1026.1098957780255</v>
      </c>
      <c r="G304" s="4">
        <f t="shared" ca="1" si="15"/>
        <v>0.80967632193103567</v>
      </c>
    </row>
    <row r="305" spans="5:7" x14ac:dyDescent="0.25">
      <c r="E305" s="4">
        <f t="shared" ca="1" si="13"/>
        <v>0.5051322088713085</v>
      </c>
      <c r="F305" s="4">
        <f t="shared" ca="1" si="14"/>
        <v>1021.6762532567553</v>
      </c>
      <c r="G305" s="4">
        <f t="shared" ca="1" si="15"/>
        <v>0.50513220887130472</v>
      </c>
    </row>
    <row r="306" spans="5:7" x14ac:dyDescent="0.25">
      <c r="E306" s="4">
        <f t="shared" ca="1" si="13"/>
        <v>0.85958708971506614</v>
      </c>
      <c r="F306" s="4">
        <f t="shared" ca="1" si="14"/>
        <v>1027.1816302196578</v>
      </c>
      <c r="G306" s="4">
        <f t="shared" ca="1" si="15"/>
        <v>0.85958708971506737</v>
      </c>
    </row>
    <row r="307" spans="5:7" x14ac:dyDescent="0.25">
      <c r="E307" s="4">
        <f t="shared" ca="1" si="13"/>
        <v>0.58767879920573696</v>
      </c>
      <c r="F307" s="4">
        <f t="shared" ca="1" si="14"/>
        <v>1022.7229047754895</v>
      </c>
      <c r="G307" s="4">
        <f t="shared" ca="1" si="15"/>
        <v>0.58767879920573507</v>
      </c>
    </row>
    <row r="308" spans="5:7" x14ac:dyDescent="0.25">
      <c r="E308" s="4">
        <f t="shared" ca="1" si="13"/>
        <v>0.21288649073016075</v>
      </c>
      <c r="F308" s="4">
        <f t="shared" ca="1" si="14"/>
        <v>1017.7857407674479</v>
      </c>
      <c r="G308" s="4">
        <f t="shared" ca="1" si="15"/>
        <v>0.21288649073016119</v>
      </c>
    </row>
    <row r="309" spans="5:7" x14ac:dyDescent="0.25">
      <c r="E309" s="4">
        <f t="shared" ca="1" si="13"/>
        <v>0.10033260510830078</v>
      </c>
      <c r="F309" s="4">
        <f t="shared" ca="1" si="14"/>
        <v>1015.6050792311294</v>
      </c>
      <c r="G309" s="4">
        <f t="shared" ca="1" si="15"/>
        <v>0.10033260510829965</v>
      </c>
    </row>
    <row r="310" spans="5:7" x14ac:dyDescent="0.25">
      <c r="E310" s="4">
        <f t="shared" ca="1" si="13"/>
        <v>0.11850243488138057</v>
      </c>
      <c r="F310" s="4">
        <f t="shared" ca="1" si="14"/>
        <v>1016.034225334396</v>
      </c>
      <c r="G310" s="4">
        <f t="shared" ca="1" si="15"/>
        <v>0.11850243488137835</v>
      </c>
    </row>
    <row r="311" spans="5:7" x14ac:dyDescent="0.25">
      <c r="E311" s="4">
        <f t="shared" ca="1" si="13"/>
        <v>0.82933214431196534</v>
      </c>
      <c r="F311" s="4">
        <f t="shared" ca="1" si="14"/>
        <v>1026.5058723884197</v>
      </c>
      <c r="G311" s="4">
        <f t="shared" ca="1" si="15"/>
        <v>0.82933214431196822</v>
      </c>
    </row>
    <row r="312" spans="5:7" x14ac:dyDescent="0.25">
      <c r="E312" s="4">
        <f t="shared" ca="1" si="13"/>
        <v>0.87279511641337004</v>
      </c>
      <c r="F312" s="4">
        <f t="shared" ca="1" si="14"/>
        <v>1027.5094003757331</v>
      </c>
      <c r="G312" s="4">
        <f t="shared" ca="1" si="15"/>
        <v>0.87279511641336605</v>
      </c>
    </row>
    <row r="313" spans="5:7" x14ac:dyDescent="0.25">
      <c r="E313" s="4">
        <f t="shared" ca="1" si="13"/>
        <v>0.86411264505619167</v>
      </c>
      <c r="F313" s="4">
        <f t="shared" ca="1" si="14"/>
        <v>1027.2913285335637</v>
      </c>
      <c r="G313" s="4">
        <f t="shared" ca="1" si="15"/>
        <v>0.86411264505619401</v>
      </c>
    </row>
    <row r="314" spans="5:7" x14ac:dyDescent="0.25">
      <c r="E314" s="4">
        <f t="shared" ca="1" si="13"/>
        <v>0.49828883807457658</v>
      </c>
      <c r="F314" s="4">
        <f t="shared" ca="1" si="14"/>
        <v>1021.590972609441</v>
      </c>
      <c r="G314" s="4">
        <f t="shared" ca="1" si="15"/>
        <v>0.49828883807457741</v>
      </c>
    </row>
    <row r="315" spans="5:7" x14ac:dyDescent="0.25">
      <c r="E315" s="4">
        <f t="shared" ca="1" si="13"/>
        <v>0.59995340497325156</v>
      </c>
      <c r="F315" s="4">
        <f t="shared" ca="1" si="14"/>
        <v>1022.883047210453</v>
      </c>
      <c r="G315" s="4">
        <f t="shared" ca="1" si="15"/>
        <v>0.59995340497325</v>
      </c>
    </row>
    <row r="316" spans="5:7" x14ac:dyDescent="0.25">
      <c r="E316" s="4">
        <f t="shared" ca="1" si="13"/>
        <v>0.94647764359322473</v>
      </c>
      <c r="F316" s="4">
        <f t="shared" ca="1" si="14"/>
        <v>1030.0719750015753</v>
      </c>
      <c r="G316" s="4">
        <f t="shared" ca="1" si="15"/>
        <v>0.94647764359322428</v>
      </c>
    </row>
    <row r="317" spans="5:7" x14ac:dyDescent="0.25">
      <c r="E317" s="4">
        <f t="shared" ca="1" si="13"/>
        <v>0.91699523820392603</v>
      </c>
      <c r="F317" s="4">
        <f t="shared" ca="1" si="14"/>
        <v>1028.8342451996555</v>
      </c>
      <c r="G317" s="4">
        <f t="shared" ca="1" si="15"/>
        <v>0.91699523820392814</v>
      </c>
    </row>
    <row r="318" spans="5:7" x14ac:dyDescent="0.25">
      <c r="E318" s="4">
        <f t="shared" ca="1" si="13"/>
        <v>0.75768361913436832</v>
      </c>
      <c r="F318" s="4">
        <f t="shared" ca="1" si="14"/>
        <v>1025.1760354825776</v>
      </c>
      <c r="G318" s="4">
        <f t="shared" ca="1" si="15"/>
        <v>0.75768361913436755</v>
      </c>
    </row>
    <row r="319" spans="5:7" x14ac:dyDescent="0.25">
      <c r="E319" s="4">
        <f t="shared" ca="1" si="13"/>
        <v>0.2577885717433015</v>
      </c>
      <c r="F319" s="4">
        <f t="shared" ca="1" si="14"/>
        <v>1018.467790166019</v>
      </c>
      <c r="G319" s="4">
        <f t="shared" ca="1" si="15"/>
        <v>0.25778857174330222</v>
      </c>
    </row>
    <row r="320" spans="5:7" x14ac:dyDescent="0.25">
      <c r="E320" s="4">
        <f t="shared" ca="1" si="13"/>
        <v>0.50593447250906154</v>
      </c>
      <c r="F320" s="4">
        <f t="shared" ca="1" si="14"/>
        <v>1021.6862591614364</v>
      </c>
      <c r="G320" s="4">
        <f t="shared" ca="1" si="15"/>
        <v>0.5059344725090642</v>
      </c>
    </row>
    <row r="321" spans="5:7" x14ac:dyDescent="0.25">
      <c r="E321" s="4">
        <f t="shared" ca="1" si="13"/>
        <v>0.72254473691270982</v>
      </c>
      <c r="F321" s="4">
        <f t="shared" ca="1" si="14"/>
        <v>1024.6116557001085</v>
      </c>
      <c r="G321" s="4">
        <f t="shared" ca="1" si="15"/>
        <v>0.72254473691271259</v>
      </c>
    </row>
    <row r="322" spans="5:7" x14ac:dyDescent="0.25">
      <c r="E322" s="4">
        <f t="shared" ca="1" si="13"/>
        <v>0.188272144702337</v>
      </c>
      <c r="F322" s="4">
        <f t="shared" ca="1" si="14"/>
        <v>1017.3809300621688</v>
      </c>
      <c r="G322" s="4">
        <f t="shared" ca="1" si="15"/>
        <v>0.18827214470233955</v>
      </c>
    </row>
    <row r="323" spans="5:7" x14ac:dyDescent="0.25">
      <c r="E323" s="4">
        <f t="shared" ca="1" si="13"/>
        <v>0.37893750250294034</v>
      </c>
      <c r="F323" s="4">
        <f t="shared" ca="1" si="14"/>
        <v>1020.0992454276262</v>
      </c>
      <c r="G323" s="4">
        <f t="shared" ca="1" si="15"/>
        <v>0.37893750250294389</v>
      </c>
    </row>
    <row r="324" spans="5:7" x14ac:dyDescent="0.25">
      <c r="E324" s="4">
        <f t="shared" ref="E324:E387" ca="1" si="16">RAND()</f>
        <v>0.46193760610373757</v>
      </c>
      <c r="F324" s="4">
        <f t="shared" ref="F324:F387" ca="1" si="17">$C$3*(_xlfn.GAMMA.INV(E324,$C$4/$C$5,1))^(1/$C$5)+$C$6</f>
        <v>1021.1392044005401</v>
      </c>
      <c r="G324" s="4">
        <f t="shared" ref="G324:G387" ca="1" si="18">_xlfn.GAMMA.DIST(((F324-$C$6)/$C$3)^$C$5,$C$4/$C$5,1,TRUE)</f>
        <v>0.46193760610373502</v>
      </c>
    </row>
    <row r="325" spans="5:7" x14ac:dyDescent="0.25">
      <c r="E325" s="4">
        <f t="shared" ca="1" si="16"/>
        <v>0.9087467745429888</v>
      </c>
      <c r="F325" s="4">
        <f t="shared" ca="1" si="17"/>
        <v>1028.5517489387787</v>
      </c>
      <c r="G325" s="4">
        <f t="shared" ca="1" si="18"/>
        <v>0.9087467745429878</v>
      </c>
    </row>
    <row r="326" spans="5:7" x14ac:dyDescent="0.25">
      <c r="E326" s="4">
        <f t="shared" ca="1" si="16"/>
        <v>0.18718799710831713</v>
      </c>
      <c r="F326" s="4">
        <f t="shared" ca="1" si="17"/>
        <v>1017.3624677825896</v>
      </c>
      <c r="G326" s="4">
        <f t="shared" ca="1" si="18"/>
        <v>0.18718799710831827</v>
      </c>
    </row>
    <row r="327" spans="5:7" x14ac:dyDescent="0.25">
      <c r="E327" s="4">
        <f t="shared" ca="1" si="16"/>
        <v>0.91798775470566707</v>
      </c>
      <c r="F327" s="4">
        <f t="shared" ca="1" si="17"/>
        <v>1028.8696908520617</v>
      </c>
      <c r="G327" s="4">
        <f t="shared" ca="1" si="18"/>
        <v>0.91798775470566951</v>
      </c>
    </row>
    <row r="328" spans="5:7" x14ac:dyDescent="0.25">
      <c r="E328" s="4">
        <f t="shared" ca="1" si="16"/>
        <v>0.91695689579648687</v>
      </c>
      <c r="F328" s="4">
        <f t="shared" ca="1" si="17"/>
        <v>1028.8328825354031</v>
      </c>
      <c r="G328" s="4">
        <f t="shared" ca="1" si="18"/>
        <v>0.91695689579648698</v>
      </c>
    </row>
    <row r="329" spans="5:7" x14ac:dyDescent="0.25">
      <c r="E329" s="4">
        <f t="shared" ca="1" si="16"/>
        <v>0.7425791226920927</v>
      </c>
      <c r="F329" s="4">
        <f t="shared" ca="1" si="17"/>
        <v>1024.928082546717</v>
      </c>
      <c r="G329" s="4">
        <f t="shared" ca="1" si="18"/>
        <v>0.74257912269209592</v>
      </c>
    </row>
    <row r="330" spans="5:7" x14ac:dyDescent="0.25">
      <c r="E330" s="4">
        <f t="shared" ca="1" si="16"/>
        <v>0.97838108417922243</v>
      </c>
      <c r="F330" s="4">
        <f t="shared" ca="1" si="17"/>
        <v>1032.3461933630069</v>
      </c>
      <c r="G330" s="4">
        <f t="shared" ca="1" si="18"/>
        <v>0.97838108417922176</v>
      </c>
    </row>
    <row r="331" spans="5:7" x14ac:dyDescent="0.25">
      <c r="E331" s="4">
        <f t="shared" ca="1" si="16"/>
        <v>0.79645210085145668</v>
      </c>
      <c r="F331" s="4">
        <f t="shared" ca="1" si="17"/>
        <v>1025.858456691436</v>
      </c>
      <c r="G331" s="4">
        <f t="shared" ca="1" si="18"/>
        <v>0.79645210085146179</v>
      </c>
    </row>
    <row r="332" spans="5:7" x14ac:dyDescent="0.25">
      <c r="E332" s="4">
        <f t="shared" ca="1" si="16"/>
        <v>0.27514010380380849</v>
      </c>
      <c r="F332" s="4">
        <f t="shared" ca="1" si="17"/>
        <v>1018.716564678993</v>
      </c>
      <c r="G332" s="4">
        <f t="shared" ca="1" si="18"/>
        <v>0.27514010380380993</v>
      </c>
    </row>
    <row r="333" spans="5:7" x14ac:dyDescent="0.25">
      <c r="E333" s="4">
        <f t="shared" ca="1" si="16"/>
        <v>0.37443649735109297</v>
      </c>
      <c r="F333" s="4">
        <f t="shared" ca="1" si="17"/>
        <v>1020.0418450014791</v>
      </c>
      <c r="G333" s="4">
        <f t="shared" ca="1" si="18"/>
        <v>0.37443649735109635</v>
      </c>
    </row>
    <row r="334" spans="5:7" x14ac:dyDescent="0.25">
      <c r="E334" s="4">
        <f t="shared" ca="1" si="16"/>
        <v>0.37517690312116514</v>
      </c>
      <c r="F334" s="4">
        <f t="shared" ca="1" si="17"/>
        <v>1020.0512979607155</v>
      </c>
      <c r="G334" s="4">
        <f t="shared" ca="1" si="18"/>
        <v>0.3751769031211647</v>
      </c>
    </row>
    <row r="335" spans="5:7" x14ac:dyDescent="0.25">
      <c r="E335" s="4">
        <f t="shared" ca="1" si="16"/>
        <v>0.90727197182788444</v>
      </c>
      <c r="F335" s="4">
        <f t="shared" ca="1" si="17"/>
        <v>1028.5033413902956</v>
      </c>
      <c r="G335" s="4">
        <f t="shared" ca="1" si="18"/>
        <v>0.90727197182788233</v>
      </c>
    </row>
    <row r="336" spans="5:7" x14ac:dyDescent="0.25">
      <c r="E336" s="4">
        <f t="shared" ca="1" si="16"/>
        <v>7.4410115966679902E-3</v>
      </c>
      <c r="F336" s="4">
        <f t="shared" ca="1" si="17"/>
        <v>1010.9001122688456</v>
      </c>
      <c r="G336" s="4">
        <f t="shared" ca="1" si="18"/>
        <v>7.4410115966681992E-3</v>
      </c>
    </row>
    <row r="337" spans="5:7" x14ac:dyDescent="0.25">
      <c r="E337" s="4">
        <f t="shared" ca="1" si="16"/>
        <v>3.2293468026199479E-2</v>
      </c>
      <c r="F337" s="4">
        <f t="shared" ca="1" si="17"/>
        <v>1013.19466731879</v>
      </c>
      <c r="G337" s="4">
        <f t="shared" ca="1" si="18"/>
        <v>3.2293468026199507E-2</v>
      </c>
    </row>
    <row r="338" spans="5:7" x14ac:dyDescent="0.25">
      <c r="E338" s="4">
        <f t="shared" ca="1" si="16"/>
        <v>0.31982929673876004</v>
      </c>
      <c r="F338" s="4">
        <f t="shared" ca="1" si="17"/>
        <v>1019.3299184509985</v>
      </c>
      <c r="G338" s="4">
        <f t="shared" ca="1" si="18"/>
        <v>0.31982929673876059</v>
      </c>
    </row>
    <row r="339" spans="5:7" x14ac:dyDescent="0.25">
      <c r="E339" s="4">
        <f t="shared" ca="1" si="16"/>
        <v>0.40264133866897056</v>
      </c>
      <c r="F339" s="4">
        <f t="shared" ca="1" si="17"/>
        <v>1020.399252914124</v>
      </c>
      <c r="G339" s="4">
        <f t="shared" ca="1" si="18"/>
        <v>0.40264133866897411</v>
      </c>
    </row>
    <row r="340" spans="5:7" x14ac:dyDescent="0.25">
      <c r="E340" s="4">
        <f t="shared" ca="1" si="16"/>
        <v>0.60115887271462431</v>
      </c>
      <c r="F340" s="4">
        <f t="shared" ca="1" si="17"/>
        <v>1022.8988613912435</v>
      </c>
      <c r="G340" s="4">
        <f t="shared" ca="1" si="18"/>
        <v>0.60115887271462221</v>
      </c>
    </row>
    <row r="341" spans="5:7" x14ac:dyDescent="0.25">
      <c r="E341" s="4">
        <f t="shared" ca="1" si="16"/>
        <v>0.54641920924663701</v>
      </c>
      <c r="F341" s="4">
        <f t="shared" ca="1" si="17"/>
        <v>1022.1944890203134</v>
      </c>
      <c r="G341" s="4">
        <f t="shared" ca="1" si="18"/>
        <v>0.54641920924664145</v>
      </c>
    </row>
    <row r="342" spans="5:7" x14ac:dyDescent="0.25">
      <c r="E342" s="4">
        <f t="shared" ca="1" si="16"/>
        <v>0.98675479965650104</v>
      </c>
      <c r="F342" s="4">
        <f t="shared" ca="1" si="17"/>
        <v>1033.4574850866907</v>
      </c>
      <c r="G342" s="4">
        <f t="shared" ca="1" si="18"/>
        <v>0.98675479965650048</v>
      </c>
    </row>
    <row r="343" spans="5:7" x14ac:dyDescent="0.25">
      <c r="E343" s="4">
        <f t="shared" ca="1" si="16"/>
        <v>0.17140142358318977</v>
      </c>
      <c r="F343" s="4">
        <f t="shared" ca="1" si="17"/>
        <v>1017.086631770858</v>
      </c>
      <c r="G343" s="4">
        <f t="shared" ca="1" si="18"/>
        <v>0.17140142358318675</v>
      </c>
    </row>
    <row r="344" spans="5:7" x14ac:dyDescent="0.25">
      <c r="E344" s="4">
        <f t="shared" ca="1" si="16"/>
        <v>0.46970003361003942</v>
      </c>
      <c r="F344" s="4">
        <f t="shared" ca="1" si="17"/>
        <v>1021.2356006591841</v>
      </c>
      <c r="G344" s="4">
        <f t="shared" ca="1" si="18"/>
        <v>0.46970003361003509</v>
      </c>
    </row>
    <row r="345" spans="5:7" x14ac:dyDescent="0.25">
      <c r="E345" s="4">
        <f t="shared" ca="1" si="16"/>
        <v>0.98196479068838383</v>
      </c>
      <c r="F345" s="4">
        <f t="shared" ca="1" si="17"/>
        <v>1032.7654782882896</v>
      </c>
      <c r="G345" s="4">
        <f t="shared" ca="1" si="18"/>
        <v>0.9819647906883836</v>
      </c>
    </row>
    <row r="346" spans="5:7" x14ac:dyDescent="0.25">
      <c r="E346" s="4">
        <f t="shared" ca="1" si="16"/>
        <v>0.17112669718218942</v>
      </c>
      <c r="F346" s="4">
        <f t="shared" ca="1" si="17"/>
        <v>1017.081707895192</v>
      </c>
      <c r="G346" s="4">
        <f t="shared" ca="1" si="18"/>
        <v>0.17112669718218729</v>
      </c>
    </row>
    <row r="347" spans="5:7" x14ac:dyDescent="0.25">
      <c r="E347" s="4">
        <f t="shared" ca="1" si="16"/>
        <v>0.77073007911482017</v>
      </c>
      <c r="F347" s="4">
        <f t="shared" ca="1" si="17"/>
        <v>1025.3976601433699</v>
      </c>
      <c r="G347" s="4">
        <f t="shared" ca="1" si="18"/>
        <v>0.77073007911482072</v>
      </c>
    </row>
    <row r="348" spans="5:7" x14ac:dyDescent="0.25">
      <c r="E348" s="4">
        <f t="shared" ca="1" si="16"/>
        <v>2.7387692260094743E-2</v>
      </c>
      <c r="F348" s="4">
        <f t="shared" ca="1" si="17"/>
        <v>1012.9000008668449</v>
      </c>
      <c r="G348" s="4">
        <f t="shared" ca="1" si="18"/>
        <v>2.7387692260093879E-2</v>
      </c>
    </row>
    <row r="349" spans="5:7" x14ac:dyDescent="0.25">
      <c r="E349" s="4">
        <f t="shared" ca="1" si="16"/>
        <v>0.96879985657160839</v>
      </c>
      <c r="F349" s="4">
        <f t="shared" ca="1" si="17"/>
        <v>1031.4644219633194</v>
      </c>
      <c r="G349" s="4">
        <f t="shared" ca="1" si="18"/>
        <v>0.96879985657160783</v>
      </c>
    </row>
    <row r="350" spans="5:7" x14ac:dyDescent="0.25">
      <c r="E350" s="4">
        <f t="shared" ca="1" si="16"/>
        <v>0.58710368820156844</v>
      </c>
      <c r="F350" s="4">
        <f t="shared" ca="1" si="17"/>
        <v>1022.7154392869531</v>
      </c>
      <c r="G350" s="4">
        <f t="shared" ca="1" si="18"/>
        <v>0.58710368820156456</v>
      </c>
    </row>
    <row r="351" spans="5:7" x14ac:dyDescent="0.25">
      <c r="E351" s="4">
        <f t="shared" ca="1" si="16"/>
        <v>0.15072314261257391</v>
      </c>
      <c r="F351" s="4">
        <f t="shared" ca="1" si="17"/>
        <v>1016.7023903592974</v>
      </c>
      <c r="G351" s="4">
        <f t="shared" ca="1" si="18"/>
        <v>0.15072314261257436</v>
      </c>
    </row>
    <row r="352" spans="5:7" x14ac:dyDescent="0.25">
      <c r="E352" s="4">
        <f t="shared" ca="1" si="16"/>
        <v>0.59261775346709522</v>
      </c>
      <c r="F352" s="4">
        <f t="shared" ca="1" si="17"/>
        <v>1022.7871530507232</v>
      </c>
      <c r="G352" s="4">
        <f t="shared" ca="1" si="18"/>
        <v>0.59261775346709733</v>
      </c>
    </row>
    <row r="353" spans="5:7" x14ac:dyDescent="0.25">
      <c r="E353" s="4">
        <f t="shared" ca="1" si="16"/>
        <v>0.45203235576028999</v>
      </c>
      <c r="F353" s="4">
        <f t="shared" ca="1" si="17"/>
        <v>1021.0161530297884</v>
      </c>
      <c r="G353" s="4">
        <f t="shared" ca="1" si="18"/>
        <v>0.45203235576028922</v>
      </c>
    </row>
    <row r="354" spans="5:7" x14ac:dyDescent="0.25">
      <c r="E354" s="4">
        <f t="shared" ca="1" si="16"/>
        <v>0.16888129931068441</v>
      </c>
      <c r="F354" s="4">
        <f t="shared" ca="1" si="17"/>
        <v>1017.041294193669</v>
      </c>
      <c r="G354" s="4">
        <f t="shared" ca="1" si="18"/>
        <v>0.16888129931068324</v>
      </c>
    </row>
    <row r="355" spans="5:7" x14ac:dyDescent="0.25">
      <c r="E355" s="4">
        <f t="shared" ca="1" si="16"/>
        <v>0.16754629003539734</v>
      </c>
      <c r="F355" s="4">
        <f t="shared" ca="1" si="17"/>
        <v>1017.0171204833873</v>
      </c>
      <c r="G355" s="4">
        <f t="shared" ca="1" si="18"/>
        <v>0.16754629003539556</v>
      </c>
    </row>
    <row r="356" spans="5:7" x14ac:dyDescent="0.25">
      <c r="E356" s="4">
        <f t="shared" ca="1" si="16"/>
        <v>0.18541442404986885</v>
      </c>
      <c r="F356" s="4">
        <f t="shared" ca="1" si="17"/>
        <v>1017.3321386021049</v>
      </c>
      <c r="G356" s="4">
        <f t="shared" ca="1" si="18"/>
        <v>0.18541442404987202</v>
      </c>
    </row>
    <row r="357" spans="5:7" x14ac:dyDescent="0.25">
      <c r="E357" s="4">
        <f t="shared" ca="1" si="16"/>
        <v>0.22754060363521711</v>
      </c>
      <c r="F357" s="4">
        <f t="shared" ca="1" si="17"/>
        <v>1018.015344118596</v>
      </c>
      <c r="G357" s="4">
        <f t="shared" ca="1" si="18"/>
        <v>0.22754060363521875</v>
      </c>
    </row>
    <row r="358" spans="5:7" x14ac:dyDescent="0.25">
      <c r="E358" s="4">
        <f t="shared" ca="1" si="16"/>
        <v>0.65891979743384077</v>
      </c>
      <c r="F358" s="4">
        <f t="shared" ca="1" si="17"/>
        <v>1023.6792468953641</v>
      </c>
      <c r="G358" s="4">
        <f t="shared" ca="1" si="18"/>
        <v>0.65891979743384288</v>
      </c>
    </row>
    <row r="359" spans="5:7" x14ac:dyDescent="0.25">
      <c r="E359" s="4">
        <f t="shared" ca="1" si="16"/>
        <v>0.8371292698895898</v>
      </c>
      <c r="F359" s="4">
        <f t="shared" ca="1" si="17"/>
        <v>1026.6714959037479</v>
      </c>
      <c r="G359" s="4">
        <f t="shared" ca="1" si="18"/>
        <v>0.83712926988958869</v>
      </c>
    </row>
    <row r="360" spans="5:7" x14ac:dyDescent="0.25">
      <c r="E360" s="4">
        <f t="shared" ca="1" si="16"/>
        <v>0.15805818302913843</v>
      </c>
      <c r="F360" s="4">
        <f t="shared" ca="1" si="17"/>
        <v>1016.8420196523141</v>
      </c>
      <c r="G360" s="4">
        <f t="shared" ca="1" si="18"/>
        <v>0.15805818302913655</v>
      </c>
    </row>
    <row r="361" spans="5:7" x14ac:dyDescent="0.25">
      <c r="E361" s="4">
        <f t="shared" ca="1" si="16"/>
        <v>0.8122102184340142</v>
      </c>
      <c r="F361" s="4">
        <f t="shared" ca="1" si="17"/>
        <v>1026.1593651435294</v>
      </c>
      <c r="G361" s="4">
        <f t="shared" ca="1" si="18"/>
        <v>0.81221021843401942</v>
      </c>
    </row>
    <row r="362" spans="5:7" x14ac:dyDescent="0.25">
      <c r="E362" s="4">
        <f t="shared" ca="1" si="16"/>
        <v>0.62232756270379497</v>
      </c>
      <c r="F362" s="4">
        <f t="shared" ca="1" si="17"/>
        <v>1023.1793838368064</v>
      </c>
      <c r="G362" s="4">
        <f t="shared" ca="1" si="18"/>
        <v>0.62232756270379752</v>
      </c>
    </row>
    <row r="363" spans="5:7" x14ac:dyDescent="0.25">
      <c r="E363" s="4">
        <f t="shared" ca="1" si="16"/>
        <v>0.31001036147914107</v>
      </c>
      <c r="F363" s="4">
        <f t="shared" ca="1" si="17"/>
        <v>1019.1980276883085</v>
      </c>
      <c r="G363" s="4">
        <f t="shared" ca="1" si="18"/>
        <v>0.31001036147914096</v>
      </c>
    </row>
    <row r="364" spans="5:7" x14ac:dyDescent="0.25">
      <c r="E364" s="4">
        <f t="shared" ca="1" si="16"/>
        <v>0.91313147284578711</v>
      </c>
      <c r="F364" s="4">
        <f t="shared" ca="1" si="17"/>
        <v>1028.6993284655946</v>
      </c>
      <c r="G364" s="4">
        <f t="shared" ca="1" si="18"/>
        <v>0.91313147284578999</v>
      </c>
    </row>
    <row r="365" spans="5:7" x14ac:dyDescent="0.25">
      <c r="E365" s="4">
        <f t="shared" ca="1" si="16"/>
        <v>0.7546204517009677</v>
      </c>
      <c r="F365" s="4">
        <f t="shared" ca="1" si="17"/>
        <v>1025.1250372852555</v>
      </c>
      <c r="G365" s="4">
        <f t="shared" ca="1" si="18"/>
        <v>0.75462045170096492</v>
      </c>
    </row>
    <row r="366" spans="5:7" x14ac:dyDescent="0.25">
      <c r="E366" s="4">
        <f t="shared" ca="1" si="16"/>
        <v>0.46912243235705609</v>
      </c>
      <c r="F366" s="4">
        <f t="shared" ca="1" si="17"/>
        <v>1021.2284279811113</v>
      </c>
      <c r="G366" s="4">
        <f t="shared" ca="1" si="18"/>
        <v>0.46912243235705842</v>
      </c>
    </row>
    <row r="367" spans="5:7" x14ac:dyDescent="0.25">
      <c r="E367" s="4">
        <f t="shared" ca="1" si="16"/>
        <v>0.62053500685891827</v>
      </c>
      <c r="F367" s="4">
        <f t="shared" ca="1" si="17"/>
        <v>1023.1554098417874</v>
      </c>
      <c r="G367" s="4">
        <f t="shared" ca="1" si="18"/>
        <v>0.62053500685891416</v>
      </c>
    </row>
    <row r="368" spans="5:7" x14ac:dyDescent="0.25">
      <c r="E368" s="4">
        <f t="shared" ca="1" si="16"/>
        <v>0.24726225314767514</v>
      </c>
      <c r="F368" s="4">
        <f t="shared" ca="1" si="17"/>
        <v>1018.3132799068062</v>
      </c>
      <c r="G368" s="4">
        <f t="shared" ca="1" si="18"/>
        <v>0.24726225314767758</v>
      </c>
    </row>
    <row r="369" spans="5:7" x14ac:dyDescent="0.25">
      <c r="E369" s="4">
        <f t="shared" ca="1" si="16"/>
        <v>0.55139404847973372</v>
      </c>
      <c r="F369" s="4">
        <f t="shared" ca="1" si="17"/>
        <v>1022.2575273415125</v>
      </c>
      <c r="G369" s="4">
        <f t="shared" ca="1" si="18"/>
        <v>0.55139404847973728</v>
      </c>
    </row>
    <row r="370" spans="5:7" x14ac:dyDescent="0.25">
      <c r="E370" s="4">
        <f t="shared" ca="1" si="16"/>
        <v>0.46553400606476092</v>
      </c>
      <c r="F370" s="4">
        <f t="shared" ca="1" si="17"/>
        <v>1021.1838668708491</v>
      </c>
      <c r="G370" s="4">
        <f t="shared" ca="1" si="18"/>
        <v>0.46553400606475664</v>
      </c>
    </row>
    <row r="371" spans="5:7" x14ac:dyDescent="0.25">
      <c r="E371" s="4">
        <f t="shared" ca="1" si="16"/>
        <v>0.93883488316826647</v>
      </c>
      <c r="F371" s="4">
        <f t="shared" ca="1" si="17"/>
        <v>1029.7067856727379</v>
      </c>
      <c r="G371" s="4">
        <f t="shared" ca="1" si="18"/>
        <v>0.93883488316826424</v>
      </c>
    </row>
    <row r="372" spans="5:7" x14ac:dyDescent="0.25">
      <c r="E372" s="4">
        <f t="shared" ca="1" si="16"/>
        <v>0.2649997223254954</v>
      </c>
      <c r="F372" s="4">
        <f t="shared" ca="1" si="17"/>
        <v>1018.5720258528502</v>
      </c>
      <c r="G372" s="4">
        <f t="shared" ca="1" si="18"/>
        <v>0.26499972232549135</v>
      </c>
    </row>
    <row r="373" spans="5:7" x14ac:dyDescent="0.25">
      <c r="E373" s="4">
        <f t="shared" ca="1" si="16"/>
        <v>0.16227083910579776</v>
      </c>
      <c r="F373" s="4">
        <f t="shared" ca="1" si="17"/>
        <v>1016.9204951990583</v>
      </c>
      <c r="G373" s="4">
        <f t="shared" ca="1" si="18"/>
        <v>0.1622708391058002</v>
      </c>
    </row>
    <row r="374" spans="5:7" x14ac:dyDescent="0.25">
      <c r="E374" s="4">
        <f t="shared" ca="1" si="16"/>
        <v>0.3614228519536975</v>
      </c>
      <c r="F374" s="4">
        <f t="shared" ca="1" si="17"/>
        <v>1019.8749560443428</v>
      </c>
      <c r="G374" s="4">
        <f t="shared" ca="1" si="18"/>
        <v>0.36142285195369628</v>
      </c>
    </row>
    <row r="375" spans="5:7" x14ac:dyDescent="0.25">
      <c r="E375" s="4">
        <f t="shared" ca="1" si="16"/>
        <v>0.50211075798089744</v>
      </c>
      <c r="F375" s="4">
        <f t="shared" ca="1" si="17"/>
        <v>1021.638585580471</v>
      </c>
      <c r="G375" s="4">
        <f t="shared" ca="1" si="18"/>
        <v>0.50211075798090177</v>
      </c>
    </row>
    <row r="376" spans="5:7" x14ac:dyDescent="0.25">
      <c r="E376" s="4">
        <f t="shared" ca="1" si="16"/>
        <v>0.7289153188320423</v>
      </c>
      <c r="F376" s="4">
        <f t="shared" ca="1" si="17"/>
        <v>1024.7108549492707</v>
      </c>
      <c r="G376" s="4">
        <f t="shared" ca="1" si="18"/>
        <v>0.72891531883204552</v>
      </c>
    </row>
    <row r="377" spans="5:7" x14ac:dyDescent="0.25">
      <c r="E377" s="4">
        <f t="shared" ca="1" si="16"/>
        <v>0.7392842197999675</v>
      </c>
      <c r="F377" s="4">
        <f t="shared" ca="1" si="17"/>
        <v>1024.8751168544788</v>
      </c>
      <c r="G377" s="4">
        <f t="shared" ca="1" si="18"/>
        <v>0.73928421979997427</v>
      </c>
    </row>
    <row r="378" spans="5:7" x14ac:dyDescent="0.25">
      <c r="E378" s="4">
        <f t="shared" ca="1" si="16"/>
        <v>0.16330881153753318</v>
      </c>
      <c r="F378" s="4">
        <f t="shared" ca="1" si="17"/>
        <v>1016.9396485442682</v>
      </c>
      <c r="G378" s="4">
        <f t="shared" ca="1" si="18"/>
        <v>0.16330881153753235</v>
      </c>
    </row>
    <row r="379" spans="5:7" x14ac:dyDescent="0.25">
      <c r="E379" s="4">
        <f t="shared" ca="1" si="16"/>
        <v>0.44126807605739815</v>
      </c>
      <c r="F379" s="4">
        <f t="shared" ca="1" si="17"/>
        <v>1020.8822914350536</v>
      </c>
      <c r="G379" s="4">
        <f t="shared" ca="1" si="18"/>
        <v>0.44126807605739704</v>
      </c>
    </row>
    <row r="380" spans="5:7" x14ac:dyDescent="0.25">
      <c r="E380" s="4">
        <f t="shared" ca="1" si="16"/>
        <v>0.9415693505882089</v>
      </c>
      <c r="F380" s="4">
        <f t="shared" ca="1" si="17"/>
        <v>1029.832956651768</v>
      </c>
      <c r="G380" s="4">
        <f t="shared" ca="1" si="18"/>
        <v>0.94156935058820901</v>
      </c>
    </row>
    <row r="381" spans="5:7" x14ac:dyDescent="0.25">
      <c r="E381" s="4">
        <f t="shared" ca="1" si="16"/>
        <v>0.44801510453335791</v>
      </c>
      <c r="F381" s="4">
        <f t="shared" ca="1" si="17"/>
        <v>1020.9662173960028</v>
      </c>
      <c r="G381" s="4">
        <f t="shared" ca="1" si="18"/>
        <v>0.44801510453336085</v>
      </c>
    </row>
    <row r="382" spans="5:7" x14ac:dyDescent="0.25">
      <c r="E382" s="4">
        <f t="shared" ca="1" si="16"/>
        <v>0.15315352269889626</v>
      </c>
      <c r="F382" s="4">
        <f t="shared" ca="1" si="17"/>
        <v>1016.7490915728769</v>
      </c>
      <c r="G382" s="4">
        <f t="shared" ca="1" si="18"/>
        <v>0.15315352269889856</v>
      </c>
    </row>
    <row r="383" spans="5:7" x14ac:dyDescent="0.25">
      <c r="E383" s="4">
        <f t="shared" ca="1" si="16"/>
        <v>0.78243005862666981</v>
      </c>
      <c r="F383" s="4">
        <f t="shared" ca="1" si="17"/>
        <v>1025.6030292449491</v>
      </c>
      <c r="G383" s="4">
        <f t="shared" ca="1" si="18"/>
        <v>0.78243005862666926</v>
      </c>
    </row>
    <row r="384" spans="5:7" x14ac:dyDescent="0.25">
      <c r="E384" s="4">
        <f t="shared" ca="1" si="16"/>
        <v>0.45587956832038579</v>
      </c>
      <c r="F384" s="4">
        <f t="shared" ca="1" si="17"/>
        <v>1021.0639564609864</v>
      </c>
      <c r="G384" s="4">
        <f t="shared" ca="1" si="18"/>
        <v>0.45587956832039045</v>
      </c>
    </row>
    <row r="385" spans="5:7" x14ac:dyDescent="0.25">
      <c r="E385" s="4">
        <f t="shared" ca="1" si="16"/>
        <v>0.94557888504706988</v>
      </c>
      <c r="F385" s="4">
        <f t="shared" ca="1" si="17"/>
        <v>1030.0269100623675</v>
      </c>
      <c r="G385" s="4">
        <f t="shared" ca="1" si="18"/>
        <v>0.94557888504707055</v>
      </c>
    </row>
    <row r="386" spans="5:7" x14ac:dyDescent="0.25">
      <c r="E386" s="4">
        <f t="shared" ca="1" si="16"/>
        <v>1.1067873602748746E-2</v>
      </c>
      <c r="F386" s="4">
        <f t="shared" ca="1" si="17"/>
        <v>1011.4556721010368</v>
      </c>
      <c r="G386" s="4">
        <f t="shared" ca="1" si="18"/>
        <v>1.106787360274877E-2</v>
      </c>
    </row>
    <row r="387" spans="5:7" x14ac:dyDescent="0.25">
      <c r="E387" s="4">
        <f t="shared" ca="1" si="16"/>
        <v>0.32509331364806215</v>
      </c>
      <c r="F387" s="4">
        <f t="shared" ca="1" si="17"/>
        <v>1019.4000580213997</v>
      </c>
      <c r="G387" s="4">
        <f t="shared" ca="1" si="18"/>
        <v>0.3250933136480586</v>
      </c>
    </row>
    <row r="388" spans="5:7" x14ac:dyDescent="0.25">
      <c r="E388" s="4">
        <f t="shared" ref="E388:E451" ca="1" si="19">RAND()</f>
        <v>0.34714275234036662</v>
      </c>
      <c r="F388" s="4">
        <f t="shared" ref="F388:F451" ca="1" si="20">$C$3*(_xlfn.GAMMA.INV(E388,$C$4/$C$5,1))^(1/$C$5)+$C$6</f>
        <v>1019.6900264883991</v>
      </c>
      <c r="G388" s="4">
        <f t="shared" ref="G388:G451" ca="1" si="21">_xlfn.GAMMA.DIST(((F388-$C$6)/$C$3)^$C$5,$C$4/$C$5,1,TRUE)</f>
        <v>0.34714275234036324</v>
      </c>
    </row>
    <row r="389" spans="5:7" x14ac:dyDescent="0.25">
      <c r="E389" s="4">
        <f t="shared" ca="1" si="19"/>
        <v>0.1914549463578803</v>
      </c>
      <c r="F389" s="4">
        <f t="shared" ca="1" si="20"/>
        <v>1017.4347993556781</v>
      </c>
      <c r="G389" s="4">
        <f t="shared" ca="1" si="21"/>
        <v>0.19145494635787713</v>
      </c>
    </row>
    <row r="390" spans="5:7" x14ac:dyDescent="0.25">
      <c r="E390" s="4">
        <f t="shared" ca="1" si="19"/>
        <v>0.523169070689122</v>
      </c>
      <c r="F390" s="4">
        <f t="shared" ca="1" si="20"/>
        <v>1021.9017293787234</v>
      </c>
      <c r="G390" s="4">
        <f t="shared" ca="1" si="21"/>
        <v>0.52316907068912633</v>
      </c>
    </row>
    <row r="391" spans="5:7" x14ac:dyDescent="0.25">
      <c r="E391" s="4">
        <f t="shared" ca="1" si="19"/>
        <v>0.18468625595782706</v>
      </c>
      <c r="F391" s="4">
        <f t="shared" ca="1" si="20"/>
        <v>1017.3196404369847</v>
      </c>
      <c r="G391" s="4">
        <f t="shared" ca="1" si="21"/>
        <v>0.1846862559578285</v>
      </c>
    </row>
    <row r="392" spans="5:7" x14ac:dyDescent="0.25">
      <c r="E392" s="4">
        <f t="shared" ca="1" si="19"/>
        <v>0.86901919695240559</v>
      </c>
      <c r="F392" s="4">
        <f t="shared" ca="1" si="20"/>
        <v>1027.4132768806926</v>
      </c>
      <c r="G392" s="4">
        <f t="shared" ca="1" si="21"/>
        <v>0.86901919695240959</v>
      </c>
    </row>
    <row r="393" spans="5:7" x14ac:dyDescent="0.25">
      <c r="E393" s="4">
        <f t="shared" ca="1" si="19"/>
        <v>0.53480225342730159</v>
      </c>
      <c r="F393" s="4">
        <f t="shared" ca="1" si="20"/>
        <v>1022.0478604362215</v>
      </c>
      <c r="G393" s="4">
        <f t="shared" ca="1" si="21"/>
        <v>0.5348022534273027</v>
      </c>
    </row>
    <row r="394" spans="5:7" x14ac:dyDescent="0.25">
      <c r="E394" s="4">
        <f t="shared" ca="1" si="19"/>
        <v>0.19116923856730217</v>
      </c>
      <c r="F394" s="4">
        <f t="shared" ca="1" si="20"/>
        <v>1017.4299836426057</v>
      </c>
      <c r="G394" s="4">
        <f t="shared" ca="1" si="21"/>
        <v>0.19116923856730042</v>
      </c>
    </row>
    <row r="395" spans="5:7" x14ac:dyDescent="0.25">
      <c r="E395" s="4">
        <f t="shared" ca="1" si="19"/>
        <v>0.14595273885639415</v>
      </c>
      <c r="F395" s="4">
        <f t="shared" ca="1" si="20"/>
        <v>1016.6093993804363</v>
      </c>
      <c r="G395" s="4">
        <f t="shared" ca="1" si="21"/>
        <v>0.14595273885639704</v>
      </c>
    </row>
    <row r="396" spans="5:7" x14ac:dyDescent="0.25">
      <c r="E396" s="4">
        <f t="shared" ca="1" si="19"/>
        <v>0.85167497879476373</v>
      </c>
      <c r="F396" s="4">
        <f t="shared" ca="1" si="20"/>
        <v>1026.9957577379614</v>
      </c>
      <c r="G396" s="4">
        <f t="shared" ca="1" si="21"/>
        <v>0.85167497879476439</v>
      </c>
    </row>
    <row r="397" spans="5:7" x14ac:dyDescent="0.25">
      <c r="E397" s="4">
        <f t="shared" ca="1" si="19"/>
        <v>0.95580321335467433</v>
      </c>
      <c r="F397" s="4">
        <f t="shared" ca="1" si="20"/>
        <v>1030.5804880504763</v>
      </c>
      <c r="G397" s="4">
        <f t="shared" ca="1" si="21"/>
        <v>0.95580321335467311</v>
      </c>
    </row>
    <row r="398" spans="5:7" x14ac:dyDescent="0.25">
      <c r="E398" s="4">
        <f t="shared" ca="1" si="19"/>
        <v>8.2619263677176757E-2</v>
      </c>
      <c r="F398" s="4">
        <f t="shared" ca="1" si="20"/>
        <v>1015.1336923781083</v>
      </c>
      <c r="G398" s="4">
        <f t="shared" ca="1" si="21"/>
        <v>8.2619263677178284E-2</v>
      </c>
    </row>
    <row r="399" spans="5:7" x14ac:dyDescent="0.25">
      <c r="E399" s="4">
        <f t="shared" ca="1" si="19"/>
        <v>0.96857182624572213</v>
      </c>
      <c r="F399" s="4">
        <f t="shared" ca="1" si="20"/>
        <v>1031.4464327021899</v>
      </c>
      <c r="G399" s="4">
        <f t="shared" ca="1" si="21"/>
        <v>0.96857182624572125</v>
      </c>
    </row>
    <row r="400" spans="5:7" x14ac:dyDescent="0.25">
      <c r="E400" s="4">
        <f t="shared" ca="1" si="19"/>
        <v>0.618753327670306</v>
      </c>
      <c r="F400" s="4">
        <f t="shared" ca="1" si="20"/>
        <v>1023.1316236296474</v>
      </c>
      <c r="G400" s="4">
        <f t="shared" ca="1" si="21"/>
        <v>0.61875332767030322</v>
      </c>
    </row>
    <row r="401" spans="5:7" x14ac:dyDescent="0.25">
      <c r="E401" s="4">
        <f t="shared" ca="1" si="19"/>
        <v>0.3799561060150265</v>
      </c>
      <c r="F401" s="4">
        <f t="shared" ca="1" si="20"/>
        <v>1020.1122142811269</v>
      </c>
      <c r="G401" s="4">
        <f t="shared" ca="1" si="21"/>
        <v>0.37995610601502738</v>
      </c>
    </row>
    <row r="402" spans="5:7" x14ac:dyDescent="0.25">
      <c r="E402" s="4">
        <f t="shared" ca="1" si="19"/>
        <v>0.93543888935702368</v>
      </c>
      <c r="F402" s="4">
        <f t="shared" ca="1" si="20"/>
        <v>1029.5562757911061</v>
      </c>
      <c r="G402" s="4">
        <f t="shared" ca="1" si="21"/>
        <v>0.93543888935702357</v>
      </c>
    </row>
    <row r="403" spans="5:7" x14ac:dyDescent="0.25">
      <c r="E403" s="4">
        <f t="shared" ca="1" si="19"/>
        <v>0.66799170327640045</v>
      </c>
      <c r="F403" s="4">
        <f t="shared" ca="1" si="20"/>
        <v>1023.8066894568917</v>
      </c>
      <c r="G403" s="4">
        <f t="shared" ca="1" si="21"/>
        <v>0.66799170327639623</v>
      </c>
    </row>
    <row r="404" spans="5:7" x14ac:dyDescent="0.25">
      <c r="E404" s="4">
        <f t="shared" ca="1" si="19"/>
        <v>0.83287120839432727</v>
      </c>
      <c r="F404" s="4">
        <f t="shared" ca="1" si="20"/>
        <v>1026.5803916949551</v>
      </c>
      <c r="G404" s="4">
        <f t="shared" ca="1" si="21"/>
        <v>0.83287120839432349</v>
      </c>
    </row>
    <row r="405" spans="5:7" x14ac:dyDescent="0.25">
      <c r="E405" s="4">
        <f t="shared" ca="1" si="19"/>
        <v>0.86950281247444405</v>
      </c>
      <c r="F405" s="4">
        <f t="shared" ca="1" si="20"/>
        <v>1027.425474794396</v>
      </c>
      <c r="G405" s="4">
        <f t="shared" ca="1" si="21"/>
        <v>0.86950281247444072</v>
      </c>
    </row>
    <row r="406" spans="5:7" x14ac:dyDescent="0.25">
      <c r="E406" s="4">
        <f t="shared" ca="1" si="19"/>
        <v>0.71365056880953082</v>
      </c>
      <c r="F406" s="4">
        <f t="shared" ca="1" si="20"/>
        <v>1024.4752040619449</v>
      </c>
      <c r="G406" s="4">
        <f t="shared" ca="1" si="21"/>
        <v>0.71365056880953603</v>
      </c>
    </row>
    <row r="407" spans="5:7" x14ac:dyDescent="0.25">
      <c r="E407" s="4">
        <f t="shared" ca="1" si="19"/>
        <v>0.48655035094398968</v>
      </c>
      <c r="F407" s="4">
        <f t="shared" ca="1" si="20"/>
        <v>1021.4449297786848</v>
      </c>
      <c r="G407" s="4">
        <f t="shared" ca="1" si="21"/>
        <v>0.48655035094398968</v>
      </c>
    </row>
    <row r="408" spans="5:7" x14ac:dyDescent="0.25">
      <c r="E408" s="4">
        <f t="shared" ca="1" si="19"/>
        <v>0.92973282450780459</v>
      </c>
      <c r="F408" s="4">
        <f t="shared" ca="1" si="20"/>
        <v>1029.3171046642155</v>
      </c>
      <c r="G408" s="4">
        <f t="shared" ca="1" si="21"/>
        <v>0.92973282450780359</v>
      </c>
    </row>
    <row r="409" spans="5:7" x14ac:dyDescent="0.25">
      <c r="E409" s="4">
        <f t="shared" ca="1" si="19"/>
        <v>0.50147761318480244</v>
      </c>
      <c r="F409" s="4">
        <f t="shared" ca="1" si="20"/>
        <v>1021.6306954203666</v>
      </c>
      <c r="G409" s="4">
        <f t="shared" ca="1" si="21"/>
        <v>0.50147761318479844</v>
      </c>
    </row>
    <row r="410" spans="5:7" x14ac:dyDescent="0.25">
      <c r="E410" s="4">
        <f t="shared" ca="1" si="19"/>
        <v>0.84041045452837004</v>
      </c>
      <c r="F410" s="4">
        <f t="shared" ca="1" si="20"/>
        <v>1026.7428246587281</v>
      </c>
      <c r="G410" s="4">
        <f t="shared" ca="1" si="21"/>
        <v>0.84041045452836527</v>
      </c>
    </row>
    <row r="411" spans="5:7" x14ac:dyDescent="0.25">
      <c r="E411" s="4">
        <f t="shared" ca="1" si="19"/>
        <v>0.45022305779649374</v>
      </c>
      <c r="F411" s="4">
        <f t="shared" ca="1" si="20"/>
        <v>1020.9936656601658</v>
      </c>
      <c r="G411" s="4">
        <f t="shared" ca="1" si="21"/>
        <v>0.45022305779649635</v>
      </c>
    </row>
    <row r="412" spans="5:7" x14ac:dyDescent="0.25">
      <c r="E412" s="4">
        <f t="shared" ca="1" si="19"/>
        <v>0.8459367887261986</v>
      </c>
      <c r="F412" s="4">
        <f t="shared" ca="1" si="20"/>
        <v>1026.8652955726848</v>
      </c>
      <c r="G412" s="4">
        <f t="shared" ca="1" si="21"/>
        <v>0.84593678872619904</v>
      </c>
    </row>
    <row r="413" spans="5:7" x14ac:dyDescent="0.25">
      <c r="E413" s="4">
        <f t="shared" ca="1" si="19"/>
        <v>0.53929720347728727</v>
      </c>
      <c r="F413" s="4">
        <f t="shared" ca="1" si="20"/>
        <v>1022.104505319596</v>
      </c>
      <c r="G413" s="4">
        <f t="shared" ca="1" si="21"/>
        <v>0.53929720347728649</v>
      </c>
    </row>
    <row r="414" spans="5:7" x14ac:dyDescent="0.25">
      <c r="E414" s="4">
        <f t="shared" ca="1" si="19"/>
        <v>0.44720020623511947</v>
      </c>
      <c r="F414" s="4">
        <f t="shared" ca="1" si="20"/>
        <v>1020.9560851060141</v>
      </c>
      <c r="G414" s="4">
        <f t="shared" ca="1" si="21"/>
        <v>0.44720020623512241</v>
      </c>
    </row>
    <row r="415" spans="5:7" x14ac:dyDescent="0.25">
      <c r="E415" s="4">
        <f t="shared" ca="1" si="19"/>
        <v>0.15820728122846783</v>
      </c>
      <c r="F415" s="4">
        <f t="shared" ca="1" si="20"/>
        <v>1016.8448178484844</v>
      </c>
      <c r="G415" s="4">
        <f t="shared" ca="1" si="21"/>
        <v>0.15820728122846839</v>
      </c>
    </row>
    <row r="416" spans="5:7" x14ac:dyDescent="0.25">
      <c r="E416" s="4">
        <f t="shared" ca="1" si="19"/>
        <v>0.66121583145145812</v>
      </c>
      <c r="F416" s="4">
        <f t="shared" ca="1" si="20"/>
        <v>1023.7113555024956</v>
      </c>
      <c r="G416" s="4">
        <f t="shared" ca="1" si="21"/>
        <v>0.66121583145146134</v>
      </c>
    </row>
    <row r="417" spans="5:7" x14ac:dyDescent="0.25">
      <c r="E417" s="4">
        <f t="shared" ca="1" si="19"/>
        <v>0.81237219805443106</v>
      </c>
      <c r="F417" s="4">
        <f t="shared" ca="1" si="20"/>
        <v>1026.1625423933447</v>
      </c>
      <c r="G417" s="4">
        <f t="shared" ca="1" si="21"/>
        <v>0.81237219805442895</v>
      </c>
    </row>
    <row r="418" spans="5:7" x14ac:dyDescent="0.25">
      <c r="E418" s="4">
        <f t="shared" ca="1" si="19"/>
        <v>0.67107597607280278</v>
      </c>
      <c r="F418" s="4">
        <f t="shared" ca="1" si="20"/>
        <v>1023.8503791397918</v>
      </c>
      <c r="G418" s="4">
        <f t="shared" ca="1" si="21"/>
        <v>0.67107597607280456</v>
      </c>
    </row>
    <row r="419" spans="5:7" x14ac:dyDescent="0.25">
      <c r="E419" s="4">
        <f t="shared" ca="1" si="19"/>
        <v>7.3754994465426438E-2</v>
      </c>
      <c r="F419" s="4">
        <f t="shared" ca="1" si="20"/>
        <v>1014.8713931670643</v>
      </c>
      <c r="G419" s="4">
        <f t="shared" ca="1" si="21"/>
        <v>7.3754994465427687E-2</v>
      </c>
    </row>
    <row r="420" spans="5:7" x14ac:dyDescent="0.25">
      <c r="E420" s="4">
        <f t="shared" ca="1" si="19"/>
        <v>0.84088530999281541</v>
      </c>
      <c r="F420" s="4">
        <f t="shared" ca="1" si="20"/>
        <v>1026.7532312147023</v>
      </c>
      <c r="G420" s="4">
        <f t="shared" ca="1" si="21"/>
        <v>0.84088530999281097</v>
      </c>
    </row>
    <row r="421" spans="5:7" x14ac:dyDescent="0.25">
      <c r="E421" s="4">
        <f t="shared" ca="1" si="19"/>
        <v>5.1749309376912689E-2</v>
      </c>
      <c r="F421" s="4">
        <f t="shared" ca="1" si="20"/>
        <v>1014.1064985199658</v>
      </c>
      <c r="G421" s="4">
        <f t="shared" ca="1" si="21"/>
        <v>5.1749309376911495E-2</v>
      </c>
    </row>
    <row r="422" spans="5:7" x14ac:dyDescent="0.25">
      <c r="E422" s="4">
        <f t="shared" ca="1" si="19"/>
        <v>0.68015907354289185</v>
      </c>
      <c r="F422" s="4">
        <f t="shared" ca="1" si="20"/>
        <v>1023.9801717764647</v>
      </c>
      <c r="G422" s="4">
        <f t="shared" ca="1" si="21"/>
        <v>0.6801590735428944</v>
      </c>
    </row>
    <row r="423" spans="5:7" x14ac:dyDescent="0.25">
      <c r="E423" s="4">
        <f t="shared" ca="1" si="19"/>
        <v>0.57007500529113042</v>
      </c>
      <c r="F423" s="4">
        <f t="shared" ca="1" si="20"/>
        <v>1022.495779584191</v>
      </c>
      <c r="G423" s="4">
        <f t="shared" ca="1" si="21"/>
        <v>0.57007500529112942</v>
      </c>
    </row>
    <row r="424" spans="5:7" x14ac:dyDescent="0.25">
      <c r="E424" s="4">
        <f t="shared" ca="1" si="19"/>
        <v>0.81013085244586425</v>
      </c>
      <c r="F424" s="4">
        <f t="shared" ca="1" si="20"/>
        <v>1026.1187375689606</v>
      </c>
      <c r="G424" s="4">
        <f t="shared" ca="1" si="21"/>
        <v>0.81013085244586591</v>
      </c>
    </row>
    <row r="425" spans="5:7" x14ac:dyDescent="0.25">
      <c r="E425" s="4">
        <f t="shared" ca="1" si="19"/>
        <v>1.1402254368971798E-3</v>
      </c>
      <c r="F425" s="4">
        <f t="shared" ca="1" si="20"/>
        <v>1008.7282594282585</v>
      </c>
      <c r="G425" s="4">
        <f t="shared" ca="1" si="21"/>
        <v>1.1402254368972175E-3</v>
      </c>
    </row>
    <row r="426" spans="5:7" x14ac:dyDescent="0.25">
      <c r="E426" s="4">
        <f t="shared" ca="1" si="19"/>
        <v>0.13331168460786336</v>
      </c>
      <c r="F426" s="4">
        <f t="shared" ca="1" si="20"/>
        <v>1016.35370976821</v>
      </c>
      <c r="G426" s="4">
        <f t="shared" ca="1" si="21"/>
        <v>0.13331168460786597</v>
      </c>
    </row>
    <row r="427" spans="5:7" x14ac:dyDescent="0.25">
      <c r="E427" s="4">
        <f t="shared" ca="1" si="19"/>
        <v>0.49041267000721966</v>
      </c>
      <c r="F427" s="4">
        <f t="shared" ca="1" si="20"/>
        <v>1021.4929545947787</v>
      </c>
      <c r="G427" s="4">
        <f t="shared" ca="1" si="21"/>
        <v>0.49041267000722299</v>
      </c>
    </row>
    <row r="428" spans="5:7" x14ac:dyDescent="0.25">
      <c r="E428" s="4">
        <f t="shared" ca="1" si="19"/>
        <v>0.76227162505181822</v>
      </c>
      <c r="F428" s="4">
        <f t="shared" ca="1" si="20"/>
        <v>1025.2531395563683</v>
      </c>
      <c r="G428" s="4">
        <f t="shared" ca="1" si="21"/>
        <v>0.76227162505181401</v>
      </c>
    </row>
    <row r="429" spans="5:7" x14ac:dyDescent="0.25">
      <c r="E429" s="4">
        <f t="shared" ca="1" si="19"/>
        <v>0.92796571235313907</v>
      </c>
      <c r="F429" s="4">
        <f t="shared" ca="1" si="20"/>
        <v>1029.2461817604994</v>
      </c>
      <c r="G429" s="4">
        <f t="shared" ca="1" si="21"/>
        <v>0.92796571235314074</v>
      </c>
    </row>
    <row r="430" spans="5:7" x14ac:dyDescent="0.25">
      <c r="E430" s="4">
        <f t="shared" ca="1" si="19"/>
        <v>0.91192563816045358</v>
      </c>
      <c r="F430" s="4">
        <f t="shared" ca="1" si="20"/>
        <v>1028.6581783374984</v>
      </c>
      <c r="G430" s="4">
        <f t="shared" ca="1" si="21"/>
        <v>0.91192563816045547</v>
      </c>
    </row>
    <row r="431" spans="5:7" x14ac:dyDescent="0.25">
      <c r="E431" s="4">
        <f t="shared" ca="1" si="19"/>
        <v>0.47367179129331427</v>
      </c>
      <c r="F431" s="4">
        <f t="shared" ca="1" si="20"/>
        <v>1021.2849241521835</v>
      </c>
      <c r="G431" s="4">
        <f t="shared" ca="1" si="21"/>
        <v>0.47367179129331133</v>
      </c>
    </row>
    <row r="432" spans="5:7" x14ac:dyDescent="0.25">
      <c r="E432" s="4">
        <f t="shared" ca="1" si="19"/>
        <v>0.34784814840899436</v>
      </c>
      <c r="F432" s="4">
        <f t="shared" ca="1" si="20"/>
        <v>1019.6992102147107</v>
      </c>
      <c r="G432" s="4">
        <f t="shared" ca="1" si="21"/>
        <v>0.34784814840899325</v>
      </c>
    </row>
    <row r="433" spans="5:7" x14ac:dyDescent="0.25">
      <c r="E433" s="4">
        <f t="shared" ca="1" si="19"/>
        <v>0.64029997376342218</v>
      </c>
      <c r="F433" s="4">
        <f t="shared" ca="1" si="20"/>
        <v>1023.4222608119601</v>
      </c>
      <c r="G433" s="4">
        <f t="shared" ca="1" si="21"/>
        <v>0.6402999737634234</v>
      </c>
    </row>
    <row r="434" spans="5:7" x14ac:dyDescent="0.25">
      <c r="E434" s="4">
        <f t="shared" ca="1" si="19"/>
        <v>0.75777090342402531</v>
      </c>
      <c r="F434" s="4">
        <f t="shared" ca="1" si="20"/>
        <v>1025.1774942237005</v>
      </c>
      <c r="G434" s="4">
        <f t="shared" ca="1" si="21"/>
        <v>0.75777090342402187</v>
      </c>
    </row>
    <row r="435" spans="5:7" x14ac:dyDescent="0.25">
      <c r="E435" s="4">
        <f t="shared" ca="1" si="19"/>
        <v>0.78478192184502471</v>
      </c>
      <c r="F435" s="4">
        <f t="shared" ca="1" si="20"/>
        <v>1025.6451317842084</v>
      </c>
      <c r="G435" s="4">
        <f t="shared" ca="1" si="21"/>
        <v>0.78478192184502094</v>
      </c>
    </row>
    <row r="436" spans="5:7" x14ac:dyDescent="0.25">
      <c r="E436" s="4">
        <f t="shared" ca="1" si="19"/>
        <v>0.29913515438423643</v>
      </c>
      <c r="F436" s="4">
        <f t="shared" ca="1" si="20"/>
        <v>1019.0502005464417</v>
      </c>
      <c r="G436" s="4">
        <f t="shared" ca="1" si="21"/>
        <v>0.29913515438423699</v>
      </c>
    </row>
    <row r="437" spans="5:7" x14ac:dyDescent="0.25">
      <c r="E437" s="4">
        <f t="shared" ca="1" si="19"/>
        <v>8.6149463557694816E-2</v>
      </c>
      <c r="F437" s="4">
        <f t="shared" ca="1" si="20"/>
        <v>1015.2327484215873</v>
      </c>
      <c r="G437" s="4">
        <f t="shared" ca="1" si="21"/>
        <v>8.6149463557696704E-2</v>
      </c>
    </row>
    <row r="438" spans="5:7" x14ac:dyDescent="0.25">
      <c r="E438" s="4">
        <f t="shared" ca="1" si="19"/>
        <v>3.2520082766963609E-3</v>
      </c>
      <c r="F438" s="4">
        <f t="shared" ca="1" si="20"/>
        <v>1009.8603061401881</v>
      </c>
      <c r="G438" s="4">
        <f t="shared" ca="1" si="21"/>
        <v>3.2520082766962521E-3</v>
      </c>
    </row>
    <row r="439" spans="5:7" x14ac:dyDescent="0.25">
      <c r="E439" s="4">
        <f t="shared" ca="1" si="19"/>
        <v>8.0530951930962824E-2</v>
      </c>
      <c r="F439" s="4">
        <f t="shared" ca="1" si="20"/>
        <v>1015.0737210031273</v>
      </c>
      <c r="G439" s="4">
        <f t="shared" ca="1" si="21"/>
        <v>8.0530951930961006E-2</v>
      </c>
    </row>
    <row r="440" spans="5:7" x14ac:dyDescent="0.25">
      <c r="E440" s="4">
        <f t="shared" ca="1" si="19"/>
        <v>0.88934000304863492</v>
      </c>
      <c r="F440" s="4">
        <f t="shared" ca="1" si="20"/>
        <v>1027.9571838899692</v>
      </c>
      <c r="G440" s="4">
        <f t="shared" ca="1" si="21"/>
        <v>0.88934000304863614</v>
      </c>
    </row>
    <row r="441" spans="5:7" x14ac:dyDescent="0.25">
      <c r="E441" s="4">
        <f t="shared" ca="1" si="19"/>
        <v>0.56421394981394235</v>
      </c>
      <c r="F441" s="4">
        <f t="shared" ca="1" si="20"/>
        <v>1022.4207483901366</v>
      </c>
      <c r="G441" s="4">
        <f t="shared" ca="1" si="21"/>
        <v>0.56421394981394268</v>
      </c>
    </row>
    <row r="442" spans="5:7" x14ac:dyDescent="0.25">
      <c r="E442" s="4">
        <f t="shared" ca="1" si="19"/>
        <v>0.4973073833715197</v>
      </c>
      <c r="F442" s="4">
        <f t="shared" ca="1" si="20"/>
        <v>1021.578751423956</v>
      </c>
      <c r="G442" s="4">
        <f t="shared" ca="1" si="21"/>
        <v>0.49730738337151958</v>
      </c>
    </row>
    <row r="443" spans="5:7" x14ac:dyDescent="0.25">
      <c r="E443" s="4">
        <f t="shared" ca="1" si="19"/>
        <v>4.7464261568109456E-2</v>
      </c>
      <c r="F443" s="4">
        <f t="shared" ca="1" si="20"/>
        <v>1013.9310239888148</v>
      </c>
      <c r="G443" s="4">
        <f t="shared" ca="1" si="21"/>
        <v>4.7464261568108304E-2</v>
      </c>
    </row>
    <row r="444" spans="5:7" x14ac:dyDescent="0.25">
      <c r="E444" s="4">
        <f t="shared" ca="1" si="19"/>
        <v>0.83042537392365068</v>
      </c>
      <c r="F444" s="4">
        <f t="shared" ca="1" si="20"/>
        <v>1026.5287782866244</v>
      </c>
      <c r="G444" s="4">
        <f t="shared" ca="1" si="21"/>
        <v>0.83042537392365412</v>
      </c>
    </row>
    <row r="445" spans="5:7" x14ac:dyDescent="0.25">
      <c r="E445" s="4">
        <f t="shared" ca="1" si="19"/>
        <v>0.35851509139928461</v>
      </c>
      <c r="F445" s="4">
        <f t="shared" ca="1" si="20"/>
        <v>1019.8374619779888</v>
      </c>
      <c r="G445" s="4">
        <f t="shared" ca="1" si="21"/>
        <v>0.35851509139928311</v>
      </c>
    </row>
    <row r="446" spans="5:7" x14ac:dyDescent="0.25">
      <c r="E446" s="4">
        <f t="shared" ca="1" si="19"/>
        <v>0.54609955746365035</v>
      </c>
      <c r="F446" s="4">
        <f t="shared" ca="1" si="20"/>
        <v>1022.1904438879092</v>
      </c>
      <c r="G446" s="4">
        <f t="shared" ca="1" si="21"/>
        <v>0.5460995574636528</v>
      </c>
    </row>
    <row r="447" spans="5:7" x14ac:dyDescent="0.25">
      <c r="E447" s="4">
        <f t="shared" ca="1" si="19"/>
        <v>2.5396769275820685E-2</v>
      </c>
      <c r="F447" s="4">
        <f t="shared" ca="1" si="20"/>
        <v>1012.7687196232931</v>
      </c>
      <c r="G447" s="4">
        <f t="shared" ca="1" si="21"/>
        <v>2.5396769275820266E-2</v>
      </c>
    </row>
    <row r="448" spans="5:7" x14ac:dyDescent="0.25">
      <c r="E448" s="4">
        <f t="shared" ca="1" si="19"/>
        <v>0.98075600969741084</v>
      </c>
      <c r="F448" s="4">
        <f t="shared" ca="1" si="20"/>
        <v>1032.6165614667348</v>
      </c>
      <c r="G448" s="4">
        <f t="shared" ca="1" si="21"/>
        <v>0.9807560096974115</v>
      </c>
    </row>
    <row r="449" spans="5:7" x14ac:dyDescent="0.25">
      <c r="E449" s="4">
        <f t="shared" ca="1" si="19"/>
        <v>0.1854462657750765</v>
      </c>
      <c r="F449" s="4">
        <f t="shared" ca="1" si="20"/>
        <v>1017.33268451301</v>
      </c>
      <c r="G449" s="4">
        <f t="shared" ca="1" si="21"/>
        <v>0.18544626577507778</v>
      </c>
    </row>
    <row r="450" spans="5:7" x14ac:dyDescent="0.25">
      <c r="E450" s="4">
        <f t="shared" ca="1" si="19"/>
        <v>0.4617907701033398</v>
      </c>
      <c r="F450" s="4">
        <f t="shared" ca="1" si="20"/>
        <v>1021.1373807926984</v>
      </c>
      <c r="G450" s="4">
        <f t="shared" ca="1" si="21"/>
        <v>0.46179077010333841</v>
      </c>
    </row>
    <row r="451" spans="5:7" x14ac:dyDescent="0.25">
      <c r="E451" s="4">
        <f t="shared" ca="1" si="19"/>
        <v>0.45629273063323827</v>
      </c>
      <c r="F451" s="4">
        <f t="shared" ca="1" si="20"/>
        <v>1021.0690893057906</v>
      </c>
      <c r="G451" s="4">
        <f t="shared" ca="1" si="21"/>
        <v>0.45629273063323672</v>
      </c>
    </row>
    <row r="452" spans="5:7" x14ac:dyDescent="0.25">
      <c r="E452" s="4">
        <f t="shared" ref="E452:E515" ca="1" si="22">RAND()</f>
        <v>0.40388837821116041</v>
      </c>
      <c r="F452" s="4">
        <f t="shared" ref="F452:F515" ca="1" si="23">$C$3*(_xlfn.GAMMA.INV(E452,$C$4/$C$5,1))^(1/$C$5)+$C$6</f>
        <v>1020.4149438280435</v>
      </c>
      <c r="G452" s="4">
        <f t="shared" ref="G452:G515" ca="1" si="24">_xlfn.GAMMA.DIST(((F452-$C$6)/$C$3)^$C$5,$C$4/$C$5,1,TRUE)</f>
        <v>0.40388837821115992</v>
      </c>
    </row>
    <row r="453" spans="5:7" x14ac:dyDescent="0.25">
      <c r="E453" s="4">
        <f t="shared" ca="1" si="22"/>
        <v>0.87042460083423534</v>
      </c>
      <c r="F453" s="4">
        <f t="shared" ca="1" si="23"/>
        <v>1027.4488156926971</v>
      </c>
      <c r="G453" s="4">
        <f t="shared" ca="1" si="24"/>
        <v>0.87042460083423823</v>
      </c>
    </row>
    <row r="454" spans="5:7" x14ac:dyDescent="0.25">
      <c r="E454" s="4">
        <f t="shared" ca="1" si="22"/>
        <v>0.52780755709765315</v>
      </c>
      <c r="F454" s="4">
        <f t="shared" ca="1" si="23"/>
        <v>1021.9599199447939</v>
      </c>
      <c r="G454" s="4">
        <f t="shared" ca="1" si="24"/>
        <v>0.52780755709765592</v>
      </c>
    </row>
    <row r="455" spans="5:7" x14ac:dyDescent="0.25">
      <c r="E455" s="4">
        <f t="shared" ca="1" si="22"/>
        <v>0.18303829711984188</v>
      </c>
      <c r="F455" s="4">
        <f t="shared" ca="1" si="23"/>
        <v>1017.2912546433419</v>
      </c>
      <c r="G455" s="4">
        <f t="shared" ca="1" si="24"/>
        <v>0.18303829711984496</v>
      </c>
    </row>
    <row r="456" spans="5:7" x14ac:dyDescent="0.25">
      <c r="E456" s="4">
        <f t="shared" ca="1" si="22"/>
        <v>0.6410714102669437</v>
      </c>
      <c r="F456" s="4">
        <f t="shared" ca="1" si="23"/>
        <v>1023.4327941130169</v>
      </c>
      <c r="G456" s="4">
        <f t="shared" ca="1" si="24"/>
        <v>0.64107141026694192</v>
      </c>
    </row>
    <row r="457" spans="5:7" x14ac:dyDescent="0.25">
      <c r="E457" s="4">
        <f t="shared" ca="1" si="22"/>
        <v>0.41907660283634862</v>
      </c>
      <c r="F457" s="4">
        <f t="shared" ca="1" si="23"/>
        <v>1020.605457029627</v>
      </c>
      <c r="G457" s="4">
        <f t="shared" ca="1" si="24"/>
        <v>0.41907660283635179</v>
      </c>
    </row>
    <row r="458" spans="5:7" x14ac:dyDescent="0.25">
      <c r="E458" s="4">
        <f t="shared" ca="1" si="22"/>
        <v>0.34128756598912791</v>
      </c>
      <c r="F458" s="4">
        <f t="shared" ca="1" si="23"/>
        <v>1019.6135864594797</v>
      </c>
      <c r="G458" s="4">
        <f t="shared" ca="1" si="24"/>
        <v>0.34128756598912996</v>
      </c>
    </row>
    <row r="459" spans="5:7" x14ac:dyDescent="0.25">
      <c r="E459" s="4">
        <f t="shared" ca="1" si="22"/>
        <v>0.92385579332894752</v>
      </c>
      <c r="F459" s="4">
        <f t="shared" ca="1" si="23"/>
        <v>1029.0864145536787</v>
      </c>
      <c r="G459" s="4">
        <f t="shared" ca="1" si="24"/>
        <v>0.92385579332894507</v>
      </c>
    </row>
    <row r="460" spans="5:7" x14ac:dyDescent="0.25">
      <c r="E460" s="4">
        <f t="shared" ca="1" si="22"/>
        <v>0.20549234025672336</v>
      </c>
      <c r="F460" s="4">
        <f t="shared" ca="1" si="23"/>
        <v>1017.6668464509871</v>
      </c>
      <c r="G460" s="4">
        <f t="shared" ca="1" si="24"/>
        <v>0.20549234025672281</v>
      </c>
    </row>
    <row r="461" spans="5:7" x14ac:dyDescent="0.25">
      <c r="E461" s="4">
        <f t="shared" ca="1" si="22"/>
        <v>0.88509556550463797</v>
      </c>
      <c r="F461" s="4">
        <f t="shared" ca="1" si="23"/>
        <v>1027.8378143694806</v>
      </c>
      <c r="G461" s="4">
        <f t="shared" ca="1" si="24"/>
        <v>0.88509556550463464</v>
      </c>
    </row>
    <row r="462" spans="5:7" x14ac:dyDescent="0.25">
      <c r="E462" s="4">
        <f t="shared" ca="1" si="22"/>
        <v>0.54697243393147155</v>
      </c>
      <c r="F462" s="4">
        <f t="shared" ca="1" si="23"/>
        <v>1022.2014914592513</v>
      </c>
      <c r="G462" s="4">
        <f t="shared" ca="1" si="24"/>
        <v>0.54697243393147221</v>
      </c>
    </row>
    <row r="463" spans="5:7" x14ac:dyDescent="0.25">
      <c r="E463" s="4">
        <f t="shared" ca="1" si="22"/>
        <v>0.1543899480593397</v>
      </c>
      <c r="F463" s="4">
        <f t="shared" ca="1" si="23"/>
        <v>1016.7726815882357</v>
      </c>
      <c r="G463" s="4">
        <f t="shared" ca="1" si="24"/>
        <v>0.15438994805933856</v>
      </c>
    </row>
    <row r="464" spans="5:7" x14ac:dyDescent="0.25">
      <c r="E464" s="4">
        <f t="shared" ca="1" si="22"/>
        <v>0.32503834817667998</v>
      </c>
      <c r="F464" s="4">
        <f t="shared" ca="1" si="23"/>
        <v>1019.399327594977</v>
      </c>
      <c r="G464" s="4">
        <f t="shared" ca="1" si="24"/>
        <v>0.32503834817667715</v>
      </c>
    </row>
    <row r="465" spans="5:7" x14ac:dyDescent="0.25">
      <c r="E465" s="4">
        <f t="shared" ca="1" si="22"/>
        <v>0.71255286636124904</v>
      </c>
      <c r="F465" s="4">
        <f t="shared" ca="1" si="23"/>
        <v>1024.458521334526</v>
      </c>
      <c r="G465" s="4">
        <f t="shared" ca="1" si="24"/>
        <v>0.71255286636124349</v>
      </c>
    </row>
    <row r="466" spans="5:7" x14ac:dyDescent="0.25">
      <c r="E466" s="4">
        <f t="shared" ca="1" si="22"/>
        <v>0.41544774108761873</v>
      </c>
      <c r="F466" s="4">
        <f t="shared" ca="1" si="23"/>
        <v>1020.560030507658</v>
      </c>
      <c r="G466" s="4">
        <f t="shared" ca="1" si="24"/>
        <v>0.41544774108761473</v>
      </c>
    </row>
    <row r="467" spans="5:7" x14ac:dyDescent="0.25">
      <c r="E467" s="4">
        <f t="shared" ca="1" si="22"/>
        <v>0.39580387289643326</v>
      </c>
      <c r="F467" s="4">
        <f t="shared" ca="1" si="23"/>
        <v>1020.3130703748604</v>
      </c>
      <c r="G467" s="4">
        <f t="shared" ca="1" si="24"/>
        <v>0.3958038728964362</v>
      </c>
    </row>
    <row r="468" spans="5:7" x14ac:dyDescent="0.25">
      <c r="E468" s="4">
        <f t="shared" ca="1" si="22"/>
        <v>0.14952567277848183</v>
      </c>
      <c r="F468" s="4">
        <f t="shared" ca="1" si="23"/>
        <v>1016.6792152898799</v>
      </c>
      <c r="G468" s="4">
        <f t="shared" ca="1" si="24"/>
        <v>0.14952567277848242</v>
      </c>
    </row>
    <row r="469" spans="5:7" x14ac:dyDescent="0.25">
      <c r="E469" s="4">
        <f t="shared" ca="1" si="22"/>
        <v>0.72925006375644441</v>
      </c>
      <c r="F469" s="4">
        <f t="shared" ca="1" si="23"/>
        <v>1024.7161026621056</v>
      </c>
      <c r="G469" s="4">
        <f t="shared" ca="1" si="24"/>
        <v>0.72925006375643875</v>
      </c>
    </row>
    <row r="470" spans="5:7" x14ac:dyDescent="0.25">
      <c r="E470" s="4">
        <f t="shared" ca="1" si="22"/>
        <v>0.29147893612876552</v>
      </c>
      <c r="F470" s="4">
        <f t="shared" ca="1" si="23"/>
        <v>1018.9449261726875</v>
      </c>
      <c r="G470" s="4">
        <f t="shared" ca="1" si="24"/>
        <v>0.29147893612876957</v>
      </c>
    </row>
    <row r="471" spans="5:7" x14ac:dyDescent="0.25">
      <c r="E471" s="4">
        <f t="shared" ca="1" si="22"/>
        <v>0.37598004226092641</v>
      </c>
      <c r="F471" s="4">
        <f t="shared" ca="1" si="23"/>
        <v>1020.0615470253435</v>
      </c>
      <c r="G471" s="4">
        <f t="shared" ca="1" si="24"/>
        <v>0.37598004226092768</v>
      </c>
    </row>
    <row r="472" spans="5:7" x14ac:dyDescent="0.25">
      <c r="E472" s="4">
        <f t="shared" ca="1" si="22"/>
        <v>0.54834749409761063</v>
      </c>
      <c r="F472" s="4">
        <f t="shared" ca="1" si="23"/>
        <v>1022.2189045193961</v>
      </c>
      <c r="G472" s="4">
        <f t="shared" ca="1" si="24"/>
        <v>0.54834749409760897</v>
      </c>
    </row>
    <row r="473" spans="5:7" x14ac:dyDescent="0.25">
      <c r="E473" s="4">
        <f t="shared" ca="1" si="22"/>
        <v>7.3193157830069411E-2</v>
      </c>
      <c r="F473" s="4">
        <f t="shared" ca="1" si="23"/>
        <v>1014.8540445425157</v>
      </c>
      <c r="G473" s="4">
        <f t="shared" ca="1" si="24"/>
        <v>7.3193157830070799E-2</v>
      </c>
    </row>
    <row r="474" spans="5:7" x14ac:dyDescent="0.25">
      <c r="E474" s="4">
        <f t="shared" ca="1" si="22"/>
        <v>0.10127959857616675</v>
      </c>
      <c r="F474" s="4">
        <f t="shared" ca="1" si="23"/>
        <v>1015.6286497393824</v>
      </c>
      <c r="G474" s="4">
        <f t="shared" ca="1" si="24"/>
        <v>0.10127959857616528</v>
      </c>
    </row>
    <row r="475" spans="5:7" x14ac:dyDescent="0.25">
      <c r="E475" s="4">
        <f t="shared" ca="1" si="22"/>
        <v>0.10393486048172706</v>
      </c>
      <c r="F475" s="4">
        <f t="shared" ca="1" si="23"/>
        <v>1015.6939714787476</v>
      </c>
      <c r="G475" s="4">
        <f t="shared" ca="1" si="24"/>
        <v>0.10393486048172501</v>
      </c>
    </row>
    <row r="476" spans="5:7" x14ac:dyDescent="0.25">
      <c r="E476" s="4">
        <f t="shared" ca="1" si="22"/>
        <v>0.75384336107371697</v>
      </c>
      <c r="F476" s="4">
        <f t="shared" ca="1" si="23"/>
        <v>1025.1121592609334</v>
      </c>
      <c r="G476" s="4">
        <f t="shared" ca="1" si="24"/>
        <v>0.75384336107371652</v>
      </c>
    </row>
    <row r="477" spans="5:7" x14ac:dyDescent="0.25">
      <c r="E477" s="4">
        <f t="shared" ca="1" si="22"/>
        <v>0.29952296994141936</v>
      </c>
      <c r="F477" s="4">
        <f t="shared" ca="1" si="23"/>
        <v>1019.0555057735138</v>
      </c>
      <c r="G477" s="4">
        <f t="shared" ca="1" si="24"/>
        <v>0.29952296994142275</v>
      </c>
    </row>
    <row r="478" spans="5:7" x14ac:dyDescent="0.25">
      <c r="E478" s="4">
        <f t="shared" ca="1" si="22"/>
        <v>0.8050298506535768</v>
      </c>
      <c r="F478" s="4">
        <f t="shared" ca="1" si="23"/>
        <v>1026.0202931618151</v>
      </c>
      <c r="G478" s="4">
        <f t="shared" ca="1" si="24"/>
        <v>0.80502985065358268</v>
      </c>
    </row>
    <row r="479" spans="5:7" x14ac:dyDescent="0.25">
      <c r="E479" s="4">
        <f t="shared" ca="1" si="22"/>
        <v>8.9606509221153541E-2</v>
      </c>
      <c r="F479" s="4">
        <f t="shared" ca="1" si="23"/>
        <v>1015.3271035658323</v>
      </c>
      <c r="G479" s="4">
        <f t="shared" ca="1" si="24"/>
        <v>8.9606509221155192E-2</v>
      </c>
    </row>
    <row r="480" spans="5:7" x14ac:dyDescent="0.25">
      <c r="E480" s="4">
        <f t="shared" ca="1" si="22"/>
        <v>0.3150870476926978</v>
      </c>
      <c r="F480" s="4">
        <f t="shared" ca="1" si="23"/>
        <v>1019.2663970032214</v>
      </c>
      <c r="G480" s="4">
        <f t="shared" ca="1" si="24"/>
        <v>0.31508704769270085</v>
      </c>
    </row>
    <row r="481" spans="5:7" x14ac:dyDescent="0.25">
      <c r="E481" s="4">
        <f t="shared" ca="1" si="22"/>
        <v>0.55841724966149853</v>
      </c>
      <c r="F481" s="4">
        <f t="shared" ca="1" si="23"/>
        <v>1022.3468004684772</v>
      </c>
      <c r="G481" s="4">
        <f t="shared" ca="1" si="24"/>
        <v>0.55841724966149897</v>
      </c>
    </row>
    <row r="482" spans="5:7" x14ac:dyDescent="0.25">
      <c r="E482" s="4">
        <f t="shared" ca="1" si="22"/>
        <v>0.66305196028011382</v>
      </c>
      <c r="F482" s="4">
        <f t="shared" ca="1" si="23"/>
        <v>1023.737102978464</v>
      </c>
      <c r="G482" s="4">
        <f t="shared" ca="1" si="24"/>
        <v>0.66305196028011648</v>
      </c>
    </row>
    <row r="483" spans="5:7" x14ac:dyDescent="0.25">
      <c r="E483" s="4">
        <f t="shared" ca="1" si="22"/>
        <v>0.37129492369784434</v>
      </c>
      <c r="F483" s="4">
        <f t="shared" ca="1" si="23"/>
        <v>1020.0016872532651</v>
      </c>
      <c r="G483" s="4">
        <f t="shared" ca="1" si="24"/>
        <v>0.37129492369784806</v>
      </c>
    </row>
    <row r="484" spans="5:7" x14ac:dyDescent="0.25">
      <c r="E484" s="4">
        <f t="shared" ca="1" si="22"/>
        <v>0.51504337471767669</v>
      </c>
      <c r="F484" s="4">
        <f t="shared" ca="1" si="23"/>
        <v>1021.8000073426545</v>
      </c>
      <c r="G484" s="4">
        <f t="shared" ca="1" si="24"/>
        <v>0.51504337471768169</v>
      </c>
    </row>
    <row r="485" spans="5:7" x14ac:dyDescent="0.25">
      <c r="E485" s="4">
        <f t="shared" ca="1" si="22"/>
        <v>0.21679298054554985</v>
      </c>
      <c r="F485" s="4">
        <f t="shared" ca="1" si="23"/>
        <v>1017.8477026734503</v>
      </c>
      <c r="G485" s="4">
        <f t="shared" ca="1" si="24"/>
        <v>0.21679298054555041</v>
      </c>
    </row>
    <row r="486" spans="5:7" x14ac:dyDescent="0.25">
      <c r="E486" s="4">
        <f t="shared" ca="1" si="22"/>
        <v>0.88858967048399495</v>
      </c>
      <c r="F486" s="4">
        <f t="shared" ca="1" si="23"/>
        <v>1027.9358358142672</v>
      </c>
      <c r="G486" s="4">
        <f t="shared" ca="1" si="24"/>
        <v>0.88858967048399362</v>
      </c>
    </row>
    <row r="487" spans="5:7" x14ac:dyDescent="0.25">
      <c r="E487" s="4">
        <f t="shared" ca="1" si="22"/>
        <v>0.10245673067667171</v>
      </c>
      <c r="F487" s="4">
        <f t="shared" ca="1" si="23"/>
        <v>1015.6577459798915</v>
      </c>
      <c r="G487" s="4">
        <f t="shared" ca="1" si="24"/>
        <v>0.10245673067667305</v>
      </c>
    </row>
    <row r="488" spans="5:7" x14ac:dyDescent="0.25">
      <c r="E488" s="4">
        <f t="shared" ca="1" si="22"/>
        <v>0.58661008859840913</v>
      </c>
      <c r="F488" s="4">
        <f t="shared" ca="1" si="23"/>
        <v>1022.7090344759383</v>
      </c>
      <c r="G488" s="4">
        <f t="shared" ca="1" si="24"/>
        <v>0.58661008859840746</v>
      </c>
    </row>
    <row r="489" spans="5:7" x14ac:dyDescent="0.25">
      <c r="E489" s="4">
        <f t="shared" ca="1" si="22"/>
        <v>0.84490619561633096</v>
      </c>
      <c r="F489" s="4">
        <f t="shared" ca="1" si="23"/>
        <v>1026.8422267111293</v>
      </c>
      <c r="G489" s="4">
        <f t="shared" ca="1" si="24"/>
        <v>0.84490619561632974</v>
      </c>
    </row>
    <row r="490" spans="5:7" x14ac:dyDescent="0.25">
      <c r="E490" s="4">
        <f t="shared" ca="1" si="22"/>
        <v>0.71430294067141809</v>
      </c>
      <c r="F490" s="4">
        <f t="shared" ca="1" si="23"/>
        <v>1024.4851347887356</v>
      </c>
      <c r="G490" s="4">
        <f t="shared" ca="1" si="24"/>
        <v>0.71430294067141742</v>
      </c>
    </row>
    <row r="491" spans="5:7" x14ac:dyDescent="0.25">
      <c r="E491" s="4">
        <f t="shared" ca="1" si="22"/>
        <v>0.83993551097795172</v>
      </c>
      <c r="F491" s="4">
        <f t="shared" ca="1" si="23"/>
        <v>1026.7324376111662</v>
      </c>
      <c r="G491" s="4">
        <f t="shared" ca="1" si="24"/>
        <v>0.83993551097794772</v>
      </c>
    </row>
    <row r="492" spans="5:7" x14ac:dyDescent="0.25">
      <c r="E492" s="4">
        <f t="shared" ca="1" si="22"/>
        <v>0.44362679731769428</v>
      </c>
      <c r="F492" s="4">
        <f t="shared" ca="1" si="23"/>
        <v>1020.911640911678</v>
      </c>
      <c r="G492" s="4">
        <f t="shared" ca="1" si="24"/>
        <v>0.44362679731769394</v>
      </c>
    </row>
    <row r="493" spans="5:7" x14ac:dyDescent="0.25">
      <c r="E493" s="4">
        <f t="shared" ca="1" si="22"/>
        <v>0.52873919527387359</v>
      </c>
      <c r="F493" s="4">
        <f t="shared" ca="1" si="23"/>
        <v>1021.9716192510341</v>
      </c>
      <c r="G493" s="4">
        <f t="shared" ca="1" si="24"/>
        <v>0.52873919527387092</v>
      </c>
    </row>
    <row r="494" spans="5:7" x14ac:dyDescent="0.25">
      <c r="E494" s="4">
        <f t="shared" ca="1" si="22"/>
        <v>0.98646757609326885</v>
      </c>
      <c r="F494" s="4">
        <f t="shared" ca="1" si="23"/>
        <v>1033.4102394939168</v>
      </c>
      <c r="G494" s="4">
        <f t="shared" ca="1" si="24"/>
        <v>0.98646757609326907</v>
      </c>
    </row>
    <row r="495" spans="5:7" x14ac:dyDescent="0.25">
      <c r="E495" s="4">
        <f t="shared" ca="1" si="22"/>
        <v>0.20813233509564566</v>
      </c>
      <c r="F495" s="4">
        <f t="shared" ca="1" si="23"/>
        <v>1017.7095457056712</v>
      </c>
      <c r="G495" s="4">
        <f t="shared" ca="1" si="24"/>
        <v>0.20813233509564655</v>
      </c>
    </row>
    <row r="496" spans="5:7" x14ac:dyDescent="0.25">
      <c r="E496" s="4">
        <f t="shared" ca="1" si="22"/>
        <v>0.67849200319461778</v>
      </c>
      <c r="F496" s="4">
        <f t="shared" ca="1" si="23"/>
        <v>1023.9562205357927</v>
      </c>
      <c r="G496" s="4">
        <f t="shared" ca="1" si="24"/>
        <v>0.67849200319462144</v>
      </c>
    </row>
    <row r="497" spans="5:7" x14ac:dyDescent="0.25">
      <c r="E497" s="4">
        <f t="shared" ca="1" si="22"/>
        <v>0.31664937972208151</v>
      </c>
      <c r="F497" s="4">
        <f t="shared" ca="1" si="23"/>
        <v>1019.2873600446671</v>
      </c>
      <c r="G497" s="4">
        <f t="shared" ca="1" si="24"/>
        <v>0.31664937972208235</v>
      </c>
    </row>
    <row r="498" spans="5:7" x14ac:dyDescent="0.25">
      <c r="E498" s="4">
        <f t="shared" ca="1" si="22"/>
        <v>0.72793449197951843</v>
      </c>
      <c r="F498" s="4">
        <f t="shared" ca="1" si="23"/>
        <v>1024.6954993336217</v>
      </c>
      <c r="G498" s="4">
        <f t="shared" ca="1" si="24"/>
        <v>0.7279344919795111</v>
      </c>
    </row>
    <row r="499" spans="5:7" x14ac:dyDescent="0.25">
      <c r="E499" s="4">
        <f t="shared" ca="1" si="22"/>
        <v>0.46261797587981957</v>
      </c>
      <c r="F499" s="4">
        <f t="shared" ca="1" si="23"/>
        <v>1021.1476540268123</v>
      </c>
      <c r="G499" s="4">
        <f t="shared" ca="1" si="24"/>
        <v>0.46261797587981968</v>
      </c>
    </row>
    <row r="500" spans="5:7" x14ac:dyDescent="0.25">
      <c r="E500" s="4">
        <f t="shared" ca="1" si="22"/>
        <v>0.7951984853946007</v>
      </c>
      <c r="F500" s="4">
        <f t="shared" ca="1" si="23"/>
        <v>1025.8351746673827</v>
      </c>
      <c r="G500" s="4">
        <f t="shared" ca="1" si="24"/>
        <v>0.79519848539460036</v>
      </c>
    </row>
    <row r="501" spans="5:7" x14ac:dyDescent="0.25">
      <c r="E501" s="4">
        <f t="shared" ca="1" si="22"/>
        <v>0.73532116907121858</v>
      </c>
      <c r="F501" s="4">
        <f t="shared" ca="1" si="23"/>
        <v>1024.8119104360089</v>
      </c>
      <c r="G501" s="4">
        <f t="shared" ca="1" si="24"/>
        <v>0.73532116907122047</v>
      </c>
    </row>
    <row r="502" spans="5:7" x14ac:dyDescent="0.25">
      <c r="E502" s="4">
        <f t="shared" ca="1" si="22"/>
        <v>0.37344924302311766</v>
      </c>
      <c r="F502" s="4">
        <f t="shared" ca="1" si="23"/>
        <v>1020.0292337468153</v>
      </c>
      <c r="G502" s="4">
        <f t="shared" ca="1" si="24"/>
        <v>0.37344924302311372</v>
      </c>
    </row>
    <row r="503" spans="5:7" x14ac:dyDescent="0.25">
      <c r="E503" s="4">
        <f t="shared" ca="1" si="22"/>
        <v>0.95992930127975662</v>
      </c>
      <c r="F503" s="4">
        <f t="shared" ca="1" si="23"/>
        <v>1030.8343543672661</v>
      </c>
      <c r="G503" s="4">
        <f t="shared" ca="1" si="24"/>
        <v>0.95992930127975729</v>
      </c>
    </row>
    <row r="504" spans="5:7" x14ac:dyDescent="0.25">
      <c r="E504" s="4">
        <f t="shared" ca="1" si="22"/>
        <v>4.2438294355420236E-3</v>
      </c>
      <c r="F504" s="4">
        <f t="shared" ca="1" si="23"/>
        <v>1010.178919020172</v>
      </c>
      <c r="G504" s="4">
        <f t="shared" ca="1" si="24"/>
        <v>4.2438294355419993E-3</v>
      </c>
    </row>
    <row r="505" spans="5:7" x14ac:dyDescent="0.25">
      <c r="E505" s="4">
        <f t="shared" ca="1" si="22"/>
        <v>0.82371700265973824</v>
      </c>
      <c r="F505" s="4">
        <f t="shared" ca="1" si="23"/>
        <v>1026.3897632425376</v>
      </c>
      <c r="G505" s="4">
        <f t="shared" ca="1" si="24"/>
        <v>0.8237170026597378</v>
      </c>
    </row>
    <row r="506" spans="5:7" x14ac:dyDescent="0.25">
      <c r="E506" s="4">
        <f t="shared" ca="1" si="22"/>
        <v>0.8878170278689772</v>
      </c>
      <c r="F506" s="4">
        <f t="shared" ca="1" si="23"/>
        <v>1027.9139650659056</v>
      </c>
      <c r="G506" s="4">
        <f t="shared" ca="1" si="24"/>
        <v>0.88781702786897965</v>
      </c>
    </row>
    <row r="507" spans="5:7" x14ac:dyDescent="0.25">
      <c r="E507" s="4">
        <f t="shared" ca="1" si="22"/>
        <v>0.91094887768067856</v>
      </c>
      <c r="F507" s="4">
        <f t="shared" ca="1" si="23"/>
        <v>1028.6251643534404</v>
      </c>
      <c r="G507" s="4">
        <f t="shared" ca="1" si="24"/>
        <v>0.91094887768068145</v>
      </c>
    </row>
    <row r="508" spans="5:7" x14ac:dyDescent="0.25">
      <c r="E508" s="4">
        <f t="shared" ca="1" si="22"/>
        <v>0.42519860284000766</v>
      </c>
      <c r="F508" s="4">
        <f t="shared" ca="1" si="23"/>
        <v>1020.681979750557</v>
      </c>
      <c r="G508" s="4">
        <f t="shared" ca="1" si="24"/>
        <v>0.4251986028400106</v>
      </c>
    </row>
    <row r="509" spans="5:7" x14ac:dyDescent="0.25">
      <c r="E509" s="4">
        <f t="shared" ca="1" si="22"/>
        <v>0.74299554227354903</v>
      </c>
      <c r="F509" s="4">
        <f t="shared" ca="1" si="23"/>
        <v>1024.9348039450913</v>
      </c>
      <c r="G509" s="4">
        <f t="shared" ca="1" si="24"/>
        <v>0.74299554227354958</v>
      </c>
    </row>
    <row r="510" spans="5:7" x14ac:dyDescent="0.25">
      <c r="E510" s="4">
        <f t="shared" ca="1" si="22"/>
        <v>0.69335062461525654</v>
      </c>
      <c r="F510" s="4">
        <f t="shared" ca="1" si="23"/>
        <v>1024.171879483014</v>
      </c>
      <c r="G510" s="4">
        <f t="shared" ca="1" si="24"/>
        <v>0.69335062461524899</v>
      </c>
    </row>
    <row r="511" spans="5:7" x14ac:dyDescent="0.25">
      <c r="E511" s="4">
        <f t="shared" ca="1" si="22"/>
        <v>0.89209152436958372</v>
      </c>
      <c r="F511" s="4">
        <f t="shared" ca="1" si="23"/>
        <v>1028.0364095523369</v>
      </c>
      <c r="G511" s="4">
        <f t="shared" ca="1" si="24"/>
        <v>0.89209152436958261</v>
      </c>
    </row>
    <row r="512" spans="5:7" x14ac:dyDescent="0.25">
      <c r="E512" s="4">
        <f t="shared" ca="1" si="22"/>
        <v>0.93093501771310816</v>
      </c>
      <c r="F512" s="4">
        <f t="shared" ca="1" si="23"/>
        <v>1029.3661698100318</v>
      </c>
      <c r="G512" s="4">
        <f t="shared" ca="1" si="24"/>
        <v>0.93093501771310661</v>
      </c>
    </row>
    <row r="513" spans="5:7" x14ac:dyDescent="0.25">
      <c r="E513" s="4">
        <f t="shared" ca="1" si="22"/>
        <v>4.9289976902291643E-2</v>
      </c>
      <c r="F513" s="4">
        <f t="shared" ca="1" si="23"/>
        <v>1014.0071541916456</v>
      </c>
      <c r="G513" s="4">
        <f t="shared" ca="1" si="24"/>
        <v>4.9289976902292788E-2</v>
      </c>
    </row>
    <row r="514" spans="5:7" x14ac:dyDescent="0.25">
      <c r="E514" s="4">
        <f t="shared" ca="1" si="22"/>
        <v>0.58113713745954987</v>
      </c>
      <c r="F514" s="4">
        <f t="shared" ca="1" si="23"/>
        <v>1022.6381753955104</v>
      </c>
      <c r="G514" s="4">
        <f t="shared" ca="1" si="24"/>
        <v>0.58113713745955242</v>
      </c>
    </row>
    <row r="515" spans="5:7" x14ac:dyDescent="0.25">
      <c r="E515" s="4">
        <f t="shared" ca="1" si="22"/>
        <v>0.48108757182301209</v>
      </c>
      <c r="F515" s="4">
        <f t="shared" ca="1" si="23"/>
        <v>1021.3770397854989</v>
      </c>
      <c r="G515" s="4">
        <f t="shared" ca="1" si="24"/>
        <v>0.48108757182301443</v>
      </c>
    </row>
    <row r="516" spans="5:7" x14ac:dyDescent="0.25">
      <c r="E516" s="4">
        <f t="shared" ref="E516:E579" ca="1" si="25">RAND()</f>
        <v>0.88477707941895278</v>
      </c>
      <c r="F516" s="4">
        <f t="shared" ref="F516:F579" ca="1" si="26">$C$3*(_xlfn.GAMMA.INV(E516,$C$4/$C$5,1))^(1/$C$5)+$C$6</f>
        <v>1027.8289907467984</v>
      </c>
      <c r="G516" s="4">
        <f t="shared" ref="G516:G579" ca="1" si="27">_xlfn.GAMMA.DIST(((F516-$C$6)/$C$3)^$C$5,$C$4/$C$5,1,TRUE)</f>
        <v>0.88477707941895523</v>
      </c>
    </row>
    <row r="517" spans="5:7" x14ac:dyDescent="0.25">
      <c r="E517" s="4">
        <f t="shared" ca="1" si="25"/>
        <v>0.98809069131771432</v>
      </c>
      <c r="F517" s="4">
        <f t="shared" ca="1" si="26"/>
        <v>1033.6898445020468</v>
      </c>
      <c r="G517" s="4">
        <f t="shared" ca="1" si="27"/>
        <v>0.98809069131771388</v>
      </c>
    </row>
    <row r="518" spans="5:7" x14ac:dyDescent="0.25">
      <c r="E518" s="4">
        <f t="shared" ca="1" si="25"/>
        <v>0.79894034561164906</v>
      </c>
      <c r="F518" s="4">
        <f t="shared" ca="1" si="26"/>
        <v>1025.9049418907973</v>
      </c>
      <c r="G518" s="4">
        <f t="shared" ca="1" si="27"/>
        <v>0.79894034561164951</v>
      </c>
    </row>
    <row r="519" spans="5:7" x14ac:dyDescent="0.25">
      <c r="E519" s="4">
        <f t="shared" ca="1" si="25"/>
        <v>7.7664484971644687E-2</v>
      </c>
      <c r="F519" s="4">
        <f t="shared" ca="1" si="26"/>
        <v>1014.9896295485793</v>
      </c>
      <c r="G519" s="4">
        <f t="shared" ca="1" si="27"/>
        <v>7.7664484971646033E-2</v>
      </c>
    </row>
    <row r="520" spans="5:7" x14ac:dyDescent="0.25">
      <c r="E520" s="4">
        <f t="shared" ca="1" si="25"/>
        <v>0.15615726967853383</v>
      </c>
      <c r="F520" s="4">
        <f t="shared" ca="1" si="26"/>
        <v>1016.806207690062</v>
      </c>
      <c r="G520" s="4">
        <f t="shared" ca="1" si="27"/>
        <v>0.15615726967853494</v>
      </c>
    </row>
    <row r="521" spans="5:7" x14ac:dyDescent="0.25">
      <c r="E521" s="4">
        <f t="shared" ca="1" si="25"/>
        <v>0.18309376702056646</v>
      </c>
      <c r="F521" s="4">
        <f t="shared" ca="1" si="26"/>
        <v>1017.2922123883792</v>
      </c>
      <c r="G521" s="4">
        <f t="shared" ca="1" si="27"/>
        <v>0.18309376702056918</v>
      </c>
    </row>
    <row r="522" spans="5:7" x14ac:dyDescent="0.25">
      <c r="E522" s="4">
        <f t="shared" ca="1" si="25"/>
        <v>0.77296300128560558</v>
      </c>
      <c r="F522" s="4">
        <f t="shared" ca="1" si="26"/>
        <v>1025.4363487336389</v>
      </c>
      <c r="G522" s="4">
        <f t="shared" ca="1" si="27"/>
        <v>0.77296300128560325</v>
      </c>
    </row>
    <row r="523" spans="5:7" x14ac:dyDescent="0.25">
      <c r="E523" s="4">
        <f t="shared" ca="1" si="25"/>
        <v>0.96104216291552802</v>
      </c>
      <c r="F523" s="4">
        <f t="shared" ca="1" si="26"/>
        <v>1030.9065462676749</v>
      </c>
      <c r="G523" s="4">
        <f t="shared" ca="1" si="27"/>
        <v>0.96104216291552835</v>
      </c>
    </row>
    <row r="524" spans="5:7" x14ac:dyDescent="0.25">
      <c r="E524" s="4">
        <f t="shared" ca="1" si="25"/>
        <v>0.7090635114173709</v>
      </c>
      <c r="F524" s="4">
        <f t="shared" ca="1" si="26"/>
        <v>1024.4057127667672</v>
      </c>
      <c r="G524" s="4">
        <f t="shared" ca="1" si="27"/>
        <v>0.70906351141737201</v>
      </c>
    </row>
    <row r="525" spans="5:7" x14ac:dyDescent="0.25">
      <c r="E525" s="4">
        <f t="shared" ca="1" si="25"/>
        <v>0.7598063673312786</v>
      </c>
      <c r="F525" s="4">
        <f t="shared" ca="1" si="26"/>
        <v>1025.211600647923</v>
      </c>
      <c r="G525" s="4">
        <f t="shared" ca="1" si="27"/>
        <v>0.75980636733128337</v>
      </c>
    </row>
    <row r="526" spans="5:7" x14ac:dyDescent="0.25">
      <c r="E526" s="4">
        <f t="shared" ca="1" si="25"/>
        <v>0.53992611383162492</v>
      </c>
      <c r="F526" s="4">
        <f t="shared" ca="1" si="26"/>
        <v>1022.1124395672024</v>
      </c>
      <c r="G526" s="4">
        <f t="shared" ca="1" si="27"/>
        <v>0.5399261138316247</v>
      </c>
    </row>
    <row r="527" spans="5:7" x14ac:dyDescent="0.25">
      <c r="E527" s="4">
        <f t="shared" ca="1" si="25"/>
        <v>0.50277066383407543</v>
      </c>
      <c r="F527" s="4">
        <f t="shared" ca="1" si="26"/>
        <v>1021.6468103497956</v>
      </c>
      <c r="G527" s="4">
        <f t="shared" ca="1" si="27"/>
        <v>0.50277066383407498</v>
      </c>
    </row>
    <row r="528" spans="5:7" x14ac:dyDescent="0.25">
      <c r="E528" s="4">
        <f t="shared" ca="1" si="25"/>
        <v>0.441711021307581</v>
      </c>
      <c r="F528" s="4">
        <f t="shared" ca="1" si="26"/>
        <v>1020.8878038309957</v>
      </c>
      <c r="G528" s="4">
        <f t="shared" ca="1" si="27"/>
        <v>0.44171102130757822</v>
      </c>
    </row>
    <row r="529" spans="5:7" x14ac:dyDescent="0.25">
      <c r="E529" s="4">
        <f t="shared" ca="1" si="25"/>
        <v>0.7071387834932773</v>
      </c>
      <c r="F529" s="4">
        <f t="shared" ca="1" si="26"/>
        <v>1024.3767256961148</v>
      </c>
      <c r="G529" s="4">
        <f t="shared" ca="1" si="27"/>
        <v>0.70713878349327608</v>
      </c>
    </row>
    <row r="530" spans="5:7" x14ac:dyDescent="0.25">
      <c r="E530" s="4">
        <f t="shared" ca="1" si="25"/>
        <v>0.49581629675294359</v>
      </c>
      <c r="F530" s="4">
        <f t="shared" ca="1" si="26"/>
        <v>1021.5601883631286</v>
      </c>
      <c r="G530" s="4">
        <f t="shared" ca="1" si="27"/>
        <v>0.49581629675294647</v>
      </c>
    </row>
    <row r="531" spans="5:7" x14ac:dyDescent="0.25">
      <c r="E531" s="4">
        <f t="shared" ca="1" si="25"/>
        <v>0.7707728229188241</v>
      </c>
      <c r="F531" s="4">
        <f t="shared" ca="1" si="26"/>
        <v>1025.3983985808957</v>
      </c>
      <c r="G531" s="4">
        <f t="shared" ca="1" si="27"/>
        <v>0.77077282291881921</v>
      </c>
    </row>
    <row r="532" spans="5:7" x14ac:dyDescent="0.25">
      <c r="E532" s="4">
        <f t="shared" ca="1" si="25"/>
        <v>0.25135514749699817</v>
      </c>
      <c r="F532" s="4">
        <f t="shared" ca="1" si="26"/>
        <v>1018.3737034070249</v>
      </c>
      <c r="G532" s="4">
        <f t="shared" ca="1" si="27"/>
        <v>0.25135514749700133</v>
      </c>
    </row>
    <row r="533" spans="5:7" x14ac:dyDescent="0.25">
      <c r="E533" s="4">
        <f t="shared" ca="1" si="25"/>
        <v>0.51291533363970798</v>
      </c>
      <c r="F533" s="4">
        <f t="shared" ca="1" si="26"/>
        <v>1021.7734085318084</v>
      </c>
      <c r="G533" s="4">
        <f t="shared" ca="1" si="27"/>
        <v>0.51291533363971087</v>
      </c>
    </row>
    <row r="534" spans="5:7" x14ac:dyDescent="0.25">
      <c r="E534" s="4">
        <f t="shared" ca="1" si="25"/>
        <v>0.78528814171115457</v>
      </c>
      <c r="F534" s="4">
        <f t="shared" ca="1" si="26"/>
        <v>1025.6542316045604</v>
      </c>
      <c r="G534" s="4">
        <f t="shared" ca="1" si="27"/>
        <v>0.78528814171115491</v>
      </c>
    </row>
    <row r="535" spans="5:7" x14ac:dyDescent="0.25">
      <c r="E535" s="4">
        <f t="shared" ca="1" si="25"/>
        <v>0.35453493336892661</v>
      </c>
      <c r="F535" s="4">
        <f t="shared" ca="1" si="26"/>
        <v>1019.786009330566</v>
      </c>
      <c r="G535" s="4">
        <f t="shared" ca="1" si="27"/>
        <v>0.3545349333689255</v>
      </c>
    </row>
    <row r="536" spans="5:7" x14ac:dyDescent="0.25">
      <c r="E536" s="4">
        <f t="shared" ca="1" si="25"/>
        <v>1.1927222092521617E-2</v>
      </c>
      <c r="F536" s="4">
        <f t="shared" ca="1" si="26"/>
        <v>1011.5650410729046</v>
      </c>
      <c r="G536" s="4">
        <f t="shared" ca="1" si="27"/>
        <v>1.1927222092521972E-2</v>
      </c>
    </row>
    <row r="537" spans="5:7" x14ac:dyDescent="0.25">
      <c r="E537" s="4">
        <f t="shared" ca="1" si="25"/>
        <v>0.58480970491361839</v>
      </c>
      <c r="F537" s="4">
        <f t="shared" ca="1" si="26"/>
        <v>1022.6856932226339</v>
      </c>
      <c r="G537" s="4">
        <f t="shared" ca="1" si="27"/>
        <v>0.58480970491361983</v>
      </c>
    </row>
    <row r="538" spans="5:7" x14ac:dyDescent="0.25">
      <c r="E538" s="4">
        <f t="shared" ca="1" si="25"/>
        <v>0.25995886565421544</v>
      </c>
      <c r="F538" s="4">
        <f t="shared" ca="1" si="26"/>
        <v>1018.4992939712298</v>
      </c>
      <c r="G538" s="4">
        <f t="shared" ca="1" si="27"/>
        <v>0.25995886565421816</v>
      </c>
    </row>
    <row r="539" spans="5:7" x14ac:dyDescent="0.25">
      <c r="E539" s="4">
        <f t="shared" ca="1" si="25"/>
        <v>0.14229957298400409</v>
      </c>
      <c r="F539" s="4">
        <f t="shared" ca="1" si="26"/>
        <v>1016.5369428514921</v>
      </c>
      <c r="G539" s="4">
        <f t="shared" ca="1" si="27"/>
        <v>0.14229957298400411</v>
      </c>
    </row>
    <row r="540" spans="5:7" x14ac:dyDescent="0.25">
      <c r="E540" s="4">
        <f t="shared" ca="1" si="25"/>
        <v>3.3208400962416729E-3</v>
      </c>
      <c r="F540" s="4">
        <f t="shared" ca="1" si="26"/>
        <v>1009.884874963533</v>
      </c>
      <c r="G540" s="4">
        <f t="shared" ca="1" si="27"/>
        <v>3.320840096241561E-3</v>
      </c>
    </row>
    <row r="541" spans="5:7" x14ac:dyDescent="0.25">
      <c r="E541" s="4">
        <f t="shared" ca="1" si="25"/>
        <v>0.46794848979598824</v>
      </c>
      <c r="F541" s="4">
        <f t="shared" ca="1" si="26"/>
        <v>1021.2138499909942</v>
      </c>
      <c r="G541" s="4">
        <f t="shared" ca="1" si="27"/>
        <v>0.46794848979598835</v>
      </c>
    </row>
    <row r="542" spans="5:7" x14ac:dyDescent="0.25">
      <c r="E542" s="4">
        <f t="shared" ca="1" si="25"/>
        <v>0.21459966446649392</v>
      </c>
      <c r="F542" s="4">
        <f t="shared" ca="1" si="26"/>
        <v>1017.8129842765043</v>
      </c>
      <c r="G542" s="4">
        <f t="shared" ca="1" si="27"/>
        <v>0.21459966446649381</v>
      </c>
    </row>
    <row r="543" spans="5:7" x14ac:dyDescent="0.25">
      <c r="E543" s="4">
        <f t="shared" ca="1" si="25"/>
        <v>0.32559132012996794</v>
      </c>
      <c r="F543" s="4">
        <f t="shared" ca="1" si="26"/>
        <v>1019.406674098256</v>
      </c>
      <c r="G543" s="4">
        <f t="shared" ca="1" si="27"/>
        <v>0.32559132012997161</v>
      </c>
    </row>
    <row r="544" spans="5:7" x14ac:dyDescent="0.25">
      <c r="E544" s="4">
        <f t="shared" ca="1" si="25"/>
        <v>0.99439447076623333</v>
      </c>
      <c r="F544" s="4">
        <f t="shared" ca="1" si="26"/>
        <v>1035.2604020944145</v>
      </c>
      <c r="G544" s="4">
        <f t="shared" ca="1" si="27"/>
        <v>0.99439447076623344</v>
      </c>
    </row>
    <row r="545" spans="5:7" x14ac:dyDescent="0.25">
      <c r="E545" s="4">
        <f t="shared" ca="1" si="25"/>
        <v>0.45570916836556496</v>
      </c>
      <c r="F545" s="4">
        <f t="shared" ca="1" si="26"/>
        <v>1021.0618394833197</v>
      </c>
      <c r="G545" s="4">
        <f t="shared" ca="1" si="27"/>
        <v>0.45570916836556113</v>
      </c>
    </row>
    <row r="546" spans="5:7" x14ac:dyDescent="0.25">
      <c r="E546" s="4">
        <f t="shared" ca="1" si="25"/>
        <v>0.8466298631539545</v>
      </c>
      <c r="F546" s="4">
        <f t="shared" ca="1" si="26"/>
        <v>1026.880870137044</v>
      </c>
      <c r="G546" s="4">
        <f t="shared" ca="1" si="27"/>
        <v>0.84662986315395405</v>
      </c>
    </row>
    <row r="547" spans="5:7" x14ac:dyDescent="0.25">
      <c r="E547" s="4">
        <f t="shared" ca="1" si="25"/>
        <v>0.41679771971828095</v>
      </c>
      <c r="F547" s="4">
        <f t="shared" ca="1" si="26"/>
        <v>1020.5769358920675</v>
      </c>
      <c r="G547" s="4">
        <f t="shared" ca="1" si="27"/>
        <v>0.416797719718285</v>
      </c>
    </row>
    <row r="548" spans="5:7" x14ac:dyDescent="0.25">
      <c r="E548" s="4">
        <f t="shared" ca="1" si="25"/>
        <v>0.38070329862228891</v>
      </c>
      <c r="F548" s="4">
        <f t="shared" ca="1" si="26"/>
        <v>1020.121722691372</v>
      </c>
      <c r="G548" s="4">
        <f t="shared" ca="1" si="27"/>
        <v>0.38070329862228952</v>
      </c>
    </row>
    <row r="549" spans="5:7" x14ac:dyDescent="0.25">
      <c r="E549" s="4">
        <f t="shared" ca="1" si="25"/>
        <v>0.25077935239253157</v>
      </c>
      <c r="F549" s="4">
        <f t="shared" ca="1" si="26"/>
        <v>1018.3652301199135</v>
      </c>
      <c r="G549" s="4">
        <f t="shared" ca="1" si="27"/>
        <v>0.25077935239253202</v>
      </c>
    </row>
    <row r="550" spans="5:7" x14ac:dyDescent="0.25">
      <c r="E550" s="4">
        <f t="shared" ca="1" si="25"/>
        <v>0.14222439896323702</v>
      </c>
      <c r="F550" s="4">
        <f t="shared" ca="1" si="26"/>
        <v>1016.5354400941101</v>
      </c>
      <c r="G550" s="4">
        <f t="shared" ca="1" si="27"/>
        <v>0.1422243989632386</v>
      </c>
    </row>
    <row r="551" spans="5:7" x14ac:dyDescent="0.25">
      <c r="E551" s="4">
        <f t="shared" ca="1" si="25"/>
        <v>0.5293531666731599</v>
      </c>
      <c r="F551" s="4">
        <f t="shared" ca="1" si="26"/>
        <v>1021.9793315956233</v>
      </c>
      <c r="G551" s="4">
        <f t="shared" ca="1" si="27"/>
        <v>0.52935316667315535</v>
      </c>
    </row>
    <row r="552" spans="5:7" x14ac:dyDescent="0.25">
      <c r="E552" s="4">
        <f t="shared" ca="1" si="25"/>
        <v>0.48350633167633428</v>
      </c>
      <c r="F552" s="4">
        <f t="shared" ca="1" si="26"/>
        <v>1021.4070950536764</v>
      </c>
      <c r="G552" s="4">
        <f t="shared" ca="1" si="27"/>
        <v>0.48350633167633522</v>
      </c>
    </row>
    <row r="553" spans="5:7" x14ac:dyDescent="0.25">
      <c r="E553" s="4">
        <f t="shared" ca="1" si="25"/>
        <v>0.31103654982244966</v>
      </c>
      <c r="F553" s="4">
        <f t="shared" ca="1" si="26"/>
        <v>1019.2118792419872</v>
      </c>
      <c r="G553" s="4">
        <f t="shared" ca="1" si="27"/>
        <v>0.3110365498224491</v>
      </c>
    </row>
    <row r="554" spans="5:7" x14ac:dyDescent="0.25">
      <c r="E554" s="4">
        <f t="shared" ca="1" si="25"/>
        <v>0.93882580429003226</v>
      </c>
      <c r="F554" s="4">
        <f t="shared" ca="1" si="26"/>
        <v>1029.7063744232496</v>
      </c>
      <c r="G554" s="4">
        <f t="shared" ca="1" si="27"/>
        <v>0.93882580429003215</v>
      </c>
    </row>
    <row r="555" spans="5:7" x14ac:dyDescent="0.25">
      <c r="E555" s="4">
        <f t="shared" ca="1" si="25"/>
        <v>0.98011970876094923</v>
      </c>
      <c r="F555" s="4">
        <f t="shared" ca="1" si="26"/>
        <v>1032.5414072051394</v>
      </c>
      <c r="G555" s="4">
        <f t="shared" ca="1" si="27"/>
        <v>0.98011970876094945</v>
      </c>
    </row>
    <row r="556" spans="5:7" x14ac:dyDescent="0.25">
      <c r="E556" s="4">
        <f t="shared" ca="1" si="25"/>
        <v>0.53952503657440087</v>
      </c>
      <c r="F556" s="4">
        <f t="shared" ca="1" si="26"/>
        <v>1022.107379375971</v>
      </c>
      <c r="G556" s="4">
        <f t="shared" ca="1" si="27"/>
        <v>0.53952503657439832</v>
      </c>
    </row>
    <row r="557" spans="5:7" x14ac:dyDescent="0.25">
      <c r="E557" s="4">
        <f t="shared" ca="1" si="25"/>
        <v>0.19143489575584538</v>
      </c>
      <c r="F557" s="4">
        <f t="shared" ca="1" si="26"/>
        <v>1017.4344615219674</v>
      </c>
      <c r="G557" s="4">
        <f t="shared" ca="1" si="27"/>
        <v>0.19143489575584646</v>
      </c>
    </row>
    <row r="558" spans="5:7" x14ac:dyDescent="0.25">
      <c r="E558" s="4">
        <f t="shared" ca="1" si="25"/>
        <v>0.240950630270508</v>
      </c>
      <c r="F558" s="4">
        <f t="shared" ca="1" si="26"/>
        <v>1018.2191922784739</v>
      </c>
      <c r="G558" s="4">
        <f t="shared" ca="1" si="27"/>
        <v>0.24095063027050934</v>
      </c>
    </row>
    <row r="559" spans="5:7" x14ac:dyDescent="0.25">
      <c r="E559" s="4">
        <f t="shared" ca="1" si="25"/>
        <v>0.89077328581396342</v>
      </c>
      <c r="F559" s="4">
        <f t="shared" ca="1" si="26"/>
        <v>1027.9982661465347</v>
      </c>
      <c r="G559" s="4">
        <f t="shared" ca="1" si="27"/>
        <v>0.89077328581396542</v>
      </c>
    </row>
    <row r="560" spans="5:7" x14ac:dyDescent="0.25">
      <c r="E560" s="4">
        <f t="shared" ca="1" si="25"/>
        <v>0.95758913163759907</v>
      </c>
      <c r="F560" s="4">
        <f t="shared" ca="1" si="26"/>
        <v>1030.6878422211682</v>
      </c>
      <c r="G560" s="4">
        <f t="shared" ca="1" si="27"/>
        <v>0.95758913163759729</v>
      </c>
    </row>
    <row r="561" spans="5:7" x14ac:dyDescent="0.25">
      <c r="E561" s="4">
        <f t="shared" ca="1" si="25"/>
        <v>0.33956526613273252</v>
      </c>
      <c r="F561" s="4">
        <f t="shared" ca="1" si="26"/>
        <v>1019.5910282753988</v>
      </c>
      <c r="G561" s="4">
        <f t="shared" ca="1" si="27"/>
        <v>0.33956526613273003</v>
      </c>
    </row>
    <row r="562" spans="5:7" x14ac:dyDescent="0.25">
      <c r="E562" s="4">
        <f t="shared" ca="1" si="25"/>
        <v>0.74277071639910042</v>
      </c>
      <c r="F562" s="4">
        <f t="shared" ca="1" si="26"/>
        <v>1024.9311742746165</v>
      </c>
      <c r="G562" s="4">
        <f t="shared" ca="1" si="27"/>
        <v>0.74277071639910686</v>
      </c>
    </row>
    <row r="563" spans="5:7" x14ac:dyDescent="0.25">
      <c r="E563" s="4">
        <f t="shared" ca="1" si="25"/>
        <v>4.0169435613426341E-2</v>
      </c>
      <c r="F563" s="4">
        <f t="shared" ca="1" si="26"/>
        <v>1013.6032356357638</v>
      </c>
      <c r="G563" s="4">
        <f t="shared" ca="1" si="27"/>
        <v>4.0169435613427201E-2</v>
      </c>
    </row>
    <row r="564" spans="5:7" x14ac:dyDescent="0.25">
      <c r="E564" s="4">
        <f t="shared" ca="1" si="25"/>
        <v>0.30367649567296773</v>
      </c>
      <c r="F564" s="4">
        <f t="shared" ca="1" si="26"/>
        <v>1019.1121660148835</v>
      </c>
      <c r="G564" s="4">
        <f t="shared" ca="1" si="27"/>
        <v>0.30367649567296906</v>
      </c>
    </row>
    <row r="565" spans="5:7" x14ac:dyDescent="0.25">
      <c r="E565" s="4">
        <f t="shared" ca="1" si="25"/>
        <v>0.33802948721979864</v>
      </c>
      <c r="F565" s="4">
        <f t="shared" ca="1" si="26"/>
        <v>1019.570884060605</v>
      </c>
      <c r="G565" s="4">
        <f t="shared" ca="1" si="27"/>
        <v>0.33802948721980197</v>
      </c>
    </row>
    <row r="566" spans="5:7" x14ac:dyDescent="0.25">
      <c r="E566" s="4">
        <f t="shared" ca="1" si="25"/>
        <v>0.87509008647054987</v>
      </c>
      <c r="F566" s="4">
        <f t="shared" ca="1" si="26"/>
        <v>1027.5688446134109</v>
      </c>
      <c r="G566" s="4">
        <f t="shared" ca="1" si="27"/>
        <v>0.87509008647055009</v>
      </c>
    </row>
    <row r="567" spans="5:7" x14ac:dyDescent="0.25">
      <c r="E567" s="4">
        <f t="shared" ca="1" si="25"/>
        <v>9.6846500590449303E-2</v>
      </c>
      <c r="F567" s="4">
        <f t="shared" ca="1" si="26"/>
        <v>1015.5170153529036</v>
      </c>
      <c r="G567" s="4">
        <f t="shared" ca="1" si="27"/>
        <v>9.6846500590448581E-2</v>
      </c>
    </row>
    <row r="568" spans="5:7" x14ac:dyDescent="0.25">
      <c r="E568" s="4">
        <f t="shared" ca="1" si="25"/>
        <v>0.43008803960920516</v>
      </c>
      <c r="F568" s="4">
        <f t="shared" ca="1" si="26"/>
        <v>1020.7430046072246</v>
      </c>
      <c r="G568" s="4">
        <f t="shared" ca="1" si="27"/>
        <v>0.43008803960920705</v>
      </c>
    </row>
    <row r="569" spans="5:7" x14ac:dyDescent="0.25">
      <c r="E569" s="4">
        <f t="shared" ca="1" si="25"/>
        <v>0.98851958567531228</v>
      </c>
      <c r="F569" s="4">
        <f t="shared" ca="1" si="26"/>
        <v>1033.7693359605694</v>
      </c>
      <c r="G569" s="4">
        <f t="shared" ca="1" si="27"/>
        <v>0.98851958567531195</v>
      </c>
    </row>
    <row r="570" spans="5:7" x14ac:dyDescent="0.25">
      <c r="E570" s="4">
        <f t="shared" ca="1" si="25"/>
        <v>0.16362866515008323</v>
      </c>
      <c r="F570" s="4">
        <f t="shared" ca="1" si="26"/>
        <v>1016.9455364695874</v>
      </c>
      <c r="G570" s="4">
        <f t="shared" ca="1" si="27"/>
        <v>0.16362866515008184</v>
      </c>
    </row>
    <row r="571" spans="5:7" x14ac:dyDescent="0.25">
      <c r="E571" s="4">
        <f t="shared" ca="1" si="25"/>
        <v>0.38103876960644356</v>
      </c>
      <c r="F571" s="4">
        <f t="shared" ca="1" si="26"/>
        <v>1020.1259904116173</v>
      </c>
      <c r="G571" s="4">
        <f t="shared" ca="1" si="27"/>
        <v>0.38103876960644573</v>
      </c>
    </row>
    <row r="572" spans="5:7" x14ac:dyDescent="0.25">
      <c r="E572" s="4">
        <f t="shared" ca="1" si="25"/>
        <v>0.3412281580638663</v>
      </c>
      <c r="F572" s="4">
        <f t="shared" ca="1" si="26"/>
        <v>1019.6128089185885</v>
      </c>
      <c r="G572" s="4">
        <f t="shared" ca="1" si="27"/>
        <v>0.34122815806386853</v>
      </c>
    </row>
    <row r="573" spans="5:7" x14ac:dyDescent="0.25">
      <c r="E573" s="4">
        <f t="shared" ca="1" si="25"/>
        <v>0.61986495322911772</v>
      </c>
      <c r="F573" s="4">
        <f t="shared" ca="1" si="26"/>
        <v>1023.1464594122112</v>
      </c>
      <c r="G573" s="4">
        <f t="shared" ca="1" si="27"/>
        <v>0.61986495322911417</v>
      </c>
    </row>
    <row r="574" spans="5:7" x14ac:dyDescent="0.25">
      <c r="E574" s="4">
        <f t="shared" ca="1" si="25"/>
        <v>2.6906132710009412E-2</v>
      </c>
      <c r="F574" s="4">
        <f t="shared" ca="1" si="26"/>
        <v>1012.8689409465024</v>
      </c>
      <c r="G574" s="4">
        <f t="shared" ca="1" si="27"/>
        <v>2.6906132710009783E-2</v>
      </c>
    </row>
    <row r="575" spans="5:7" x14ac:dyDescent="0.25">
      <c r="E575" s="4">
        <f t="shared" ca="1" si="25"/>
        <v>4.2032309296422876E-2</v>
      </c>
      <c r="F575" s="4">
        <f t="shared" ca="1" si="26"/>
        <v>1013.6909033481825</v>
      </c>
      <c r="G575" s="4">
        <f t="shared" ca="1" si="27"/>
        <v>4.2032309296422321E-2</v>
      </c>
    </row>
    <row r="576" spans="5:7" x14ac:dyDescent="0.25">
      <c r="E576" s="4">
        <f t="shared" ca="1" si="25"/>
        <v>0.77138282124969726</v>
      </c>
      <c r="F576" s="4">
        <f t="shared" ca="1" si="26"/>
        <v>1025.4089459931913</v>
      </c>
      <c r="G576" s="4">
        <f t="shared" ca="1" si="27"/>
        <v>0.77138282124970092</v>
      </c>
    </row>
    <row r="577" spans="5:7" x14ac:dyDescent="0.25">
      <c r="E577" s="4">
        <f t="shared" ca="1" si="25"/>
        <v>0.3781628871857492</v>
      </c>
      <c r="F577" s="4">
        <f t="shared" ca="1" si="26"/>
        <v>1020.0893778770015</v>
      </c>
      <c r="G577" s="4">
        <f t="shared" ca="1" si="27"/>
        <v>0.37816288718574947</v>
      </c>
    </row>
    <row r="578" spans="5:7" x14ac:dyDescent="0.25">
      <c r="E578" s="4">
        <f t="shared" ca="1" si="25"/>
        <v>0.16306069002362189</v>
      </c>
      <c r="F578" s="4">
        <f t="shared" ca="1" si="26"/>
        <v>1016.93507647648</v>
      </c>
      <c r="G578" s="4">
        <f t="shared" ca="1" si="27"/>
        <v>0.16306069002362253</v>
      </c>
    </row>
    <row r="579" spans="5:7" x14ac:dyDescent="0.25">
      <c r="E579" s="4">
        <f t="shared" ca="1" si="25"/>
        <v>0.16454214587547433</v>
      </c>
      <c r="F579" s="4">
        <f t="shared" ca="1" si="26"/>
        <v>1016.9623154335998</v>
      </c>
      <c r="G579" s="4">
        <f t="shared" ca="1" si="27"/>
        <v>0.16454214587547494</v>
      </c>
    </row>
    <row r="580" spans="5:7" x14ac:dyDescent="0.25">
      <c r="E580" s="4">
        <f t="shared" ref="E580:E643" ca="1" si="28">RAND()</f>
        <v>0.74589864076375245</v>
      </c>
      <c r="F580" s="4">
        <f t="shared" ref="F580:F643" ca="1" si="29">$C$3*(_xlfn.GAMMA.INV(E580,$C$4/$C$5,1))^(1/$C$5)+$C$6</f>
        <v>1024.9818369661205</v>
      </c>
      <c r="G580" s="4">
        <f t="shared" ref="G580:G643" ca="1" si="30">_xlfn.GAMMA.DIST(((F580-$C$6)/$C$3)^$C$5,$C$4/$C$5,1,TRUE)</f>
        <v>0.74589864076374857</v>
      </c>
    </row>
    <row r="581" spans="5:7" x14ac:dyDescent="0.25">
      <c r="E581" s="4">
        <f t="shared" ca="1" si="28"/>
        <v>0.42366382370360933</v>
      </c>
      <c r="F581" s="4">
        <f t="shared" ca="1" si="29"/>
        <v>1020.6628081366675</v>
      </c>
      <c r="G581" s="4">
        <f t="shared" ca="1" si="30"/>
        <v>0.42366382370360745</v>
      </c>
    </row>
    <row r="582" spans="5:7" x14ac:dyDescent="0.25">
      <c r="E582" s="4">
        <f t="shared" ca="1" si="28"/>
        <v>0.16953339552672564</v>
      </c>
      <c r="F582" s="4">
        <f t="shared" ca="1" si="29"/>
        <v>1017.0530623251071</v>
      </c>
      <c r="G582" s="4">
        <f t="shared" ca="1" si="30"/>
        <v>0.16953339552672453</v>
      </c>
    </row>
    <row r="583" spans="5:7" x14ac:dyDescent="0.25">
      <c r="E583" s="4">
        <f t="shared" ca="1" si="28"/>
        <v>0.19314914123013238</v>
      </c>
      <c r="F583" s="4">
        <f t="shared" ca="1" si="29"/>
        <v>1017.4632762939787</v>
      </c>
      <c r="G583" s="4">
        <f t="shared" ca="1" si="30"/>
        <v>0.19314914123013011</v>
      </c>
    </row>
    <row r="584" spans="5:7" x14ac:dyDescent="0.25">
      <c r="E584" s="4">
        <f t="shared" ca="1" si="28"/>
        <v>0.51006015638820468</v>
      </c>
      <c r="F584" s="4">
        <f t="shared" ca="1" si="29"/>
        <v>1021.7377455363522</v>
      </c>
      <c r="G584" s="4">
        <f t="shared" ca="1" si="30"/>
        <v>0.51006015638820423</v>
      </c>
    </row>
    <row r="585" spans="5:7" x14ac:dyDescent="0.25">
      <c r="E585" s="4">
        <f t="shared" ca="1" si="28"/>
        <v>0.42064655598993872</v>
      </c>
      <c r="F585" s="4">
        <f t="shared" ca="1" si="29"/>
        <v>1020.6250938988387</v>
      </c>
      <c r="G585" s="4">
        <f t="shared" ca="1" si="30"/>
        <v>0.42064655598993944</v>
      </c>
    </row>
    <row r="586" spans="5:7" x14ac:dyDescent="0.25">
      <c r="E586" s="4">
        <f t="shared" ca="1" si="28"/>
        <v>0.93085525062656471</v>
      </c>
      <c r="F586" s="4">
        <f t="shared" ca="1" si="29"/>
        <v>1029.3628932878328</v>
      </c>
      <c r="G586" s="4">
        <f t="shared" ca="1" si="30"/>
        <v>0.93085525062656327</v>
      </c>
    </row>
    <row r="587" spans="5:7" x14ac:dyDescent="0.25">
      <c r="E587" s="4">
        <f t="shared" ca="1" si="28"/>
        <v>0.20302366999393617</v>
      </c>
      <c r="F587" s="4">
        <f t="shared" ca="1" si="29"/>
        <v>1017.6266591277256</v>
      </c>
      <c r="G587" s="4">
        <f t="shared" ca="1" si="30"/>
        <v>0.20302366999393817</v>
      </c>
    </row>
    <row r="588" spans="5:7" x14ac:dyDescent="0.25">
      <c r="E588" s="4">
        <f t="shared" ca="1" si="28"/>
        <v>0.17036613897205022</v>
      </c>
      <c r="F588" s="4">
        <f t="shared" ca="1" si="29"/>
        <v>1017.0680530439133</v>
      </c>
      <c r="G588" s="4">
        <f t="shared" ca="1" si="30"/>
        <v>0.17036613897205041</v>
      </c>
    </row>
    <row r="589" spans="5:7" x14ac:dyDescent="0.25">
      <c r="E589" s="4">
        <f t="shared" ca="1" si="28"/>
        <v>0.79437723692113382</v>
      </c>
      <c r="F589" s="4">
        <f t="shared" ca="1" si="29"/>
        <v>1025.8199718677351</v>
      </c>
      <c r="G589" s="4">
        <f t="shared" ca="1" si="30"/>
        <v>0.79437723692113948</v>
      </c>
    </row>
    <row r="590" spans="5:7" x14ac:dyDescent="0.25">
      <c r="E590" s="4">
        <f t="shared" ca="1" si="28"/>
        <v>0.3370416613072359</v>
      </c>
      <c r="F590" s="4">
        <f t="shared" ca="1" si="29"/>
        <v>1019.557912460602</v>
      </c>
      <c r="G590" s="4">
        <f t="shared" ca="1" si="30"/>
        <v>0.3370416613072319</v>
      </c>
    </row>
    <row r="591" spans="5:7" x14ac:dyDescent="0.25">
      <c r="E591" s="4">
        <f t="shared" ca="1" si="28"/>
        <v>0.55537988013171025</v>
      </c>
      <c r="F591" s="4">
        <f t="shared" ca="1" si="29"/>
        <v>1022.3081502953351</v>
      </c>
      <c r="G591" s="4">
        <f t="shared" ca="1" si="30"/>
        <v>0.5553798801317098</v>
      </c>
    </row>
    <row r="592" spans="5:7" x14ac:dyDescent="0.25">
      <c r="E592" s="4">
        <f t="shared" ca="1" si="28"/>
        <v>0.83952485349201234</v>
      </c>
      <c r="F592" s="4">
        <f t="shared" ca="1" si="29"/>
        <v>1026.7234736923497</v>
      </c>
      <c r="G592" s="4">
        <f t="shared" ca="1" si="30"/>
        <v>0.83952485349200923</v>
      </c>
    </row>
    <row r="593" spans="5:7" x14ac:dyDescent="0.25">
      <c r="E593" s="4">
        <f t="shared" ca="1" si="28"/>
        <v>0.698885650196719</v>
      </c>
      <c r="F593" s="4">
        <f t="shared" ca="1" si="29"/>
        <v>1024.2535353537144</v>
      </c>
      <c r="G593" s="4">
        <f t="shared" ca="1" si="30"/>
        <v>0.69888565019672244</v>
      </c>
    </row>
    <row r="594" spans="5:7" x14ac:dyDescent="0.25">
      <c r="E594" s="4">
        <f t="shared" ca="1" si="28"/>
        <v>0.9760120124300723</v>
      </c>
      <c r="F594" s="4">
        <f t="shared" ca="1" si="29"/>
        <v>1032.1009396400786</v>
      </c>
      <c r="G594" s="4">
        <f t="shared" ca="1" si="30"/>
        <v>0.9760120124300713</v>
      </c>
    </row>
    <row r="595" spans="5:7" x14ac:dyDescent="0.25">
      <c r="E595" s="4">
        <f t="shared" ca="1" si="28"/>
        <v>0.73386913276956933</v>
      </c>
      <c r="F595" s="4">
        <f t="shared" ca="1" si="29"/>
        <v>1024.7888853353904</v>
      </c>
      <c r="G595" s="4">
        <f t="shared" ca="1" si="30"/>
        <v>0.733869132769564</v>
      </c>
    </row>
    <row r="596" spans="5:7" x14ac:dyDescent="0.25">
      <c r="E596" s="4">
        <f t="shared" ca="1" si="28"/>
        <v>0.87692333875786754</v>
      </c>
      <c r="F596" s="4">
        <f t="shared" ca="1" si="29"/>
        <v>1027.6169068479169</v>
      </c>
      <c r="G596" s="4">
        <f t="shared" ca="1" si="30"/>
        <v>0.87692333875786321</v>
      </c>
    </row>
    <row r="597" spans="5:7" x14ac:dyDescent="0.25">
      <c r="E597" s="4">
        <f t="shared" ca="1" si="28"/>
        <v>2.6505919613950102E-2</v>
      </c>
      <c r="F597" s="4">
        <f t="shared" ca="1" si="29"/>
        <v>1012.8427994178504</v>
      </c>
      <c r="G597" s="4">
        <f t="shared" ca="1" si="30"/>
        <v>2.6505919613949616E-2</v>
      </c>
    </row>
    <row r="598" spans="5:7" x14ac:dyDescent="0.25">
      <c r="E598" s="4">
        <f t="shared" ca="1" si="28"/>
        <v>8.2236288868640095E-2</v>
      </c>
      <c r="F598" s="4">
        <f t="shared" ca="1" si="29"/>
        <v>1015.1227729759983</v>
      </c>
      <c r="G598" s="4">
        <f t="shared" ca="1" si="30"/>
        <v>8.2236288868640969E-2</v>
      </c>
    </row>
    <row r="599" spans="5:7" x14ac:dyDescent="0.25">
      <c r="E599" s="4">
        <f t="shared" ca="1" si="28"/>
        <v>0.63733388448374284</v>
      </c>
      <c r="F599" s="4">
        <f t="shared" ca="1" si="29"/>
        <v>1023.3818478285988</v>
      </c>
      <c r="G599" s="4">
        <f t="shared" ca="1" si="30"/>
        <v>0.63733388448374084</v>
      </c>
    </row>
    <row r="600" spans="5:7" x14ac:dyDescent="0.25">
      <c r="E600" s="4">
        <f t="shared" ca="1" si="28"/>
        <v>0.76162541371534509</v>
      </c>
      <c r="F600" s="4">
        <f t="shared" ca="1" si="29"/>
        <v>1025.2422263416317</v>
      </c>
      <c r="G600" s="4">
        <f t="shared" ca="1" si="30"/>
        <v>0.76162541371534254</v>
      </c>
    </row>
    <row r="601" spans="5:7" x14ac:dyDescent="0.25">
      <c r="E601" s="4">
        <f t="shared" ca="1" si="28"/>
        <v>0.6551275470560437</v>
      </c>
      <c r="F601" s="4">
        <f t="shared" ca="1" si="29"/>
        <v>1023.6264242678405</v>
      </c>
      <c r="G601" s="4">
        <f t="shared" ca="1" si="30"/>
        <v>0.65512754705604226</v>
      </c>
    </row>
    <row r="602" spans="5:7" x14ac:dyDescent="0.25">
      <c r="E602" s="4">
        <f t="shared" ca="1" si="28"/>
        <v>0.48794088545677727</v>
      </c>
      <c r="F602" s="4">
        <f t="shared" ca="1" si="29"/>
        <v>1021.4622172733997</v>
      </c>
      <c r="G602" s="4">
        <f t="shared" ca="1" si="30"/>
        <v>0.48794088545678027</v>
      </c>
    </row>
    <row r="603" spans="5:7" x14ac:dyDescent="0.25">
      <c r="E603" s="4">
        <f t="shared" ca="1" si="28"/>
        <v>0.1742298870233755</v>
      </c>
      <c r="F603" s="4">
        <f t="shared" ca="1" si="29"/>
        <v>1017.1370678249299</v>
      </c>
      <c r="G603" s="4">
        <f t="shared" ca="1" si="30"/>
        <v>0.17422988702337644</v>
      </c>
    </row>
    <row r="604" spans="5:7" x14ac:dyDescent="0.25">
      <c r="E604" s="4">
        <f t="shared" ca="1" si="28"/>
        <v>7.9780654129742223E-2</v>
      </c>
      <c r="F604" s="4">
        <f t="shared" ca="1" si="29"/>
        <v>1015.0519126461982</v>
      </c>
      <c r="G604" s="4">
        <f t="shared" ca="1" si="30"/>
        <v>7.978065412974196E-2</v>
      </c>
    </row>
    <row r="605" spans="5:7" x14ac:dyDescent="0.25">
      <c r="E605" s="4">
        <f t="shared" ca="1" si="28"/>
        <v>0.62073834471865508</v>
      </c>
      <c r="F605" s="4">
        <f t="shared" ca="1" si="29"/>
        <v>1023.1581271628485</v>
      </c>
      <c r="G605" s="4">
        <f t="shared" ca="1" si="30"/>
        <v>0.62073834471865252</v>
      </c>
    </row>
    <row r="606" spans="5:7" x14ac:dyDescent="0.25">
      <c r="E606" s="4">
        <f t="shared" ca="1" si="28"/>
        <v>0.82292041566086471</v>
      </c>
      <c r="F606" s="4">
        <f t="shared" ca="1" si="29"/>
        <v>1026.3734947372968</v>
      </c>
      <c r="G606" s="4">
        <f t="shared" ca="1" si="30"/>
        <v>0.82292041566086882</v>
      </c>
    </row>
    <row r="607" spans="5:7" x14ac:dyDescent="0.25">
      <c r="E607" s="4">
        <f t="shared" ca="1" si="28"/>
        <v>0.70048224984948504</v>
      </c>
      <c r="F607" s="4">
        <f t="shared" ca="1" si="29"/>
        <v>1024.2772303868819</v>
      </c>
      <c r="G607" s="4">
        <f t="shared" ca="1" si="30"/>
        <v>0.7004822498494796</v>
      </c>
    </row>
    <row r="608" spans="5:7" x14ac:dyDescent="0.25">
      <c r="E608" s="4">
        <f t="shared" ca="1" si="28"/>
        <v>0.57897399886037271</v>
      </c>
      <c r="F608" s="4">
        <f t="shared" ca="1" si="29"/>
        <v>1022.6102459201173</v>
      </c>
      <c r="G608" s="4">
        <f t="shared" ca="1" si="30"/>
        <v>0.57897399886037282</v>
      </c>
    </row>
    <row r="609" spans="5:7" x14ac:dyDescent="0.25">
      <c r="E609" s="4">
        <f t="shared" ca="1" si="28"/>
        <v>0.68222603327935027</v>
      </c>
      <c r="F609" s="4">
        <f t="shared" ca="1" si="29"/>
        <v>1024.0099517082269</v>
      </c>
      <c r="G609" s="4">
        <f t="shared" ca="1" si="30"/>
        <v>0.68222603327934639</v>
      </c>
    </row>
    <row r="610" spans="5:7" x14ac:dyDescent="0.25">
      <c r="E610" s="4">
        <f t="shared" ca="1" si="28"/>
        <v>0.9987394434267528</v>
      </c>
      <c r="F610" s="4">
        <f t="shared" ca="1" si="29"/>
        <v>1038.0584627676824</v>
      </c>
      <c r="G610" s="4">
        <f t="shared" ca="1" si="30"/>
        <v>0.9987394434267528</v>
      </c>
    </row>
    <row r="611" spans="5:7" x14ac:dyDescent="0.25">
      <c r="E611" s="4">
        <f t="shared" ca="1" si="28"/>
        <v>6.2154289700055765E-2</v>
      </c>
      <c r="F611" s="4">
        <f t="shared" ca="1" si="29"/>
        <v>1014.492356233717</v>
      </c>
      <c r="G611" s="4">
        <f t="shared" ca="1" si="30"/>
        <v>6.2154289700054523E-2</v>
      </c>
    </row>
    <row r="612" spans="5:7" x14ac:dyDescent="0.25">
      <c r="E612" s="4">
        <f t="shared" ca="1" si="28"/>
        <v>0.26228129217738194</v>
      </c>
      <c r="F612" s="4">
        <f t="shared" ca="1" si="29"/>
        <v>1018.5328785583437</v>
      </c>
      <c r="G612" s="4">
        <f t="shared" ca="1" si="30"/>
        <v>0.26228129217738122</v>
      </c>
    </row>
    <row r="613" spans="5:7" x14ac:dyDescent="0.25">
      <c r="E613" s="4">
        <f t="shared" ca="1" si="28"/>
        <v>0.90424087386043561</v>
      </c>
      <c r="F613" s="4">
        <f t="shared" ca="1" si="29"/>
        <v>1028.405680511527</v>
      </c>
      <c r="G613" s="4">
        <f t="shared" ca="1" si="30"/>
        <v>0.90424087386043328</v>
      </c>
    </row>
    <row r="614" spans="5:7" x14ac:dyDescent="0.25">
      <c r="E614" s="4">
        <f t="shared" ca="1" si="28"/>
        <v>2.4372760773646585E-2</v>
      </c>
      <c r="F614" s="4">
        <f t="shared" ca="1" si="29"/>
        <v>1012.6980654223836</v>
      </c>
      <c r="G614" s="4">
        <f t="shared" ca="1" si="30"/>
        <v>2.4372760773646238E-2</v>
      </c>
    </row>
    <row r="615" spans="5:7" x14ac:dyDescent="0.25">
      <c r="E615" s="4">
        <f t="shared" ca="1" si="28"/>
        <v>6.8285525112128931E-2</v>
      </c>
      <c r="F615" s="4">
        <f t="shared" ca="1" si="29"/>
        <v>1014.6983791218398</v>
      </c>
      <c r="G615" s="4">
        <f t="shared" ca="1" si="30"/>
        <v>6.8285525112128292E-2</v>
      </c>
    </row>
    <row r="616" spans="5:7" x14ac:dyDescent="0.25">
      <c r="E616" s="4">
        <f t="shared" ca="1" si="28"/>
        <v>0.36628236300102657</v>
      </c>
      <c r="F616" s="4">
        <f t="shared" ca="1" si="29"/>
        <v>1019.9374449273655</v>
      </c>
      <c r="G616" s="4">
        <f t="shared" ca="1" si="30"/>
        <v>0.3662823630010294</v>
      </c>
    </row>
    <row r="617" spans="5:7" x14ac:dyDescent="0.25">
      <c r="E617" s="4">
        <f t="shared" ca="1" si="28"/>
        <v>0.55100033519989511</v>
      </c>
      <c r="F617" s="4">
        <f t="shared" ca="1" si="29"/>
        <v>1022.2525326461817</v>
      </c>
      <c r="G617" s="4">
        <f t="shared" ca="1" si="30"/>
        <v>0.55100033519989622</v>
      </c>
    </row>
    <row r="618" spans="5:7" x14ac:dyDescent="0.25">
      <c r="E618" s="4">
        <f t="shared" ca="1" si="28"/>
        <v>0.43258819467270859</v>
      </c>
      <c r="F618" s="4">
        <f t="shared" ca="1" si="29"/>
        <v>1020.7741810035749</v>
      </c>
      <c r="G618" s="4">
        <f t="shared" ca="1" si="30"/>
        <v>0.43258819467271176</v>
      </c>
    </row>
    <row r="619" spans="5:7" x14ac:dyDescent="0.25">
      <c r="E619" s="4">
        <f t="shared" ca="1" si="28"/>
        <v>0.54616655786074886</v>
      </c>
      <c r="F619" s="4">
        <f t="shared" ca="1" si="29"/>
        <v>1022.1912917132676</v>
      </c>
      <c r="G619" s="4">
        <f t="shared" ca="1" si="30"/>
        <v>0.54616655786075274</v>
      </c>
    </row>
    <row r="620" spans="5:7" x14ac:dyDescent="0.25">
      <c r="E620" s="4">
        <f t="shared" ca="1" si="28"/>
        <v>0.27649401688775854</v>
      </c>
      <c r="F620" s="4">
        <f t="shared" ca="1" si="29"/>
        <v>1018.7356927663203</v>
      </c>
      <c r="G620" s="4">
        <f t="shared" ca="1" si="30"/>
        <v>0.27649401688776182</v>
      </c>
    </row>
    <row r="621" spans="5:7" x14ac:dyDescent="0.25">
      <c r="E621" s="4">
        <f t="shared" ca="1" si="28"/>
        <v>0.68175305744786019</v>
      </c>
      <c r="F621" s="4">
        <f t="shared" ca="1" si="29"/>
        <v>1024.003129046572</v>
      </c>
      <c r="G621" s="4">
        <f t="shared" ca="1" si="30"/>
        <v>0.68175305744785808</v>
      </c>
    </row>
    <row r="622" spans="5:7" x14ac:dyDescent="0.25">
      <c r="E622" s="4">
        <f t="shared" ca="1" si="28"/>
        <v>0.38480907970389544</v>
      </c>
      <c r="F622" s="4">
        <f t="shared" ca="1" si="29"/>
        <v>1020.173899608468</v>
      </c>
      <c r="G622" s="4">
        <f t="shared" ca="1" si="30"/>
        <v>0.3848090797038981</v>
      </c>
    </row>
    <row r="623" spans="5:7" x14ac:dyDescent="0.25">
      <c r="E623" s="4">
        <f t="shared" ca="1" si="28"/>
        <v>0.17659617191309729</v>
      </c>
      <c r="F623" s="4">
        <f t="shared" ca="1" si="29"/>
        <v>1017.1789085848472</v>
      </c>
      <c r="G623" s="4">
        <f t="shared" ca="1" si="30"/>
        <v>0.17659617191309634</v>
      </c>
    </row>
    <row r="624" spans="5:7" x14ac:dyDescent="0.25">
      <c r="E624" s="4">
        <f t="shared" ca="1" si="28"/>
        <v>0.76500717339360247</v>
      </c>
      <c r="F624" s="4">
        <f t="shared" ca="1" si="29"/>
        <v>1025.299535162542</v>
      </c>
      <c r="G624" s="4">
        <f t="shared" ca="1" si="30"/>
        <v>0.76500717339360658</v>
      </c>
    </row>
    <row r="625" spans="5:7" x14ac:dyDescent="0.25">
      <c r="E625" s="4">
        <f t="shared" ca="1" si="28"/>
        <v>0.69795866322917532</v>
      </c>
      <c r="F625" s="4">
        <f t="shared" ca="1" si="29"/>
        <v>1024.2398073391746</v>
      </c>
      <c r="G625" s="4">
        <f t="shared" ca="1" si="30"/>
        <v>0.69795866322917455</v>
      </c>
    </row>
    <row r="626" spans="5:7" x14ac:dyDescent="0.25">
      <c r="E626" s="4">
        <f t="shared" ca="1" si="28"/>
        <v>0.75371101284026487</v>
      </c>
      <c r="F626" s="4">
        <f t="shared" ca="1" si="29"/>
        <v>1025.1099683502464</v>
      </c>
      <c r="G626" s="4">
        <f t="shared" ca="1" si="30"/>
        <v>0.75371101284026676</v>
      </c>
    </row>
    <row r="627" spans="5:7" x14ac:dyDescent="0.25">
      <c r="E627" s="4">
        <f t="shared" ca="1" si="28"/>
        <v>0.91967643523245257</v>
      </c>
      <c r="F627" s="4">
        <f t="shared" ca="1" si="29"/>
        <v>1028.930777102323</v>
      </c>
      <c r="G627" s="4">
        <f t="shared" ca="1" si="30"/>
        <v>0.91967643523245113</v>
      </c>
    </row>
    <row r="628" spans="5:7" x14ac:dyDescent="0.25">
      <c r="E628" s="4">
        <f t="shared" ca="1" si="28"/>
        <v>0.71790544679557144</v>
      </c>
      <c r="F628" s="4">
        <f t="shared" ca="1" si="29"/>
        <v>1024.540192825074</v>
      </c>
      <c r="G628" s="4">
        <f t="shared" ca="1" si="30"/>
        <v>0.71790544679556445</v>
      </c>
    </row>
    <row r="629" spans="5:7" x14ac:dyDescent="0.25">
      <c r="E629" s="4">
        <f t="shared" ca="1" si="28"/>
        <v>0.50358235936059936</v>
      </c>
      <c r="F629" s="4">
        <f t="shared" ca="1" si="29"/>
        <v>1021.6569285528161</v>
      </c>
      <c r="G629" s="4">
        <f t="shared" ca="1" si="30"/>
        <v>0.5035823593606038</v>
      </c>
    </row>
    <row r="630" spans="5:7" x14ac:dyDescent="0.25">
      <c r="E630" s="4">
        <f t="shared" ca="1" si="28"/>
        <v>0.85402366400182406</v>
      </c>
      <c r="F630" s="4">
        <f t="shared" ca="1" si="29"/>
        <v>1027.0501834088889</v>
      </c>
      <c r="G630" s="4">
        <f t="shared" ca="1" si="30"/>
        <v>0.85402366400182605</v>
      </c>
    </row>
    <row r="631" spans="5:7" x14ac:dyDescent="0.25">
      <c r="E631" s="4">
        <f t="shared" ca="1" si="28"/>
        <v>5.4242672987427576E-2</v>
      </c>
      <c r="F631" s="4">
        <f t="shared" ca="1" si="29"/>
        <v>1014.2037549466799</v>
      </c>
      <c r="G631" s="4">
        <f t="shared" ca="1" si="30"/>
        <v>5.4242672987427111E-2</v>
      </c>
    </row>
    <row r="632" spans="5:7" x14ac:dyDescent="0.25">
      <c r="E632" s="4">
        <f t="shared" ca="1" si="28"/>
        <v>0.14952130130547292</v>
      </c>
      <c r="F632" s="4">
        <f t="shared" ca="1" si="29"/>
        <v>1016.6791304845486</v>
      </c>
      <c r="G632" s="4">
        <f t="shared" ca="1" si="30"/>
        <v>0.1495213013054715</v>
      </c>
    </row>
    <row r="633" spans="5:7" x14ac:dyDescent="0.25">
      <c r="E633" s="4">
        <f t="shared" ca="1" si="28"/>
        <v>0.49088809389403743</v>
      </c>
      <c r="F633" s="4">
        <f t="shared" ca="1" si="29"/>
        <v>1021.4988677908628</v>
      </c>
      <c r="G633" s="4">
        <f t="shared" ca="1" si="30"/>
        <v>0.49088809389403648</v>
      </c>
    </row>
    <row r="634" spans="5:7" x14ac:dyDescent="0.25">
      <c r="E634" s="4">
        <f t="shared" ca="1" si="28"/>
        <v>0.5057972911382359</v>
      </c>
      <c r="F634" s="4">
        <f t="shared" ca="1" si="29"/>
        <v>1021.684548091237</v>
      </c>
      <c r="G634" s="4">
        <f t="shared" ca="1" si="30"/>
        <v>0.50579729113823668</v>
      </c>
    </row>
    <row r="635" spans="5:7" x14ac:dyDescent="0.25">
      <c r="E635" s="4">
        <f t="shared" ca="1" si="28"/>
        <v>0.69143616998107782</v>
      </c>
      <c r="F635" s="4">
        <f t="shared" ca="1" si="29"/>
        <v>1024.1438088694788</v>
      </c>
      <c r="G635" s="4">
        <f t="shared" ca="1" si="30"/>
        <v>0.69143616998108215</v>
      </c>
    </row>
    <row r="636" spans="5:7" x14ac:dyDescent="0.25">
      <c r="E636" s="4">
        <f t="shared" ca="1" si="28"/>
        <v>0.38671650241615152</v>
      </c>
      <c r="F636" s="4">
        <f t="shared" ca="1" si="29"/>
        <v>1020.198099637951</v>
      </c>
      <c r="G636" s="4">
        <f t="shared" ca="1" si="30"/>
        <v>0.38671650241615119</v>
      </c>
    </row>
    <row r="637" spans="5:7" x14ac:dyDescent="0.25">
      <c r="E637" s="4">
        <f t="shared" ca="1" si="28"/>
        <v>0.85320988415419252</v>
      </c>
      <c r="F637" s="4">
        <f t="shared" ca="1" si="29"/>
        <v>1027.0312561634119</v>
      </c>
      <c r="G637" s="4">
        <f t="shared" ca="1" si="30"/>
        <v>0.85320988415419274</v>
      </c>
    </row>
    <row r="638" spans="5:7" x14ac:dyDescent="0.25">
      <c r="E638" s="4">
        <f t="shared" ca="1" si="28"/>
        <v>0.94978613637994103</v>
      </c>
      <c r="F638" s="4">
        <f t="shared" ca="1" si="29"/>
        <v>1030.2433876362645</v>
      </c>
      <c r="G638" s="4">
        <f t="shared" ca="1" si="30"/>
        <v>0.94978613637994036</v>
      </c>
    </row>
    <row r="639" spans="5:7" x14ac:dyDescent="0.25">
      <c r="E639" s="4">
        <f t="shared" ca="1" si="28"/>
        <v>0.6186456768508396</v>
      </c>
      <c r="F639" s="4">
        <f t="shared" ca="1" si="29"/>
        <v>1023.1301877804732</v>
      </c>
      <c r="G639" s="4">
        <f t="shared" ca="1" si="30"/>
        <v>0.61864567685083638</v>
      </c>
    </row>
    <row r="640" spans="5:7" x14ac:dyDescent="0.25">
      <c r="E640" s="4">
        <f t="shared" ca="1" si="28"/>
        <v>0.4625224650499391</v>
      </c>
      <c r="F640" s="4">
        <f t="shared" ca="1" si="29"/>
        <v>1021.1464678736771</v>
      </c>
      <c r="G640" s="4">
        <f t="shared" ca="1" si="30"/>
        <v>0.46252246504993977</v>
      </c>
    </row>
    <row r="641" spans="5:7" x14ac:dyDescent="0.25">
      <c r="E641" s="4">
        <f t="shared" ca="1" si="28"/>
        <v>0.61523393181667974</v>
      </c>
      <c r="F641" s="4">
        <f t="shared" ca="1" si="29"/>
        <v>1023.0847595974165</v>
      </c>
      <c r="G641" s="4">
        <f t="shared" ca="1" si="30"/>
        <v>0.61523393181667907</v>
      </c>
    </row>
    <row r="642" spans="5:7" x14ac:dyDescent="0.25">
      <c r="E642" s="4">
        <f t="shared" ca="1" si="28"/>
        <v>0.59362871915305115</v>
      </c>
      <c r="F642" s="4">
        <f t="shared" ca="1" si="29"/>
        <v>1022.8003348424509</v>
      </c>
      <c r="G642" s="4">
        <f t="shared" ca="1" si="30"/>
        <v>0.59362871915305238</v>
      </c>
    </row>
    <row r="643" spans="5:7" x14ac:dyDescent="0.25">
      <c r="E643" s="4">
        <f t="shared" ca="1" si="28"/>
        <v>0.51600782559644853</v>
      </c>
      <c r="F643" s="4">
        <f t="shared" ca="1" si="29"/>
        <v>1021.8120675600779</v>
      </c>
      <c r="G643" s="4">
        <f t="shared" ca="1" si="30"/>
        <v>0.51600782559645297</v>
      </c>
    </row>
    <row r="644" spans="5:7" x14ac:dyDescent="0.25">
      <c r="E644" s="4">
        <f t="shared" ref="E644:E707" ca="1" si="31">RAND()</f>
        <v>0.50023276535635908</v>
      </c>
      <c r="F644" s="4">
        <f t="shared" ref="F644:F707" ca="1" si="32">$C$3*(_xlfn.GAMMA.INV(E644,$C$4/$C$5,1))^(1/$C$5)+$C$6</f>
        <v>1021.6151852878438</v>
      </c>
      <c r="G644" s="4">
        <f t="shared" ref="G644:G707" ca="1" si="33">_xlfn.GAMMA.DIST(((F644-$C$6)/$C$3)^$C$5,$C$4/$C$5,1,TRUE)</f>
        <v>0.50023276535636041</v>
      </c>
    </row>
    <row r="645" spans="5:7" x14ac:dyDescent="0.25">
      <c r="E645" s="4">
        <f t="shared" ca="1" si="31"/>
        <v>0.35989166648955118</v>
      </c>
      <c r="F645" s="4">
        <f t="shared" ca="1" si="32"/>
        <v>1019.8552220400418</v>
      </c>
      <c r="G645" s="4">
        <f t="shared" ca="1" si="33"/>
        <v>0.35989166648955223</v>
      </c>
    </row>
    <row r="646" spans="5:7" x14ac:dyDescent="0.25">
      <c r="E646" s="4">
        <f t="shared" ca="1" si="31"/>
        <v>0.18556663567626197</v>
      </c>
      <c r="F646" s="4">
        <f t="shared" ca="1" si="32"/>
        <v>1017.3347477319161</v>
      </c>
      <c r="G646" s="4">
        <f t="shared" ca="1" si="33"/>
        <v>0.18556663567626289</v>
      </c>
    </row>
    <row r="647" spans="5:7" x14ac:dyDescent="0.25">
      <c r="E647" s="4">
        <f t="shared" ca="1" si="31"/>
        <v>0.31006613350210499</v>
      </c>
      <c r="F647" s="4">
        <f t="shared" ca="1" si="32"/>
        <v>1019.1987809198888</v>
      </c>
      <c r="G647" s="4">
        <f t="shared" ca="1" si="33"/>
        <v>0.31006613350210399</v>
      </c>
    </row>
    <row r="648" spans="5:7" x14ac:dyDescent="0.25">
      <c r="E648" s="4">
        <f t="shared" ca="1" si="31"/>
        <v>0.93683453213760615</v>
      </c>
      <c r="F648" s="4">
        <f t="shared" ca="1" si="32"/>
        <v>1029.6173408240252</v>
      </c>
      <c r="G648" s="4">
        <f t="shared" ca="1" si="33"/>
        <v>0.93683453213760592</v>
      </c>
    </row>
    <row r="649" spans="5:7" x14ac:dyDescent="0.25">
      <c r="E649" s="4">
        <f t="shared" ca="1" si="31"/>
        <v>1.862664165913408E-3</v>
      </c>
      <c r="F649" s="4">
        <f t="shared" ca="1" si="32"/>
        <v>1009.2357844543848</v>
      </c>
      <c r="G649" s="4">
        <f t="shared" ca="1" si="33"/>
        <v>1.8626641659134347E-3</v>
      </c>
    </row>
    <row r="650" spans="5:7" x14ac:dyDescent="0.25">
      <c r="E650" s="4">
        <f t="shared" ca="1" si="31"/>
        <v>0.95144883985577011</v>
      </c>
      <c r="F650" s="4">
        <f t="shared" ca="1" si="32"/>
        <v>1030.3330556422216</v>
      </c>
      <c r="G650" s="4">
        <f t="shared" ca="1" si="33"/>
        <v>0.95144883985577211</v>
      </c>
    </row>
    <row r="651" spans="5:7" x14ac:dyDescent="0.25">
      <c r="E651" s="4">
        <f t="shared" ca="1" si="31"/>
        <v>0.3890791313390265</v>
      </c>
      <c r="F651" s="4">
        <f t="shared" ca="1" si="32"/>
        <v>1020.2280413087177</v>
      </c>
      <c r="G651" s="4">
        <f t="shared" ca="1" si="33"/>
        <v>0.38907913133902877</v>
      </c>
    </row>
    <row r="652" spans="5:7" x14ac:dyDescent="0.25">
      <c r="E652" s="4">
        <f t="shared" ca="1" si="31"/>
        <v>0.45876885931542</v>
      </c>
      <c r="F652" s="4">
        <f t="shared" ca="1" si="32"/>
        <v>1021.0998480246552</v>
      </c>
      <c r="G652" s="4">
        <f t="shared" ca="1" si="33"/>
        <v>0.45876885931542138</v>
      </c>
    </row>
    <row r="653" spans="5:7" x14ac:dyDescent="0.25">
      <c r="E653" s="4">
        <f t="shared" ca="1" si="31"/>
        <v>0.19469423667607821</v>
      </c>
      <c r="F653" s="4">
        <f t="shared" ca="1" si="32"/>
        <v>1017.4891301411111</v>
      </c>
      <c r="G653" s="4">
        <f t="shared" ca="1" si="33"/>
        <v>0.19469423667607752</v>
      </c>
    </row>
    <row r="654" spans="5:7" x14ac:dyDescent="0.25">
      <c r="E654" s="4">
        <f t="shared" ca="1" si="31"/>
        <v>0.47559320812779127</v>
      </c>
      <c r="F654" s="4">
        <f t="shared" ca="1" si="32"/>
        <v>1021.3087875788549</v>
      </c>
      <c r="G654" s="4">
        <f t="shared" ca="1" si="33"/>
        <v>0.47559320812779132</v>
      </c>
    </row>
    <row r="655" spans="5:7" x14ac:dyDescent="0.25">
      <c r="E655" s="4">
        <f t="shared" ca="1" si="31"/>
        <v>0.40778748700582335</v>
      </c>
      <c r="F655" s="4">
        <f t="shared" ca="1" si="32"/>
        <v>1020.4639535723708</v>
      </c>
      <c r="G655" s="4">
        <f t="shared" ca="1" si="33"/>
        <v>0.40778748700582018</v>
      </c>
    </row>
    <row r="656" spans="5:7" x14ac:dyDescent="0.25">
      <c r="E656" s="4">
        <f t="shared" ca="1" si="31"/>
        <v>0.5424016098921558</v>
      </c>
      <c r="F656" s="4">
        <f t="shared" ca="1" si="32"/>
        <v>1022.143691840346</v>
      </c>
      <c r="G656" s="4">
        <f t="shared" ca="1" si="33"/>
        <v>0.54240160989215702</v>
      </c>
    </row>
    <row r="657" spans="5:7" x14ac:dyDescent="0.25">
      <c r="E657" s="4">
        <f t="shared" ca="1" si="31"/>
        <v>0.75538438918953388</v>
      </c>
      <c r="F657" s="4">
        <f t="shared" ca="1" si="32"/>
        <v>1025.1377207028131</v>
      </c>
      <c r="G657" s="4">
        <f t="shared" ca="1" si="33"/>
        <v>0.75538438918953976</v>
      </c>
    </row>
    <row r="658" spans="5:7" x14ac:dyDescent="0.25">
      <c r="E658" s="4">
        <f t="shared" ca="1" si="31"/>
        <v>0.66259556633814332</v>
      </c>
      <c r="F658" s="4">
        <f t="shared" ca="1" si="32"/>
        <v>1023.7306972085116</v>
      </c>
      <c r="G658" s="4">
        <f t="shared" ca="1" si="33"/>
        <v>0.66259556633814531</v>
      </c>
    </row>
    <row r="659" spans="5:7" x14ac:dyDescent="0.25">
      <c r="E659" s="4">
        <f t="shared" ca="1" si="31"/>
        <v>0.28153097774010238</v>
      </c>
      <c r="F659" s="4">
        <f t="shared" ca="1" si="32"/>
        <v>1018.8065199547482</v>
      </c>
      <c r="G659" s="4">
        <f t="shared" ca="1" si="33"/>
        <v>0.28153097774010344</v>
      </c>
    </row>
    <row r="660" spans="5:7" x14ac:dyDescent="0.25">
      <c r="E660" s="4">
        <f t="shared" ca="1" si="31"/>
        <v>0.33993496595616912</v>
      </c>
      <c r="F660" s="4">
        <f t="shared" ca="1" si="32"/>
        <v>1019.5958733786694</v>
      </c>
      <c r="G660" s="4">
        <f t="shared" ca="1" si="33"/>
        <v>0.33993496595617329</v>
      </c>
    </row>
    <row r="661" spans="5:7" x14ac:dyDescent="0.25">
      <c r="E661" s="4">
        <f t="shared" ca="1" si="31"/>
        <v>6.4331122514442396E-2</v>
      </c>
      <c r="F661" s="4">
        <f t="shared" ca="1" si="32"/>
        <v>1014.5670934481541</v>
      </c>
      <c r="G661" s="4">
        <f t="shared" ca="1" si="33"/>
        <v>6.4331122514442576E-2</v>
      </c>
    </row>
    <row r="662" spans="5:7" x14ac:dyDescent="0.25">
      <c r="E662" s="4">
        <f t="shared" ca="1" si="31"/>
        <v>0.52758385953629261</v>
      </c>
      <c r="F662" s="4">
        <f t="shared" ca="1" si="32"/>
        <v>1021.9571114008282</v>
      </c>
      <c r="G662" s="4">
        <f t="shared" ca="1" si="33"/>
        <v>0.52758385953629294</v>
      </c>
    </row>
    <row r="663" spans="5:7" x14ac:dyDescent="0.25">
      <c r="E663" s="4">
        <f t="shared" ca="1" si="31"/>
        <v>0.17116108756742843</v>
      </c>
      <c r="F663" s="4">
        <f t="shared" ca="1" si="32"/>
        <v>1017.0823245142032</v>
      </c>
      <c r="G663" s="4">
        <f t="shared" ca="1" si="33"/>
        <v>0.17116108756742676</v>
      </c>
    </row>
    <row r="664" spans="5:7" x14ac:dyDescent="0.25">
      <c r="E664" s="4">
        <f t="shared" ca="1" si="31"/>
        <v>0.44982664047799115</v>
      </c>
      <c r="F664" s="4">
        <f t="shared" ca="1" si="32"/>
        <v>1020.9887380955678</v>
      </c>
      <c r="G664" s="4">
        <f t="shared" ca="1" si="33"/>
        <v>0.44982664047799353</v>
      </c>
    </row>
    <row r="665" spans="5:7" x14ac:dyDescent="0.25">
      <c r="E665" s="4">
        <f t="shared" ca="1" si="31"/>
        <v>8.6995544315734419E-3</v>
      </c>
      <c r="F665" s="4">
        <f t="shared" ca="1" si="32"/>
        <v>1011.1138964333293</v>
      </c>
      <c r="G665" s="4">
        <f t="shared" ca="1" si="33"/>
        <v>8.6995544315737697E-3</v>
      </c>
    </row>
    <row r="666" spans="5:7" x14ac:dyDescent="0.25">
      <c r="E666" s="4">
        <f t="shared" ca="1" si="31"/>
        <v>0.95604482224456977</v>
      </c>
      <c r="F666" s="4">
        <f t="shared" ca="1" si="32"/>
        <v>1030.5947985881198</v>
      </c>
      <c r="G666" s="4">
        <f t="shared" ca="1" si="33"/>
        <v>0.95604482224456866</v>
      </c>
    </row>
    <row r="667" spans="5:7" x14ac:dyDescent="0.25">
      <c r="E667" s="4">
        <f t="shared" ca="1" si="31"/>
        <v>0.10920039440715312</v>
      </c>
      <c r="F667" s="4">
        <f t="shared" ca="1" si="32"/>
        <v>1015.8203349947465</v>
      </c>
      <c r="G667" s="4">
        <f t="shared" ca="1" si="33"/>
        <v>0.10920039440715233</v>
      </c>
    </row>
    <row r="668" spans="5:7" x14ac:dyDescent="0.25">
      <c r="E668" s="4">
        <f t="shared" ca="1" si="31"/>
        <v>0.83892414592256392</v>
      </c>
      <c r="F668" s="4">
        <f t="shared" ca="1" si="32"/>
        <v>1026.710389859777</v>
      </c>
      <c r="G668" s="4">
        <f t="shared" ca="1" si="33"/>
        <v>0.8389241459225687</v>
      </c>
    </row>
    <row r="669" spans="5:7" x14ac:dyDescent="0.25">
      <c r="E669" s="4">
        <f t="shared" ca="1" si="31"/>
        <v>0.30351401551663604</v>
      </c>
      <c r="F669" s="4">
        <f t="shared" ca="1" si="32"/>
        <v>1019.1099549389096</v>
      </c>
      <c r="G669" s="4">
        <f t="shared" ca="1" si="33"/>
        <v>0.30351401551663965</v>
      </c>
    </row>
    <row r="670" spans="5:7" x14ac:dyDescent="0.25">
      <c r="E670" s="4">
        <f t="shared" ca="1" si="31"/>
        <v>0.85400875463735348</v>
      </c>
      <c r="F670" s="4">
        <f t="shared" ca="1" si="32"/>
        <v>1027.0498359692135</v>
      </c>
      <c r="G670" s="4">
        <f t="shared" ca="1" si="33"/>
        <v>0.85400875463735215</v>
      </c>
    </row>
    <row r="671" spans="5:7" x14ac:dyDescent="0.25">
      <c r="E671" s="4">
        <f t="shared" ca="1" si="31"/>
        <v>0.37922171322632514</v>
      </c>
      <c r="F671" s="4">
        <f t="shared" ca="1" si="32"/>
        <v>1020.1028647675759</v>
      </c>
      <c r="G671" s="4">
        <f t="shared" ca="1" si="33"/>
        <v>0.37922171322632375</v>
      </c>
    </row>
    <row r="672" spans="5:7" x14ac:dyDescent="0.25">
      <c r="E672" s="4">
        <f t="shared" ca="1" si="31"/>
        <v>0.81996955938896976</v>
      </c>
      <c r="F672" s="4">
        <f t="shared" ca="1" si="32"/>
        <v>1026.3136548494915</v>
      </c>
      <c r="G672" s="4">
        <f t="shared" ca="1" si="33"/>
        <v>0.81996955938897265</v>
      </c>
    </row>
    <row r="673" spans="5:7" x14ac:dyDescent="0.25">
      <c r="E673" s="4">
        <f t="shared" ca="1" si="31"/>
        <v>0.42477570595987513</v>
      </c>
      <c r="F673" s="4">
        <f t="shared" ca="1" si="32"/>
        <v>1020.6766979578916</v>
      </c>
      <c r="G673" s="4">
        <f t="shared" ca="1" si="33"/>
        <v>0.42477570595987457</v>
      </c>
    </row>
    <row r="674" spans="5:7" x14ac:dyDescent="0.25">
      <c r="E674" s="4">
        <f t="shared" ca="1" si="31"/>
        <v>0.73663952505448993</v>
      </c>
      <c r="F674" s="4">
        <f t="shared" ca="1" si="32"/>
        <v>1024.8328772254006</v>
      </c>
      <c r="G674" s="4">
        <f t="shared" ca="1" si="33"/>
        <v>0.7366395250544876</v>
      </c>
    </row>
    <row r="675" spans="5:7" x14ac:dyDescent="0.25">
      <c r="E675" s="4">
        <f t="shared" ca="1" si="31"/>
        <v>0.50889713890146948</v>
      </c>
      <c r="F675" s="4">
        <f t="shared" ca="1" si="32"/>
        <v>1021.7232263552397</v>
      </c>
      <c r="G675" s="4">
        <f t="shared" ca="1" si="33"/>
        <v>0.50889713890146671</v>
      </c>
    </row>
    <row r="676" spans="5:7" x14ac:dyDescent="0.25">
      <c r="E676" s="4">
        <f t="shared" ca="1" si="31"/>
        <v>0.2267123978637815</v>
      </c>
      <c r="F676" s="4">
        <f t="shared" ca="1" si="32"/>
        <v>1018.0025668658806</v>
      </c>
      <c r="G676" s="4">
        <f t="shared" ca="1" si="33"/>
        <v>0.22671239786378422</v>
      </c>
    </row>
    <row r="677" spans="5:7" x14ac:dyDescent="0.25">
      <c r="E677" s="4">
        <f t="shared" ca="1" si="31"/>
        <v>0.40299889683853951</v>
      </c>
      <c r="F677" s="4">
        <f t="shared" ca="1" si="32"/>
        <v>1020.4037527299884</v>
      </c>
      <c r="G677" s="4">
        <f t="shared" ca="1" si="33"/>
        <v>0.4029988968385349</v>
      </c>
    </row>
    <row r="678" spans="5:7" x14ac:dyDescent="0.25">
      <c r="E678" s="4">
        <f t="shared" ca="1" si="31"/>
        <v>0.69982157480836349</v>
      </c>
      <c r="F678" s="4">
        <f t="shared" ca="1" si="32"/>
        <v>1024.2674175572974</v>
      </c>
      <c r="G678" s="4">
        <f t="shared" ca="1" si="33"/>
        <v>0.69982157480835749</v>
      </c>
    </row>
    <row r="679" spans="5:7" x14ac:dyDescent="0.25">
      <c r="E679" s="4">
        <f t="shared" ca="1" si="31"/>
        <v>6.9196685344126152E-3</v>
      </c>
      <c r="F679" s="4">
        <f t="shared" ca="1" si="32"/>
        <v>1010.8027776221893</v>
      </c>
      <c r="G679" s="4">
        <f t="shared" ca="1" si="33"/>
        <v>6.9196685344127757E-3</v>
      </c>
    </row>
    <row r="680" spans="5:7" x14ac:dyDescent="0.25">
      <c r="E680" s="4">
        <f t="shared" ca="1" si="31"/>
        <v>0.94344204362779338</v>
      </c>
      <c r="F680" s="4">
        <f t="shared" ca="1" si="32"/>
        <v>1029.9221521844916</v>
      </c>
      <c r="G680" s="4">
        <f t="shared" ca="1" si="33"/>
        <v>0.94344204362779105</v>
      </c>
    </row>
    <row r="681" spans="5:7" x14ac:dyDescent="0.25">
      <c r="E681" s="4">
        <f t="shared" ca="1" si="31"/>
        <v>0.24197964367286973</v>
      </c>
      <c r="F681" s="4">
        <f t="shared" ca="1" si="32"/>
        <v>1018.2346092719613</v>
      </c>
      <c r="G681" s="4">
        <f t="shared" ca="1" si="33"/>
        <v>0.24197964367286862</v>
      </c>
    </row>
    <row r="682" spans="5:7" x14ac:dyDescent="0.25">
      <c r="E682" s="4">
        <f t="shared" ca="1" si="31"/>
        <v>0.91255369349171755</v>
      </c>
      <c r="F682" s="4">
        <f t="shared" ca="1" si="32"/>
        <v>1028.6795563614282</v>
      </c>
      <c r="G682" s="4">
        <f t="shared" ca="1" si="33"/>
        <v>0.91255369349171933</v>
      </c>
    </row>
    <row r="683" spans="5:7" x14ac:dyDescent="0.25">
      <c r="E683" s="4">
        <f t="shared" ca="1" si="31"/>
        <v>0.67747421908183048</v>
      </c>
      <c r="F683" s="4">
        <f t="shared" ca="1" si="32"/>
        <v>1023.9416269129227</v>
      </c>
      <c r="G683" s="4">
        <f t="shared" ca="1" si="33"/>
        <v>0.67747421908182659</v>
      </c>
    </row>
    <row r="684" spans="5:7" x14ac:dyDescent="0.25">
      <c r="E684" s="4">
        <f t="shared" ca="1" si="31"/>
        <v>0.53405432753265158</v>
      </c>
      <c r="F684" s="4">
        <f t="shared" ca="1" si="32"/>
        <v>1022.0384455319634</v>
      </c>
      <c r="G684" s="4">
        <f t="shared" ca="1" si="33"/>
        <v>0.53405432753265103</v>
      </c>
    </row>
    <row r="685" spans="5:7" x14ac:dyDescent="0.25">
      <c r="E685" s="4">
        <f t="shared" ca="1" si="31"/>
        <v>0.28221618578613161</v>
      </c>
      <c r="F685" s="4">
        <f t="shared" ca="1" si="32"/>
        <v>1018.8161150634015</v>
      </c>
      <c r="G685" s="4">
        <f t="shared" ca="1" si="33"/>
        <v>0.28221618578613028</v>
      </c>
    </row>
    <row r="686" spans="5:7" x14ac:dyDescent="0.25">
      <c r="E686" s="4">
        <f t="shared" ca="1" si="31"/>
        <v>3.9518433967091426E-2</v>
      </c>
      <c r="F686" s="4">
        <f t="shared" ca="1" si="32"/>
        <v>1013.5718817754115</v>
      </c>
      <c r="G686" s="4">
        <f t="shared" ca="1" si="33"/>
        <v>3.95184339670911E-2</v>
      </c>
    </row>
    <row r="687" spans="5:7" x14ac:dyDescent="0.25">
      <c r="E687" s="4">
        <f t="shared" ca="1" si="31"/>
        <v>0.14051356235656376</v>
      </c>
      <c r="F687" s="4">
        <f t="shared" ca="1" si="32"/>
        <v>1016.5011084130768</v>
      </c>
      <c r="G687" s="4">
        <f t="shared" ca="1" si="33"/>
        <v>0.14051356235656598</v>
      </c>
    </row>
    <row r="688" spans="5:7" x14ac:dyDescent="0.25">
      <c r="E688" s="4">
        <f t="shared" ca="1" si="31"/>
        <v>0.26029814008708074</v>
      </c>
      <c r="F688" s="4">
        <f t="shared" ca="1" si="32"/>
        <v>1018.5042083784697</v>
      </c>
      <c r="G688" s="4">
        <f t="shared" ca="1" si="33"/>
        <v>0.2602981400870803</v>
      </c>
    </row>
    <row r="689" spans="5:7" x14ac:dyDescent="0.25">
      <c r="E689" s="4">
        <f t="shared" ca="1" si="31"/>
        <v>0.64372923080159128</v>
      </c>
      <c r="F689" s="4">
        <f t="shared" ca="1" si="32"/>
        <v>1023.4691566591567</v>
      </c>
      <c r="G689" s="4">
        <f t="shared" ca="1" si="33"/>
        <v>0.64372923080158895</v>
      </c>
    </row>
    <row r="690" spans="5:7" x14ac:dyDescent="0.25">
      <c r="E690" s="4">
        <f t="shared" ca="1" si="31"/>
        <v>0.9611733382212182</v>
      </c>
      <c r="F690" s="4">
        <f t="shared" ca="1" si="32"/>
        <v>1030.9151688132313</v>
      </c>
      <c r="G690" s="4">
        <f t="shared" ca="1" si="33"/>
        <v>0.96117333822121664</v>
      </c>
    </row>
    <row r="691" spans="5:7" x14ac:dyDescent="0.25">
      <c r="E691" s="4">
        <f t="shared" ca="1" si="31"/>
        <v>0.16450183730235624</v>
      </c>
      <c r="F691" s="4">
        <f t="shared" ca="1" si="32"/>
        <v>1016.9615761758528</v>
      </c>
      <c r="G691" s="4">
        <f t="shared" ca="1" si="33"/>
        <v>0.16450183730235446</v>
      </c>
    </row>
    <row r="692" spans="5:7" x14ac:dyDescent="0.25">
      <c r="E692" s="4">
        <f t="shared" ca="1" si="31"/>
        <v>0.49279472005248981</v>
      </c>
      <c r="F692" s="4">
        <f t="shared" ca="1" si="32"/>
        <v>1021.5225859713422</v>
      </c>
      <c r="G692" s="4">
        <f t="shared" ca="1" si="33"/>
        <v>0.49279472005249031</v>
      </c>
    </row>
    <row r="693" spans="5:7" x14ac:dyDescent="0.25">
      <c r="E693" s="4">
        <f t="shared" ca="1" si="31"/>
        <v>6.4219260617814355E-2</v>
      </c>
      <c r="F693" s="4">
        <f t="shared" ca="1" si="32"/>
        <v>1014.5632972379536</v>
      </c>
      <c r="G693" s="4">
        <f t="shared" ca="1" si="33"/>
        <v>6.4219260617813731E-2</v>
      </c>
    </row>
    <row r="694" spans="5:7" x14ac:dyDescent="0.25">
      <c r="E694" s="4">
        <f t="shared" ca="1" si="31"/>
        <v>0.84429156536704508</v>
      </c>
      <c r="F694" s="4">
        <f t="shared" ca="1" si="32"/>
        <v>1026.828519700339</v>
      </c>
      <c r="G694" s="4">
        <f t="shared" ca="1" si="33"/>
        <v>0.84429156536704819</v>
      </c>
    </row>
    <row r="695" spans="5:7" x14ac:dyDescent="0.25">
      <c r="E695" s="4">
        <f t="shared" ca="1" si="31"/>
        <v>0.63513142662431854</v>
      </c>
      <c r="F695" s="4">
        <f t="shared" ca="1" si="32"/>
        <v>1023.3519266267416</v>
      </c>
      <c r="G695" s="4">
        <f t="shared" ca="1" si="33"/>
        <v>0.63513142662431576</v>
      </c>
    </row>
    <row r="696" spans="5:7" x14ac:dyDescent="0.25">
      <c r="E696" s="4">
        <f t="shared" ca="1" si="31"/>
        <v>0.86288678256895779</v>
      </c>
      <c r="F696" s="4">
        <f t="shared" ca="1" si="32"/>
        <v>1027.261358058875</v>
      </c>
      <c r="G696" s="4">
        <f t="shared" ca="1" si="33"/>
        <v>0.86288678256895435</v>
      </c>
    </row>
    <row r="697" spans="5:7" x14ac:dyDescent="0.25">
      <c r="E697" s="4">
        <f t="shared" ca="1" si="31"/>
        <v>0.81592958153543949</v>
      </c>
      <c r="F697" s="4">
        <f t="shared" ca="1" si="32"/>
        <v>1026.2327829960579</v>
      </c>
      <c r="G697" s="4">
        <f t="shared" ca="1" si="33"/>
        <v>0.81592958153543449</v>
      </c>
    </row>
    <row r="698" spans="5:7" x14ac:dyDescent="0.25">
      <c r="E698" s="4">
        <f t="shared" ca="1" si="31"/>
        <v>0.47778898976749284</v>
      </c>
      <c r="F698" s="4">
        <f t="shared" ca="1" si="32"/>
        <v>1021.3360612265429</v>
      </c>
      <c r="G698" s="4">
        <f t="shared" ca="1" si="33"/>
        <v>0.47778898976749679</v>
      </c>
    </row>
    <row r="699" spans="5:7" x14ac:dyDescent="0.25">
      <c r="E699" s="4">
        <f t="shared" ca="1" si="31"/>
        <v>0.68459586330310063</v>
      </c>
      <c r="F699" s="4">
        <f t="shared" ca="1" si="32"/>
        <v>1024.0442107018011</v>
      </c>
      <c r="G699" s="4">
        <f t="shared" ca="1" si="33"/>
        <v>0.68459586330310063</v>
      </c>
    </row>
    <row r="700" spans="5:7" x14ac:dyDescent="0.25">
      <c r="E700" s="4">
        <f t="shared" ca="1" si="31"/>
        <v>0.70510458070867132</v>
      </c>
      <c r="F700" s="4">
        <f t="shared" ca="1" si="32"/>
        <v>1024.3461975664172</v>
      </c>
      <c r="G700" s="4">
        <f t="shared" ca="1" si="33"/>
        <v>0.70510458070866722</v>
      </c>
    </row>
    <row r="701" spans="5:7" x14ac:dyDescent="0.25">
      <c r="E701" s="4">
        <f t="shared" ca="1" si="31"/>
        <v>0.19931414623077814</v>
      </c>
      <c r="F701" s="4">
        <f t="shared" ca="1" si="32"/>
        <v>1017.5657869101753</v>
      </c>
      <c r="G701" s="4">
        <f t="shared" ca="1" si="33"/>
        <v>0.19931414623077875</v>
      </c>
    </row>
    <row r="702" spans="5:7" x14ac:dyDescent="0.25">
      <c r="E702" s="4">
        <f t="shared" ca="1" si="31"/>
        <v>0.85661569746978483</v>
      </c>
      <c r="F702" s="4">
        <f t="shared" ca="1" si="32"/>
        <v>1027.1109733599608</v>
      </c>
      <c r="G702" s="4">
        <f t="shared" ca="1" si="33"/>
        <v>0.8566156974697875</v>
      </c>
    </row>
    <row r="703" spans="5:7" x14ac:dyDescent="0.25">
      <c r="E703" s="4">
        <f t="shared" ca="1" si="31"/>
        <v>0.27438628679989019</v>
      </c>
      <c r="F703" s="4">
        <f t="shared" ca="1" si="32"/>
        <v>1018.7058978552271</v>
      </c>
      <c r="G703" s="4">
        <f t="shared" ca="1" si="33"/>
        <v>0.27438628679988741</v>
      </c>
    </row>
    <row r="704" spans="5:7" x14ac:dyDescent="0.25">
      <c r="E704" s="4">
        <f t="shared" ca="1" si="31"/>
        <v>0.50227230194451311</v>
      </c>
      <c r="F704" s="4">
        <f t="shared" ca="1" si="32"/>
        <v>1021.640598885487</v>
      </c>
      <c r="G704" s="4">
        <f t="shared" ca="1" si="33"/>
        <v>0.50227230194451755</v>
      </c>
    </row>
    <row r="705" spans="5:7" x14ac:dyDescent="0.25">
      <c r="E705" s="4">
        <f t="shared" ca="1" si="31"/>
        <v>0.78769835221011864</v>
      </c>
      <c r="F705" s="4">
        <f t="shared" ca="1" si="32"/>
        <v>1025.6977432933297</v>
      </c>
      <c r="G705" s="4">
        <f t="shared" ca="1" si="33"/>
        <v>0.78769835221012252</v>
      </c>
    </row>
    <row r="706" spans="5:7" x14ac:dyDescent="0.25">
      <c r="E706" s="4">
        <f t="shared" ca="1" si="31"/>
        <v>0.14984675603517927</v>
      </c>
      <c r="F706" s="4">
        <f t="shared" ca="1" si="32"/>
        <v>1016.6854401682544</v>
      </c>
      <c r="G706" s="4">
        <f t="shared" ca="1" si="33"/>
        <v>0.14984675603517914</v>
      </c>
    </row>
    <row r="707" spans="5:7" x14ac:dyDescent="0.25">
      <c r="E707" s="4">
        <f t="shared" ca="1" si="31"/>
        <v>0.58622491471660609</v>
      </c>
      <c r="F707" s="4">
        <f t="shared" ca="1" si="32"/>
        <v>1022.7040382156625</v>
      </c>
      <c r="G707" s="4">
        <f t="shared" ca="1" si="33"/>
        <v>0.58622491471660676</v>
      </c>
    </row>
    <row r="708" spans="5:7" x14ac:dyDescent="0.25">
      <c r="E708" s="4">
        <f t="shared" ref="E708:E771" ca="1" si="34">RAND()</f>
        <v>0.99733490789353374</v>
      </c>
      <c r="F708" s="4">
        <f t="shared" ref="F708:F771" ca="1" si="35">$C$3*(_xlfn.GAMMA.INV(E708,$C$4/$C$5,1))^(1/$C$5)+$C$6</f>
        <v>1036.699231666486</v>
      </c>
      <c r="G708" s="4">
        <f t="shared" ref="G708:G771" ca="1" si="36">_xlfn.GAMMA.DIST(((F708-$C$6)/$C$3)^$C$5,$C$4/$C$5,1,TRUE)</f>
        <v>0.99733490789353385</v>
      </c>
    </row>
    <row r="709" spans="5:7" x14ac:dyDescent="0.25">
      <c r="E709" s="4">
        <f t="shared" ca="1" si="34"/>
        <v>0.69225920370355676</v>
      </c>
      <c r="F709" s="4">
        <f t="shared" ca="1" si="35"/>
        <v>1024.1558658917882</v>
      </c>
      <c r="G709" s="4">
        <f t="shared" ca="1" si="36"/>
        <v>0.69225920370355976</v>
      </c>
    </row>
    <row r="710" spans="5:7" x14ac:dyDescent="0.25">
      <c r="E710" s="4">
        <f t="shared" ca="1" si="34"/>
        <v>0.20625111880368197</v>
      </c>
      <c r="F710" s="4">
        <f t="shared" ca="1" si="35"/>
        <v>1017.6791479323051</v>
      </c>
      <c r="G710" s="4">
        <f t="shared" ca="1" si="36"/>
        <v>0.20625111880367852</v>
      </c>
    </row>
    <row r="711" spans="5:7" x14ac:dyDescent="0.25">
      <c r="E711" s="4">
        <f t="shared" ca="1" si="34"/>
        <v>7.4155140883760851E-2</v>
      </c>
      <c r="F711" s="4">
        <f t="shared" ca="1" si="35"/>
        <v>1014.8836928000391</v>
      </c>
      <c r="G711" s="4">
        <f t="shared" ca="1" si="36"/>
        <v>7.415514088375938E-2</v>
      </c>
    </row>
    <row r="712" spans="5:7" x14ac:dyDescent="0.25">
      <c r="E712" s="4">
        <f t="shared" ca="1" si="34"/>
        <v>0.48033039287180157</v>
      </c>
      <c r="F712" s="4">
        <f t="shared" ca="1" si="35"/>
        <v>1021.3676324180816</v>
      </c>
      <c r="G712" s="4">
        <f t="shared" ca="1" si="36"/>
        <v>0.4803303928717978</v>
      </c>
    </row>
    <row r="713" spans="5:7" x14ac:dyDescent="0.25">
      <c r="E713" s="4">
        <f t="shared" ca="1" si="34"/>
        <v>1.6362090857546252E-2</v>
      </c>
      <c r="F713" s="4">
        <f t="shared" ca="1" si="35"/>
        <v>1012.0456680550608</v>
      </c>
      <c r="G713" s="4">
        <f t="shared" ca="1" si="36"/>
        <v>1.6362090857545804E-2</v>
      </c>
    </row>
    <row r="714" spans="5:7" x14ac:dyDescent="0.25">
      <c r="E714" s="4">
        <f t="shared" ca="1" si="34"/>
        <v>0.7856733786471416</v>
      </c>
      <c r="F714" s="4">
        <f t="shared" ca="1" si="35"/>
        <v>1025.6611656462162</v>
      </c>
      <c r="G714" s="4">
        <f t="shared" ca="1" si="36"/>
        <v>0.78567337864713949</v>
      </c>
    </row>
    <row r="715" spans="5:7" x14ac:dyDescent="0.25">
      <c r="E715" s="4">
        <f t="shared" ca="1" si="34"/>
        <v>0.785641520672131</v>
      </c>
      <c r="F715" s="4">
        <f t="shared" ca="1" si="35"/>
        <v>1025.6605919248402</v>
      </c>
      <c r="G715" s="4">
        <f t="shared" ca="1" si="36"/>
        <v>0.78564152067212656</v>
      </c>
    </row>
    <row r="716" spans="5:7" x14ac:dyDescent="0.25">
      <c r="E716" s="4">
        <f t="shared" ca="1" si="34"/>
        <v>0.19733719132546146</v>
      </c>
      <c r="F716" s="4">
        <f t="shared" ca="1" si="35"/>
        <v>1017.533100945158</v>
      </c>
      <c r="G716" s="4">
        <f t="shared" ca="1" si="36"/>
        <v>0.19733719132546085</v>
      </c>
    </row>
    <row r="717" spans="5:7" x14ac:dyDescent="0.25">
      <c r="E717" s="4">
        <f t="shared" ca="1" si="34"/>
        <v>0.37812253949066588</v>
      </c>
      <c r="F717" s="4">
        <f t="shared" ca="1" si="35"/>
        <v>1020.0888637790262</v>
      </c>
      <c r="G717" s="4">
        <f t="shared" ca="1" si="36"/>
        <v>0.37812253949066349</v>
      </c>
    </row>
    <row r="718" spans="5:7" x14ac:dyDescent="0.25">
      <c r="E718" s="4">
        <f t="shared" ca="1" si="34"/>
        <v>0.7066109984136274</v>
      </c>
      <c r="F718" s="4">
        <f t="shared" ca="1" si="35"/>
        <v>1024.3687944450837</v>
      </c>
      <c r="G718" s="4">
        <f t="shared" ca="1" si="36"/>
        <v>0.70661099841362407</v>
      </c>
    </row>
    <row r="719" spans="5:7" x14ac:dyDescent="0.25">
      <c r="E719" s="4">
        <f t="shared" ca="1" si="34"/>
        <v>4.6316334018134175E-2</v>
      </c>
      <c r="F719" s="4">
        <f t="shared" ca="1" si="35"/>
        <v>1013.8820447588777</v>
      </c>
      <c r="G719" s="4">
        <f t="shared" ca="1" si="36"/>
        <v>4.6316334018134023E-2</v>
      </c>
    </row>
    <row r="720" spans="5:7" x14ac:dyDescent="0.25">
      <c r="E720" s="4">
        <f t="shared" ca="1" si="34"/>
        <v>0.96706812056999691</v>
      </c>
      <c r="F720" s="4">
        <f t="shared" ca="1" si="35"/>
        <v>1031.3304971582745</v>
      </c>
      <c r="G720" s="4">
        <f t="shared" ca="1" si="36"/>
        <v>0.96706812056999669</v>
      </c>
    </row>
    <row r="721" spans="5:7" x14ac:dyDescent="0.25">
      <c r="E721" s="4">
        <f t="shared" ca="1" si="34"/>
        <v>0.4463505123596937</v>
      </c>
      <c r="F721" s="4">
        <f t="shared" ca="1" si="35"/>
        <v>1020.9455190423403</v>
      </c>
      <c r="G721" s="4">
        <f t="shared" ca="1" si="36"/>
        <v>0.44635051235969692</v>
      </c>
    </row>
    <row r="722" spans="5:7" x14ac:dyDescent="0.25">
      <c r="E722" s="4">
        <f t="shared" ca="1" si="34"/>
        <v>0.81527396343906444</v>
      </c>
      <c r="F722" s="4">
        <f t="shared" ca="1" si="35"/>
        <v>1026.2197706299235</v>
      </c>
      <c r="G722" s="4">
        <f t="shared" ca="1" si="36"/>
        <v>0.81527396343906666</v>
      </c>
    </row>
    <row r="723" spans="5:7" x14ac:dyDescent="0.25">
      <c r="E723" s="4">
        <f t="shared" ca="1" si="34"/>
        <v>0.98583423368993728</v>
      </c>
      <c r="F723" s="4">
        <f t="shared" ca="1" si="35"/>
        <v>1033.3090996012518</v>
      </c>
      <c r="G723" s="4">
        <f t="shared" ca="1" si="36"/>
        <v>0.98583423368993717</v>
      </c>
    </row>
    <row r="724" spans="5:7" x14ac:dyDescent="0.25">
      <c r="E724" s="4">
        <f t="shared" ca="1" si="34"/>
        <v>0.63436670466525658</v>
      </c>
      <c r="F724" s="4">
        <f t="shared" ca="1" si="35"/>
        <v>1023.3415547160935</v>
      </c>
      <c r="G724" s="4">
        <f t="shared" ca="1" si="36"/>
        <v>0.63436670466525769</v>
      </c>
    </row>
    <row r="725" spans="5:7" x14ac:dyDescent="0.25">
      <c r="E725" s="4">
        <f t="shared" ca="1" si="34"/>
        <v>4.2598558057026503E-2</v>
      </c>
      <c r="F725" s="4">
        <f t="shared" ca="1" si="35"/>
        <v>1013.7169753778533</v>
      </c>
      <c r="G725" s="4">
        <f t="shared" ca="1" si="36"/>
        <v>4.2598558057026628E-2</v>
      </c>
    </row>
    <row r="726" spans="5:7" x14ac:dyDescent="0.25">
      <c r="E726" s="4">
        <f t="shared" ca="1" si="34"/>
        <v>0.86599241677765293</v>
      </c>
      <c r="F726" s="4">
        <f t="shared" ca="1" si="35"/>
        <v>1027.3376666978038</v>
      </c>
      <c r="G726" s="4">
        <f t="shared" ca="1" si="36"/>
        <v>0.8659924167776506</v>
      </c>
    </row>
    <row r="727" spans="5:7" x14ac:dyDescent="0.25">
      <c r="E727" s="4">
        <f t="shared" ca="1" si="34"/>
        <v>0.45486787230027947</v>
      </c>
      <c r="F727" s="4">
        <f t="shared" ca="1" si="35"/>
        <v>1021.0513871668892</v>
      </c>
      <c r="G727" s="4">
        <f t="shared" ca="1" si="36"/>
        <v>0.45486787230027603</v>
      </c>
    </row>
    <row r="728" spans="5:7" x14ac:dyDescent="0.25">
      <c r="E728" s="4">
        <f t="shared" ca="1" si="34"/>
        <v>0.11074365449501933</v>
      </c>
      <c r="F728" s="4">
        <f t="shared" ca="1" si="35"/>
        <v>1015.8566143308115</v>
      </c>
      <c r="G728" s="4">
        <f t="shared" ca="1" si="36"/>
        <v>0.11074365449501725</v>
      </c>
    </row>
    <row r="729" spans="5:7" x14ac:dyDescent="0.25">
      <c r="E729" s="4">
        <f t="shared" ca="1" si="34"/>
        <v>2.8344973292609321E-2</v>
      </c>
      <c r="F729" s="4">
        <f t="shared" ca="1" si="35"/>
        <v>1012.960514335133</v>
      </c>
      <c r="G729" s="4">
        <f t="shared" ca="1" si="36"/>
        <v>2.8344973292609345E-2</v>
      </c>
    </row>
    <row r="730" spans="5:7" x14ac:dyDescent="0.25">
      <c r="E730" s="4">
        <f t="shared" ca="1" si="34"/>
        <v>0.82138951432361607</v>
      </c>
      <c r="F730" s="4">
        <f t="shared" ca="1" si="35"/>
        <v>1026.342367087316</v>
      </c>
      <c r="G730" s="4">
        <f t="shared" ca="1" si="36"/>
        <v>0.8213895143236204</v>
      </c>
    </row>
    <row r="731" spans="5:7" x14ac:dyDescent="0.25">
      <c r="E731" s="4">
        <f t="shared" ca="1" si="34"/>
        <v>0.58864085441698655</v>
      </c>
      <c r="F731" s="4">
        <f t="shared" ca="1" si="35"/>
        <v>1022.7354004549159</v>
      </c>
      <c r="G731" s="4">
        <f t="shared" ca="1" si="36"/>
        <v>0.58864085441698766</v>
      </c>
    </row>
    <row r="732" spans="5:7" x14ac:dyDescent="0.25">
      <c r="E732" s="4">
        <f t="shared" ca="1" si="34"/>
        <v>0.78553459495639189</v>
      </c>
      <c r="F732" s="4">
        <f t="shared" ca="1" si="35"/>
        <v>1025.6586667203337</v>
      </c>
      <c r="G732" s="4">
        <f t="shared" ca="1" si="36"/>
        <v>0.78553459495639844</v>
      </c>
    </row>
    <row r="733" spans="5:7" x14ac:dyDescent="0.25">
      <c r="E733" s="4">
        <f t="shared" ca="1" si="34"/>
        <v>4.4307759242045552E-2</v>
      </c>
      <c r="F733" s="4">
        <f t="shared" ca="1" si="35"/>
        <v>1013.7941393105061</v>
      </c>
      <c r="G733" s="4">
        <f t="shared" ca="1" si="36"/>
        <v>4.430775924204429E-2</v>
      </c>
    </row>
    <row r="734" spans="5:7" x14ac:dyDescent="0.25">
      <c r="E734" s="4">
        <f t="shared" ca="1" si="34"/>
        <v>0.5453685746853657</v>
      </c>
      <c r="F734" s="4">
        <f t="shared" ca="1" si="35"/>
        <v>1022.181195786269</v>
      </c>
      <c r="G734" s="4">
        <f t="shared" ca="1" si="36"/>
        <v>0.54536857468536282</v>
      </c>
    </row>
    <row r="735" spans="5:7" x14ac:dyDescent="0.25">
      <c r="E735" s="4">
        <f t="shared" ca="1" si="34"/>
        <v>0.54661105011020183</v>
      </c>
      <c r="F735" s="4">
        <f t="shared" ca="1" si="35"/>
        <v>1022.1969170313431</v>
      </c>
      <c r="G735" s="4">
        <f t="shared" ca="1" si="36"/>
        <v>0.54661105011020228</v>
      </c>
    </row>
    <row r="736" spans="5:7" x14ac:dyDescent="0.25">
      <c r="E736" s="4">
        <f t="shared" ca="1" si="34"/>
        <v>5.4387543497809832E-2</v>
      </c>
      <c r="F736" s="4">
        <f t="shared" ca="1" si="35"/>
        <v>1014.2093048585948</v>
      </c>
      <c r="G736" s="4">
        <f t="shared" ca="1" si="36"/>
        <v>5.4387543497808326E-2</v>
      </c>
    </row>
    <row r="737" spans="5:7" x14ac:dyDescent="0.25">
      <c r="E737" s="4">
        <f t="shared" ca="1" si="34"/>
        <v>0.22107050576674425</v>
      </c>
      <c r="F737" s="4">
        <f t="shared" ca="1" si="35"/>
        <v>1017.9149075728861</v>
      </c>
      <c r="G737" s="4">
        <f t="shared" ca="1" si="36"/>
        <v>0.22107050576674547</v>
      </c>
    </row>
    <row r="738" spans="5:7" x14ac:dyDescent="0.25">
      <c r="E738" s="4">
        <f t="shared" ca="1" si="34"/>
        <v>0.91045497922201069</v>
      </c>
      <c r="F738" s="4">
        <f t="shared" ca="1" si="35"/>
        <v>1028.6085773922687</v>
      </c>
      <c r="G738" s="4">
        <f t="shared" ca="1" si="36"/>
        <v>0.91045497922201113</v>
      </c>
    </row>
    <row r="739" spans="5:7" x14ac:dyDescent="0.25">
      <c r="E739" s="4">
        <f t="shared" ca="1" si="34"/>
        <v>0.67868643400076456</v>
      </c>
      <c r="F739" s="4">
        <f t="shared" ca="1" si="35"/>
        <v>1023.959010910385</v>
      </c>
      <c r="G739" s="4">
        <f t="shared" ca="1" si="36"/>
        <v>0.6786864340007609</v>
      </c>
    </row>
    <row r="740" spans="5:7" x14ac:dyDescent="0.25">
      <c r="E740" s="4">
        <f t="shared" ca="1" si="34"/>
        <v>0.80744208456079192</v>
      </c>
      <c r="F740" s="4">
        <f t="shared" ca="1" si="35"/>
        <v>1026.0666342809234</v>
      </c>
      <c r="G740" s="4">
        <f t="shared" ca="1" si="36"/>
        <v>0.80744208456078881</v>
      </c>
    </row>
    <row r="741" spans="5:7" x14ac:dyDescent="0.25">
      <c r="E741" s="4">
        <f t="shared" ca="1" si="34"/>
        <v>5.6560960457430309E-2</v>
      </c>
      <c r="F741" s="4">
        <f t="shared" ca="1" si="35"/>
        <v>1014.291307320794</v>
      </c>
      <c r="G741" s="4">
        <f t="shared" ca="1" si="36"/>
        <v>5.6560960457430615E-2</v>
      </c>
    </row>
    <row r="742" spans="5:7" x14ac:dyDescent="0.25">
      <c r="E742" s="4">
        <f t="shared" ca="1" si="34"/>
        <v>0.73637570925055573</v>
      </c>
      <c r="F742" s="4">
        <f t="shared" ca="1" si="35"/>
        <v>1024.8286768525165</v>
      </c>
      <c r="G742" s="4">
        <f t="shared" ca="1" si="36"/>
        <v>0.73637570925055784</v>
      </c>
    </row>
    <row r="743" spans="5:7" x14ac:dyDescent="0.25">
      <c r="E743" s="4">
        <f t="shared" ca="1" si="34"/>
        <v>0.2701756439854347</v>
      </c>
      <c r="F743" s="4">
        <f t="shared" ca="1" si="35"/>
        <v>1018.6460889263811</v>
      </c>
      <c r="G743" s="4">
        <f t="shared" ca="1" si="36"/>
        <v>0.27017564398543137</v>
      </c>
    </row>
    <row r="744" spans="5:7" x14ac:dyDescent="0.25">
      <c r="E744" s="4">
        <f t="shared" ca="1" si="34"/>
        <v>0.75863224842203481</v>
      </c>
      <c r="F744" s="4">
        <f t="shared" ca="1" si="35"/>
        <v>1025.1919061877093</v>
      </c>
      <c r="G744" s="4">
        <f t="shared" ca="1" si="36"/>
        <v>0.7586322484220358</v>
      </c>
    </row>
    <row r="745" spans="5:7" x14ac:dyDescent="0.25">
      <c r="E745" s="4">
        <f t="shared" ca="1" si="34"/>
        <v>0.18801521829019219</v>
      </c>
      <c r="F745" s="4">
        <f t="shared" ca="1" si="35"/>
        <v>1017.3765600376219</v>
      </c>
      <c r="G745" s="4">
        <f t="shared" ca="1" si="36"/>
        <v>0.18801521829019352</v>
      </c>
    </row>
    <row r="746" spans="5:7" x14ac:dyDescent="0.25">
      <c r="E746" s="4">
        <f t="shared" ca="1" si="34"/>
        <v>0.45864932492387678</v>
      </c>
      <c r="F746" s="4">
        <f t="shared" ca="1" si="35"/>
        <v>1021.0983632646565</v>
      </c>
      <c r="G746" s="4">
        <f t="shared" ca="1" si="36"/>
        <v>0.45864932492387583</v>
      </c>
    </row>
    <row r="747" spans="5:7" x14ac:dyDescent="0.25">
      <c r="E747" s="4">
        <f t="shared" ca="1" si="34"/>
        <v>0.98108267682748573</v>
      </c>
      <c r="F747" s="4">
        <f t="shared" ca="1" si="35"/>
        <v>1032.6559857112845</v>
      </c>
      <c r="G747" s="4">
        <f t="shared" ca="1" si="36"/>
        <v>0.98108267682748673</v>
      </c>
    </row>
    <row r="748" spans="5:7" x14ac:dyDescent="0.25">
      <c r="E748" s="4">
        <f t="shared" ca="1" si="34"/>
        <v>0.374761201880773</v>
      </c>
      <c r="F748" s="4">
        <f t="shared" ca="1" si="35"/>
        <v>1020.0459911197869</v>
      </c>
      <c r="G748" s="4">
        <f t="shared" ca="1" si="36"/>
        <v>0.374761201880774</v>
      </c>
    </row>
    <row r="749" spans="5:7" x14ac:dyDescent="0.25">
      <c r="E749" s="4">
        <f t="shared" ca="1" si="34"/>
        <v>0.45460381786226234</v>
      </c>
      <c r="F749" s="4">
        <f t="shared" ca="1" si="35"/>
        <v>1021.0481063933659</v>
      </c>
      <c r="G749" s="4">
        <f t="shared" ca="1" si="36"/>
        <v>0.45460381786226606</v>
      </c>
    </row>
    <row r="750" spans="5:7" x14ac:dyDescent="0.25">
      <c r="E750" s="4">
        <f t="shared" ca="1" si="34"/>
        <v>0.2777686952105427</v>
      </c>
      <c r="F750" s="4">
        <f t="shared" ca="1" si="35"/>
        <v>1018.753666158028</v>
      </c>
      <c r="G750" s="4">
        <f t="shared" ca="1" si="36"/>
        <v>0.27776869521054343</v>
      </c>
    </row>
    <row r="751" spans="5:7" x14ac:dyDescent="0.25">
      <c r="E751" s="4">
        <f t="shared" ca="1" si="34"/>
        <v>0.83265846379638109</v>
      </c>
      <c r="F751" s="4">
        <f t="shared" ca="1" si="35"/>
        <v>1026.575881828034</v>
      </c>
      <c r="G751" s="4">
        <f t="shared" ca="1" si="36"/>
        <v>0.83265846379638253</v>
      </c>
    </row>
    <row r="752" spans="5:7" x14ac:dyDescent="0.25">
      <c r="E752" s="4">
        <f t="shared" ca="1" si="34"/>
        <v>0.8974929774011754</v>
      </c>
      <c r="F752" s="4">
        <f t="shared" ca="1" si="35"/>
        <v>1028.1964694622952</v>
      </c>
      <c r="G752" s="4">
        <f t="shared" ca="1" si="36"/>
        <v>0.89749297740117373</v>
      </c>
    </row>
    <row r="753" spans="5:7" x14ac:dyDescent="0.25">
      <c r="E753" s="4">
        <f t="shared" ca="1" si="34"/>
        <v>0.39816111005140598</v>
      </c>
      <c r="F753" s="4">
        <f t="shared" ca="1" si="35"/>
        <v>1020.3428115980156</v>
      </c>
      <c r="G753" s="4">
        <f t="shared" ca="1" si="36"/>
        <v>0.39816111005140375</v>
      </c>
    </row>
    <row r="754" spans="5:7" x14ac:dyDescent="0.25">
      <c r="E754" s="4">
        <f t="shared" ca="1" si="34"/>
        <v>0.83488247036130103</v>
      </c>
      <c r="F754" s="4">
        <f t="shared" ca="1" si="35"/>
        <v>1026.6232229755615</v>
      </c>
      <c r="G754" s="4">
        <f t="shared" ca="1" si="36"/>
        <v>0.83488247036129637</v>
      </c>
    </row>
    <row r="755" spans="5:7" x14ac:dyDescent="0.25">
      <c r="E755" s="4">
        <f t="shared" ca="1" si="34"/>
        <v>7.5336935923991044E-2</v>
      </c>
      <c r="F755" s="4">
        <f t="shared" ca="1" si="35"/>
        <v>1014.9197502189282</v>
      </c>
      <c r="G755" s="4">
        <f t="shared" ca="1" si="36"/>
        <v>7.5336935923992612E-2</v>
      </c>
    </row>
    <row r="756" spans="5:7" x14ac:dyDescent="0.25">
      <c r="E756" s="4">
        <f t="shared" ca="1" si="34"/>
        <v>0.51571254981744674</v>
      </c>
      <c r="F756" s="4">
        <f t="shared" ca="1" si="35"/>
        <v>1021.8083748483506</v>
      </c>
      <c r="G756" s="4">
        <f t="shared" ca="1" si="36"/>
        <v>0.51571254981744674</v>
      </c>
    </row>
    <row r="757" spans="5:7" x14ac:dyDescent="0.25">
      <c r="E757" s="4">
        <f t="shared" ca="1" si="34"/>
        <v>0.18325906812886295</v>
      </c>
      <c r="F757" s="4">
        <f t="shared" ca="1" si="35"/>
        <v>1017.2950655331325</v>
      </c>
      <c r="G757" s="4">
        <f t="shared" ca="1" si="36"/>
        <v>0.18325906812886453</v>
      </c>
    </row>
    <row r="758" spans="5:7" x14ac:dyDescent="0.25">
      <c r="E758" s="4">
        <f t="shared" ca="1" si="34"/>
        <v>0.74113021771883014</v>
      </c>
      <c r="F758" s="4">
        <f t="shared" ca="1" si="35"/>
        <v>1024.904744107748</v>
      </c>
      <c r="G758" s="4">
        <f t="shared" ca="1" si="36"/>
        <v>0.74113021771882925</v>
      </c>
    </row>
    <row r="759" spans="5:7" x14ac:dyDescent="0.25">
      <c r="E759" s="4">
        <f t="shared" ca="1" si="34"/>
        <v>0.90362241570775093</v>
      </c>
      <c r="F759" s="4">
        <f t="shared" ca="1" si="35"/>
        <v>1028.3860459659368</v>
      </c>
      <c r="G759" s="4">
        <f t="shared" ca="1" si="36"/>
        <v>0.9036224157077497</v>
      </c>
    </row>
    <row r="760" spans="5:7" x14ac:dyDescent="0.25">
      <c r="E760" s="4">
        <f t="shared" ca="1" si="34"/>
        <v>0.83224131611197827</v>
      </c>
      <c r="F760" s="4">
        <f t="shared" ca="1" si="35"/>
        <v>1026.567050289219</v>
      </c>
      <c r="G760" s="4">
        <f t="shared" ca="1" si="36"/>
        <v>0.83224131611197849</v>
      </c>
    </row>
    <row r="761" spans="5:7" x14ac:dyDescent="0.25">
      <c r="E761" s="4">
        <f t="shared" ca="1" si="34"/>
        <v>8.4564803473461847E-2</v>
      </c>
      <c r="F761" s="4">
        <f t="shared" ca="1" si="35"/>
        <v>1015.1886338599157</v>
      </c>
      <c r="G761" s="4">
        <f t="shared" ca="1" si="36"/>
        <v>8.4564803473463082E-2</v>
      </c>
    </row>
    <row r="762" spans="5:7" x14ac:dyDescent="0.25">
      <c r="E762" s="4">
        <f t="shared" ca="1" si="34"/>
        <v>0.81614588799964405</v>
      </c>
      <c r="F762" s="4">
        <f t="shared" ca="1" si="35"/>
        <v>1026.237082884219</v>
      </c>
      <c r="G762" s="4">
        <f t="shared" ca="1" si="36"/>
        <v>0.81614588799964094</v>
      </c>
    </row>
    <row r="763" spans="5:7" x14ac:dyDescent="0.25">
      <c r="E763" s="4">
        <f t="shared" ca="1" si="34"/>
        <v>0.73903292829268563</v>
      </c>
      <c r="F763" s="4">
        <f t="shared" ca="1" si="35"/>
        <v>1024.8710929786307</v>
      </c>
      <c r="G763" s="4">
        <f t="shared" ca="1" si="36"/>
        <v>0.73903292829268263</v>
      </c>
    </row>
    <row r="764" spans="5:7" x14ac:dyDescent="0.25">
      <c r="E764" s="4">
        <f t="shared" ca="1" si="34"/>
        <v>0.74440408573038996</v>
      </c>
      <c r="F764" s="4">
        <f t="shared" ca="1" si="35"/>
        <v>1024.9575854434474</v>
      </c>
      <c r="G764" s="4">
        <f t="shared" ca="1" si="36"/>
        <v>0.74440408573039241</v>
      </c>
    </row>
    <row r="765" spans="5:7" x14ac:dyDescent="0.25">
      <c r="E765" s="4">
        <f t="shared" ca="1" si="34"/>
        <v>0.42074170912175834</v>
      </c>
      <c r="F765" s="4">
        <f t="shared" ca="1" si="35"/>
        <v>1020.626283769059</v>
      </c>
      <c r="G765" s="4">
        <f t="shared" ca="1" si="36"/>
        <v>0.42074170912175962</v>
      </c>
    </row>
    <row r="766" spans="5:7" x14ac:dyDescent="0.25">
      <c r="E766" s="4">
        <f t="shared" ca="1" si="34"/>
        <v>0.59204483949163944</v>
      </c>
      <c r="F766" s="4">
        <f t="shared" ca="1" si="35"/>
        <v>1022.7796876244095</v>
      </c>
      <c r="G766" s="4">
        <f t="shared" ca="1" si="36"/>
        <v>0.59204483949164</v>
      </c>
    </row>
    <row r="767" spans="5:7" x14ac:dyDescent="0.25">
      <c r="E767" s="4">
        <f t="shared" ca="1" si="34"/>
        <v>0.57647095316352981</v>
      </c>
      <c r="F767" s="4">
        <f t="shared" ca="1" si="35"/>
        <v>1022.5779802985835</v>
      </c>
      <c r="G767" s="4">
        <f t="shared" ca="1" si="36"/>
        <v>0.57647095316353192</v>
      </c>
    </row>
    <row r="768" spans="5:7" x14ac:dyDescent="0.25">
      <c r="E768" s="4">
        <f t="shared" ca="1" si="34"/>
        <v>0.65940645626492045</v>
      </c>
      <c r="F768" s="4">
        <f t="shared" ca="1" si="35"/>
        <v>1023.6860444298438</v>
      </c>
      <c r="G768" s="4">
        <f t="shared" ca="1" si="36"/>
        <v>0.65940645626491645</v>
      </c>
    </row>
    <row r="769" spans="5:7" x14ac:dyDescent="0.25">
      <c r="E769" s="4">
        <f t="shared" ca="1" si="34"/>
        <v>5.4498611287103649E-2</v>
      </c>
      <c r="F769" s="4">
        <f t="shared" ca="1" si="35"/>
        <v>1014.2135525334272</v>
      </c>
      <c r="G769" s="4">
        <f t="shared" ca="1" si="36"/>
        <v>5.449861128710478E-2</v>
      </c>
    </row>
    <row r="770" spans="5:7" x14ac:dyDescent="0.25">
      <c r="E770" s="4">
        <f t="shared" ca="1" si="34"/>
        <v>0.48280936180252532</v>
      </c>
      <c r="F770" s="4">
        <f t="shared" ca="1" si="35"/>
        <v>1021.3984339078131</v>
      </c>
      <c r="G770" s="4">
        <f t="shared" ca="1" si="36"/>
        <v>0.48280936180252682</v>
      </c>
    </row>
    <row r="771" spans="5:7" x14ac:dyDescent="0.25">
      <c r="E771" s="4">
        <f t="shared" ca="1" si="34"/>
        <v>0.8577076026511834</v>
      </c>
      <c r="F771" s="4">
        <f t="shared" ca="1" si="35"/>
        <v>1027.1368153913484</v>
      </c>
      <c r="G771" s="4">
        <f t="shared" ca="1" si="36"/>
        <v>0.85770760265118029</v>
      </c>
    </row>
    <row r="772" spans="5:7" x14ac:dyDescent="0.25">
      <c r="E772" s="4">
        <f t="shared" ref="E772:E835" ca="1" si="37">RAND()</f>
        <v>0.35603395459476972</v>
      </c>
      <c r="F772" s="4">
        <f t="shared" ref="F772:F835" ca="1" si="38">$C$3*(_xlfn.GAMMA.INV(E772,$C$4/$C$5,1))^(1/$C$5)+$C$6</f>
        <v>1019.8054056793388</v>
      </c>
      <c r="G772" s="4">
        <f t="shared" ref="G772:G835" ca="1" si="39">_xlfn.GAMMA.DIST(((F772-$C$6)/$C$3)^$C$5,$C$4/$C$5,1,TRUE)</f>
        <v>0.35603395459476833</v>
      </c>
    </row>
    <row r="773" spans="5:7" x14ac:dyDescent="0.25">
      <c r="E773" s="4">
        <f t="shared" ca="1" si="37"/>
        <v>0.78938917653070728</v>
      </c>
      <c r="F773" s="4">
        <f t="shared" ca="1" si="38"/>
        <v>1025.728453761569</v>
      </c>
      <c r="G773" s="4">
        <f t="shared" ca="1" si="39"/>
        <v>0.78938917653070573</v>
      </c>
    </row>
    <row r="774" spans="5:7" x14ac:dyDescent="0.25">
      <c r="E774" s="4">
        <f t="shared" ca="1" si="37"/>
        <v>0.99456012644008995</v>
      </c>
      <c r="F774" s="4">
        <f t="shared" ca="1" si="38"/>
        <v>1035.3204123273918</v>
      </c>
      <c r="G774" s="4">
        <f t="shared" ca="1" si="39"/>
        <v>0.99456012644009006</v>
      </c>
    </row>
    <row r="775" spans="5:7" x14ac:dyDescent="0.25">
      <c r="E775" s="4">
        <f t="shared" ca="1" si="37"/>
        <v>0.54162548941252453</v>
      </c>
      <c r="F775" s="4">
        <f t="shared" ca="1" si="38"/>
        <v>1022.1338898152288</v>
      </c>
      <c r="G775" s="4">
        <f t="shared" ca="1" si="39"/>
        <v>0.54162548941252153</v>
      </c>
    </row>
    <row r="776" spans="5:7" x14ac:dyDescent="0.25">
      <c r="E776" s="4">
        <f t="shared" ca="1" si="37"/>
        <v>0.14902113597024802</v>
      </c>
      <c r="F776" s="4">
        <f t="shared" ca="1" si="38"/>
        <v>1016.6694176155811</v>
      </c>
      <c r="G776" s="4">
        <f t="shared" ca="1" si="39"/>
        <v>0.14902113597024857</v>
      </c>
    </row>
    <row r="777" spans="5:7" x14ac:dyDescent="0.25">
      <c r="E777" s="4">
        <f t="shared" ca="1" si="37"/>
        <v>0.3900922731201848</v>
      </c>
      <c r="F777" s="4">
        <f t="shared" ca="1" si="38"/>
        <v>1020.2408697425982</v>
      </c>
      <c r="G777" s="4">
        <f t="shared" ca="1" si="39"/>
        <v>0.39009227312018219</v>
      </c>
    </row>
    <row r="778" spans="5:7" x14ac:dyDescent="0.25">
      <c r="E778" s="4">
        <f t="shared" ca="1" si="37"/>
        <v>0.79528533570559123</v>
      </c>
      <c r="F778" s="4">
        <f t="shared" ca="1" si="38"/>
        <v>1025.8367846994568</v>
      </c>
      <c r="G778" s="4">
        <f t="shared" ca="1" si="39"/>
        <v>0.79528533570559135</v>
      </c>
    </row>
    <row r="779" spans="5:7" x14ac:dyDescent="0.25">
      <c r="E779" s="4">
        <f t="shared" ca="1" si="37"/>
        <v>0.73605962559721694</v>
      </c>
      <c r="F779" s="4">
        <f t="shared" ca="1" si="38"/>
        <v>1024.8236474042583</v>
      </c>
      <c r="G779" s="4">
        <f t="shared" ca="1" si="39"/>
        <v>0.73605962559722349</v>
      </c>
    </row>
    <row r="780" spans="5:7" x14ac:dyDescent="0.25">
      <c r="E780" s="4">
        <f t="shared" ca="1" si="37"/>
        <v>0.92696069619866583</v>
      </c>
      <c r="F780" s="4">
        <f t="shared" ca="1" si="38"/>
        <v>1029.2064596047494</v>
      </c>
      <c r="G780" s="4">
        <f t="shared" ca="1" si="39"/>
        <v>0.92696069619866317</v>
      </c>
    </row>
    <row r="781" spans="5:7" x14ac:dyDescent="0.25">
      <c r="E781" s="4">
        <f t="shared" ca="1" si="37"/>
        <v>0.95107742358738401</v>
      </c>
      <c r="F781" s="4">
        <f t="shared" ca="1" si="38"/>
        <v>1030.3128090103394</v>
      </c>
      <c r="G781" s="4">
        <f t="shared" ca="1" si="39"/>
        <v>0.95107742358738445</v>
      </c>
    </row>
    <row r="782" spans="5:7" x14ac:dyDescent="0.25">
      <c r="E782" s="4">
        <f t="shared" ca="1" si="37"/>
        <v>0.30557752188758092</v>
      </c>
      <c r="F782" s="4">
        <f t="shared" ca="1" si="38"/>
        <v>1019.1380036929327</v>
      </c>
      <c r="G782" s="4">
        <f t="shared" ca="1" si="39"/>
        <v>0.30557752188758341</v>
      </c>
    </row>
    <row r="783" spans="5:7" x14ac:dyDescent="0.25">
      <c r="E783" s="4">
        <f t="shared" ca="1" si="37"/>
        <v>0.16577117468660729</v>
      </c>
      <c r="F783" s="4">
        <f t="shared" ca="1" si="38"/>
        <v>1016.9848058185895</v>
      </c>
      <c r="G783" s="4">
        <f t="shared" ca="1" si="39"/>
        <v>0.16577117468660946</v>
      </c>
    </row>
    <row r="784" spans="5:7" x14ac:dyDescent="0.25">
      <c r="E784" s="4">
        <f t="shared" ca="1" si="37"/>
        <v>0.88997951887114712</v>
      </c>
      <c r="F784" s="4">
        <f t="shared" ca="1" si="38"/>
        <v>1027.9754647850368</v>
      </c>
      <c r="G784" s="4">
        <f t="shared" ca="1" si="39"/>
        <v>0.88997951887114801</v>
      </c>
    </row>
    <row r="785" spans="5:7" x14ac:dyDescent="0.25">
      <c r="E785" s="4">
        <f t="shared" ca="1" si="37"/>
        <v>0.56689966183666418</v>
      </c>
      <c r="F785" s="4">
        <f t="shared" ca="1" si="38"/>
        <v>1022.4550961359566</v>
      </c>
      <c r="G785" s="4">
        <f t="shared" ca="1" si="39"/>
        <v>0.56689966183666463</v>
      </c>
    </row>
    <row r="786" spans="5:7" x14ac:dyDescent="0.25">
      <c r="E786" s="4">
        <f t="shared" ca="1" si="37"/>
        <v>0.59670359232447467</v>
      </c>
      <c r="F786" s="4">
        <f t="shared" ca="1" si="38"/>
        <v>1022.8404934606036</v>
      </c>
      <c r="G786" s="4">
        <f t="shared" ca="1" si="39"/>
        <v>0.59670359232447456</v>
      </c>
    </row>
    <row r="787" spans="5:7" x14ac:dyDescent="0.25">
      <c r="E787" s="4">
        <f t="shared" ca="1" si="37"/>
        <v>0.63121790917060872</v>
      </c>
      <c r="F787" s="4">
        <f t="shared" ca="1" si="38"/>
        <v>1023.2989390699377</v>
      </c>
      <c r="G787" s="4">
        <f t="shared" ca="1" si="39"/>
        <v>0.63121790917061005</v>
      </c>
    </row>
    <row r="788" spans="5:7" x14ac:dyDescent="0.25">
      <c r="E788" s="4">
        <f t="shared" ca="1" si="37"/>
        <v>0.39514090156875659</v>
      </c>
      <c r="F788" s="4">
        <f t="shared" ca="1" si="38"/>
        <v>1020.3046998550903</v>
      </c>
      <c r="G788" s="4">
        <f t="shared" ca="1" si="39"/>
        <v>0.39514090156876081</v>
      </c>
    </row>
    <row r="789" spans="5:7" x14ac:dyDescent="0.25">
      <c r="E789" s="4">
        <f t="shared" ca="1" si="37"/>
        <v>7.3398494159321537E-2</v>
      </c>
      <c r="F789" s="4">
        <f t="shared" ca="1" si="38"/>
        <v>1014.8603957683558</v>
      </c>
      <c r="G789" s="4">
        <f t="shared" ca="1" si="39"/>
        <v>7.3398494159323036E-2</v>
      </c>
    </row>
    <row r="790" spans="5:7" x14ac:dyDescent="0.25">
      <c r="E790" s="4">
        <f t="shared" ca="1" si="37"/>
        <v>0.58724211721114705</v>
      </c>
      <c r="F790" s="4">
        <f t="shared" ca="1" si="38"/>
        <v>1022.7172359308456</v>
      </c>
      <c r="G790" s="4">
        <f t="shared" ca="1" si="39"/>
        <v>0.58724211721114838</v>
      </c>
    </row>
    <row r="791" spans="5:7" x14ac:dyDescent="0.25">
      <c r="E791" s="4">
        <f t="shared" ca="1" si="37"/>
        <v>0.72158726619475821</v>
      </c>
      <c r="F791" s="4">
        <f t="shared" ca="1" si="38"/>
        <v>1024.596854375181</v>
      </c>
      <c r="G791" s="4">
        <f t="shared" ca="1" si="39"/>
        <v>0.7215872661947641</v>
      </c>
    </row>
    <row r="792" spans="5:7" x14ac:dyDescent="0.25">
      <c r="E792" s="4">
        <f t="shared" ca="1" si="37"/>
        <v>0.33250800881785869</v>
      </c>
      <c r="F792" s="4">
        <f t="shared" ca="1" si="38"/>
        <v>1019.4982280939098</v>
      </c>
      <c r="G792" s="4">
        <f t="shared" ca="1" si="39"/>
        <v>0.33250800881786224</v>
      </c>
    </row>
    <row r="793" spans="5:7" x14ac:dyDescent="0.25">
      <c r="E793" s="4">
        <f t="shared" ca="1" si="37"/>
        <v>0.30168466927364501</v>
      </c>
      <c r="F793" s="4">
        <f t="shared" ca="1" si="38"/>
        <v>1019.0850305706432</v>
      </c>
      <c r="G793" s="4">
        <f t="shared" ca="1" si="39"/>
        <v>0.30168466927364224</v>
      </c>
    </row>
    <row r="794" spans="5:7" x14ac:dyDescent="0.25">
      <c r="E794" s="4">
        <f t="shared" ca="1" si="37"/>
        <v>0.16784985277916897</v>
      </c>
      <c r="F794" s="4">
        <f t="shared" ca="1" si="38"/>
        <v>1017.0226269124479</v>
      </c>
      <c r="G794" s="4">
        <f t="shared" ca="1" si="39"/>
        <v>0.16784985277917175</v>
      </c>
    </row>
    <row r="795" spans="5:7" x14ac:dyDescent="0.25">
      <c r="E795" s="4">
        <f t="shared" ca="1" si="37"/>
        <v>0.99314306073378267</v>
      </c>
      <c r="F795" s="4">
        <f t="shared" ca="1" si="38"/>
        <v>1034.8525996523665</v>
      </c>
      <c r="G795" s="4">
        <f t="shared" ca="1" si="39"/>
        <v>0.99314306073378256</v>
      </c>
    </row>
    <row r="796" spans="5:7" x14ac:dyDescent="0.25">
      <c r="E796" s="4">
        <f t="shared" ca="1" si="37"/>
        <v>6.157160177143961E-3</v>
      </c>
      <c r="F796" s="4">
        <f t="shared" ca="1" si="38"/>
        <v>1010.6489475896091</v>
      </c>
      <c r="G796" s="4">
        <f t="shared" ca="1" si="39"/>
        <v>6.1571601771440668E-3</v>
      </c>
    </row>
    <row r="797" spans="5:7" x14ac:dyDescent="0.25">
      <c r="E797" s="4">
        <f t="shared" ca="1" si="37"/>
        <v>0.6565131695221188</v>
      </c>
      <c r="F797" s="4">
        <f t="shared" ca="1" si="38"/>
        <v>1023.6456948396335</v>
      </c>
      <c r="G797" s="4">
        <f t="shared" ca="1" si="39"/>
        <v>0.65651316952211825</v>
      </c>
    </row>
    <row r="798" spans="5:7" x14ac:dyDescent="0.25">
      <c r="E798" s="4">
        <f t="shared" ca="1" si="37"/>
        <v>0.61294790839257463</v>
      </c>
      <c r="F798" s="4">
        <f t="shared" ca="1" si="38"/>
        <v>1023.054403598901</v>
      </c>
      <c r="G798" s="4">
        <f t="shared" ca="1" si="39"/>
        <v>0.61294790839257185</v>
      </c>
    </row>
    <row r="799" spans="5:7" x14ac:dyDescent="0.25">
      <c r="E799" s="4">
        <f t="shared" ca="1" si="37"/>
        <v>0.8344691711412251</v>
      </c>
      <c r="F799" s="4">
        <f t="shared" ca="1" si="38"/>
        <v>1026.6143923915815</v>
      </c>
      <c r="G799" s="4">
        <f t="shared" ca="1" si="39"/>
        <v>0.83446917114122821</v>
      </c>
    </row>
    <row r="800" spans="5:7" x14ac:dyDescent="0.25">
      <c r="E800" s="4">
        <f t="shared" ca="1" si="37"/>
        <v>0.16338469258757415</v>
      </c>
      <c r="F800" s="4">
        <f t="shared" ca="1" si="38"/>
        <v>1016.9410459804258</v>
      </c>
      <c r="G800" s="4">
        <f t="shared" ca="1" si="39"/>
        <v>0.16338469258757587</v>
      </c>
    </row>
    <row r="801" spans="5:7" x14ac:dyDescent="0.25">
      <c r="E801" s="4">
        <f t="shared" ca="1" si="37"/>
        <v>0.38459983271751541</v>
      </c>
      <c r="F801" s="4">
        <f t="shared" ca="1" si="38"/>
        <v>1020.171243320854</v>
      </c>
      <c r="G801" s="4">
        <f t="shared" ca="1" si="39"/>
        <v>0.3845998327175138</v>
      </c>
    </row>
    <row r="802" spans="5:7" x14ac:dyDescent="0.25">
      <c r="E802" s="4">
        <f t="shared" ca="1" si="37"/>
        <v>0.77209652809864038</v>
      </c>
      <c r="F802" s="4">
        <f t="shared" ca="1" si="38"/>
        <v>1025.4213084051009</v>
      </c>
      <c r="G802" s="4">
        <f t="shared" ca="1" si="39"/>
        <v>0.77209652809863927</v>
      </c>
    </row>
    <row r="803" spans="5:7" x14ac:dyDescent="0.25">
      <c r="E803" s="4">
        <f t="shared" ca="1" si="37"/>
        <v>0.19021243266419985</v>
      </c>
      <c r="F803" s="4">
        <f t="shared" ca="1" si="38"/>
        <v>1017.4138278963391</v>
      </c>
      <c r="G803" s="4">
        <f t="shared" ca="1" si="39"/>
        <v>0.19021243266420165</v>
      </c>
    </row>
    <row r="804" spans="5:7" x14ac:dyDescent="0.25">
      <c r="E804" s="4">
        <f t="shared" ca="1" si="37"/>
        <v>0.69223984776542935</v>
      </c>
      <c r="F804" s="4">
        <f t="shared" ca="1" si="38"/>
        <v>1024.1555821528684</v>
      </c>
      <c r="G804" s="4">
        <f t="shared" ca="1" si="39"/>
        <v>0.6922398477654288</v>
      </c>
    </row>
    <row r="805" spans="5:7" x14ac:dyDescent="0.25">
      <c r="E805" s="4">
        <f t="shared" ca="1" si="37"/>
        <v>0.64489670548294054</v>
      </c>
      <c r="F805" s="4">
        <f t="shared" ca="1" si="38"/>
        <v>1023.4851651475187</v>
      </c>
      <c r="G805" s="4">
        <f t="shared" ca="1" si="39"/>
        <v>0.6448967054829442</v>
      </c>
    </row>
    <row r="806" spans="5:7" x14ac:dyDescent="0.25">
      <c r="E806" s="4">
        <f t="shared" ca="1" si="37"/>
        <v>0.94854919884134881</v>
      </c>
      <c r="F806" s="4">
        <f t="shared" ca="1" si="38"/>
        <v>1030.1782488906638</v>
      </c>
      <c r="G806" s="4">
        <f t="shared" ca="1" si="39"/>
        <v>0.94854919884135058</v>
      </c>
    </row>
    <row r="807" spans="5:7" x14ac:dyDescent="0.25">
      <c r="E807" s="4">
        <f t="shared" ca="1" si="37"/>
        <v>0.20057153315757681</v>
      </c>
      <c r="F807" s="4">
        <f t="shared" ca="1" si="38"/>
        <v>1017.5864866365916</v>
      </c>
      <c r="G807" s="4">
        <f t="shared" ca="1" si="39"/>
        <v>0.20057153315757606</v>
      </c>
    </row>
    <row r="808" spans="5:7" x14ac:dyDescent="0.25">
      <c r="E808" s="4">
        <f t="shared" ca="1" si="37"/>
        <v>0.83014446845605527</v>
      </c>
      <c r="F808" s="4">
        <f t="shared" ca="1" si="38"/>
        <v>1026.5228830397291</v>
      </c>
      <c r="G808" s="4">
        <f t="shared" ca="1" si="39"/>
        <v>0.83014446845605638</v>
      </c>
    </row>
    <row r="809" spans="5:7" x14ac:dyDescent="0.25">
      <c r="E809" s="4">
        <f t="shared" ca="1" si="37"/>
        <v>0.78145686934701775</v>
      </c>
      <c r="F809" s="4">
        <f t="shared" ca="1" si="38"/>
        <v>1025.5856904672328</v>
      </c>
      <c r="G809" s="4">
        <f t="shared" ca="1" si="39"/>
        <v>0.78145686934701208</v>
      </c>
    </row>
    <row r="810" spans="5:7" x14ac:dyDescent="0.25">
      <c r="E810" s="4">
        <f t="shared" ca="1" si="37"/>
        <v>0.23524301516341717</v>
      </c>
      <c r="F810" s="4">
        <f t="shared" ca="1" si="38"/>
        <v>1018.13311034632</v>
      </c>
      <c r="G810" s="4">
        <f t="shared" ca="1" si="39"/>
        <v>0.23524301516341511</v>
      </c>
    </row>
    <row r="811" spans="5:7" x14ac:dyDescent="0.25">
      <c r="E811" s="4">
        <f t="shared" ca="1" si="37"/>
        <v>0.17390908579293596</v>
      </c>
      <c r="F811" s="4">
        <f t="shared" ca="1" si="38"/>
        <v>1017.13137082101</v>
      </c>
      <c r="G811" s="4">
        <f t="shared" ca="1" si="39"/>
        <v>0.1739090857929334</v>
      </c>
    </row>
    <row r="812" spans="5:7" x14ac:dyDescent="0.25">
      <c r="E812" s="4">
        <f t="shared" ca="1" si="37"/>
        <v>4.7034625017200349E-2</v>
      </c>
      <c r="F812" s="4">
        <f t="shared" ca="1" si="38"/>
        <v>1013.9127959311267</v>
      </c>
      <c r="G812" s="4">
        <f t="shared" ca="1" si="39"/>
        <v>4.7034625017199398E-2</v>
      </c>
    </row>
    <row r="813" spans="5:7" x14ac:dyDescent="0.25">
      <c r="E813" s="4">
        <f t="shared" ca="1" si="37"/>
        <v>0.98540582779681396</v>
      </c>
      <c r="F813" s="4">
        <f t="shared" ca="1" si="38"/>
        <v>1033.2429150578607</v>
      </c>
      <c r="G813" s="4">
        <f t="shared" ca="1" si="39"/>
        <v>0.98540582779681407</v>
      </c>
    </row>
    <row r="814" spans="5:7" x14ac:dyDescent="0.25">
      <c r="E814" s="4">
        <f t="shared" ca="1" si="37"/>
        <v>0.16362934780645877</v>
      </c>
      <c r="F814" s="4">
        <f t="shared" ca="1" si="38"/>
        <v>1016.9455490289273</v>
      </c>
      <c r="G814" s="4">
        <f t="shared" ca="1" si="39"/>
        <v>0.16362934780645791</v>
      </c>
    </row>
    <row r="815" spans="5:7" x14ac:dyDescent="0.25">
      <c r="E815" s="4">
        <f t="shared" ca="1" si="37"/>
        <v>0.64699538066713347</v>
      </c>
      <c r="F815" s="4">
        <f t="shared" ca="1" si="38"/>
        <v>1023.5139982658412</v>
      </c>
      <c r="G815" s="4">
        <f t="shared" ca="1" si="39"/>
        <v>0.6469953806671318</v>
      </c>
    </row>
    <row r="816" spans="5:7" x14ac:dyDescent="0.25">
      <c r="E816" s="4">
        <f t="shared" ca="1" si="37"/>
        <v>0.762819407019798</v>
      </c>
      <c r="F816" s="4">
        <f t="shared" ca="1" si="38"/>
        <v>1025.2624043811618</v>
      </c>
      <c r="G816" s="4">
        <f t="shared" ca="1" si="39"/>
        <v>0.7628194070198</v>
      </c>
    </row>
    <row r="817" spans="5:7" x14ac:dyDescent="0.25">
      <c r="E817" s="4">
        <f t="shared" ca="1" si="37"/>
        <v>0.89369014875559283</v>
      </c>
      <c r="F817" s="4">
        <f t="shared" ca="1" si="38"/>
        <v>1028.0831390091289</v>
      </c>
      <c r="G817" s="4">
        <f t="shared" ca="1" si="39"/>
        <v>0.89369014875559283</v>
      </c>
    </row>
    <row r="818" spans="5:7" x14ac:dyDescent="0.25">
      <c r="E818" s="4">
        <f t="shared" ca="1" si="37"/>
        <v>0.41958282427553828</v>
      </c>
      <c r="F818" s="4">
        <f t="shared" ca="1" si="38"/>
        <v>1020.6117898377171</v>
      </c>
      <c r="G818" s="4">
        <f t="shared" ca="1" si="39"/>
        <v>0.41958282427553972</v>
      </c>
    </row>
    <row r="819" spans="5:7" x14ac:dyDescent="0.25">
      <c r="E819" s="4">
        <f t="shared" ca="1" si="37"/>
        <v>0.30036309854172449</v>
      </c>
      <c r="F819" s="4">
        <f t="shared" ca="1" si="38"/>
        <v>1019.0669897520138</v>
      </c>
      <c r="G819" s="4">
        <f t="shared" ca="1" si="39"/>
        <v>0.30036309854172261</v>
      </c>
    </row>
    <row r="820" spans="5:7" x14ac:dyDescent="0.25">
      <c r="E820" s="4">
        <f t="shared" ca="1" si="37"/>
        <v>0.60377328939488017</v>
      </c>
      <c r="F820" s="4">
        <f t="shared" ca="1" si="38"/>
        <v>1022.9332152746155</v>
      </c>
      <c r="G820" s="4">
        <f t="shared" ca="1" si="39"/>
        <v>0.6037732893948824</v>
      </c>
    </row>
    <row r="821" spans="5:7" x14ac:dyDescent="0.25">
      <c r="E821" s="4">
        <f t="shared" ca="1" si="37"/>
        <v>0.9191145196789563</v>
      </c>
      <c r="F821" s="4">
        <f t="shared" ca="1" si="38"/>
        <v>1028.9103397176484</v>
      </c>
      <c r="G821" s="4">
        <f t="shared" ca="1" si="39"/>
        <v>0.91911451967895763</v>
      </c>
    </row>
    <row r="822" spans="5:7" x14ac:dyDescent="0.25">
      <c r="E822" s="4">
        <f t="shared" ca="1" si="37"/>
        <v>3.921040478195903E-2</v>
      </c>
      <c r="F822" s="4">
        <f t="shared" ca="1" si="38"/>
        <v>1013.5569111724312</v>
      </c>
      <c r="G822" s="4">
        <f t="shared" ca="1" si="39"/>
        <v>3.9210404781958544E-2</v>
      </c>
    </row>
    <row r="823" spans="5:7" x14ac:dyDescent="0.25">
      <c r="E823" s="4">
        <f t="shared" ca="1" si="37"/>
        <v>0.49832524505432407</v>
      </c>
      <c r="F823" s="4">
        <f t="shared" ca="1" si="38"/>
        <v>1021.5914259958823</v>
      </c>
      <c r="G823" s="4">
        <f t="shared" ca="1" si="39"/>
        <v>0.49832524505432696</v>
      </c>
    </row>
    <row r="824" spans="5:7" x14ac:dyDescent="0.25">
      <c r="E824" s="4">
        <f t="shared" ca="1" si="37"/>
        <v>0.92991320578805159</v>
      </c>
      <c r="F824" s="4">
        <f t="shared" ca="1" si="38"/>
        <v>1029.3244237373165</v>
      </c>
      <c r="G824" s="4">
        <f t="shared" ca="1" si="39"/>
        <v>0.9299132057880527</v>
      </c>
    </row>
    <row r="825" spans="5:7" x14ac:dyDescent="0.25">
      <c r="E825" s="4">
        <f t="shared" ca="1" si="37"/>
        <v>3.1456517287393515E-2</v>
      </c>
      <c r="F825" s="4">
        <f t="shared" ca="1" si="38"/>
        <v>1013.1469433015277</v>
      </c>
      <c r="G825" s="4">
        <f t="shared" ca="1" si="39"/>
        <v>3.1456517287392835E-2</v>
      </c>
    </row>
    <row r="826" spans="5:7" x14ac:dyDescent="0.25">
      <c r="E826" s="4">
        <f t="shared" ca="1" si="37"/>
        <v>0.88859343981214156</v>
      </c>
      <c r="F826" s="4">
        <f t="shared" ca="1" si="38"/>
        <v>1027.9359427880208</v>
      </c>
      <c r="G826" s="4">
        <f t="shared" ca="1" si="39"/>
        <v>0.88859343981213867</v>
      </c>
    </row>
    <row r="827" spans="5:7" x14ac:dyDescent="0.25">
      <c r="E827" s="4">
        <f t="shared" ca="1" si="37"/>
        <v>0.37955936212125563</v>
      </c>
      <c r="F827" s="4">
        <f t="shared" ca="1" si="38"/>
        <v>1020.1071638501711</v>
      </c>
      <c r="G827" s="4">
        <f t="shared" ca="1" si="39"/>
        <v>0.37955936212125951</v>
      </c>
    </row>
    <row r="828" spans="5:7" x14ac:dyDescent="0.25">
      <c r="E828" s="4">
        <f t="shared" ca="1" si="37"/>
        <v>0.59966796084928076</v>
      </c>
      <c r="F828" s="4">
        <f t="shared" ca="1" si="38"/>
        <v>1022.8793049130626</v>
      </c>
      <c r="G828" s="4">
        <f t="shared" ca="1" si="39"/>
        <v>0.59966796084928176</v>
      </c>
    </row>
    <row r="829" spans="5:7" x14ac:dyDescent="0.25">
      <c r="E829" s="4">
        <f t="shared" ca="1" si="37"/>
        <v>0.83179453874452525</v>
      </c>
      <c r="F829" s="4">
        <f t="shared" ca="1" si="38"/>
        <v>1026.5576080810449</v>
      </c>
      <c r="G829" s="4">
        <f t="shared" ca="1" si="39"/>
        <v>0.83179453874452725</v>
      </c>
    </row>
    <row r="830" spans="5:7" x14ac:dyDescent="0.25">
      <c r="E830" s="4">
        <f t="shared" ca="1" si="37"/>
        <v>4.6479496207735393E-2</v>
      </c>
      <c r="F830" s="4">
        <f t="shared" ca="1" si="38"/>
        <v>1013.8890607520231</v>
      </c>
      <c r="G830" s="4">
        <f t="shared" ca="1" si="39"/>
        <v>4.6479496207736705E-2</v>
      </c>
    </row>
    <row r="831" spans="5:7" x14ac:dyDescent="0.25">
      <c r="E831" s="4">
        <f t="shared" ca="1" si="37"/>
        <v>0.45145586666996629</v>
      </c>
      <c r="F831" s="4">
        <f t="shared" ca="1" si="38"/>
        <v>1021.008988429264</v>
      </c>
      <c r="G831" s="4">
        <f t="shared" ca="1" si="39"/>
        <v>0.45145586666997073</v>
      </c>
    </row>
    <row r="832" spans="5:7" x14ac:dyDescent="0.25">
      <c r="E832" s="4">
        <f t="shared" ca="1" si="37"/>
        <v>0.98511079603302909</v>
      </c>
      <c r="F832" s="4">
        <f t="shared" ca="1" si="38"/>
        <v>1033.1983195651223</v>
      </c>
      <c r="G832" s="4">
        <f t="shared" ca="1" si="39"/>
        <v>0.98511079603302865</v>
      </c>
    </row>
    <row r="833" spans="5:7" x14ac:dyDescent="0.25">
      <c r="E833" s="4">
        <f t="shared" ca="1" si="37"/>
        <v>0.17633035059392654</v>
      </c>
      <c r="F833" s="4">
        <f t="shared" ca="1" si="38"/>
        <v>1017.1742240965655</v>
      </c>
      <c r="G833" s="4">
        <f t="shared" ca="1" si="39"/>
        <v>0.17633035059392341</v>
      </c>
    </row>
    <row r="834" spans="5:7" x14ac:dyDescent="0.25">
      <c r="E834" s="4">
        <f t="shared" ca="1" si="37"/>
        <v>0.54449066380376587</v>
      </c>
      <c r="F834" s="4">
        <f t="shared" ca="1" si="38"/>
        <v>1022.1700930861105</v>
      </c>
      <c r="G834" s="4">
        <f t="shared" ca="1" si="39"/>
        <v>0.54449066380376587</v>
      </c>
    </row>
    <row r="835" spans="5:7" x14ac:dyDescent="0.25">
      <c r="E835" s="4">
        <f t="shared" ca="1" si="37"/>
        <v>0.61278806700230748</v>
      </c>
      <c r="F835" s="4">
        <f t="shared" ca="1" si="38"/>
        <v>1023.05228351965</v>
      </c>
      <c r="G835" s="4">
        <f t="shared" ca="1" si="39"/>
        <v>0.61278806700231092</v>
      </c>
    </row>
    <row r="836" spans="5:7" x14ac:dyDescent="0.25">
      <c r="E836" s="4">
        <f t="shared" ref="E836:E899" ca="1" si="40">RAND()</f>
        <v>0.26160816046868629</v>
      </c>
      <c r="F836" s="4">
        <f t="shared" ref="F836:F899" ca="1" si="41">$C$3*(_xlfn.GAMMA.INV(E836,$C$4/$C$5,1))^(1/$C$5)+$C$6</f>
        <v>1018.5231578229158</v>
      </c>
      <c r="G836" s="4">
        <f t="shared" ref="G836:G899" ca="1" si="42">_xlfn.GAMMA.DIST(((F836-$C$6)/$C$3)^$C$5,$C$4/$C$5,1,TRUE)</f>
        <v>0.26160816046868474</v>
      </c>
    </row>
    <row r="837" spans="5:7" x14ac:dyDescent="0.25">
      <c r="E837" s="4">
        <f t="shared" ca="1" si="40"/>
        <v>0.35273270398376366</v>
      </c>
      <c r="F837" s="4">
        <f t="shared" ca="1" si="41"/>
        <v>1019.7626601422559</v>
      </c>
      <c r="G837" s="4">
        <f t="shared" ca="1" si="42"/>
        <v>0.35273270398376599</v>
      </c>
    </row>
    <row r="838" spans="5:7" x14ac:dyDescent="0.25">
      <c r="E838" s="4">
        <f t="shared" ca="1" si="40"/>
        <v>0.40393628365245482</v>
      </c>
      <c r="F838" s="4">
        <f t="shared" ca="1" si="41"/>
        <v>1020.4155464388888</v>
      </c>
      <c r="G838" s="4">
        <f t="shared" ca="1" si="42"/>
        <v>0.40393628365245671</v>
      </c>
    </row>
    <row r="839" spans="5:7" x14ac:dyDescent="0.25">
      <c r="E839" s="4">
        <f t="shared" ca="1" si="40"/>
        <v>0.4627836117782369</v>
      </c>
      <c r="F839" s="4">
        <f t="shared" ca="1" si="41"/>
        <v>1021.1497110574918</v>
      </c>
      <c r="G839" s="4">
        <f t="shared" ca="1" si="42"/>
        <v>0.46278361177823335</v>
      </c>
    </row>
    <row r="840" spans="5:7" x14ac:dyDescent="0.25">
      <c r="E840" s="4">
        <f t="shared" ca="1" si="40"/>
        <v>0.67906897147474299</v>
      </c>
      <c r="F840" s="4">
        <f t="shared" ca="1" si="41"/>
        <v>1023.9645032539074</v>
      </c>
      <c r="G840" s="4">
        <f t="shared" ca="1" si="42"/>
        <v>0.67906897147474443</v>
      </c>
    </row>
    <row r="841" spans="5:7" x14ac:dyDescent="0.25">
      <c r="E841" s="4">
        <f t="shared" ca="1" si="40"/>
        <v>0.86534517172603331</v>
      </c>
      <c r="F841" s="4">
        <f t="shared" ca="1" si="41"/>
        <v>1027.3216588699993</v>
      </c>
      <c r="G841" s="4">
        <f t="shared" ca="1" si="42"/>
        <v>0.86534517172603254</v>
      </c>
    </row>
    <row r="842" spans="5:7" x14ac:dyDescent="0.25">
      <c r="E842" s="4">
        <f t="shared" ca="1" si="40"/>
        <v>0.28078979449684005</v>
      </c>
      <c r="F842" s="4">
        <f t="shared" ca="1" si="41"/>
        <v>1018.7961303846283</v>
      </c>
      <c r="G842" s="4">
        <f t="shared" ca="1" si="42"/>
        <v>0.28078979449683666</v>
      </c>
    </row>
    <row r="843" spans="5:7" x14ac:dyDescent="0.25">
      <c r="E843" s="4">
        <f t="shared" ca="1" si="40"/>
        <v>0.68252196166743517</v>
      </c>
      <c r="F843" s="4">
        <f t="shared" ca="1" si="41"/>
        <v>1024.0142229607338</v>
      </c>
      <c r="G843" s="4">
        <f t="shared" ca="1" si="42"/>
        <v>0.68252196166743717</v>
      </c>
    </row>
    <row r="844" spans="5:7" x14ac:dyDescent="0.25">
      <c r="E844" s="4">
        <f t="shared" ca="1" si="40"/>
        <v>0.60727191288457716</v>
      </c>
      <c r="F844" s="4">
        <f t="shared" ca="1" si="41"/>
        <v>1022.9793106672379</v>
      </c>
      <c r="G844" s="4">
        <f t="shared" ca="1" si="42"/>
        <v>0.60727191288457871</v>
      </c>
    </row>
    <row r="845" spans="5:7" x14ac:dyDescent="0.25">
      <c r="E845" s="4">
        <f t="shared" ca="1" si="40"/>
        <v>1.1553200817677189E-2</v>
      </c>
      <c r="F845" s="4">
        <f t="shared" ca="1" si="41"/>
        <v>1011.5182479971423</v>
      </c>
      <c r="G845" s="4">
        <f t="shared" ca="1" si="42"/>
        <v>1.1553200817676936E-2</v>
      </c>
    </row>
    <row r="846" spans="5:7" x14ac:dyDescent="0.25">
      <c r="E846" s="4">
        <f t="shared" ca="1" si="40"/>
        <v>0.13614015686630732</v>
      </c>
      <c r="F846" s="4">
        <f t="shared" ca="1" si="41"/>
        <v>1016.4121694492482</v>
      </c>
      <c r="G846" s="4">
        <f t="shared" ca="1" si="42"/>
        <v>0.13614015686630748</v>
      </c>
    </row>
    <row r="847" spans="5:7" x14ac:dyDescent="0.25">
      <c r="E847" s="4">
        <f t="shared" ca="1" si="40"/>
        <v>0.4300884844216869</v>
      </c>
      <c r="F847" s="4">
        <f t="shared" ca="1" si="41"/>
        <v>1020.7430101555485</v>
      </c>
      <c r="G847" s="4">
        <f t="shared" ca="1" si="42"/>
        <v>0.43008848442168357</v>
      </c>
    </row>
    <row r="848" spans="5:7" x14ac:dyDescent="0.25">
      <c r="E848" s="4">
        <f t="shared" ca="1" si="40"/>
        <v>0.1899988785961757</v>
      </c>
      <c r="F848" s="4">
        <f t="shared" ca="1" si="41"/>
        <v>1017.4102160124714</v>
      </c>
      <c r="G848" s="4">
        <f t="shared" ca="1" si="42"/>
        <v>0.1899988785961782</v>
      </c>
    </row>
    <row r="849" spans="5:7" x14ac:dyDescent="0.25">
      <c r="E849" s="4">
        <f t="shared" ca="1" si="40"/>
        <v>0.74734536403490737</v>
      </c>
      <c r="F849" s="4">
        <f t="shared" ca="1" si="41"/>
        <v>1025.0053906755802</v>
      </c>
      <c r="G849" s="4">
        <f t="shared" ca="1" si="42"/>
        <v>0.74734536403491436</v>
      </c>
    </row>
    <row r="850" spans="5:7" x14ac:dyDescent="0.25">
      <c r="E850" s="4">
        <f t="shared" ca="1" si="40"/>
        <v>0.97002034548986971</v>
      </c>
      <c r="F850" s="4">
        <f t="shared" ca="1" si="41"/>
        <v>1031.5626456387363</v>
      </c>
      <c r="G850" s="4">
        <f t="shared" ca="1" si="42"/>
        <v>0.97002034548987059</v>
      </c>
    </row>
    <row r="851" spans="5:7" x14ac:dyDescent="0.25">
      <c r="E851" s="4">
        <f t="shared" ca="1" si="40"/>
        <v>0.8224649433666642</v>
      </c>
      <c r="F851" s="4">
        <f t="shared" ca="1" si="41"/>
        <v>1026.3642148437464</v>
      </c>
      <c r="G851" s="4">
        <f t="shared" ca="1" si="42"/>
        <v>0.82246494336666454</v>
      </c>
    </row>
    <row r="852" spans="5:7" x14ac:dyDescent="0.25">
      <c r="E852" s="4">
        <f t="shared" ca="1" si="40"/>
        <v>0.72471002330332801</v>
      </c>
      <c r="F852" s="4">
        <f t="shared" ca="1" si="41"/>
        <v>1024.6452311533269</v>
      </c>
      <c r="G852" s="4">
        <f t="shared" ca="1" si="42"/>
        <v>0.7247100233033219</v>
      </c>
    </row>
    <row r="853" spans="5:7" x14ac:dyDescent="0.25">
      <c r="E853" s="4">
        <f t="shared" ca="1" si="40"/>
        <v>0.19328411263195111</v>
      </c>
      <c r="F853" s="4">
        <f t="shared" ca="1" si="41"/>
        <v>1017.4655391684695</v>
      </c>
      <c r="G853" s="4">
        <f t="shared" ca="1" si="42"/>
        <v>0.19328411263195036</v>
      </c>
    </row>
    <row r="854" spans="5:7" x14ac:dyDescent="0.25">
      <c r="E854" s="4">
        <f t="shared" ca="1" si="40"/>
        <v>3.4200589030187967E-2</v>
      </c>
      <c r="F854" s="4">
        <f t="shared" ca="1" si="41"/>
        <v>1013.2999931951339</v>
      </c>
      <c r="G854" s="4">
        <f t="shared" ca="1" si="42"/>
        <v>3.420058903018719E-2</v>
      </c>
    </row>
    <row r="855" spans="5:7" x14ac:dyDescent="0.25">
      <c r="E855" s="4">
        <f t="shared" ca="1" si="40"/>
        <v>0.56183301513171358</v>
      </c>
      <c r="F855" s="4">
        <f t="shared" ca="1" si="41"/>
        <v>1022.3903448097402</v>
      </c>
      <c r="G855" s="4">
        <f t="shared" ca="1" si="42"/>
        <v>0.56183301513171091</v>
      </c>
    </row>
    <row r="856" spans="5:7" x14ac:dyDescent="0.25">
      <c r="E856" s="4">
        <f t="shared" ca="1" si="40"/>
        <v>0.27439521171110381</v>
      </c>
      <c r="F856" s="4">
        <f t="shared" ca="1" si="41"/>
        <v>1018.7060242175726</v>
      </c>
      <c r="G856" s="4">
        <f t="shared" ca="1" si="42"/>
        <v>0.2743952117111067</v>
      </c>
    </row>
    <row r="857" spans="5:7" x14ac:dyDescent="0.25">
      <c r="E857" s="4">
        <f t="shared" ca="1" si="40"/>
        <v>0.25828380294363695</v>
      </c>
      <c r="F857" s="4">
        <f t="shared" ca="1" si="41"/>
        <v>1018.4749891664222</v>
      </c>
      <c r="G857" s="4">
        <f t="shared" ca="1" si="42"/>
        <v>0.25828380294364039</v>
      </c>
    </row>
    <row r="858" spans="5:7" x14ac:dyDescent="0.25">
      <c r="E858" s="4">
        <f t="shared" ca="1" si="40"/>
        <v>0.52562955008348822</v>
      </c>
      <c r="F858" s="4">
        <f t="shared" ca="1" si="41"/>
        <v>1021.9325845761018</v>
      </c>
      <c r="G858" s="4">
        <f t="shared" ca="1" si="42"/>
        <v>0.52562955008348911</v>
      </c>
    </row>
    <row r="859" spans="5:7" x14ac:dyDescent="0.25">
      <c r="E859" s="4">
        <f t="shared" ca="1" si="40"/>
        <v>0.49093731103093485</v>
      </c>
      <c r="F859" s="4">
        <f t="shared" ca="1" si="41"/>
        <v>1021.4994799630763</v>
      </c>
      <c r="G859" s="4">
        <f t="shared" ca="1" si="42"/>
        <v>0.49093731103093446</v>
      </c>
    </row>
    <row r="860" spans="5:7" x14ac:dyDescent="0.25">
      <c r="E860" s="4">
        <f t="shared" ca="1" si="40"/>
        <v>0.3811901257366539</v>
      </c>
      <c r="F860" s="4">
        <f t="shared" ca="1" si="41"/>
        <v>1020.1279156339452</v>
      </c>
      <c r="G860" s="4">
        <f t="shared" ca="1" si="42"/>
        <v>0.38119012573665728</v>
      </c>
    </row>
    <row r="861" spans="5:7" x14ac:dyDescent="0.25">
      <c r="E861" s="4">
        <f t="shared" ca="1" si="40"/>
        <v>0.11402765286701322</v>
      </c>
      <c r="F861" s="4">
        <f t="shared" ca="1" si="41"/>
        <v>1015.9327385949013</v>
      </c>
      <c r="G861" s="4">
        <f t="shared" ca="1" si="42"/>
        <v>0.114027652867014</v>
      </c>
    </row>
    <row r="862" spans="5:7" x14ac:dyDescent="0.25">
      <c r="E862" s="4">
        <f t="shared" ca="1" si="40"/>
        <v>0.95052008222071871</v>
      </c>
      <c r="F862" s="4">
        <f t="shared" ca="1" si="41"/>
        <v>1030.2826631108999</v>
      </c>
      <c r="G862" s="4">
        <f t="shared" ca="1" si="42"/>
        <v>0.95052008222072071</v>
      </c>
    </row>
    <row r="863" spans="5:7" x14ac:dyDescent="0.25">
      <c r="E863" s="4">
        <f t="shared" ca="1" si="40"/>
        <v>0.1898981989427867</v>
      </c>
      <c r="F863" s="4">
        <f t="shared" ca="1" si="41"/>
        <v>1017.4085124331161</v>
      </c>
      <c r="G863" s="4">
        <f t="shared" ca="1" si="42"/>
        <v>0.18989819894278381</v>
      </c>
    </row>
    <row r="864" spans="5:7" x14ac:dyDescent="0.25">
      <c r="E864" s="4">
        <f t="shared" ca="1" si="40"/>
        <v>0.93384817127579101</v>
      </c>
      <c r="F864" s="4">
        <f t="shared" ca="1" si="41"/>
        <v>1029.4879539792432</v>
      </c>
      <c r="G864" s="4">
        <f t="shared" ca="1" si="42"/>
        <v>0.93384817127579289</v>
      </c>
    </row>
    <row r="865" spans="5:7" x14ac:dyDescent="0.25">
      <c r="E865" s="4">
        <f t="shared" ca="1" si="40"/>
        <v>0.22198708191627758</v>
      </c>
      <c r="F865" s="4">
        <f t="shared" ca="1" si="41"/>
        <v>1017.9292232901723</v>
      </c>
      <c r="G865" s="4">
        <f t="shared" ca="1" si="42"/>
        <v>0.22198708191627833</v>
      </c>
    </row>
    <row r="866" spans="5:7" x14ac:dyDescent="0.25">
      <c r="E866" s="4">
        <f t="shared" ca="1" si="40"/>
        <v>0.56699049680358349</v>
      </c>
      <c r="F866" s="4">
        <f t="shared" ca="1" si="41"/>
        <v>1022.4562588184542</v>
      </c>
      <c r="G866" s="4">
        <f t="shared" ca="1" si="42"/>
        <v>0.56699049680358193</v>
      </c>
    </row>
    <row r="867" spans="5:7" x14ac:dyDescent="0.25">
      <c r="E867" s="4">
        <f t="shared" ca="1" si="40"/>
        <v>0.46402415414996068</v>
      </c>
      <c r="F867" s="4">
        <f t="shared" ca="1" si="41"/>
        <v>1021.1651170235104</v>
      </c>
      <c r="G867" s="4">
        <f t="shared" ca="1" si="42"/>
        <v>0.46402415414995829</v>
      </c>
    </row>
    <row r="868" spans="5:7" x14ac:dyDescent="0.25">
      <c r="E868" s="4">
        <f t="shared" ca="1" si="40"/>
        <v>0.25624976990127479</v>
      </c>
      <c r="F868" s="4">
        <f t="shared" ca="1" si="41"/>
        <v>1018.4453819750236</v>
      </c>
      <c r="G868" s="4">
        <f t="shared" ca="1" si="42"/>
        <v>0.25624976990127751</v>
      </c>
    </row>
    <row r="869" spans="5:7" x14ac:dyDescent="0.25">
      <c r="E869" s="4">
        <f t="shared" ca="1" si="40"/>
        <v>0.27781686398232663</v>
      </c>
      <c r="F869" s="4">
        <f t="shared" ca="1" si="41"/>
        <v>1018.7543446885941</v>
      </c>
      <c r="G869" s="4">
        <f t="shared" ca="1" si="42"/>
        <v>0.27781686398233024</v>
      </c>
    </row>
    <row r="870" spans="5:7" x14ac:dyDescent="0.25">
      <c r="E870" s="4">
        <f t="shared" ca="1" si="40"/>
        <v>0.68391885452545143</v>
      </c>
      <c r="F870" s="4">
        <f t="shared" ca="1" si="41"/>
        <v>1024.0344109475122</v>
      </c>
      <c r="G870" s="4">
        <f t="shared" ca="1" si="42"/>
        <v>0.68391885452545476</v>
      </c>
    </row>
    <row r="871" spans="5:7" x14ac:dyDescent="0.25">
      <c r="E871" s="4">
        <f t="shared" ca="1" si="40"/>
        <v>0.62540783790160281</v>
      </c>
      <c r="F871" s="4">
        <f t="shared" ca="1" si="41"/>
        <v>1023.2206816977503</v>
      </c>
      <c r="G871" s="4">
        <f t="shared" ca="1" si="42"/>
        <v>0.62540783790160492</v>
      </c>
    </row>
    <row r="872" spans="5:7" x14ac:dyDescent="0.25">
      <c r="E872" s="4">
        <f t="shared" ca="1" si="40"/>
        <v>8.0476153046992627E-2</v>
      </c>
      <c r="F872" s="4">
        <f t="shared" ca="1" si="41"/>
        <v>1015.0721329617348</v>
      </c>
      <c r="G872" s="4">
        <f t="shared" ca="1" si="42"/>
        <v>8.0476153046990892E-2</v>
      </c>
    </row>
    <row r="873" spans="5:7" x14ac:dyDescent="0.25">
      <c r="E873" s="4">
        <f t="shared" ca="1" si="40"/>
        <v>9.7670380776981536E-2</v>
      </c>
      <c r="F873" s="4">
        <f t="shared" ca="1" si="41"/>
        <v>1015.5380157575529</v>
      </c>
      <c r="G873" s="4">
        <f t="shared" ca="1" si="42"/>
        <v>9.7670380776979912E-2</v>
      </c>
    </row>
    <row r="874" spans="5:7" x14ac:dyDescent="0.25">
      <c r="E874" s="4">
        <f t="shared" ca="1" si="40"/>
        <v>0.46003604542573251</v>
      </c>
      <c r="F874" s="4">
        <f t="shared" ca="1" si="41"/>
        <v>1021.1155874001857</v>
      </c>
      <c r="G874" s="4">
        <f t="shared" ca="1" si="42"/>
        <v>0.46003604542573184</v>
      </c>
    </row>
    <row r="875" spans="5:7" x14ac:dyDescent="0.25">
      <c r="E875" s="4">
        <f t="shared" ca="1" si="40"/>
        <v>9.3681194827307301E-2</v>
      </c>
      <c r="F875" s="4">
        <f t="shared" ca="1" si="41"/>
        <v>1015.4352032859177</v>
      </c>
      <c r="G875" s="4">
        <f t="shared" ca="1" si="42"/>
        <v>9.3681194827307704E-2</v>
      </c>
    </row>
    <row r="876" spans="5:7" x14ac:dyDescent="0.25">
      <c r="E876" s="4">
        <f t="shared" ca="1" si="40"/>
        <v>0.9462499631908301</v>
      </c>
      <c r="F876" s="4">
        <f t="shared" ca="1" si="41"/>
        <v>1030.0605007495158</v>
      </c>
      <c r="G876" s="4">
        <f t="shared" ca="1" si="42"/>
        <v>0.94624996319082832</v>
      </c>
    </row>
    <row r="877" spans="5:7" x14ac:dyDescent="0.25">
      <c r="E877" s="4">
        <f t="shared" ca="1" si="40"/>
        <v>0.72486993475760175</v>
      </c>
      <c r="F877" s="4">
        <f t="shared" ca="1" si="41"/>
        <v>1024.647716481496</v>
      </c>
      <c r="G877" s="4">
        <f t="shared" ca="1" si="42"/>
        <v>0.72486993475759742</v>
      </c>
    </row>
    <row r="878" spans="5:7" x14ac:dyDescent="0.25">
      <c r="E878" s="4">
        <f t="shared" ca="1" si="40"/>
        <v>0.5305543146882834</v>
      </c>
      <c r="F878" s="4">
        <f t="shared" ca="1" si="41"/>
        <v>1021.9944249022822</v>
      </c>
      <c r="G878" s="4">
        <f t="shared" ca="1" si="42"/>
        <v>0.5305543146882864</v>
      </c>
    </row>
    <row r="879" spans="5:7" x14ac:dyDescent="0.25">
      <c r="E879" s="4">
        <f t="shared" ca="1" si="40"/>
        <v>0.57623859859023618</v>
      </c>
      <c r="F879" s="4">
        <f t="shared" ca="1" si="41"/>
        <v>1022.5749879347528</v>
      </c>
      <c r="G879" s="4">
        <f t="shared" ca="1" si="42"/>
        <v>0.57623859859023496</v>
      </c>
    </row>
    <row r="880" spans="5:7" x14ac:dyDescent="0.25">
      <c r="E880" s="4">
        <f t="shared" ca="1" si="40"/>
        <v>0.55750750663696635</v>
      </c>
      <c r="F880" s="4">
        <f t="shared" ca="1" si="41"/>
        <v>1022.3352172673136</v>
      </c>
      <c r="G880" s="4">
        <f t="shared" ca="1" si="42"/>
        <v>0.55750750663696547</v>
      </c>
    </row>
    <row r="881" spans="5:7" x14ac:dyDescent="0.25">
      <c r="E881" s="4">
        <f t="shared" ca="1" si="40"/>
        <v>0.80040895220615027</v>
      </c>
      <c r="F881" s="4">
        <f t="shared" ca="1" si="41"/>
        <v>1025.9325521514756</v>
      </c>
      <c r="G881" s="4">
        <f t="shared" ca="1" si="42"/>
        <v>0.80040895220614638</v>
      </c>
    </row>
    <row r="882" spans="5:7" x14ac:dyDescent="0.25">
      <c r="E882" s="4">
        <f t="shared" ca="1" si="40"/>
        <v>0.85954343056504945</v>
      </c>
      <c r="F882" s="4">
        <f t="shared" ca="1" si="41"/>
        <v>1027.1805843572724</v>
      </c>
      <c r="G882" s="4">
        <f t="shared" ca="1" si="42"/>
        <v>0.85954343056505256</v>
      </c>
    </row>
    <row r="883" spans="5:7" x14ac:dyDescent="0.25">
      <c r="E883" s="4">
        <f t="shared" ca="1" si="40"/>
        <v>0.34191902491942916</v>
      </c>
      <c r="F883" s="4">
        <f t="shared" ca="1" si="41"/>
        <v>1019.6218486165893</v>
      </c>
      <c r="G883" s="4">
        <f t="shared" ca="1" si="42"/>
        <v>0.34191902491943277</v>
      </c>
    </row>
    <row r="884" spans="5:7" x14ac:dyDescent="0.25">
      <c r="E884" s="4">
        <f t="shared" ca="1" si="40"/>
        <v>0.23972202671424292</v>
      </c>
      <c r="F884" s="4">
        <f t="shared" ca="1" si="41"/>
        <v>1018.2007445124812</v>
      </c>
      <c r="G884" s="4">
        <f t="shared" ca="1" si="42"/>
        <v>0.23972202671424681</v>
      </c>
    </row>
    <row r="885" spans="5:7" x14ac:dyDescent="0.25">
      <c r="E885" s="4">
        <f t="shared" ca="1" si="40"/>
        <v>0.41358831429796317</v>
      </c>
      <c r="F885" s="4">
        <f t="shared" ca="1" si="41"/>
        <v>1020.5367329864783</v>
      </c>
      <c r="G885" s="4">
        <f t="shared" ca="1" si="42"/>
        <v>0.41358831429796178</v>
      </c>
    </row>
    <row r="886" spans="5:7" x14ac:dyDescent="0.25">
      <c r="E886" s="4">
        <f t="shared" ca="1" si="40"/>
        <v>0.35792184389036974</v>
      </c>
      <c r="F886" s="4">
        <f t="shared" ca="1" si="41"/>
        <v>1019.8298025912728</v>
      </c>
      <c r="G886" s="4">
        <f t="shared" ca="1" si="42"/>
        <v>0.35792184389037174</v>
      </c>
    </row>
    <row r="887" spans="5:7" x14ac:dyDescent="0.25">
      <c r="E887" s="4">
        <f t="shared" ca="1" si="40"/>
        <v>0.77718181985960422</v>
      </c>
      <c r="F887" s="4">
        <f t="shared" ca="1" si="41"/>
        <v>1025.5100864568929</v>
      </c>
      <c r="G887" s="4">
        <f t="shared" ca="1" si="42"/>
        <v>0.77718181985960788</v>
      </c>
    </row>
    <row r="888" spans="5:7" x14ac:dyDescent="0.25">
      <c r="E888" s="4">
        <f t="shared" ca="1" si="40"/>
        <v>0.25671398296575199</v>
      </c>
      <c r="F888" s="4">
        <f t="shared" ca="1" si="41"/>
        <v>1018.4521481668164</v>
      </c>
      <c r="G888" s="4">
        <f t="shared" ca="1" si="42"/>
        <v>0.25671398296574827</v>
      </c>
    </row>
    <row r="889" spans="5:7" x14ac:dyDescent="0.25">
      <c r="E889" s="4">
        <f t="shared" ca="1" si="40"/>
        <v>0.48553672824439797</v>
      </c>
      <c r="F889" s="4">
        <f t="shared" ca="1" si="41"/>
        <v>1021.4323298994046</v>
      </c>
      <c r="G889" s="4">
        <f t="shared" ca="1" si="42"/>
        <v>0.48553672824440225</v>
      </c>
    </row>
    <row r="890" spans="5:7" x14ac:dyDescent="0.25">
      <c r="E890" s="4">
        <f t="shared" ca="1" si="40"/>
        <v>0.86118879397971582</v>
      </c>
      <c r="F890" s="4">
        <f t="shared" ca="1" si="41"/>
        <v>1027.2201612204906</v>
      </c>
      <c r="G890" s="4">
        <f t="shared" ca="1" si="42"/>
        <v>0.86118879397971537</v>
      </c>
    </row>
    <row r="891" spans="5:7" x14ac:dyDescent="0.25">
      <c r="E891" s="4">
        <f t="shared" ca="1" si="40"/>
        <v>0.7146816951677748</v>
      </c>
      <c r="F891" s="4">
        <f t="shared" ca="1" si="41"/>
        <v>1024.4909059058507</v>
      </c>
      <c r="G891" s="4">
        <f t="shared" ca="1" si="42"/>
        <v>0.71468169516777169</v>
      </c>
    </row>
    <row r="892" spans="5:7" x14ac:dyDescent="0.25">
      <c r="E892" s="4">
        <f t="shared" ca="1" si="40"/>
        <v>0.20283579377728234</v>
      </c>
      <c r="F892" s="4">
        <f t="shared" ca="1" si="41"/>
        <v>1017.6235902650564</v>
      </c>
      <c r="G892" s="4">
        <f t="shared" ca="1" si="42"/>
        <v>0.20283579377728023</v>
      </c>
    </row>
    <row r="893" spans="5:7" x14ac:dyDescent="0.25">
      <c r="E893" s="4">
        <f t="shared" ca="1" si="40"/>
        <v>0.34860953014741058</v>
      </c>
      <c r="F893" s="4">
        <f t="shared" ca="1" si="41"/>
        <v>1019.7091168848588</v>
      </c>
      <c r="G893" s="4">
        <f t="shared" ca="1" si="42"/>
        <v>0.34860953014740659</v>
      </c>
    </row>
    <row r="894" spans="5:7" x14ac:dyDescent="0.25">
      <c r="E894" s="4">
        <f t="shared" ca="1" si="40"/>
        <v>0.92086734666337944</v>
      </c>
      <c r="F894" s="4">
        <f t="shared" ca="1" si="41"/>
        <v>1028.9744649176807</v>
      </c>
      <c r="G894" s="4">
        <f t="shared" ca="1" si="42"/>
        <v>0.92086734666338155</v>
      </c>
    </row>
    <row r="895" spans="5:7" x14ac:dyDescent="0.25">
      <c r="E895" s="4">
        <f t="shared" ca="1" si="40"/>
        <v>0.35335352144073418</v>
      </c>
      <c r="F895" s="4">
        <f t="shared" ca="1" si="41"/>
        <v>1019.7707069578772</v>
      </c>
      <c r="G895" s="4">
        <f t="shared" ca="1" si="42"/>
        <v>0.35335352144073029</v>
      </c>
    </row>
    <row r="896" spans="5:7" x14ac:dyDescent="0.25">
      <c r="E896" s="4">
        <f t="shared" ca="1" si="40"/>
        <v>0.2262125233191995</v>
      </c>
      <c r="F896" s="4">
        <f t="shared" ca="1" si="41"/>
        <v>1017.9948439268863</v>
      </c>
      <c r="G896" s="4">
        <f t="shared" ca="1" si="42"/>
        <v>0.22621252331920211</v>
      </c>
    </row>
    <row r="897" spans="5:7" x14ac:dyDescent="0.25">
      <c r="E897" s="4">
        <f t="shared" ca="1" si="40"/>
        <v>0.20491032384074026</v>
      </c>
      <c r="F897" s="4">
        <f t="shared" ca="1" si="41"/>
        <v>1017.6573946463625</v>
      </c>
      <c r="G897" s="4">
        <f t="shared" ca="1" si="42"/>
        <v>0.20491032384074212</v>
      </c>
    </row>
    <row r="898" spans="5:7" x14ac:dyDescent="0.25">
      <c r="E898" s="4">
        <f t="shared" ca="1" si="40"/>
        <v>0.81329214547781936</v>
      </c>
      <c r="F898" s="4">
        <f t="shared" ca="1" si="41"/>
        <v>1026.1806217070466</v>
      </c>
      <c r="G898" s="4">
        <f t="shared" ca="1" si="42"/>
        <v>0.81329214547781858</v>
      </c>
    </row>
    <row r="899" spans="5:7" x14ac:dyDescent="0.25">
      <c r="E899" s="4">
        <f t="shared" ca="1" si="40"/>
        <v>1.5995785013347419E-2</v>
      </c>
      <c r="F899" s="4">
        <f t="shared" ca="1" si="41"/>
        <v>1012.0102194914396</v>
      </c>
      <c r="G899" s="4">
        <f t="shared" ca="1" si="42"/>
        <v>1.5995785013347516E-2</v>
      </c>
    </row>
    <row r="900" spans="5:7" x14ac:dyDescent="0.25">
      <c r="E900" s="4">
        <f t="shared" ref="E900:E963" ca="1" si="43">RAND()</f>
        <v>0.69559141141942216</v>
      </c>
      <c r="F900" s="4">
        <f t="shared" ref="F900:F963" ca="1" si="44">$C$3*(_xlfn.GAMMA.INV(E900,$C$4/$C$5,1))^(1/$C$5)+$C$6</f>
        <v>1024.2048465757791</v>
      </c>
      <c r="G900" s="4">
        <f t="shared" ref="G900:G963" ca="1" si="45">_xlfn.GAMMA.DIST(((F900-$C$6)/$C$3)^$C$5,$C$4/$C$5,1,TRUE)</f>
        <v>0.69559141141942837</v>
      </c>
    </row>
    <row r="901" spans="5:7" x14ac:dyDescent="0.25">
      <c r="E901" s="4">
        <f t="shared" ca="1" si="43"/>
        <v>0.24625703630342222</v>
      </c>
      <c r="F901" s="4">
        <f t="shared" ca="1" si="44"/>
        <v>1018.2983700935516</v>
      </c>
      <c r="G901" s="4">
        <f t="shared" ca="1" si="45"/>
        <v>0.24625703630342086</v>
      </c>
    </row>
    <row r="902" spans="5:7" x14ac:dyDescent="0.25">
      <c r="E902" s="4">
        <f t="shared" ca="1" si="43"/>
        <v>0.36469963571743191</v>
      </c>
      <c r="F902" s="4">
        <f t="shared" ca="1" si="44"/>
        <v>1019.9171155744675</v>
      </c>
      <c r="G902" s="4">
        <f t="shared" ca="1" si="45"/>
        <v>0.36469963571743552</v>
      </c>
    </row>
    <row r="903" spans="5:7" x14ac:dyDescent="0.25">
      <c r="E903" s="4">
        <f t="shared" ca="1" si="43"/>
        <v>0.42391377459374224</v>
      </c>
      <c r="F903" s="4">
        <f t="shared" ca="1" si="44"/>
        <v>1020.6659309365921</v>
      </c>
      <c r="G903" s="4">
        <f t="shared" ca="1" si="45"/>
        <v>0.42391377459374419</v>
      </c>
    </row>
    <row r="904" spans="5:7" x14ac:dyDescent="0.25">
      <c r="E904" s="4">
        <f t="shared" ca="1" si="43"/>
        <v>0.71297755985369426</v>
      </c>
      <c r="F904" s="4">
        <f t="shared" ca="1" si="44"/>
        <v>1024.4649717574894</v>
      </c>
      <c r="G904" s="4">
        <f t="shared" ca="1" si="45"/>
        <v>0.71297755985369082</v>
      </c>
    </row>
    <row r="905" spans="5:7" x14ac:dyDescent="0.25">
      <c r="E905" s="4">
        <f t="shared" ca="1" si="43"/>
        <v>0.50806259451417313</v>
      </c>
      <c r="F905" s="4">
        <f t="shared" ca="1" si="44"/>
        <v>1021.7128104777154</v>
      </c>
      <c r="G905" s="4">
        <f t="shared" ca="1" si="45"/>
        <v>0.5080625945141708</v>
      </c>
    </row>
    <row r="906" spans="5:7" x14ac:dyDescent="0.25">
      <c r="E906" s="4">
        <f t="shared" ca="1" si="43"/>
        <v>0.24405490279183806</v>
      </c>
      <c r="F906" s="4">
        <f t="shared" ca="1" si="44"/>
        <v>1018.2656087429084</v>
      </c>
      <c r="G906" s="4">
        <f t="shared" ca="1" si="45"/>
        <v>0.244054902791836</v>
      </c>
    </row>
    <row r="907" spans="5:7" x14ac:dyDescent="0.25">
      <c r="E907" s="4">
        <f t="shared" ca="1" si="43"/>
        <v>0.51745720044007493</v>
      </c>
      <c r="F907" s="4">
        <f t="shared" ca="1" si="44"/>
        <v>1021.8301981169699</v>
      </c>
      <c r="G907" s="4">
        <f t="shared" ca="1" si="45"/>
        <v>0.51745720044007315</v>
      </c>
    </row>
    <row r="908" spans="5:7" x14ac:dyDescent="0.25">
      <c r="E908" s="4">
        <f t="shared" ca="1" si="43"/>
        <v>0.82052299440475074</v>
      </c>
      <c r="F908" s="4">
        <f t="shared" ca="1" si="44"/>
        <v>1026.3248274982566</v>
      </c>
      <c r="G908" s="4">
        <f t="shared" ca="1" si="45"/>
        <v>0.8205229944047554</v>
      </c>
    </row>
    <row r="909" spans="5:7" x14ac:dyDescent="0.25">
      <c r="E909" s="4">
        <f t="shared" ca="1" si="43"/>
        <v>0.5502708244062523</v>
      </c>
      <c r="F909" s="4">
        <f t="shared" ca="1" si="44"/>
        <v>1022.2432806548392</v>
      </c>
      <c r="G909" s="4">
        <f t="shared" ca="1" si="45"/>
        <v>0.55027082440625263</v>
      </c>
    </row>
    <row r="910" spans="5:7" x14ac:dyDescent="0.25">
      <c r="E910" s="4">
        <f t="shared" ca="1" si="43"/>
        <v>0.63393773281371146</v>
      </c>
      <c r="F910" s="4">
        <f t="shared" ca="1" si="44"/>
        <v>1023.335740405486</v>
      </c>
      <c r="G910" s="4">
        <f t="shared" ca="1" si="45"/>
        <v>0.63393773281370902</v>
      </c>
    </row>
    <row r="911" spans="5:7" x14ac:dyDescent="0.25">
      <c r="E911" s="4">
        <f t="shared" ca="1" si="43"/>
        <v>0.77008620326948152</v>
      </c>
      <c r="F911" s="4">
        <f t="shared" ca="1" si="44"/>
        <v>1025.3865467242506</v>
      </c>
      <c r="G911" s="4">
        <f t="shared" ca="1" si="45"/>
        <v>0.77008620326947852</v>
      </c>
    </row>
    <row r="912" spans="5:7" x14ac:dyDescent="0.25">
      <c r="E912" s="4">
        <f t="shared" ca="1" si="43"/>
        <v>0.34437430801630653</v>
      </c>
      <c r="F912" s="4">
        <f t="shared" ca="1" si="44"/>
        <v>1019.6539314399047</v>
      </c>
      <c r="G912" s="4">
        <f t="shared" ca="1" si="45"/>
        <v>0.34437430801630381</v>
      </c>
    </row>
    <row r="913" spans="5:7" x14ac:dyDescent="0.25">
      <c r="E913" s="4">
        <f t="shared" ca="1" si="43"/>
        <v>0.4216858774725426</v>
      </c>
      <c r="F913" s="4">
        <f t="shared" ca="1" si="44"/>
        <v>1020.6380885835814</v>
      </c>
      <c r="G913" s="4">
        <f t="shared" ca="1" si="45"/>
        <v>0.42168587747253988</v>
      </c>
    </row>
    <row r="914" spans="5:7" x14ac:dyDescent="0.25">
      <c r="E914" s="4">
        <f t="shared" ca="1" si="43"/>
        <v>0.66369235738539445</v>
      </c>
      <c r="F914" s="4">
        <f t="shared" ca="1" si="44"/>
        <v>1023.7460979666093</v>
      </c>
      <c r="G914" s="4">
        <f t="shared" ca="1" si="45"/>
        <v>0.66369235738539101</v>
      </c>
    </row>
    <row r="915" spans="5:7" x14ac:dyDescent="0.25">
      <c r="E915" s="4">
        <f t="shared" ca="1" si="43"/>
        <v>0.17756354523987372</v>
      </c>
      <c r="F915" s="4">
        <f t="shared" ca="1" si="44"/>
        <v>1017.1959230238483</v>
      </c>
      <c r="G915" s="4">
        <f t="shared" ca="1" si="45"/>
        <v>0.17756354523987267</v>
      </c>
    </row>
    <row r="916" spans="5:7" x14ac:dyDescent="0.25">
      <c r="E916" s="4">
        <f t="shared" ca="1" si="43"/>
        <v>0.15847093839999482</v>
      </c>
      <c r="F916" s="4">
        <f t="shared" ca="1" si="44"/>
        <v>1016.8497622476647</v>
      </c>
      <c r="G916" s="4">
        <f t="shared" ca="1" si="45"/>
        <v>0.15847093839999496</v>
      </c>
    </row>
    <row r="917" spans="5:7" x14ac:dyDescent="0.25">
      <c r="E917" s="4">
        <f t="shared" ca="1" si="43"/>
        <v>0.99405776117646683</v>
      </c>
      <c r="F917" s="4">
        <f t="shared" ca="1" si="44"/>
        <v>1035.1431980987986</v>
      </c>
      <c r="G917" s="4">
        <f t="shared" ca="1" si="45"/>
        <v>0.99405776117646683</v>
      </c>
    </row>
    <row r="918" spans="5:7" x14ac:dyDescent="0.25">
      <c r="E918" s="4">
        <f t="shared" ca="1" si="43"/>
        <v>0.90601116937096926</v>
      </c>
      <c r="F918" s="4">
        <f t="shared" ca="1" si="44"/>
        <v>1028.4624254306045</v>
      </c>
      <c r="G918" s="4">
        <f t="shared" ca="1" si="45"/>
        <v>0.90601116937096982</v>
      </c>
    </row>
    <row r="919" spans="5:7" x14ac:dyDescent="0.25">
      <c r="E919" s="4">
        <f t="shared" ca="1" si="43"/>
        <v>0.72962082378905535</v>
      </c>
      <c r="F919" s="4">
        <f t="shared" ca="1" si="44"/>
        <v>1024.7219191625938</v>
      </c>
      <c r="G919" s="4">
        <f t="shared" ca="1" si="45"/>
        <v>0.72962082378904858</v>
      </c>
    </row>
    <row r="920" spans="5:7" x14ac:dyDescent="0.25">
      <c r="E920" s="4">
        <f t="shared" ca="1" si="43"/>
        <v>4.6701000352469824E-2</v>
      </c>
      <c r="F920" s="4">
        <f t="shared" ca="1" si="44"/>
        <v>1013.8985563913502</v>
      </c>
      <c r="G920" s="4">
        <f t="shared" ca="1" si="45"/>
        <v>4.6701000352468915E-2</v>
      </c>
    </row>
    <row r="921" spans="5:7" x14ac:dyDescent="0.25">
      <c r="E921" s="4">
        <f t="shared" ca="1" si="43"/>
        <v>9.1629395802281133E-2</v>
      </c>
      <c r="F921" s="4">
        <f t="shared" ca="1" si="44"/>
        <v>1015.3811752519292</v>
      </c>
      <c r="G921" s="4">
        <f t="shared" ca="1" si="45"/>
        <v>9.1629395802281341E-2</v>
      </c>
    </row>
    <row r="922" spans="5:7" x14ac:dyDescent="0.25">
      <c r="E922" s="4">
        <f t="shared" ca="1" si="43"/>
        <v>0.51571574931557218</v>
      </c>
      <c r="F922" s="4">
        <f t="shared" ca="1" si="44"/>
        <v>1021.808414859477</v>
      </c>
      <c r="G922" s="4">
        <f t="shared" ca="1" si="45"/>
        <v>0.51571574931557251</v>
      </c>
    </row>
    <row r="923" spans="5:7" x14ac:dyDescent="0.25">
      <c r="E923" s="4">
        <f t="shared" ca="1" si="43"/>
        <v>0.33590152809256724</v>
      </c>
      <c r="F923" s="4">
        <f t="shared" ca="1" si="44"/>
        <v>1019.5429263863253</v>
      </c>
      <c r="G923" s="4">
        <f t="shared" ca="1" si="45"/>
        <v>0.33590152809256563</v>
      </c>
    </row>
    <row r="924" spans="5:7" x14ac:dyDescent="0.25">
      <c r="E924" s="4">
        <f t="shared" ca="1" si="43"/>
        <v>0.87407988085381538</v>
      </c>
      <c r="F924" s="4">
        <f t="shared" ca="1" si="44"/>
        <v>1027.5425807203219</v>
      </c>
      <c r="G924" s="4">
        <f t="shared" ca="1" si="45"/>
        <v>0.87407988085381649</v>
      </c>
    </row>
    <row r="925" spans="5:7" x14ac:dyDescent="0.25">
      <c r="E925" s="4">
        <f t="shared" ca="1" si="43"/>
        <v>0.18750274879187012</v>
      </c>
      <c r="F925" s="4">
        <f t="shared" ca="1" si="44"/>
        <v>1017.3678337819924</v>
      </c>
      <c r="G925" s="4">
        <f t="shared" ca="1" si="45"/>
        <v>0.18750274879187279</v>
      </c>
    </row>
    <row r="926" spans="5:7" x14ac:dyDescent="0.25">
      <c r="E926" s="4">
        <f t="shared" ca="1" si="43"/>
        <v>0.59303460957035925</v>
      </c>
      <c r="F926" s="4">
        <f t="shared" ca="1" si="44"/>
        <v>1022.7925870747217</v>
      </c>
      <c r="G926" s="4">
        <f t="shared" ca="1" si="45"/>
        <v>0.59303460957035514</v>
      </c>
    </row>
    <row r="927" spans="5:7" x14ac:dyDescent="0.25">
      <c r="E927" s="4">
        <f t="shared" ca="1" si="43"/>
        <v>0.13582459500646304</v>
      </c>
      <c r="F927" s="4">
        <f t="shared" ca="1" si="44"/>
        <v>1016.4056846799922</v>
      </c>
      <c r="G927" s="4">
        <f t="shared" ca="1" si="45"/>
        <v>0.13582459500646557</v>
      </c>
    </row>
    <row r="928" spans="5:7" x14ac:dyDescent="0.25">
      <c r="E928" s="4">
        <f t="shared" ca="1" si="43"/>
        <v>0.34057802892300038</v>
      </c>
      <c r="F928" s="4">
        <f t="shared" ca="1" si="44"/>
        <v>1019.6042972814427</v>
      </c>
      <c r="G928" s="4">
        <f t="shared" ca="1" si="45"/>
        <v>0.34057802892300371</v>
      </c>
    </row>
    <row r="929" spans="5:7" x14ac:dyDescent="0.25">
      <c r="E929" s="4">
        <f t="shared" ca="1" si="43"/>
        <v>7.3509270084399891E-2</v>
      </c>
      <c r="F929" s="4">
        <f t="shared" ca="1" si="44"/>
        <v>1014.8638170006739</v>
      </c>
      <c r="G929" s="4">
        <f t="shared" ca="1" si="45"/>
        <v>7.350927008440139E-2</v>
      </c>
    </row>
    <row r="930" spans="5:7" x14ac:dyDescent="0.25">
      <c r="E930" s="4">
        <f t="shared" ca="1" si="43"/>
        <v>7.0206512821156752E-2</v>
      </c>
      <c r="F930" s="4">
        <f t="shared" ca="1" si="44"/>
        <v>1014.7602200526728</v>
      </c>
      <c r="G930" s="4">
        <f t="shared" ca="1" si="45"/>
        <v>7.020651282115524E-2</v>
      </c>
    </row>
    <row r="931" spans="5:7" x14ac:dyDescent="0.25">
      <c r="E931" s="4">
        <f t="shared" ca="1" si="43"/>
        <v>0.63636392336558245</v>
      </c>
      <c r="F931" s="4">
        <f t="shared" ca="1" si="44"/>
        <v>1023.368661480245</v>
      </c>
      <c r="G931" s="4">
        <f t="shared" ca="1" si="45"/>
        <v>0.636363923365586</v>
      </c>
    </row>
    <row r="932" spans="5:7" x14ac:dyDescent="0.25">
      <c r="E932" s="4">
        <f t="shared" ca="1" si="43"/>
        <v>0.62527467421702243</v>
      </c>
      <c r="F932" s="4">
        <f t="shared" ca="1" si="44"/>
        <v>1023.2188936519448</v>
      </c>
      <c r="G932" s="4">
        <f t="shared" ca="1" si="45"/>
        <v>0.62527467421701988</v>
      </c>
    </row>
    <row r="933" spans="5:7" x14ac:dyDescent="0.25">
      <c r="E933" s="4">
        <f t="shared" ca="1" si="43"/>
        <v>0.79683059452129767</v>
      </c>
      <c r="F933" s="4">
        <f t="shared" ca="1" si="44"/>
        <v>1025.8655040747747</v>
      </c>
      <c r="G933" s="4">
        <f t="shared" ca="1" si="45"/>
        <v>0.79683059452129368</v>
      </c>
    </row>
    <row r="934" spans="5:7" x14ac:dyDescent="0.25">
      <c r="E934" s="4">
        <f t="shared" ca="1" si="43"/>
        <v>0.20035727745878318</v>
      </c>
      <c r="F934" s="4">
        <f t="shared" ca="1" si="44"/>
        <v>1017.5829643080826</v>
      </c>
      <c r="G934" s="4">
        <f t="shared" ca="1" si="45"/>
        <v>0.20035727745878343</v>
      </c>
    </row>
    <row r="935" spans="5:7" x14ac:dyDescent="0.25">
      <c r="E935" s="4">
        <f t="shared" ca="1" si="43"/>
        <v>0.43897415124845407</v>
      </c>
      <c r="F935" s="4">
        <f t="shared" ca="1" si="44"/>
        <v>1020.8537371998111</v>
      </c>
      <c r="G935" s="4">
        <f t="shared" ca="1" si="45"/>
        <v>0.43897415124845379</v>
      </c>
    </row>
    <row r="936" spans="5:7" x14ac:dyDescent="0.25">
      <c r="E936" s="4">
        <f t="shared" ca="1" si="43"/>
        <v>0.41504800272909537</v>
      </c>
      <c r="F936" s="4">
        <f t="shared" ca="1" si="44"/>
        <v>1020.5550232550753</v>
      </c>
      <c r="G936" s="4">
        <f t="shared" ca="1" si="45"/>
        <v>0.41504800272909659</v>
      </c>
    </row>
    <row r="937" spans="5:7" x14ac:dyDescent="0.25">
      <c r="E937" s="4">
        <f t="shared" ca="1" si="43"/>
        <v>9.5457609223140727E-3</v>
      </c>
      <c r="F937" s="4">
        <f t="shared" ca="1" si="44"/>
        <v>1011.2438320117977</v>
      </c>
      <c r="G937" s="4">
        <f t="shared" ca="1" si="45"/>
        <v>9.5457609223144266E-3</v>
      </c>
    </row>
    <row r="938" spans="5:7" x14ac:dyDescent="0.25">
      <c r="E938" s="4">
        <f t="shared" ca="1" si="43"/>
        <v>0.13015141247507833</v>
      </c>
      <c r="F938" s="4">
        <f t="shared" ca="1" si="44"/>
        <v>1016.2874763808428</v>
      </c>
      <c r="G938" s="4">
        <f t="shared" ca="1" si="45"/>
        <v>0.13015141247507972</v>
      </c>
    </row>
    <row r="939" spans="5:7" x14ac:dyDescent="0.25">
      <c r="E939" s="4">
        <f t="shared" ca="1" si="43"/>
        <v>0.42716520325047536</v>
      </c>
      <c r="F939" s="4">
        <f t="shared" ca="1" si="44"/>
        <v>1020.7065339206951</v>
      </c>
      <c r="G939" s="4">
        <f t="shared" ca="1" si="45"/>
        <v>0.4271652032504788</v>
      </c>
    </row>
    <row r="940" spans="5:7" x14ac:dyDescent="0.25">
      <c r="E940" s="4">
        <f t="shared" ca="1" si="43"/>
        <v>6.3643124771988857E-2</v>
      </c>
      <c r="F940" s="4">
        <f t="shared" ca="1" si="44"/>
        <v>1014.5436701551364</v>
      </c>
      <c r="G940" s="4">
        <f t="shared" ca="1" si="45"/>
        <v>6.3643124771989731E-2</v>
      </c>
    </row>
    <row r="941" spans="5:7" x14ac:dyDescent="0.25">
      <c r="E941" s="4">
        <f t="shared" ca="1" si="43"/>
        <v>0.2476006497629083</v>
      </c>
      <c r="F941" s="4">
        <f t="shared" ca="1" si="44"/>
        <v>1018.3182928904642</v>
      </c>
      <c r="G941" s="4">
        <f t="shared" ca="1" si="45"/>
        <v>0.24760064976290919</v>
      </c>
    </row>
    <row r="942" spans="5:7" x14ac:dyDescent="0.25">
      <c r="E942" s="4">
        <f t="shared" ca="1" si="43"/>
        <v>0.85131875383721112</v>
      </c>
      <c r="F942" s="4">
        <f t="shared" ca="1" si="44"/>
        <v>1026.9875562973598</v>
      </c>
      <c r="G942" s="4">
        <f t="shared" ca="1" si="45"/>
        <v>0.851318753837213</v>
      </c>
    </row>
    <row r="943" spans="5:7" x14ac:dyDescent="0.25">
      <c r="E943" s="4">
        <f t="shared" ca="1" si="43"/>
        <v>0.3818252485028405</v>
      </c>
      <c r="F943" s="4">
        <f t="shared" ca="1" si="44"/>
        <v>1020.1359924819901</v>
      </c>
      <c r="G943" s="4">
        <f t="shared" ca="1" si="45"/>
        <v>0.38182524850284488</v>
      </c>
    </row>
    <row r="944" spans="5:7" x14ac:dyDescent="0.25">
      <c r="E944" s="4">
        <f t="shared" ca="1" si="43"/>
        <v>0.25577277992463643</v>
      </c>
      <c r="F944" s="4">
        <f t="shared" ca="1" si="44"/>
        <v>1018.4384238711616</v>
      </c>
      <c r="G944" s="4">
        <f t="shared" ca="1" si="45"/>
        <v>0.25577277992463882</v>
      </c>
    </row>
    <row r="945" spans="5:7" x14ac:dyDescent="0.25">
      <c r="E945" s="4">
        <f t="shared" ca="1" si="43"/>
        <v>9.881390596469064E-2</v>
      </c>
      <c r="F945" s="4">
        <f t="shared" ca="1" si="44"/>
        <v>1015.566969076814</v>
      </c>
      <c r="G945" s="4">
        <f t="shared" ca="1" si="45"/>
        <v>9.8813905964688448E-2</v>
      </c>
    </row>
    <row r="946" spans="5:7" x14ac:dyDescent="0.25">
      <c r="E946" s="4">
        <f t="shared" ca="1" si="43"/>
        <v>5.9767876894512351E-2</v>
      </c>
      <c r="F946" s="4">
        <f t="shared" ca="1" si="44"/>
        <v>1014.4082390766633</v>
      </c>
      <c r="G946" s="4">
        <f t="shared" ca="1" si="45"/>
        <v>5.9767876894513149E-2</v>
      </c>
    </row>
    <row r="947" spans="5:7" x14ac:dyDescent="0.25">
      <c r="E947" s="4">
        <f t="shared" ca="1" si="43"/>
        <v>0.34888026173180675</v>
      </c>
      <c r="F947" s="4">
        <f t="shared" ca="1" si="44"/>
        <v>1019.7126380126816</v>
      </c>
      <c r="G947" s="4">
        <f t="shared" ca="1" si="45"/>
        <v>0.34888026173180631</v>
      </c>
    </row>
    <row r="948" spans="5:7" x14ac:dyDescent="0.25">
      <c r="E948" s="4">
        <f t="shared" ca="1" si="43"/>
        <v>0.11635417631643075</v>
      </c>
      <c r="F948" s="4">
        <f t="shared" ca="1" si="44"/>
        <v>1015.9858161757231</v>
      </c>
      <c r="G948" s="4">
        <f t="shared" ca="1" si="45"/>
        <v>0.11635417631643005</v>
      </c>
    </row>
    <row r="949" spans="5:7" x14ac:dyDescent="0.25">
      <c r="E949" s="4">
        <f t="shared" ca="1" si="43"/>
        <v>0.79266892966083213</v>
      </c>
      <c r="F949" s="4">
        <f t="shared" ca="1" si="44"/>
        <v>1025.7884715897887</v>
      </c>
      <c r="G949" s="4">
        <f t="shared" ca="1" si="45"/>
        <v>0.7926689296608308</v>
      </c>
    </row>
    <row r="950" spans="5:7" x14ac:dyDescent="0.25">
      <c r="E950" s="4">
        <f t="shared" ca="1" si="43"/>
        <v>0.23943283709090768</v>
      </c>
      <c r="F950" s="4">
        <f t="shared" ca="1" si="44"/>
        <v>1018.1963958112335</v>
      </c>
      <c r="G950" s="4">
        <f t="shared" ca="1" si="45"/>
        <v>0.23943283709090921</v>
      </c>
    </row>
    <row r="951" spans="5:7" x14ac:dyDescent="0.25">
      <c r="E951" s="4">
        <f t="shared" ca="1" si="43"/>
        <v>0.12808177835805667</v>
      </c>
      <c r="F951" s="4">
        <f t="shared" ca="1" si="44"/>
        <v>1016.2435561933715</v>
      </c>
      <c r="G951" s="4">
        <f t="shared" ca="1" si="45"/>
        <v>0.12808177835805734</v>
      </c>
    </row>
    <row r="952" spans="5:7" x14ac:dyDescent="0.25">
      <c r="E952" s="4">
        <f t="shared" ca="1" si="43"/>
        <v>0.75742122142385748</v>
      </c>
      <c r="F952" s="4">
        <f t="shared" ca="1" si="44"/>
        <v>1025.1716520235134</v>
      </c>
      <c r="G952" s="4">
        <f t="shared" ca="1" si="45"/>
        <v>0.75742122142385959</v>
      </c>
    </row>
    <row r="953" spans="5:7" x14ac:dyDescent="0.25">
      <c r="E953" s="4">
        <f t="shared" ca="1" si="43"/>
        <v>0.68047804113621646</v>
      </c>
      <c r="F953" s="4">
        <f t="shared" ca="1" si="44"/>
        <v>1023.9847612798404</v>
      </c>
      <c r="G953" s="4">
        <f t="shared" ca="1" si="45"/>
        <v>0.68047804113621457</v>
      </c>
    </row>
    <row r="954" spans="5:7" x14ac:dyDescent="0.25">
      <c r="E954" s="4">
        <f t="shared" ca="1" si="43"/>
        <v>0.13978390069094782</v>
      </c>
      <c r="F954" s="4">
        <f t="shared" ca="1" si="44"/>
        <v>1016.4863886969897</v>
      </c>
      <c r="G954" s="4">
        <f t="shared" ca="1" si="45"/>
        <v>0.13978390069094651</v>
      </c>
    </row>
    <row r="955" spans="5:7" x14ac:dyDescent="0.25">
      <c r="E955" s="4">
        <f t="shared" ca="1" si="43"/>
        <v>0.79488225274900481</v>
      </c>
      <c r="F955" s="4">
        <f t="shared" ca="1" si="44"/>
        <v>1025.8293160262569</v>
      </c>
      <c r="G955" s="4">
        <f t="shared" ca="1" si="45"/>
        <v>0.79488225274900914</v>
      </c>
    </row>
    <row r="956" spans="5:7" x14ac:dyDescent="0.25">
      <c r="E956" s="4">
        <f t="shared" ca="1" si="43"/>
        <v>0.31133891345397391</v>
      </c>
      <c r="F956" s="4">
        <f t="shared" ca="1" si="44"/>
        <v>1019.2159574794716</v>
      </c>
      <c r="G956" s="4">
        <f t="shared" ca="1" si="45"/>
        <v>0.31133891345397008</v>
      </c>
    </row>
    <row r="957" spans="5:7" x14ac:dyDescent="0.25">
      <c r="E957" s="4">
        <f t="shared" ca="1" si="43"/>
        <v>0.69142662682175804</v>
      </c>
      <c r="F957" s="4">
        <f t="shared" ca="1" si="44"/>
        <v>1024.1436691610386</v>
      </c>
      <c r="G957" s="4">
        <f t="shared" ca="1" si="45"/>
        <v>0.69142662682175415</v>
      </c>
    </row>
    <row r="958" spans="5:7" x14ac:dyDescent="0.25">
      <c r="E958" s="4">
        <f t="shared" ca="1" si="43"/>
        <v>0.83010291136062953</v>
      </c>
      <c r="F958" s="4">
        <f t="shared" ca="1" si="44"/>
        <v>1026.5220114620688</v>
      </c>
      <c r="G958" s="4">
        <f t="shared" ca="1" si="45"/>
        <v>0.83010291136062497</v>
      </c>
    </row>
    <row r="959" spans="5:7" x14ac:dyDescent="0.25">
      <c r="E959" s="4">
        <f t="shared" ca="1" si="43"/>
        <v>0.57394480515514468</v>
      </c>
      <c r="F959" s="4">
        <f t="shared" ca="1" si="44"/>
        <v>1022.5454726571313</v>
      </c>
      <c r="G959" s="4">
        <f t="shared" ca="1" si="45"/>
        <v>0.57394480515514057</v>
      </c>
    </row>
    <row r="960" spans="5:7" x14ac:dyDescent="0.25">
      <c r="E960" s="4">
        <f t="shared" ca="1" si="43"/>
        <v>0.68123603896595852</v>
      </c>
      <c r="F960" s="4">
        <f t="shared" ca="1" si="44"/>
        <v>1023.9956766638261</v>
      </c>
      <c r="G960" s="4">
        <f t="shared" ca="1" si="45"/>
        <v>0.6812360389659613</v>
      </c>
    </row>
    <row r="961" spans="5:7" x14ac:dyDescent="0.25">
      <c r="E961" s="4">
        <f t="shared" ca="1" si="43"/>
        <v>1.2344813339190797E-2</v>
      </c>
      <c r="F961" s="4">
        <f t="shared" ca="1" si="44"/>
        <v>1011.6159084223323</v>
      </c>
      <c r="G961" s="4">
        <f t="shared" ca="1" si="45"/>
        <v>1.2344813339190333E-2</v>
      </c>
    </row>
    <row r="962" spans="5:7" x14ac:dyDescent="0.25">
      <c r="E962" s="4">
        <f t="shared" ca="1" si="43"/>
        <v>6.3156925121417684E-2</v>
      </c>
      <c r="F962" s="4">
        <f t="shared" ca="1" si="44"/>
        <v>1014.5270080635925</v>
      </c>
      <c r="G962" s="4">
        <f t="shared" ca="1" si="45"/>
        <v>6.3156925121417684E-2</v>
      </c>
    </row>
    <row r="963" spans="5:7" x14ac:dyDescent="0.25">
      <c r="E963" s="4">
        <f t="shared" ca="1" si="43"/>
        <v>0.8835273542838934</v>
      </c>
      <c r="F963" s="4">
        <f t="shared" ca="1" si="44"/>
        <v>1027.7945413709319</v>
      </c>
      <c r="G963" s="4">
        <f t="shared" ca="1" si="45"/>
        <v>0.88352735428389095</v>
      </c>
    </row>
    <row r="964" spans="5:7" x14ac:dyDescent="0.25">
      <c r="E964" s="4">
        <f t="shared" ref="E964:E1027" ca="1" si="46">RAND()</f>
        <v>0.74252251193331131</v>
      </c>
      <c r="F964" s="4">
        <f t="shared" ref="F964:F1027" ca="1" si="47">$C$3*(_xlfn.GAMMA.INV(E964,$C$4/$C$5,1))^(1/$C$5)+$C$6</f>
        <v>1024.9271692763177</v>
      </c>
      <c r="G964" s="4">
        <f t="shared" ref="G964:G1027" ca="1" si="48">_xlfn.GAMMA.DIST(((F964-$C$6)/$C$3)^$C$5,$C$4/$C$5,1,TRUE)</f>
        <v>0.74252251193331475</v>
      </c>
    </row>
    <row r="965" spans="5:7" x14ac:dyDescent="0.25">
      <c r="E965" s="4">
        <f t="shared" ca="1" si="46"/>
        <v>3.897030573253879E-2</v>
      </c>
      <c r="F965" s="4">
        <f t="shared" ca="1" si="47"/>
        <v>1013.5451807204602</v>
      </c>
      <c r="G965" s="4">
        <f t="shared" ca="1" si="48"/>
        <v>3.8970305732539817E-2</v>
      </c>
    </row>
    <row r="966" spans="5:7" x14ac:dyDescent="0.25">
      <c r="E966" s="4">
        <f t="shared" ca="1" si="46"/>
        <v>7.1777564080479861E-2</v>
      </c>
      <c r="F966" s="4">
        <f t="shared" ca="1" si="47"/>
        <v>1014.8099158998184</v>
      </c>
      <c r="G966" s="4">
        <f t="shared" ca="1" si="48"/>
        <v>7.1777564080479639E-2</v>
      </c>
    </row>
    <row r="967" spans="5:7" x14ac:dyDescent="0.25">
      <c r="E967" s="4">
        <f t="shared" ca="1" si="46"/>
        <v>0.31868122425144629</v>
      </c>
      <c r="F967" s="4">
        <f t="shared" ca="1" si="47"/>
        <v>1019.314569904684</v>
      </c>
      <c r="G967" s="4">
        <f t="shared" ca="1" si="48"/>
        <v>0.31868122425144996</v>
      </c>
    </row>
    <row r="968" spans="5:7" x14ac:dyDescent="0.25">
      <c r="E968" s="4">
        <f t="shared" ca="1" si="46"/>
        <v>0.31000780564474673</v>
      </c>
      <c r="F968" s="4">
        <f t="shared" ca="1" si="47"/>
        <v>1019.1979931692181</v>
      </c>
      <c r="G968" s="4">
        <f t="shared" ca="1" si="48"/>
        <v>0.31000780564474817</v>
      </c>
    </row>
    <row r="969" spans="5:7" x14ac:dyDescent="0.25">
      <c r="E969" s="4">
        <f t="shared" ca="1" si="46"/>
        <v>0.25961509795798776</v>
      </c>
      <c r="F969" s="4">
        <f t="shared" ca="1" si="47"/>
        <v>1018.4943116069073</v>
      </c>
      <c r="G969" s="4">
        <f t="shared" ca="1" si="48"/>
        <v>0.25961509795798771</v>
      </c>
    </row>
    <row r="970" spans="5:7" x14ac:dyDescent="0.25">
      <c r="E970" s="4">
        <f t="shared" ca="1" si="46"/>
        <v>0.44632613943210075</v>
      </c>
      <c r="F970" s="4">
        <f t="shared" ca="1" si="47"/>
        <v>1020.9452159440125</v>
      </c>
      <c r="G970" s="4">
        <f t="shared" ca="1" si="48"/>
        <v>0.44632613943209742</v>
      </c>
    </row>
    <row r="971" spans="5:7" x14ac:dyDescent="0.25">
      <c r="E971" s="4">
        <f t="shared" ca="1" si="46"/>
        <v>0.4157178765435745</v>
      </c>
      <c r="F971" s="4">
        <f t="shared" ca="1" si="47"/>
        <v>1020.5634139350761</v>
      </c>
      <c r="G971" s="4">
        <f t="shared" ca="1" si="48"/>
        <v>0.41571787654357872</v>
      </c>
    </row>
    <row r="972" spans="5:7" x14ac:dyDescent="0.25">
      <c r="E972" s="4">
        <f t="shared" ca="1" si="46"/>
        <v>0.50114109896828085</v>
      </c>
      <c r="F972" s="4">
        <f t="shared" ca="1" si="47"/>
        <v>1021.6265022484444</v>
      </c>
      <c r="G972" s="4">
        <f t="shared" ca="1" si="48"/>
        <v>0.5011410989682783</v>
      </c>
    </row>
    <row r="973" spans="5:7" x14ac:dyDescent="0.25">
      <c r="E973" s="4">
        <f t="shared" ca="1" si="46"/>
        <v>0.4266239726988692</v>
      </c>
      <c r="F973" s="4">
        <f t="shared" ca="1" si="47"/>
        <v>1020.6997775961148</v>
      </c>
      <c r="G973" s="4">
        <f t="shared" ca="1" si="48"/>
        <v>0.42662397269887259</v>
      </c>
    </row>
    <row r="974" spans="5:7" x14ac:dyDescent="0.25">
      <c r="E974" s="4">
        <f t="shared" ca="1" si="46"/>
        <v>0.65175570043755315</v>
      </c>
      <c r="F974" s="4">
        <f t="shared" ca="1" si="47"/>
        <v>1023.5796713484734</v>
      </c>
      <c r="G974" s="4">
        <f t="shared" ca="1" si="48"/>
        <v>0.65175570043755204</v>
      </c>
    </row>
    <row r="975" spans="5:7" x14ac:dyDescent="0.25">
      <c r="E975" s="4">
        <f t="shared" ca="1" si="46"/>
        <v>0.20686935613834112</v>
      </c>
      <c r="F975" s="4">
        <f t="shared" ca="1" si="47"/>
        <v>1017.6891535579279</v>
      </c>
      <c r="G975" s="4">
        <f t="shared" ca="1" si="48"/>
        <v>0.20686935613834065</v>
      </c>
    </row>
    <row r="976" spans="5:7" x14ac:dyDescent="0.25">
      <c r="E976" s="4">
        <f t="shared" ca="1" si="46"/>
        <v>9.6553295793967098E-2</v>
      </c>
      <c r="F976" s="4">
        <f t="shared" ca="1" si="47"/>
        <v>1015.5095129109759</v>
      </c>
      <c r="G976" s="4">
        <f t="shared" ca="1" si="48"/>
        <v>9.6553295793968971E-2</v>
      </c>
    </row>
    <row r="977" spans="5:7" x14ac:dyDescent="0.25">
      <c r="E977" s="4">
        <f t="shared" ca="1" si="46"/>
        <v>6.2642228531066713E-2</v>
      </c>
      <c r="F977" s="4">
        <f t="shared" ca="1" si="47"/>
        <v>1014.5092692784835</v>
      </c>
      <c r="G977" s="4">
        <f t="shared" ca="1" si="48"/>
        <v>6.2642228531066449E-2</v>
      </c>
    </row>
    <row r="978" spans="5:7" x14ac:dyDescent="0.25">
      <c r="E978" s="4">
        <f t="shared" ca="1" si="46"/>
        <v>0.63222985306392032</v>
      </c>
      <c r="F978" s="4">
        <f t="shared" ca="1" si="47"/>
        <v>1023.3126187576505</v>
      </c>
      <c r="G978" s="4">
        <f t="shared" ca="1" si="48"/>
        <v>0.63222985306392154</v>
      </c>
    </row>
    <row r="979" spans="5:7" x14ac:dyDescent="0.25">
      <c r="E979" s="4">
        <f t="shared" ca="1" si="46"/>
        <v>0.17642533739889699</v>
      </c>
      <c r="F979" s="4">
        <f t="shared" ca="1" si="47"/>
        <v>1017.1758984748681</v>
      </c>
      <c r="G979" s="4">
        <f t="shared" ca="1" si="48"/>
        <v>0.17642533739889651</v>
      </c>
    </row>
    <row r="980" spans="5:7" x14ac:dyDescent="0.25">
      <c r="E980" s="4">
        <f t="shared" ca="1" si="46"/>
        <v>6.2044059842694121E-3</v>
      </c>
      <c r="F980" s="4">
        <f t="shared" ca="1" si="47"/>
        <v>1010.6589224155288</v>
      </c>
      <c r="G980" s="4">
        <f t="shared" ca="1" si="48"/>
        <v>6.2044059842695518E-3</v>
      </c>
    </row>
    <row r="981" spans="5:7" x14ac:dyDescent="0.25">
      <c r="E981" s="4">
        <f t="shared" ca="1" si="46"/>
        <v>0.81315288577214628</v>
      </c>
      <c r="F981" s="4">
        <f t="shared" ca="1" si="47"/>
        <v>1026.1778811247168</v>
      </c>
      <c r="G981" s="4">
        <f t="shared" ca="1" si="48"/>
        <v>0.81315288577214861</v>
      </c>
    </row>
    <row r="982" spans="5:7" x14ac:dyDescent="0.25">
      <c r="E982" s="4">
        <f t="shared" ca="1" si="46"/>
        <v>0.17198854019868437</v>
      </c>
      <c r="F982" s="4">
        <f t="shared" ca="1" si="47"/>
        <v>1017.0971395614315</v>
      </c>
      <c r="G982" s="4">
        <f t="shared" ca="1" si="48"/>
        <v>0.17198854019868323</v>
      </c>
    </row>
    <row r="983" spans="5:7" x14ac:dyDescent="0.25">
      <c r="E983" s="4">
        <f t="shared" ca="1" si="46"/>
        <v>0.72776019050913998</v>
      </c>
      <c r="F983" s="4">
        <f t="shared" ca="1" si="47"/>
        <v>1024.6927737024314</v>
      </c>
      <c r="G983" s="4">
        <f t="shared" ca="1" si="48"/>
        <v>0.7277601905091331</v>
      </c>
    </row>
    <row r="984" spans="5:7" x14ac:dyDescent="0.25">
      <c r="E984" s="4">
        <f t="shared" ca="1" si="46"/>
        <v>0.67658680386441861</v>
      </c>
      <c r="F984" s="4">
        <f t="shared" ca="1" si="47"/>
        <v>1023.9289204671508</v>
      </c>
      <c r="G984" s="4">
        <f t="shared" ca="1" si="48"/>
        <v>0.67658680386441783</v>
      </c>
    </row>
    <row r="985" spans="5:7" x14ac:dyDescent="0.25">
      <c r="E985" s="4">
        <f t="shared" ca="1" si="46"/>
        <v>0.90369584015540771</v>
      </c>
      <c r="F985" s="4">
        <f t="shared" ca="1" si="47"/>
        <v>1028.3883719604135</v>
      </c>
      <c r="G985" s="4">
        <f t="shared" ca="1" si="48"/>
        <v>0.90369584015540738</v>
      </c>
    </row>
    <row r="986" spans="5:7" x14ac:dyDescent="0.25">
      <c r="E986" s="4">
        <f t="shared" ca="1" si="46"/>
        <v>0.77136195286028186</v>
      </c>
      <c r="F986" s="4">
        <f t="shared" ca="1" si="47"/>
        <v>1025.4085848773339</v>
      </c>
      <c r="G986" s="4">
        <f t="shared" ca="1" si="48"/>
        <v>0.77136195286028864</v>
      </c>
    </row>
    <row r="987" spans="5:7" x14ac:dyDescent="0.25">
      <c r="E987" s="4">
        <f t="shared" ca="1" si="46"/>
        <v>0.28104075537692774</v>
      </c>
      <c r="F987" s="4">
        <f t="shared" ca="1" si="47"/>
        <v>1018.7996494816032</v>
      </c>
      <c r="G987" s="4">
        <f t="shared" ca="1" si="48"/>
        <v>0.28104075537692502</v>
      </c>
    </row>
    <row r="988" spans="5:7" x14ac:dyDescent="0.25">
      <c r="E988" s="4">
        <f t="shared" ca="1" si="46"/>
        <v>0.83266377254484203</v>
      </c>
      <c r="F988" s="4">
        <f t="shared" ca="1" si="47"/>
        <v>1026.5759943178318</v>
      </c>
      <c r="G988" s="4">
        <f t="shared" ca="1" si="48"/>
        <v>0.83266377254483781</v>
      </c>
    </row>
    <row r="989" spans="5:7" x14ac:dyDescent="0.25">
      <c r="E989" s="4">
        <f t="shared" ca="1" si="46"/>
        <v>7.1675881199396052E-2</v>
      </c>
      <c r="F989" s="4">
        <f t="shared" ca="1" si="47"/>
        <v>1014.8067227040882</v>
      </c>
      <c r="G989" s="4">
        <f t="shared" ca="1" si="48"/>
        <v>7.1675881199397606E-2</v>
      </c>
    </row>
    <row r="990" spans="5:7" x14ac:dyDescent="0.25">
      <c r="E990" s="4">
        <f t="shared" ca="1" si="46"/>
        <v>0.16037928915867927</v>
      </c>
      <c r="F990" s="4">
        <f t="shared" ca="1" si="47"/>
        <v>1016.8854072289832</v>
      </c>
      <c r="G990" s="4">
        <f t="shared" ca="1" si="48"/>
        <v>0.16037928915867847</v>
      </c>
    </row>
    <row r="991" spans="5:7" x14ac:dyDescent="0.25">
      <c r="E991" s="4">
        <f t="shared" ca="1" si="46"/>
        <v>0.28930545031424737</v>
      </c>
      <c r="F991" s="4">
        <f t="shared" ca="1" si="47"/>
        <v>1018.9148474074825</v>
      </c>
      <c r="G991" s="4">
        <f t="shared" ca="1" si="48"/>
        <v>0.28930545031424781</v>
      </c>
    </row>
    <row r="992" spans="5:7" x14ac:dyDescent="0.25">
      <c r="E992" s="4">
        <f t="shared" ca="1" si="46"/>
        <v>6.5858125982726556E-2</v>
      </c>
      <c r="F992" s="4">
        <f t="shared" ca="1" si="47"/>
        <v>1014.6184510490541</v>
      </c>
      <c r="G992" s="4">
        <f t="shared" ca="1" si="48"/>
        <v>6.5858125982725071E-2</v>
      </c>
    </row>
    <row r="993" spans="5:7" x14ac:dyDescent="0.25">
      <c r="E993" s="4">
        <f t="shared" ca="1" si="46"/>
        <v>0.25624989487275096</v>
      </c>
      <c r="F993" s="4">
        <f t="shared" ca="1" si="47"/>
        <v>1018.4453837972927</v>
      </c>
      <c r="G993" s="4">
        <f t="shared" ca="1" si="48"/>
        <v>0.25624989487275318</v>
      </c>
    </row>
    <row r="994" spans="5:7" x14ac:dyDescent="0.25">
      <c r="E994" s="4">
        <f t="shared" ca="1" si="46"/>
        <v>0.80917882216043324</v>
      </c>
      <c r="F994" s="4">
        <f t="shared" ca="1" si="47"/>
        <v>1026.1002340032164</v>
      </c>
      <c r="G994" s="4">
        <f t="shared" ca="1" si="48"/>
        <v>0.8091788221604308</v>
      </c>
    </row>
    <row r="995" spans="5:7" x14ac:dyDescent="0.25">
      <c r="E995" s="4">
        <f t="shared" ca="1" si="46"/>
        <v>0.44515663973277531</v>
      </c>
      <c r="F995" s="4">
        <f t="shared" ca="1" si="47"/>
        <v>1020.9306710232663</v>
      </c>
      <c r="G995" s="4">
        <f t="shared" ca="1" si="48"/>
        <v>0.44515663973277786</v>
      </c>
    </row>
    <row r="996" spans="5:7" x14ac:dyDescent="0.25">
      <c r="E996" s="4">
        <f t="shared" ca="1" si="46"/>
        <v>0.19415604999350733</v>
      </c>
      <c r="F996" s="4">
        <f t="shared" ca="1" si="47"/>
        <v>1017.480137287355</v>
      </c>
      <c r="G996" s="4">
        <f t="shared" ca="1" si="48"/>
        <v>0.19415604999350886</v>
      </c>
    </row>
    <row r="997" spans="5:7" x14ac:dyDescent="0.25">
      <c r="E997" s="4">
        <f t="shared" ca="1" si="46"/>
        <v>0.4640691463767278</v>
      </c>
      <c r="F997" s="4">
        <f t="shared" ca="1" si="47"/>
        <v>1021.1656757605436</v>
      </c>
      <c r="G997" s="4">
        <f t="shared" ca="1" si="48"/>
        <v>0.46406914637672753</v>
      </c>
    </row>
    <row r="998" spans="5:7" x14ac:dyDescent="0.25">
      <c r="E998" s="4">
        <f t="shared" ca="1" si="46"/>
        <v>0.5762545472699252</v>
      </c>
      <c r="F998" s="4">
        <f t="shared" ca="1" si="47"/>
        <v>1022.5751933136951</v>
      </c>
      <c r="G998" s="4">
        <f t="shared" ca="1" si="48"/>
        <v>0.57625454726992686</v>
      </c>
    </row>
    <row r="999" spans="5:7" x14ac:dyDescent="0.25">
      <c r="E999" s="4">
        <f t="shared" ca="1" si="46"/>
        <v>0.63487846770072798</v>
      </c>
      <c r="F999" s="4">
        <f t="shared" ca="1" si="47"/>
        <v>1023.3484947791846</v>
      </c>
      <c r="G999" s="4">
        <f t="shared" ca="1" si="48"/>
        <v>0.63487846770072964</v>
      </c>
    </row>
    <row r="1000" spans="5:7" x14ac:dyDescent="0.25">
      <c r="E1000" s="4">
        <f t="shared" ca="1" si="46"/>
        <v>0.48322976192252654</v>
      </c>
      <c r="F1000" s="4">
        <f t="shared" ca="1" si="47"/>
        <v>1021.4036580926579</v>
      </c>
      <c r="G1000" s="4">
        <f t="shared" ca="1" si="48"/>
        <v>0.4832297619225247</v>
      </c>
    </row>
    <row r="1001" spans="5:7" x14ac:dyDescent="0.25">
      <c r="E1001" s="4">
        <f t="shared" ca="1" si="46"/>
        <v>0.39450613486576347</v>
      </c>
      <c r="F1001" s="4">
        <f t="shared" ca="1" si="47"/>
        <v>1020.2966830004577</v>
      </c>
      <c r="G1001" s="4">
        <f t="shared" ca="1" si="48"/>
        <v>0.39450613486576153</v>
      </c>
    </row>
    <row r="1002" spans="5:7" x14ac:dyDescent="0.25">
      <c r="E1002" s="4">
        <f t="shared" ca="1" si="46"/>
        <v>0.83222437864095433</v>
      </c>
      <c r="F1002" s="4">
        <f t="shared" ca="1" si="47"/>
        <v>1026.5666920190197</v>
      </c>
      <c r="G1002" s="4">
        <f t="shared" ca="1" si="48"/>
        <v>0.83222437864095911</v>
      </c>
    </row>
    <row r="1003" spans="5:7" x14ac:dyDescent="0.25">
      <c r="E1003" s="4">
        <f t="shared" ca="1" si="46"/>
        <v>0.15425034919212</v>
      </c>
      <c r="F1003" s="4">
        <f t="shared" ca="1" si="47"/>
        <v>1016.7700237635834</v>
      </c>
      <c r="G1003" s="4">
        <f t="shared" ca="1" si="48"/>
        <v>0.15425034919212238</v>
      </c>
    </row>
    <row r="1004" spans="5:7" x14ac:dyDescent="0.25">
      <c r="E1004" s="4">
        <f t="shared" ca="1" si="46"/>
        <v>0.94778420019915122</v>
      </c>
      <c r="F1004" s="4">
        <f t="shared" ca="1" si="47"/>
        <v>1030.1386025143686</v>
      </c>
      <c r="G1004" s="4">
        <f t="shared" ca="1" si="48"/>
        <v>0.94778420019915022</v>
      </c>
    </row>
    <row r="1005" spans="5:7" x14ac:dyDescent="0.25">
      <c r="E1005" s="4">
        <f t="shared" ca="1" si="46"/>
        <v>0.22391633291066959</v>
      </c>
      <c r="F1005" s="4">
        <f t="shared" ca="1" si="47"/>
        <v>1017.9592601460507</v>
      </c>
      <c r="G1005" s="4">
        <f t="shared" ca="1" si="48"/>
        <v>0.22391633291066929</v>
      </c>
    </row>
    <row r="1006" spans="5:7" x14ac:dyDescent="0.25">
      <c r="E1006" s="4">
        <f t="shared" ca="1" si="46"/>
        <v>0.6840157799219273</v>
      </c>
      <c r="F1006" s="4">
        <f t="shared" ca="1" si="47"/>
        <v>1024.0358133237758</v>
      </c>
      <c r="G1006" s="4">
        <f t="shared" ca="1" si="48"/>
        <v>0.68401577992192619</v>
      </c>
    </row>
    <row r="1007" spans="5:7" x14ac:dyDescent="0.25">
      <c r="E1007" s="4">
        <f t="shared" ca="1" si="46"/>
        <v>0.90943818717731961</v>
      </c>
      <c r="F1007" s="4">
        <f t="shared" ca="1" si="47"/>
        <v>1028.5746510638521</v>
      </c>
      <c r="G1007" s="4">
        <f t="shared" ca="1" si="48"/>
        <v>0.9094381871773205</v>
      </c>
    </row>
    <row r="1008" spans="5:7" x14ac:dyDescent="0.25">
      <c r="E1008" s="4">
        <f t="shared" ca="1" si="46"/>
        <v>0.89061548735401341</v>
      </c>
      <c r="F1008" s="4">
        <f t="shared" ca="1" si="47"/>
        <v>1027.9937234305862</v>
      </c>
      <c r="G1008" s="4">
        <f t="shared" ca="1" si="48"/>
        <v>0.89061548735401241</v>
      </c>
    </row>
    <row r="1009" spans="5:7" x14ac:dyDescent="0.25">
      <c r="E1009" s="4">
        <f t="shared" ca="1" si="46"/>
        <v>0.39864526152354351</v>
      </c>
      <c r="F1009" s="4">
        <f t="shared" ca="1" si="47"/>
        <v>1020.348916201591</v>
      </c>
      <c r="G1009" s="4">
        <f t="shared" ca="1" si="48"/>
        <v>0.39864526152353924</v>
      </c>
    </row>
    <row r="1010" spans="5:7" x14ac:dyDescent="0.25">
      <c r="E1010" s="4">
        <f t="shared" ca="1" si="46"/>
        <v>0.13490103358896255</v>
      </c>
      <c r="F1010" s="4">
        <f t="shared" ca="1" si="47"/>
        <v>1016.3866520666222</v>
      </c>
      <c r="G1010" s="4">
        <f t="shared" ca="1" si="48"/>
        <v>0.13490103358896149</v>
      </c>
    </row>
    <row r="1011" spans="5:7" x14ac:dyDescent="0.25">
      <c r="E1011" s="4">
        <f t="shared" ca="1" si="46"/>
        <v>0.91765562626493369</v>
      </c>
      <c r="F1011" s="4">
        <f t="shared" ca="1" si="47"/>
        <v>1028.857792452359</v>
      </c>
      <c r="G1011" s="4">
        <f t="shared" ca="1" si="48"/>
        <v>0.91765562626493247</v>
      </c>
    </row>
    <row r="1012" spans="5:7" x14ac:dyDescent="0.25">
      <c r="E1012" s="4">
        <f t="shared" ca="1" si="46"/>
        <v>0.80138755053952704</v>
      </c>
      <c r="F1012" s="4">
        <f t="shared" ca="1" si="47"/>
        <v>1025.9510229542525</v>
      </c>
      <c r="G1012" s="4">
        <f t="shared" ca="1" si="48"/>
        <v>0.80138755053952715</v>
      </c>
    </row>
    <row r="1013" spans="5:7" x14ac:dyDescent="0.25">
      <c r="E1013" s="4">
        <f t="shared" ca="1" si="46"/>
        <v>0.84055562357094749</v>
      </c>
      <c r="F1013" s="4">
        <f t="shared" ca="1" si="47"/>
        <v>1026.7460037880355</v>
      </c>
      <c r="G1013" s="4">
        <f t="shared" ca="1" si="48"/>
        <v>0.84055562357095037</v>
      </c>
    </row>
    <row r="1014" spans="5:7" x14ac:dyDescent="0.25">
      <c r="E1014" s="4">
        <f t="shared" ca="1" si="46"/>
        <v>0.36980016586236564</v>
      </c>
      <c r="F1014" s="4">
        <f t="shared" ca="1" si="47"/>
        <v>1019.9825520972055</v>
      </c>
      <c r="G1014" s="4">
        <f t="shared" ca="1" si="48"/>
        <v>0.36980016586236597</v>
      </c>
    </row>
    <row r="1015" spans="5:7" x14ac:dyDescent="0.25">
      <c r="E1015" s="4">
        <f t="shared" ca="1" si="46"/>
        <v>0.99995748415182339</v>
      </c>
      <c r="F1015" s="4">
        <f t="shared" ca="1" si="47"/>
        <v>1043.4260448968587</v>
      </c>
      <c r="G1015" s="4">
        <f t="shared" ca="1" si="48"/>
        <v>0.99995748415182339</v>
      </c>
    </row>
    <row r="1016" spans="5:7" x14ac:dyDescent="0.25">
      <c r="E1016" s="4">
        <f t="shared" ca="1" si="46"/>
        <v>0.93028587134025653</v>
      </c>
      <c r="F1016" s="4">
        <f t="shared" ca="1" si="47"/>
        <v>1029.3395924676163</v>
      </c>
      <c r="G1016" s="4">
        <f t="shared" ca="1" si="48"/>
        <v>0.93028587134025476</v>
      </c>
    </row>
    <row r="1017" spans="5:7" x14ac:dyDescent="0.25">
      <c r="E1017" s="4">
        <f t="shared" ca="1" si="46"/>
        <v>0.13520599460518501</v>
      </c>
      <c r="F1017" s="4">
        <f t="shared" ca="1" si="47"/>
        <v>1016.3929455156647</v>
      </c>
      <c r="G1017" s="4">
        <f t="shared" ca="1" si="48"/>
        <v>0.13520599460518515</v>
      </c>
    </row>
    <row r="1018" spans="5:7" x14ac:dyDescent="0.25">
      <c r="E1018" s="4">
        <f t="shared" ca="1" si="46"/>
        <v>0.26896589000046622</v>
      </c>
      <c r="F1018" s="4">
        <f t="shared" ca="1" si="47"/>
        <v>1018.628832885687</v>
      </c>
      <c r="G1018" s="4">
        <f t="shared" ca="1" si="48"/>
        <v>0.26896589000046844</v>
      </c>
    </row>
    <row r="1019" spans="5:7" x14ac:dyDescent="0.25">
      <c r="E1019" s="4">
        <f t="shared" ca="1" si="46"/>
        <v>7.9300706575649693E-2</v>
      </c>
      <c r="F1019" s="4">
        <f t="shared" ca="1" si="47"/>
        <v>1015.0378879835404</v>
      </c>
      <c r="G1019" s="4">
        <f t="shared" ca="1" si="48"/>
        <v>7.9300706575650193E-2</v>
      </c>
    </row>
    <row r="1020" spans="5:7" x14ac:dyDescent="0.25">
      <c r="E1020" s="4">
        <f t="shared" ca="1" si="46"/>
        <v>3.270305440619814E-2</v>
      </c>
      <c r="F1020" s="4">
        <f t="shared" ca="1" si="47"/>
        <v>1013.2176793786338</v>
      </c>
      <c r="G1020" s="4">
        <f t="shared" ca="1" si="48"/>
        <v>3.2703054406197245E-2</v>
      </c>
    </row>
    <row r="1021" spans="5:7" x14ac:dyDescent="0.25">
      <c r="E1021" s="4">
        <f t="shared" ca="1" si="46"/>
        <v>0.5271882008299682</v>
      </c>
      <c r="F1021" s="4">
        <f t="shared" ca="1" si="47"/>
        <v>1021.9521444328499</v>
      </c>
      <c r="G1021" s="4">
        <f t="shared" ca="1" si="48"/>
        <v>0.52718820082996598</v>
      </c>
    </row>
    <row r="1022" spans="5:7" x14ac:dyDescent="0.25">
      <c r="E1022" s="4">
        <f t="shared" ca="1" si="46"/>
        <v>0.41945069101822308</v>
      </c>
      <c r="F1022" s="4">
        <f t="shared" ca="1" si="47"/>
        <v>1020.6101369512661</v>
      </c>
      <c r="G1022" s="4">
        <f t="shared" ca="1" si="48"/>
        <v>0.41945069101822036</v>
      </c>
    </row>
    <row r="1023" spans="5:7" x14ac:dyDescent="0.25">
      <c r="E1023" s="4">
        <f t="shared" ca="1" si="46"/>
        <v>0.1718945371653583</v>
      </c>
      <c r="F1023" s="4">
        <f t="shared" ca="1" si="47"/>
        <v>1017.0954585331574</v>
      </c>
      <c r="G1023" s="4">
        <f t="shared" ca="1" si="48"/>
        <v>0.17189453716535974</v>
      </c>
    </row>
    <row r="1024" spans="5:7" x14ac:dyDescent="0.25">
      <c r="E1024" s="4">
        <f t="shared" ca="1" si="46"/>
        <v>0.11339682013693364</v>
      </c>
      <c r="F1024" s="4">
        <f t="shared" ca="1" si="47"/>
        <v>1015.9182267037523</v>
      </c>
      <c r="G1024" s="4">
        <f t="shared" ca="1" si="48"/>
        <v>0.11339682013693432</v>
      </c>
    </row>
    <row r="1025" spans="5:7" x14ac:dyDescent="0.25">
      <c r="E1025" s="4">
        <f t="shared" ca="1" si="46"/>
        <v>0.41417158941579924</v>
      </c>
      <c r="F1025" s="4">
        <f t="shared" ca="1" si="47"/>
        <v>1020.544042662219</v>
      </c>
      <c r="G1025" s="4">
        <f t="shared" ca="1" si="48"/>
        <v>0.41417158941580268</v>
      </c>
    </row>
    <row r="1026" spans="5:7" x14ac:dyDescent="0.25">
      <c r="E1026" s="4">
        <f t="shared" ca="1" si="46"/>
        <v>0.94745756064041142</v>
      </c>
      <c r="F1026" s="4">
        <f t="shared" ca="1" si="47"/>
        <v>1030.1218189561853</v>
      </c>
      <c r="G1026" s="4">
        <f t="shared" ca="1" si="48"/>
        <v>0.94745756064041009</v>
      </c>
    </row>
    <row r="1027" spans="5:7" x14ac:dyDescent="0.25">
      <c r="E1027" s="4">
        <f t="shared" ca="1" si="46"/>
        <v>0.69781120202208768</v>
      </c>
      <c r="F1027" s="4">
        <f t="shared" ca="1" si="47"/>
        <v>1024.2376255171475</v>
      </c>
      <c r="G1027" s="4">
        <f t="shared" ca="1" si="48"/>
        <v>0.69781120202208613</v>
      </c>
    </row>
    <row r="1028" spans="5:7" x14ac:dyDescent="0.25">
      <c r="E1028" s="4">
        <f t="shared" ref="E1028:E1091" ca="1" si="49">RAND()</f>
        <v>0.61751219567394844</v>
      </c>
      <c r="F1028" s="4">
        <f t="shared" ref="F1028:F1091" ca="1" si="50">$C$3*(_xlfn.GAMMA.INV(E1028,$C$4/$C$5,1))^(1/$C$5)+$C$6</f>
        <v>1023.1150785514338</v>
      </c>
      <c r="G1028" s="4">
        <f t="shared" ref="G1028:G1091" ca="1" si="51">_xlfn.GAMMA.DIST(((F1028-$C$6)/$C$3)^$C$5,$C$4/$C$5,1,TRUE)</f>
        <v>0.61751219567395244</v>
      </c>
    </row>
    <row r="1029" spans="5:7" x14ac:dyDescent="0.25">
      <c r="E1029" s="4">
        <f t="shared" ca="1" si="49"/>
        <v>0.54080976435181827</v>
      </c>
      <c r="F1029" s="4">
        <f t="shared" ca="1" si="50"/>
        <v>1022.1235913359392</v>
      </c>
      <c r="G1029" s="4">
        <f t="shared" ca="1" si="51"/>
        <v>0.5408097643518166</v>
      </c>
    </row>
    <row r="1030" spans="5:7" x14ac:dyDescent="0.25">
      <c r="E1030" s="4">
        <f t="shared" ca="1" si="49"/>
        <v>0.6213447592688679</v>
      </c>
      <c r="F1030" s="4">
        <f t="shared" ca="1" si="50"/>
        <v>1023.1662343024695</v>
      </c>
      <c r="G1030" s="4">
        <f t="shared" ca="1" si="51"/>
        <v>0.62134475926886457</v>
      </c>
    </row>
    <row r="1031" spans="5:7" x14ac:dyDescent="0.25">
      <c r="E1031" s="4">
        <f t="shared" ca="1" si="49"/>
        <v>0.59090073347161964</v>
      </c>
      <c r="F1031" s="4">
        <f t="shared" ca="1" si="50"/>
        <v>1022.764789277585</v>
      </c>
      <c r="G1031" s="4">
        <f t="shared" ca="1" si="51"/>
        <v>0.59090073347162342</v>
      </c>
    </row>
    <row r="1032" spans="5:7" x14ac:dyDescent="0.25">
      <c r="E1032" s="4">
        <f t="shared" ca="1" si="49"/>
        <v>0.9067754956872599</v>
      </c>
      <c r="F1032" s="4">
        <f t="shared" ca="1" si="50"/>
        <v>1028.4871788538264</v>
      </c>
      <c r="G1032" s="4">
        <f t="shared" ca="1" si="51"/>
        <v>0.90677549568726057</v>
      </c>
    </row>
    <row r="1033" spans="5:7" x14ac:dyDescent="0.25">
      <c r="E1033" s="4">
        <f t="shared" ca="1" si="49"/>
        <v>0.37379817801201654</v>
      </c>
      <c r="F1033" s="4">
        <f t="shared" ca="1" si="50"/>
        <v>1020.033691948077</v>
      </c>
      <c r="G1033" s="4">
        <f t="shared" ca="1" si="51"/>
        <v>0.37379817801201726</v>
      </c>
    </row>
    <row r="1034" spans="5:7" x14ac:dyDescent="0.25">
      <c r="E1034" s="4">
        <f t="shared" ca="1" si="49"/>
        <v>0.68613517900512344</v>
      </c>
      <c r="F1034" s="4">
        <f t="shared" ca="1" si="50"/>
        <v>1024.0665306333401</v>
      </c>
      <c r="G1034" s="4">
        <f t="shared" ca="1" si="51"/>
        <v>0.68613517900511867</v>
      </c>
    </row>
    <row r="1035" spans="5:7" x14ac:dyDescent="0.25">
      <c r="E1035" s="4">
        <f t="shared" ca="1" si="49"/>
        <v>0.82689693683407417</v>
      </c>
      <c r="F1035" s="4">
        <f t="shared" ca="1" si="50"/>
        <v>1026.4552047302261</v>
      </c>
      <c r="G1035" s="4">
        <f t="shared" ca="1" si="51"/>
        <v>0.8268969368340735</v>
      </c>
    </row>
    <row r="1036" spans="5:7" x14ac:dyDescent="0.25">
      <c r="E1036" s="4">
        <f t="shared" ca="1" si="49"/>
        <v>0.76816321714714386</v>
      </c>
      <c r="F1036" s="4">
        <f t="shared" ca="1" si="50"/>
        <v>1025.353467644502</v>
      </c>
      <c r="G1036" s="4">
        <f t="shared" ca="1" si="51"/>
        <v>0.76816321714714064</v>
      </c>
    </row>
    <row r="1037" spans="5:7" x14ac:dyDescent="0.25">
      <c r="E1037" s="4">
        <f t="shared" ca="1" si="49"/>
        <v>0.71650374238277215</v>
      </c>
      <c r="F1037" s="4">
        <f t="shared" ca="1" si="50"/>
        <v>1024.5187258161395</v>
      </c>
      <c r="G1037" s="4">
        <f t="shared" ca="1" si="51"/>
        <v>0.71650374238276715</v>
      </c>
    </row>
    <row r="1038" spans="5:7" x14ac:dyDescent="0.25">
      <c r="E1038" s="4">
        <f t="shared" ca="1" si="49"/>
        <v>0.25404299769314698</v>
      </c>
      <c r="F1038" s="4">
        <f t="shared" ca="1" si="50"/>
        <v>1018.4131419298762</v>
      </c>
      <c r="G1038" s="4">
        <f t="shared" ca="1" si="51"/>
        <v>0.25404299769314781</v>
      </c>
    </row>
    <row r="1039" spans="5:7" x14ac:dyDescent="0.25">
      <c r="E1039" s="4">
        <f t="shared" ca="1" si="49"/>
        <v>0.20785911821549674</v>
      </c>
      <c r="F1039" s="4">
        <f t="shared" ca="1" si="50"/>
        <v>1017.7051397661376</v>
      </c>
      <c r="G1039" s="4">
        <f t="shared" ca="1" si="51"/>
        <v>0.20785911821549596</v>
      </c>
    </row>
    <row r="1040" spans="5:7" x14ac:dyDescent="0.25">
      <c r="E1040" s="4">
        <f t="shared" ca="1" si="49"/>
        <v>0.37516492691198566</v>
      </c>
      <c r="F1040" s="4">
        <f t="shared" ca="1" si="50"/>
        <v>1020.0511450913316</v>
      </c>
      <c r="G1040" s="4">
        <f t="shared" ca="1" si="51"/>
        <v>0.37516492691198977</v>
      </c>
    </row>
    <row r="1041" spans="5:7" x14ac:dyDescent="0.25">
      <c r="E1041" s="4">
        <f t="shared" ca="1" si="49"/>
        <v>4.9037293074405075E-2</v>
      </c>
      <c r="F1041" s="4">
        <f t="shared" ca="1" si="50"/>
        <v>1013.9967426164638</v>
      </c>
      <c r="G1041" s="4">
        <f t="shared" ca="1" si="51"/>
        <v>4.9037293074405394E-2</v>
      </c>
    </row>
    <row r="1042" spans="5:7" x14ac:dyDescent="0.25">
      <c r="E1042" s="4">
        <f t="shared" ca="1" si="49"/>
        <v>0.67213780570873649</v>
      </c>
      <c r="F1042" s="4">
        <f t="shared" ca="1" si="50"/>
        <v>1023.8654642595941</v>
      </c>
      <c r="G1042" s="4">
        <f t="shared" ca="1" si="51"/>
        <v>0.67213780570873882</v>
      </c>
    </row>
    <row r="1043" spans="5:7" x14ac:dyDescent="0.25">
      <c r="E1043" s="4">
        <f t="shared" ca="1" si="49"/>
        <v>0.18436911786188515</v>
      </c>
      <c r="F1043" s="4">
        <f t="shared" ca="1" si="50"/>
        <v>1017.3141886619927</v>
      </c>
      <c r="G1043" s="4">
        <f t="shared" ca="1" si="51"/>
        <v>0.18436911786188651</v>
      </c>
    </row>
    <row r="1044" spans="5:7" x14ac:dyDescent="0.25">
      <c r="E1044" s="4">
        <f t="shared" ca="1" si="49"/>
        <v>0.11608457711439646</v>
      </c>
      <c r="F1044" s="4">
        <f t="shared" ca="1" si="50"/>
        <v>1015.9797006575753</v>
      </c>
      <c r="G1044" s="4">
        <f t="shared" ca="1" si="51"/>
        <v>0.11608457711439524</v>
      </c>
    </row>
    <row r="1045" spans="5:7" x14ac:dyDescent="0.25">
      <c r="E1045" s="4">
        <f t="shared" ca="1" si="49"/>
        <v>0.60743238787445797</v>
      </c>
      <c r="F1045" s="4">
        <f t="shared" ca="1" si="50"/>
        <v>1022.981428410608</v>
      </c>
      <c r="G1045" s="4">
        <f t="shared" ca="1" si="51"/>
        <v>0.60743238787445497</v>
      </c>
    </row>
    <row r="1046" spans="5:7" x14ac:dyDescent="0.25">
      <c r="E1046" s="4">
        <f t="shared" ca="1" si="49"/>
        <v>5.2918159756442207E-2</v>
      </c>
      <c r="F1046" s="4">
        <f t="shared" ca="1" si="50"/>
        <v>1014.1525065724318</v>
      </c>
      <c r="G1046" s="4">
        <f t="shared" ca="1" si="51"/>
        <v>5.291815975644297E-2</v>
      </c>
    </row>
    <row r="1047" spans="5:7" x14ac:dyDescent="0.25">
      <c r="E1047" s="4">
        <f t="shared" ca="1" si="49"/>
        <v>3.7684296043251408E-2</v>
      </c>
      <c r="F1047" s="4">
        <f t="shared" ca="1" si="50"/>
        <v>1013.4814088427207</v>
      </c>
      <c r="G1047" s="4">
        <f t="shared" ca="1" si="51"/>
        <v>3.7684296043251693E-2</v>
      </c>
    </row>
    <row r="1048" spans="5:7" x14ac:dyDescent="0.25">
      <c r="E1048" s="4">
        <f t="shared" ca="1" si="49"/>
        <v>7.3324715274571739E-2</v>
      </c>
      <c r="F1048" s="4">
        <f t="shared" ca="1" si="50"/>
        <v>1014.8581151578173</v>
      </c>
      <c r="G1048" s="4">
        <f t="shared" ca="1" si="51"/>
        <v>7.3324715274572766E-2</v>
      </c>
    </row>
    <row r="1049" spans="5:7" x14ac:dyDescent="0.25">
      <c r="E1049" s="4">
        <f t="shared" ca="1" si="49"/>
        <v>8.4321691564929524E-2</v>
      </c>
      <c r="F1049" s="4">
        <f t="shared" ca="1" si="50"/>
        <v>1015.1818161170077</v>
      </c>
      <c r="G1049" s="4">
        <f t="shared" ca="1" si="51"/>
        <v>8.4321691564928039E-2</v>
      </c>
    </row>
    <row r="1050" spans="5:7" x14ac:dyDescent="0.25">
      <c r="E1050" s="4">
        <f t="shared" ca="1" si="49"/>
        <v>0.26578861118465769</v>
      </c>
      <c r="F1050" s="4">
        <f t="shared" ca="1" si="50"/>
        <v>1018.5833538922261</v>
      </c>
      <c r="G1050" s="4">
        <f t="shared" ca="1" si="51"/>
        <v>0.26578861118466074</v>
      </c>
    </row>
    <row r="1051" spans="5:7" x14ac:dyDescent="0.25">
      <c r="E1051" s="4">
        <f t="shared" ca="1" si="49"/>
        <v>0.2120553745448972</v>
      </c>
      <c r="F1051" s="4">
        <f t="shared" ca="1" si="50"/>
        <v>1017.7724838204933</v>
      </c>
      <c r="G1051" s="4">
        <f t="shared" ca="1" si="51"/>
        <v>0.21205537454489981</v>
      </c>
    </row>
    <row r="1052" spans="5:7" x14ac:dyDescent="0.25">
      <c r="E1052" s="4">
        <f t="shared" ca="1" si="49"/>
        <v>0.24997697522467699</v>
      </c>
      <c r="F1052" s="4">
        <f t="shared" ca="1" si="50"/>
        <v>1018.3534077726415</v>
      </c>
      <c r="G1052" s="4">
        <f t="shared" ca="1" si="51"/>
        <v>0.24997697522467988</v>
      </c>
    </row>
    <row r="1053" spans="5:7" x14ac:dyDescent="0.25">
      <c r="E1053" s="4">
        <f t="shared" ca="1" si="49"/>
        <v>0.74543048183369043</v>
      </c>
      <c r="F1053" s="4">
        <f t="shared" ca="1" si="50"/>
        <v>1024.9742315484666</v>
      </c>
      <c r="G1053" s="4">
        <f t="shared" ca="1" si="51"/>
        <v>0.74543048183369343</v>
      </c>
    </row>
    <row r="1054" spans="5:7" x14ac:dyDescent="0.25">
      <c r="E1054" s="4">
        <f t="shared" ca="1" si="49"/>
        <v>0.34295373721462663</v>
      </c>
      <c r="F1054" s="4">
        <f t="shared" ca="1" si="50"/>
        <v>1019.63537727984</v>
      </c>
      <c r="G1054" s="4">
        <f t="shared" ca="1" si="51"/>
        <v>0.34295373721462619</v>
      </c>
    </row>
    <row r="1055" spans="5:7" x14ac:dyDescent="0.25">
      <c r="E1055" s="4">
        <f t="shared" ca="1" si="49"/>
        <v>0.106980009752078</v>
      </c>
      <c r="F1055" s="4">
        <f t="shared" ca="1" si="50"/>
        <v>1015.7675469195716</v>
      </c>
      <c r="G1055" s="4">
        <f t="shared" ca="1" si="51"/>
        <v>0.10698000975207596</v>
      </c>
    </row>
    <row r="1056" spans="5:7" x14ac:dyDescent="0.25">
      <c r="E1056" s="4">
        <f t="shared" ca="1" si="49"/>
        <v>0.74980003416246688</v>
      </c>
      <c r="F1056" s="4">
        <f t="shared" ca="1" si="50"/>
        <v>1025.0455335262018</v>
      </c>
      <c r="G1056" s="4">
        <f t="shared" ca="1" si="51"/>
        <v>0.74980003416247087</v>
      </c>
    </row>
    <row r="1057" spans="5:7" x14ac:dyDescent="0.25">
      <c r="E1057" s="4">
        <f t="shared" ca="1" si="49"/>
        <v>0.84969902570337164</v>
      </c>
      <c r="F1057" s="4">
        <f t="shared" ca="1" si="50"/>
        <v>1026.9504386734284</v>
      </c>
      <c r="G1057" s="4">
        <f t="shared" ca="1" si="51"/>
        <v>0.84969902570337463</v>
      </c>
    </row>
    <row r="1058" spans="5:7" x14ac:dyDescent="0.25">
      <c r="E1058" s="4">
        <f t="shared" ca="1" si="49"/>
        <v>0.43058722433988506</v>
      </c>
      <c r="F1058" s="4">
        <f t="shared" ca="1" si="50"/>
        <v>1020.7492307712587</v>
      </c>
      <c r="G1058" s="4">
        <f t="shared" ca="1" si="51"/>
        <v>0.43058722433988478</v>
      </c>
    </row>
    <row r="1059" spans="5:7" x14ac:dyDescent="0.25">
      <c r="E1059" s="4">
        <f t="shared" ca="1" si="49"/>
        <v>0.78322765346453171</v>
      </c>
      <c r="F1059" s="4">
        <f t="shared" ca="1" si="50"/>
        <v>1025.6172756203948</v>
      </c>
      <c r="G1059" s="4">
        <f t="shared" ca="1" si="51"/>
        <v>0.78322765346453505</v>
      </c>
    </row>
    <row r="1060" spans="5:7" x14ac:dyDescent="0.25">
      <c r="E1060" s="4">
        <f t="shared" ca="1" si="49"/>
        <v>0.93413950463177475</v>
      </c>
      <c r="F1060" s="4">
        <f t="shared" ca="1" si="50"/>
        <v>1029.5003676035931</v>
      </c>
      <c r="G1060" s="4">
        <f t="shared" ca="1" si="51"/>
        <v>0.93413950463177275</v>
      </c>
    </row>
    <row r="1061" spans="5:7" x14ac:dyDescent="0.25">
      <c r="E1061" s="4">
        <f t="shared" ca="1" si="49"/>
        <v>0.87053596541382505</v>
      </c>
      <c r="F1061" s="4">
        <f t="shared" ca="1" si="50"/>
        <v>1027.451643755353</v>
      </c>
      <c r="G1061" s="4">
        <f t="shared" ca="1" si="51"/>
        <v>0.87053596541382094</v>
      </c>
    </row>
    <row r="1062" spans="5:7" x14ac:dyDescent="0.25">
      <c r="E1062" s="4">
        <f t="shared" ca="1" si="49"/>
        <v>0.96381438132419639</v>
      </c>
      <c r="F1062" s="4">
        <f t="shared" ca="1" si="50"/>
        <v>1031.0941862210391</v>
      </c>
      <c r="G1062" s="4">
        <f t="shared" ca="1" si="51"/>
        <v>0.96381438132419484</v>
      </c>
    </row>
    <row r="1063" spans="5:7" x14ac:dyDescent="0.25">
      <c r="E1063" s="4">
        <f t="shared" ca="1" si="49"/>
        <v>0.82777705579707728</v>
      </c>
      <c r="F1063" s="4">
        <f t="shared" ca="1" si="50"/>
        <v>1026.4734606130673</v>
      </c>
      <c r="G1063" s="4">
        <f t="shared" ca="1" si="51"/>
        <v>0.82777705579708083</v>
      </c>
    </row>
    <row r="1064" spans="5:7" x14ac:dyDescent="0.25">
      <c r="E1064" s="4">
        <f t="shared" ca="1" si="49"/>
        <v>0.13519856436836386</v>
      </c>
      <c r="F1064" s="4">
        <f t="shared" ca="1" si="50"/>
        <v>1016.3927922827525</v>
      </c>
      <c r="G1064" s="4">
        <f t="shared" ca="1" si="51"/>
        <v>0.13519856436836117</v>
      </c>
    </row>
    <row r="1065" spans="5:7" x14ac:dyDescent="0.25">
      <c r="E1065" s="4">
        <f t="shared" ca="1" si="49"/>
        <v>0.25171099243293982</v>
      </c>
      <c r="F1065" s="4">
        <f t="shared" ca="1" si="50"/>
        <v>1018.3789355603392</v>
      </c>
      <c r="G1065" s="4">
        <f t="shared" ca="1" si="51"/>
        <v>0.25171099243293593</v>
      </c>
    </row>
    <row r="1066" spans="5:7" x14ac:dyDescent="0.25">
      <c r="E1066" s="4">
        <f t="shared" ca="1" si="49"/>
        <v>0.58022306863620654</v>
      </c>
      <c r="F1066" s="4">
        <f t="shared" ca="1" si="50"/>
        <v>1022.6263681420289</v>
      </c>
      <c r="G1066" s="4">
        <f t="shared" ca="1" si="51"/>
        <v>0.58022306863620876</v>
      </c>
    </row>
    <row r="1067" spans="5:7" x14ac:dyDescent="0.25">
      <c r="E1067" s="4">
        <f t="shared" ca="1" si="49"/>
        <v>0.33474508449854035</v>
      </c>
      <c r="F1067" s="4">
        <f t="shared" ca="1" si="50"/>
        <v>1019.527709925324</v>
      </c>
      <c r="G1067" s="4">
        <f t="shared" ca="1" si="51"/>
        <v>0.33474508449853929</v>
      </c>
    </row>
    <row r="1068" spans="5:7" x14ac:dyDescent="0.25">
      <c r="E1068" s="4">
        <f t="shared" ca="1" si="49"/>
        <v>0.41454680534369281</v>
      </c>
      <c r="F1068" s="4">
        <f t="shared" ca="1" si="50"/>
        <v>1020.5487441453863</v>
      </c>
      <c r="G1068" s="4">
        <f t="shared" ca="1" si="51"/>
        <v>0.41454680534369165</v>
      </c>
    </row>
    <row r="1069" spans="5:7" x14ac:dyDescent="0.25">
      <c r="E1069" s="4">
        <f t="shared" ca="1" si="49"/>
        <v>0.79089338978245749</v>
      </c>
      <c r="F1069" s="4">
        <f t="shared" ca="1" si="50"/>
        <v>1025.7559060093183</v>
      </c>
      <c r="G1069" s="4">
        <f t="shared" ca="1" si="51"/>
        <v>0.79089338978245494</v>
      </c>
    </row>
    <row r="1070" spans="5:7" x14ac:dyDescent="0.25">
      <c r="E1070" s="4">
        <f t="shared" ca="1" si="49"/>
        <v>0.53829036169657818</v>
      </c>
      <c r="F1070" s="4">
        <f t="shared" ca="1" si="50"/>
        <v>1022.0918077091685</v>
      </c>
      <c r="G1070" s="4">
        <f t="shared" ca="1" si="51"/>
        <v>0.53829036169657407</v>
      </c>
    </row>
    <row r="1071" spans="5:7" x14ac:dyDescent="0.25">
      <c r="E1071" s="4">
        <f t="shared" ca="1" si="49"/>
        <v>3.4794110601495731E-2</v>
      </c>
      <c r="F1071" s="4">
        <f t="shared" ca="1" si="50"/>
        <v>1013.3318599567406</v>
      </c>
      <c r="G1071" s="4">
        <f t="shared" ca="1" si="51"/>
        <v>3.4794110601496231E-2</v>
      </c>
    </row>
    <row r="1072" spans="5:7" x14ac:dyDescent="0.25">
      <c r="E1072" s="4">
        <f t="shared" ca="1" si="49"/>
        <v>0.33687811935448908</v>
      </c>
      <c r="F1072" s="4">
        <f t="shared" ca="1" si="50"/>
        <v>1019.5557637971081</v>
      </c>
      <c r="G1072" s="4">
        <f t="shared" ca="1" si="51"/>
        <v>0.33687811935449224</v>
      </c>
    </row>
    <row r="1073" spans="5:7" x14ac:dyDescent="0.25">
      <c r="E1073" s="4">
        <f t="shared" ca="1" si="49"/>
        <v>0.28836490517669122</v>
      </c>
      <c r="F1073" s="4">
        <f t="shared" ca="1" si="50"/>
        <v>1018.9018039200676</v>
      </c>
      <c r="G1073" s="4">
        <f t="shared" ca="1" si="51"/>
        <v>0.28836490517669267</v>
      </c>
    </row>
    <row r="1074" spans="5:7" x14ac:dyDescent="0.25">
      <c r="E1074" s="4">
        <f t="shared" ca="1" si="49"/>
        <v>9.9285659519113612E-2</v>
      </c>
      <c r="F1074" s="4">
        <f t="shared" ca="1" si="50"/>
        <v>1015.578848630036</v>
      </c>
      <c r="G1074" s="4">
        <f t="shared" ca="1" si="51"/>
        <v>9.928565951911171E-2</v>
      </c>
    </row>
    <row r="1075" spans="5:7" x14ac:dyDescent="0.25">
      <c r="E1075" s="4">
        <f t="shared" ca="1" si="49"/>
        <v>5.6700858517314212E-2</v>
      </c>
      <c r="F1075" s="4">
        <f t="shared" ca="1" si="50"/>
        <v>1014.2965068793524</v>
      </c>
      <c r="G1075" s="4">
        <f t="shared" ca="1" si="51"/>
        <v>5.6700858517314018E-2</v>
      </c>
    </row>
    <row r="1076" spans="5:7" x14ac:dyDescent="0.25">
      <c r="E1076" s="4">
        <f t="shared" ca="1" si="49"/>
        <v>0.34299684909028838</v>
      </c>
      <c r="F1076" s="4">
        <f t="shared" ca="1" si="50"/>
        <v>1019.635940697878</v>
      </c>
      <c r="G1076" s="4">
        <f t="shared" ca="1" si="51"/>
        <v>0.34299684909028832</v>
      </c>
    </row>
    <row r="1077" spans="5:7" x14ac:dyDescent="0.25">
      <c r="E1077" s="4">
        <f t="shared" ca="1" si="49"/>
        <v>0.21655434476221247</v>
      </c>
      <c r="F1077" s="4">
        <f t="shared" ca="1" si="50"/>
        <v>1017.84393389779</v>
      </c>
      <c r="G1077" s="4">
        <f t="shared" ca="1" si="51"/>
        <v>0.21655434476221203</v>
      </c>
    </row>
    <row r="1078" spans="5:7" x14ac:dyDescent="0.25">
      <c r="E1078" s="4">
        <f t="shared" ca="1" si="49"/>
        <v>0.1649018420376519</v>
      </c>
      <c r="F1078" s="4">
        <f t="shared" ca="1" si="50"/>
        <v>1016.9689076245372</v>
      </c>
      <c r="G1078" s="4">
        <f t="shared" ca="1" si="51"/>
        <v>0.1649018420376549</v>
      </c>
    </row>
    <row r="1079" spans="5:7" x14ac:dyDescent="0.25">
      <c r="E1079" s="4">
        <f t="shared" ca="1" si="49"/>
        <v>0.63402773320264283</v>
      </c>
      <c r="F1079" s="4">
        <f t="shared" ca="1" si="50"/>
        <v>1023.3369600489208</v>
      </c>
      <c r="G1079" s="4">
        <f t="shared" ca="1" si="51"/>
        <v>0.63402773320264494</v>
      </c>
    </row>
    <row r="1080" spans="5:7" x14ac:dyDescent="0.25">
      <c r="E1080" s="4">
        <f t="shared" ca="1" si="49"/>
        <v>0.89897881461751483</v>
      </c>
      <c r="F1080" s="4">
        <f t="shared" ca="1" si="50"/>
        <v>1028.2416155656988</v>
      </c>
      <c r="G1080" s="4">
        <f t="shared" ca="1" si="51"/>
        <v>0.8989788146175115</v>
      </c>
    </row>
    <row r="1081" spans="5:7" x14ac:dyDescent="0.25">
      <c r="E1081" s="4">
        <f t="shared" ca="1" si="49"/>
        <v>0.67676093346031463</v>
      </c>
      <c r="F1081" s="4">
        <f t="shared" ca="1" si="50"/>
        <v>1023.9314124334522</v>
      </c>
      <c r="G1081" s="4">
        <f t="shared" ca="1" si="51"/>
        <v>0.67676093346031774</v>
      </c>
    </row>
    <row r="1082" spans="5:7" x14ac:dyDescent="0.25">
      <c r="E1082" s="4">
        <f t="shared" ca="1" si="49"/>
        <v>0.70375356448232973</v>
      </c>
      <c r="F1082" s="4">
        <f t="shared" ca="1" si="50"/>
        <v>1024.3259825869761</v>
      </c>
      <c r="G1082" s="4">
        <f t="shared" ca="1" si="51"/>
        <v>0.70375356448232773</v>
      </c>
    </row>
    <row r="1083" spans="5:7" x14ac:dyDescent="0.25">
      <c r="E1083" s="4">
        <f t="shared" ca="1" si="49"/>
        <v>0.79302474646518073</v>
      </c>
      <c r="F1083" s="4">
        <f t="shared" ca="1" si="50"/>
        <v>1025.795018997158</v>
      </c>
      <c r="G1083" s="4">
        <f t="shared" ca="1" si="51"/>
        <v>0.7930247464651804</v>
      </c>
    </row>
    <row r="1084" spans="5:7" x14ac:dyDescent="0.25">
      <c r="E1084" s="4">
        <f t="shared" ca="1" si="49"/>
        <v>2.8605207189342785E-3</v>
      </c>
      <c r="F1084" s="4">
        <f t="shared" ca="1" si="50"/>
        <v>1009.7116435165038</v>
      </c>
      <c r="G1084" s="4">
        <f t="shared" ca="1" si="51"/>
        <v>2.8605207189343609E-3</v>
      </c>
    </row>
    <row r="1085" spans="5:7" x14ac:dyDescent="0.25">
      <c r="E1085" s="4">
        <f t="shared" ca="1" si="49"/>
        <v>0.40593454023239184</v>
      </c>
      <c r="F1085" s="4">
        <f t="shared" ca="1" si="50"/>
        <v>1020.4406724471223</v>
      </c>
      <c r="G1085" s="4">
        <f t="shared" ca="1" si="51"/>
        <v>0.40593454023239089</v>
      </c>
    </row>
    <row r="1086" spans="5:7" x14ac:dyDescent="0.25">
      <c r="E1086" s="4">
        <f t="shared" ca="1" si="49"/>
        <v>0.59122366079833066</v>
      </c>
      <c r="F1086" s="4">
        <f t="shared" ca="1" si="50"/>
        <v>1022.7689930272861</v>
      </c>
      <c r="G1086" s="4">
        <f t="shared" ca="1" si="51"/>
        <v>0.59122366079832678</v>
      </c>
    </row>
    <row r="1087" spans="5:7" x14ac:dyDescent="0.25">
      <c r="E1087" s="4">
        <f t="shared" ca="1" si="49"/>
        <v>0.7427261358425773</v>
      </c>
      <c r="F1087" s="4">
        <f t="shared" ca="1" si="50"/>
        <v>1024.9304547653578</v>
      </c>
      <c r="G1087" s="4">
        <f t="shared" ca="1" si="51"/>
        <v>0.74272613584257829</v>
      </c>
    </row>
    <row r="1088" spans="5:7" x14ac:dyDescent="0.25">
      <c r="E1088" s="4">
        <f t="shared" ca="1" si="49"/>
        <v>3.285067979310774E-2</v>
      </c>
      <c r="F1088" s="4">
        <f t="shared" ca="1" si="50"/>
        <v>1013.2259196824452</v>
      </c>
      <c r="G1088" s="4">
        <f t="shared" ca="1" si="51"/>
        <v>3.2850679793108545E-2</v>
      </c>
    </row>
    <row r="1089" spans="5:7" x14ac:dyDescent="0.25">
      <c r="E1089" s="4">
        <f t="shared" ca="1" si="49"/>
        <v>0.50584162424929713</v>
      </c>
      <c r="F1089" s="4">
        <f t="shared" ca="1" si="50"/>
        <v>1021.6851010544002</v>
      </c>
      <c r="G1089" s="4">
        <f t="shared" ca="1" si="51"/>
        <v>0.50584162424930113</v>
      </c>
    </row>
    <row r="1090" spans="5:7" x14ac:dyDescent="0.25">
      <c r="E1090" s="4">
        <f t="shared" ca="1" si="49"/>
        <v>0.30195086629451084</v>
      </c>
      <c r="F1090" s="4">
        <f t="shared" ca="1" si="50"/>
        <v>1019.0886608924689</v>
      </c>
      <c r="G1090" s="4">
        <f t="shared" ca="1" si="51"/>
        <v>0.30195086629451096</v>
      </c>
    </row>
    <row r="1091" spans="5:7" x14ac:dyDescent="0.25">
      <c r="E1091" s="4">
        <f t="shared" ca="1" si="49"/>
        <v>0.34044428873897992</v>
      </c>
      <c r="F1091" s="4">
        <f t="shared" ca="1" si="50"/>
        <v>1019.6025457236009</v>
      </c>
      <c r="G1091" s="4">
        <f t="shared" ca="1" si="51"/>
        <v>0.34044428873898386</v>
      </c>
    </row>
    <row r="1092" spans="5:7" x14ac:dyDescent="0.25">
      <c r="E1092" s="4">
        <f t="shared" ref="E1092:E1155" ca="1" si="52">RAND()</f>
        <v>0.66344656535247193</v>
      </c>
      <c r="F1092" s="4">
        <f t="shared" ref="F1092:F1155" ca="1" si="53">$C$3*(_xlfn.GAMMA.INV(E1092,$C$4/$C$5,1))^(1/$C$5)+$C$6</f>
        <v>1023.7426446667902</v>
      </c>
      <c r="G1092" s="4">
        <f t="shared" ref="G1092:G1155" ca="1" si="54">_xlfn.GAMMA.DIST(((F1092-$C$6)/$C$3)^$C$5,$C$4/$C$5,1,TRUE)</f>
        <v>0.66344656535247226</v>
      </c>
    </row>
    <row r="1093" spans="5:7" x14ac:dyDescent="0.25">
      <c r="E1093" s="4">
        <f t="shared" ca="1" si="52"/>
        <v>0.12990715731082081</v>
      </c>
      <c r="F1093" s="4">
        <f t="shared" ca="1" si="53"/>
        <v>1016.2823157871813</v>
      </c>
      <c r="G1093" s="4">
        <f t="shared" ca="1" si="54"/>
        <v>0.12990715731082059</v>
      </c>
    </row>
    <row r="1094" spans="5:7" x14ac:dyDescent="0.25">
      <c r="E1094" s="4">
        <f t="shared" ca="1" si="52"/>
        <v>5.7510165860806373E-2</v>
      </c>
      <c r="F1094" s="4">
        <f t="shared" ca="1" si="53"/>
        <v>1014.3264055403764</v>
      </c>
      <c r="G1094" s="4">
        <f t="shared" ca="1" si="54"/>
        <v>5.7510165860806574E-2</v>
      </c>
    </row>
    <row r="1095" spans="5:7" x14ac:dyDescent="0.25">
      <c r="E1095" s="4">
        <f t="shared" ca="1" si="52"/>
        <v>0.73338295557319633</v>
      </c>
      <c r="F1095" s="4">
        <f t="shared" ca="1" si="53"/>
        <v>1024.7811916864596</v>
      </c>
      <c r="G1095" s="4">
        <f t="shared" ca="1" si="54"/>
        <v>0.73338295557319078</v>
      </c>
    </row>
    <row r="1096" spans="5:7" x14ac:dyDescent="0.25">
      <c r="E1096" s="4">
        <f t="shared" ca="1" si="52"/>
        <v>1.6952106940952061E-2</v>
      </c>
      <c r="F1096" s="4">
        <f t="shared" ca="1" si="53"/>
        <v>1012.1014624921389</v>
      </c>
      <c r="G1096" s="4">
        <f t="shared" ca="1" si="54"/>
        <v>1.6952106940951995E-2</v>
      </c>
    </row>
    <row r="1097" spans="5:7" x14ac:dyDescent="0.25">
      <c r="E1097" s="4">
        <f t="shared" ca="1" si="52"/>
        <v>0.32064345512017922</v>
      </c>
      <c r="F1097" s="4">
        <f t="shared" ca="1" si="53"/>
        <v>1019.3407916327118</v>
      </c>
      <c r="G1097" s="4">
        <f t="shared" ca="1" si="54"/>
        <v>0.32064345512017928</v>
      </c>
    </row>
    <row r="1098" spans="5:7" x14ac:dyDescent="0.25">
      <c r="E1098" s="4">
        <f t="shared" ca="1" si="52"/>
        <v>0.19931226730248164</v>
      </c>
      <c r="F1098" s="4">
        <f t="shared" ca="1" si="53"/>
        <v>1017.5657559267446</v>
      </c>
      <c r="G1098" s="4">
        <f t="shared" ca="1" si="54"/>
        <v>0.199312267302483</v>
      </c>
    </row>
    <row r="1099" spans="5:7" x14ac:dyDescent="0.25">
      <c r="E1099" s="4">
        <f t="shared" ca="1" si="52"/>
        <v>0.26256123579551571</v>
      </c>
      <c r="F1099" s="4">
        <f t="shared" ca="1" si="53"/>
        <v>1018.5369180422794</v>
      </c>
      <c r="G1099" s="4">
        <f t="shared" ca="1" si="54"/>
        <v>0.26256123579551904</v>
      </c>
    </row>
    <row r="1100" spans="5:7" x14ac:dyDescent="0.25">
      <c r="E1100" s="4">
        <f t="shared" ca="1" si="52"/>
        <v>9.184445617016479E-5</v>
      </c>
      <c r="F1100" s="4">
        <f t="shared" ca="1" si="53"/>
        <v>1006.605907334166</v>
      </c>
      <c r="G1100" s="4">
        <f t="shared" ca="1" si="54"/>
        <v>9.184445617016338E-5</v>
      </c>
    </row>
    <row r="1101" spans="5:7" x14ac:dyDescent="0.25">
      <c r="E1101" s="4">
        <f t="shared" ca="1" si="52"/>
        <v>0.29071275026621879</v>
      </c>
      <c r="F1101" s="4">
        <f t="shared" ca="1" si="53"/>
        <v>1018.9343329527637</v>
      </c>
      <c r="G1101" s="4">
        <f t="shared" ca="1" si="54"/>
        <v>0.29071275026621446</v>
      </c>
    </row>
    <row r="1102" spans="5:7" x14ac:dyDescent="0.25">
      <c r="E1102" s="4">
        <f t="shared" ca="1" si="52"/>
        <v>0.64305669732952475</v>
      </c>
      <c r="F1102" s="4">
        <f t="shared" ca="1" si="53"/>
        <v>1023.4599448296609</v>
      </c>
      <c r="G1102" s="4">
        <f t="shared" ca="1" si="54"/>
        <v>0.64305669732952098</v>
      </c>
    </row>
    <row r="1103" spans="5:7" x14ac:dyDescent="0.25">
      <c r="E1103" s="4">
        <f t="shared" ca="1" si="52"/>
        <v>0.69719399603753907</v>
      </c>
      <c r="F1103" s="4">
        <f t="shared" ca="1" si="53"/>
        <v>1024.228499246984</v>
      </c>
      <c r="G1103" s="4">
        <f t="shared" ca="1" si="54"/>
        <v>0.69719399603754306</v>
      </c>
    </row>
    <row r="1104" spans="5:7" x14ac:dyDescent="0.25">
      <c r="E1104" s="4">
        <f t="shared" ca="1" si="52"/>
        <v>0.61750886811280536</v>
      </c>
      <c r="F1104" s="4">
        <f t="shared" ca="1" si="53"/>
        <v>1023.1150342198324</v>
      </c>
      <c r="G1104" s="4">
        <f t="shared" ca="1" si="54"/>
        <v>0.61750886811280492</v>
      </c>
    </row>
    <row r="1105" spans="5:7" x14ac:dyDescent="0.25">
      <c r="E1105" s="4">
        <f t="shared" ca="1" si="52"/>
        <v>0.3107606059087511</v>
      </c>
      <c r="F1105" s="4">
        <f t="shared" ca="1" si="53"/>
        <v>1019.2081561270218</v>
      </c>
      <c r="G1105" s="4">
        <f t="shared" ca="1" si="54"/>
        <v>0.31076060590874921</v>
      </c>
    </row>
    <row r="1106" spans="5:7" x14ac:dyDescent="0.25">
      <c r="E1106" s="4">
        <f t="shared" ca="1" si="52"/>
        <v>0.85684050495977637</v>
      </c>
      <c r="F1106" s="4">
        <f t="shared" ca="1" si="53"/>
        <v>1027.1162823765094</v>
      </c>
      <c r="G1106" s="4">
        <f t="shared" ca="1" si="54"/>
        <v>0.85684050495978092</v>
      </c>
    </row>
    <row r="1107" spans="5:7" x14ac:dyDescent="0.25">
      <c r="E1107" s="4">
        <f t="shared" ca="1" si="52"/>
        <v>0.67597711454788567</v>
      </c>
      <c r="F1107" s="4">
        <f t="shared" ca="1" si="53"/>
        <v>1023.9202002187768</v>
      </c>
      <c r="G1107" s="4">
        <f t="shared" ca="1" si="54"/>
        <v>0.67597711454788678</v>
      </c>
    </row>
    <row r="1108" spans="5:7" x14ac:dyDescent="0.25">
      <c r="E1108" s="4">
        <f t="shared" ca="1" si="52"/>
        <v>0.49525093889733696</v>
      </c>
      <c r="F1108" s="4">
        <f t="shared" ca="1" si="53"/>
        <v>1021.5531512785317</v>
      </c>
      <c r="G1108" s="4">
        <f t="shared" ca="1" si="54"/>
        <v>0.49525093889734123</v>
      </c>
    </row>
    <row r="1109" spans="5:7" x14ac:dyDescent="0.25">
      <c r="E1109" s="4">
        <f t="shared" ca="1" si="52"/>
        <v>8.2685933635496589E-2</v>
      </c>
      <c r="F1109" s="4">
        <f t="shared" ca="1" si="53"/>
        <v>1015.1355897207827</v>
      </c>
      <c r="G1109" s="4">
        <f t="shared" ca="1" si="54"/>
        <v>8.2685933635496936E-2</v>
      </c>
    </row>
    <row r="1110" spans="5:7" x14ac:dyDescent="0.25">
      <c r="E1110" s="4">
        <f t="shared" ca="1" si="52"/>
        <v>0.9340591918180926</v>
      </c>
      <c r="F1110" s="4">
        <f t="shared" ca="1" si="53"/>
        <v>1029.4969411159675</v>
      </c>
      <c r="G1110" s="4">
        <f t="shared" ca="1" si="54"/>
        <v>0.93405919181809272</v>
      </c>
    </row>
    <row r="1111" spans="5:7" x14ac:dyDescent="0.25">
      <c r="E1111" s="4">
        <f t="shared" ca="1" si="52"/>
        <v>7.8556217328269784E-2</v>
      </c>
      <c r="F1111" s="4">
        <f t="shared" ca="1" si="53"/>
        <v>1015.0160164834446</v>
      </c>
      <c r="G1111" s="4">
        <f t="shared" ca="1" si="54"/>
        <v>7.8556217328267869E-2</v>
      </c>
    </row>
    <row r="1112" spans="5:7" x14ac:dyDescent="0.25">
      <c r="E1112" s="4">
        <f t="shared" ca="1" si="52"/>
        <v>0.43948552278842057</v>
      </c>
      <c r="F1112" s="4">
        <f t="shared" ca="1" si="53"/>
        <v>1020.8601036230007</v>
      </c>
      <c r="G1112" s="4">
        <f t="shared" ca="1" si="54"/>
        <v>0.43948552278842018</v>
      </c>
    </row>
    <row r="1113" spans="5:7" x14ac:dyDescent="0.25">
      <c r="E1113" s="4">
        <f t="shared" ca="1" si="52"/>
        <v>0.18649477133543135</v>
      </c>
      <c r="F1113" s="4">
        <f t="shared" ca="1" si="53"/>
        <v>1017.3506320061834</v>
      </c>
      <c r="G1113" s="4">
        <f t="shared" ca="1" si="54"/>
        <v>0.18649477133543335</v>
      </c>
    </row>
    <row r="1114" spans="5:7" x14ac:dyDescent="0.25">
      <c r="E1114" s="4">
        <f t="shared" ca="1" si="52"/>
        <v>0.39113721301825299</v>
      </c>
      <c r="F1114" s="4">
        <f t="shared" ca="1" si="53"/>
        <v>1020.2540939436283</v>
      </c>
      <c r="G1114" s="4">
        <f t="shared" ca="1" si="54"/>
        <v>0.39113721301825299</v>
      </c>
    </row>
    <row r="1115" spans="5:7" x14ac:dyDescent="0.25">
      <c r="E1115" s="4">
        <f t="shared" ca="1" si="52"/>
        <v>0.23746560074740286</v>
      </c>
      <c r="F1115" s="4">
        <f t="shared" ca="1" si="53"/>
        <v>1018.1667474446608</v>
      </c>
      <c r="G1115" s="4">
        <f t="shared" ca="1" si="54"/>
        <v>0.23746560074740594</v>
      </c>
    </row>
    <row r="1116" spans="5:7" x14ac:dyDescent="0.25">
      <c r="E1116" s="4">
        <f t="shared" ca="1" si="52"/>
        <v>0.52813457722938228</v>
      </c>
      <c r="F1116" s="4">
        <f t="shared" ca="1" si="53"/>
        <v>1021.9640261304068</v>
      </c>
      <c r="G1116" s="4">
        <f t="shared" ca="1" si="54"/>
        <v>0.52813457722938451</v>
      </c>
    </row>
    <row r="1117" spans="5:7" x14ac:dyDescent="0.25">
      <c r="E1117" s="4">
        <f t="shared" ca="1" si="52"/>
        <v>0.89473253204693637</v>
      </c>
      <c r="F1117" s="4">
        <f t="shared" ca="1" si="53"/>
        <v>1028.1138949017536</v>
      </c>
      <c r="G1117" s="4">
        <f t="shared" ca="1" si="54"/>
        <v>0.89473253204693282</v>
      </c>
    </row>
    <row r="1118" spans="5:7" x14ac:dyDescent="0.25">
      <c r="E1118" s="4">
        <f t="shared" ca="1" si="52"/>
        <v>0.89717323422664874</v>
      </c>
      <c r="F1118" s="4">
        <f t="shared" ca="1" si="53"/>
        <v>1028.1868192714655</v>
      </c>
      <c r="G1118" s="4">
        <f t="shared" ca="1" si="54"/>
        <v>0.89717323422665185</v>
      </c>
    </row>
    <row r="1119" spans="5:7" x14ac:dyDescent="0.25">
      <c r="E1119" s="4">
        <f t="shared" ca="1" si="52"/>
        <v>0.23098016348256545</v>
      </c>
      <c r="F1119" s="4">
        <f t="shared" ca="1" si="53"/>
        <v>1018.0681675249692</v>
      </c>
      <c r="G1119" s="4">
        <f t="shared" ca="1" si="54"/>
        <v>0.23098016348256836</v>
      </c>
    </row>
    <row r="1120" spans="5:7" x14ac:dyDescent="0.25">
      <c r="E1120" s="4">
        <f t="shared" ca="1" si="52"/>
        <v>0.26274053853831325</v>
      </c>
      <c r="F1120" s="4">
        <f t="shared" ca="1" si="53"/>
        <v>1018.5395043314205</v>
      </c>
      <c r="G1120" s="4">
        <f t="shared" ca="1" si="54"/>
        <v>0.26274053853830964</v>
      </c>
    </row>
    <row r="1121" spans="5:7" x14ac:dyDescent="0.25">
      <c r="E1121" s="4">
        <f t="shared" ca="1" si="52"/>
        <v>0.40848721735647087</v>
      </c>
      <c r="F1121" s="4">
        <f t="shared" ca="1" si="53"/>
        <v>1020.4727409204046</v>
      </c>
      <c r="G1121" s="4">
        <f t="shared" ca="1" si="54"/>
        <v>0.40848721735646737</v>
      </c>
    </row>
    <row r="1122" spans="5:7" x14ac:dyDescent="0.25">
      <c r="E1122" s="4">
        <f t="shared" ca="1" si="52"/>
        <v>0.6890944108512419</v>
      </c>
      <c r="F1122" s="4">
        <f t="shared" ca="1" si="53"/>
        <v>1024.109590397117</v>
      </c>
      <c r="G1122" s="4">
        <f t="shared" ca="1" si="54"/>
        <v>0.68909441085124135</v>
      </c>
    </row>
    <row r="1123" spans="5:7" x14ac:dyDescent="0.25">
      <c r="E1123" s="4">
        <f t="shared" ca="1" si="52"/>
        <v>0.1592299707053817</v>
      </c>
      <c r="F1123" s="4">
        <f t="shared" ca="1" si="53"/>
        <v>1016.8639696569355</v>
      </c>
      <c r="G1123" s="4">
        <f t="shared" ca="1" si="54"/>
        <v>0.15922997070537981</v>
      </c>
    </row>
    <row r="1124" spans="5:7" x14ac:dyDescent="0.25">
      <c r="E1124" s="4">
        <f t="shared" ca="1" si="52"/>
        <v>0.87374047397562515</v>
      </c>
      <c r="F1124" s="4">
        <f t="shared" ca="1" si="53"/>
        <v>1027.5337912352643</v>
      </c>
      <c r="G1124" s="4">
        <f t="shared" ca="1" si="54"/>
        <v>0.87374047397562749</v>
      </c>
    </row>
    <row r="1125" spans="5:7" x14ac:dyDescent="0.25">
      <c r="E1125" s="4">
        <f t="shared" ca="1" si="52"/>
        <v>0.96331497935651611</v>
      </c>
      <c r="F1125" s="4">
        <f t="shared" ca="1" si="53"/>
        <v>1031.0595137130658</v>
      </c>
      <c r="G1125" s="4">
        <f t="shared" ca="1" si="54"/>
        <v>0.96331497935651522</v>
      </c>
    </row>
    <row r="1126" spans="5:7" x14ac:dyDescent="0.25">
      <c r="E1126" s="4">
        <f t="shared" ca="1" si="52"/>
        <v>0.96489635096246762</v>
      </c>
      <c r="F1126" s="4">
        <f t="shared" ca="1" si="53"/>
        <v>1031.1707066528984</v>
      </c>
      <c r="G1126" s="4">
        <f t="shared" ca="1" si="54"/>
        <v>0.96489635096246662</v>
      </c>
    </row>
    <row r="1127" spans="5:7" x14ac:dyDescent="0.25">
      <c r="E1127" s="4">
        <f t="shared" ca="1" si="52"/>
        <v>9.9482659000870943E-2</v>
      </c>
      <c r="F1127" s="4">
        <f t="shared" ca="1" si="53"/>
        <v>1015.5837983101128</v>
      </c>
      <c r="G1127" s="4">
        <f t="shared" ca="1" si="54"/>
        <v>9.9482659000870888E-2</v>
      </c>
    </row>
    <row r="1128" spans="5:7" x14ac:dyDescent="0.25">
      <c r="E1128" s="4">
        <f t="shared" ca="1" si="52"/>
        <v>0.30269421748068537</v>
      </c>
      <c r="F1128" s="4">
        <f t="shared" ca="1" si="53"/>
        <v>1019.0987922622526</v>
      </c>
      <c r="G1128" s="4">
        <f t="shared" ca="1" si="54"/>
        <v>0.3026942174806897</v>
      </c>
    </row>
    <row r="1129" spans="5:7" x14ac:dyDescent="0.25">
      <c r="E1129" s="4">
        <f t="shared" ca="1" si="52"/>
        <v>0.81983736030746468</v>
      </c>
      <c r="F1129" s="4">
        <f t="shared" ca="1" si="53"/>
        <v>1026.3109894389961</v>
      </c>
      <c r="G1129" s="4">
        <f t="shared" ca="1" si="54"/>
        <v>0.81983736030746912</v>
      </c>
    </row>
    <row r="1130" spans="5:7" x14ac:dyDescent="0.25">
      <c r="E1130" s="4">
        <f t="shared" ca="1" si="52"/>
        <v>0.6047433791196748</v>
      </c>
      <c r="F1130" s="4">
        <f t="shared" ca="1" si="53"/>
        <v>1022.9459822452421</v>
      </c>
      <c r="G1130" s="4">
        <f t="shared" ca="1" si="54"/>
        <v>0.6047433791196769</v>
      </c>
    </row>
    <row r="1131" spans="5:7" x14ac:dyDescent="0.25">
      <c r="E1131" s="4">
        <f t="shared" ca="1" si="52"/>
        <v>0.42378276141051074</v>
      </c>
      <c r="F1131" s="4">
        <f t="shared" ca="1" si="53"/>
        <v>1020.6642941302728</v>
      </c>
      <c r="G1131" s="4">
        <f t="shared" ca="1" si="54"/>
        <v>0.42378276141051247</v>
      </c>
    </row>
    <row r="1132" spans="5:7" x14ac:dyDescent="0.25">
      <c r="E1132" s="4">
        <f t="shared" ca="1" si="52"/>
        <v>0.91721378180215107</v>
      </c>
      <c r="F1132" s="4">
        <f t="shared" ca="1" si="53"/>
        <v>1028.8420214931266</v>
      </c>
      <c r="G1132" s="4">
        <f t="shared" ca="1" si="54"/>
        <v>0.91721378180215152</v>
      </c>
    </row>
    <row r="1133" spans="5:7" x14ac:dyDescent="0.25">
      <c r="E1133" s="4">
        <f t="shared" ca="1" si="52"/>
        <v>0.20588579881072999</v>
      </c>
      <c r="F1133" s="4">
        <f t="shared" ca="1" si="53"/>
        <v>1017.6732282285823</v>
      </c>
      <c r="G1133" s="4">
        <f t="shared" ca="1" si="54"/>
        <v>0.20588579881073268</v>
      </c>
    </row>
    <row r="1134" spans="5:7" x14ac:dyDescent="0.25">
      <c r="E1134" s="4">
        <f t="shared" ca="1" si="52"/>
        <v>0.97187592799022193</v>
      </c>
      <c r="F1134" s="4">
        <f t="shared" ca="1" si="53"/>
        <v>1031.7186982678074</v>
      </c>
      <c r="G1134" s="4">
        <f t="shared" ca="1" si="54"/>
        <v>0.97187592799022293</v>
      </c>
    </row>
    <row r="1135" spans="5:7" x14ac:dyDescent="0.25">
      <c r="E1135" s="4">
        <f t="shared" ca="1" si="52"/>
        <v>0.30025088457762095</v>
      </c>
      <c r="F1135" s="4">
        <f t="shared" ca="1" si="53"/>
        <v>1019.0654565578227</v>
      </c>
      <c r="G1135" s="4">
        <f t="shared" ca="1" si="54"/>
        <v>0.30025088457761961</v>
      </c>
    </row>
    <row r="1136" spans="5:7" x14ac:dyDescent="0.25">
      <c r="E1136" s="4">
        <f t="shared" ca="1" si="52"/>
        <v>0.2891651467003693</v>
      </c>
      <c r="F1136" s="4">
        <f t="shared" ca="1" si="53"/>
        <v>1018.9129027308599</v>
      </c>
      <c r="G1136" s="4">
        <f t="shared" ca="1" si="54"/>
        <v>0.28916514670036558</v>
      </c>
    </row>
    <row r="1137" spans="5:7" x14ac:dyDescent="0.25">
      <c r="E1137" s="4">
        <f t="shared" ca="1" si="52"/>
        <v>0.22628427181667021</v>
      </c>
      <c r="F1137" s="4">
        <f t="shared" ca="1" si="53"/>
        <v>1017.9959529373236</v>
      </c>
      <c r="G1137" s="4">
        <f t="shared" ca="1" si="54"/>
        <v>0.22628427181667332</v>
      </c>
    </row>
    <row r="1138" spans="5:7" x14ac:dyDescent="0.25">
      <c r="E1138" s="4">
        <f t="shared" ca="1" si="52"/>
        <v>0.74816296655164638</v>
      </c>
      <c r="F1138" s="4">
        <f t="shared" ca="1" si="53"/>
        <v>1025.0187362880065</v>
      </c>
      <c r="G1138" s="4">
        <f t="shared" ca="1" si="54"/>
        <v>0.74816296655164161</v>
      </c>
    </row>
    <row r="1139" spans="5:7" x14ac:dyDescent="0.25">
      <c r="E1139" s="4">
        <f t="shared" ca="1" si="52"/>
        <v>0.93733121475426551</v>
      </c>
      <c r="F1139" s="4">
        <f t="shared" ca="1" si="53"/>
        <v>1029.6393345024665</v>
      </c>
      <c r="G1139" s="4">
        <f t="shared" ca="1" si="54"/>
        <v>0.93733121475426717</v>
      </c>
    </row>
    <row r="1140" spans="5:7" x14ac:dyDescent="0.25">
      <c r="E1140" s="4">
        <f t="shared" ca="1" si="52"/>
        <v>0.72229521659085305</v>
      </c>
      <c r="F1140" s="4">
        <f t="shared" ca="1" si="53"/>
        <v>1024.6077957540758</v>
      </c>
      <c r="G1140" s="4">
        <f t="shared" ca="1" si="54"/>
        <v>0.72229521659085272</v>
      </c>
    </row>
    <row r="1141" spans="5:7" x14ac:dyDescent="0.25">
      <c r="E1141" s="4">
        <f t="shared" ca="1" si="52"/>
        <v>0.78618080872009466</v>
      </c>
      <c r="F1141" s="4">
        <f t="shared" ca="1" si="53"/>
        <v>1025.6703110351432</v>
      </c>
      <c r="G1141" s="4">
        <f t="shared" ca="1" si="54"/>
        <v>0.78618080872010099</v>
      </c>
    </row>
    <row r="1142" spans="5:7" x14ac:dyDescent="0.25">
      <c r="E1142" s="4">
        <f t="shared" ca="1" si="52"/>
        <v>0.84093949066369844</v>
      </c>
      <c r="F1142" s="4">
        <f t="shared" ca="1" si="53"/>
        <v>1026.7544199632032</v>
      </c>
      <c r="G1142" s="4">
        <f t="shared" ca="1" si="54"/>
        <v>0.84093949066369689</v>
      </c>
    </row>
    <row r="1143" spans="5:7" x14ac:dyDescent="0.25">
      <c r="E1143" s="4">
        <f t="shared" ca="1" si="52"/>
        <v>0.22152920301896717</v>
      </c>
      <c r="F1143" s="4">
        <f t="shared" ca="1" si="53"/>
        <v>1017.9220755044087</v>
      </c>
      <c r="G1143" s="4">
        <f t="shared" ca="1" si="54"/>
        <v>0.22152920301896487</v>
      </c>
    </row>
    <row r="1144" spans="5:7" x14ac:dyDescent="0.25">
      <c r="E1144" s="4">
        <f t="shared" ca="1" si="52"/>
        <v>0.85388457387294092</v>
      </c>
      <c r="F1144" s="4">
        <f t="shared" ca="1" si="53"/>
        <v>1027.0469431048487</v>
      </c>
      <c r="G1144" s="4">
        <f t="shared" ca="1" si="54"/>
        <v>0.85388457387293992</v>
      </c>
    </row>
    <row r="1145" spans="5:7" x14ac:dyDescent="0.25">
      <c r="E1145" s="4">
        <f t="shared" ca="1" si="52"/>
        <v>0.59139690044128423</v>
      </c>
      <c r="F1145" s="4">
        <f t="shared" ca="1" si="53"/>
        <v>1022.7712486351742</v>
      </c>
      <c r="G1145" s="4">
        <f t="shared" ca="1" si="54"/>
        <v>0.59139690044128734</v>
      </c>
    </row>
    <row r="1146" spans="5:7" x14ac:dyDescent="0.25">
      <c r="E1146" s="4">
        <f t="shared" ca="1" si="52"/>
        <v>0.47951432596947718</v>
      </c>
      <c r="F1146" s="4">
        <f t="shared" ca="1" si="53"/>
        <v>1021.3574940219495</v>
      </c>
      <c r="G1146" s="4">
        <f t="shared" ca="1" si="54"/>
        <v>0.47951432596948007</v>
      </c>
    </row>
    <row r="1147" spans="5:7" x14ac:dyDescent="0.25">
      <c r="E1147" s="4">
        <f t="shared" ca="1" si="52"/>
        <v>0.35922027671523116</v>
      </c>
      <c r="F1147" s="4">
        <f t="shared" ca="1" si="53"/>
        <v>1019.8465622462194</v>
      </c>
      <c r="G1147" s="4">
        <f t="shared" ca="1" si="54"/>
        <v>0.35922027671523094</v>
      </c>
    </row>
    <row r="1148" spans="5:7" x14ac:dyDescent="0.25">
      <c r="E1148" s="4">
        <f t="shared" ca="1" si="52"/>
        <v>0.71202735247068694</v>
      </c>
      <c r="F1148" s="4">
        <f t="shared" ca="1" si="53"/>
        <v>1024.4505465824645</v>
      </c>
      <c r="G1148" s="4">
        <f t="shared" ca="1" si="54"/>
        <v>0.71202735247068327</v>
      </c>
    </row>
    <row r="1149" spans="5:7" x14ac:dyDescent="0.25">
      <c r="E1149" s="4">
        <f t="shared" ca="1" si="52"/>
        <v>4.0669303774802934E-3</v>
      </c>
      <c r="F1149" s="4">
        <f t="shared" ca="1" si="53"/>
        <v>1010.1270108503566</v>
      </c>
      <c r="G1149" s="4">
        <f t="shared" ca="1" si="54"/>
        <v>4.0669303774803255E-3</v>
      </c>
    </row>
    <row r="1150" spans="5:7" x14ac:dyDescent="0.25">
      <c r="E1150" s="4">
        <f t="shared" ca="1" si="52"/>
        <v>0.20205649818887883</v>
      </c>
      <c r="F1150" s="4">
        <f t="shared" ca="1" si="53"/>
        <v>1017.6108449192025</v>
      </c>
      <c r="G1150" s="4">
        <f t="shared" ca="1" si="54"/>
        <v>0.20205649818888127</v>
      </c>
    </row>
    <row r="1151" spans="5:7" x14ac:dyDescent="0.25">
      <c r="E1151" s="4">
        <f t="shared" ca="1" si="52"/>
        <v>0.53914298125075466</v>
      </c>
      <c r="F1151" s="4">
        <f t="shared" ca="1" si="53"/>
        <v>1022.102560009382</v>
      </c>
      <c r="G1151" s="4">
        <f t="shared" ca="1" si="54"/>
        <v>0.53914298125075588</v>
      </c>
    </row>
    <row r="1152" spans="5:7" x14ac:dyDescent="0.25">
      <c r="E1152" s="4">
        <f t="shared" ca="1" si="52"/>
        <v>0.55335345042676642</v>
      </c>
      <c r="F1152" s="4">
        <f t="shared" ca="1" si="53"/>
        <v>1022.2823997969014</v>
      </c>
      <c r="G1152" s="4">
        <f t="shared" ca="1" si="54"/>
        <v>0.55335345042676298</v>
      </c>
    </row>
    <row r="1153" spans="5:7" x14ac:dyDescent="0.25">
      <c r="E1153" s="4">
        <f t="shared" ca="1" si="52"/>
        <v>2.3927977364930464E-2</v>
      </c>
      <c r="F1153" s="4">
        <f t="shared" ca="1" si="53"/>
        <v>1012.6666563113964</v>
      </c>
      <c r="G1153" s="4">
        <f t="shared" ca="1" si="54"/>
        <v>2.3927977364929996E-2</v>
      </c>
    </row>
    <row r="1154" spans="5:7" x14ac:dyDescent="0.25">
      <c r="E1154" s="4">
        <f t="shared" ca="1" si="52"/>
        <v>8.4115351580627551E-2</v>
      </c>
      <c r="F1154" s="4">
        <f t="shared" ca="1" si="53"/>
        <v>1015.1760190291325</v>
      </c>
      <c r="G1154" s="4">
        <f t="shared" ca="1" si="54"/>
        <v>8.4115351580626913E-2</v>
      </c>
    </row>
    <row r="1155" spans="5:7" x14ac:dyDescent="0.25">
      <c r="E1155" s="4">
        <f t="shared" ca="1" si="52"/>
        <v>0.19696821255835228</v>
      </c>
      <c r="F1155" s="4">
        <f t="shared" ca="1" si="53"/>
        <v>1017.5269811999697</v>
      </c>
      <c r="G1155" s="4">
        <f t="shared" ca="1" si="54"/>
        <v>0.19696821255835339</v>
      </c>
    </row>
    <row r="1156" spans="5:7" x14ac:dyDescent="0.25">
      <c r="E1156" s="4">
        <f t="shared" ref="E1156:E1219" ca="1" si="55">RAND()</f>
        <v>0.26777268138480548</v>
      </c>
      <c r="F1156" s="4">
        <f t="shared" ref="F1156:F1219" ca="1" si="56">$C$3*(_xlfn.GAMMA.INV(E1156,$C$4/$C$5,1))^(1/$C$5)+$C$6</f>
        <v>1018.6117805445087</v>
      </c>
      <c r="G1156" s="4">
        <f t="shared" ref="G1156:G1219" ca="1" si="57">_xlfn.GAMMA.DIST(((F1156-$C$6)/$C$3)^$C$5,$C$4/$C$5,1,TRUE)</f>
        <v>0.26777268138480781</v>
      </c>
    </row>
    <row r="1157" spans="5:7" x14ac:dyDescent="0.25">
      <c r="E1157" s="4">
        <f t="shared" ca="1" si="55"/>
        <v>0.51140928825678389</v>
      </c>
      <c r="F1157" s="4">
        <f t="shared" ca="1" si="56"/>
        <v>1021.7545936651327</v>
      </c>
      <c r="G1157" s="4">
        <f t="shared" ca="1" si="57"/>
        <v>0.51140928825678322</v>
      </c>
    </row>
    <row r="1158" spans="5:7" x14ac:dyDescent="0.25">
      <c r="E1158" s="4">
        <f t="shared" ca="1" si="55"/>
        <v>0.1736960700464879</v>
      </c>
      <c r="F1158" s="4">
        <f t="shared" ca="1" si="56"/>
        <v>1017.1275846657448</v>
      </c>
      <c r="G1158" s="4">
        <f t="shared" ca="1" si="57"/>
        <v>0.17369607004648657</v>
      </c>
    </row>
    <row r="1159" spans="5:7" x14ac:dyDescent="0.25">
      <c r="E1159" s="4">
        <f t="shared" ca="1" si="55"/>
        <v>0.67252209243560324</v>
      </c>
      <c r="F1159" s="4">
        <f t="shared" ca="1" si="56"/>
        <v>1023.8709293322753</v>
      </c>
      <c r="G1159" s="4">
        <f t="shared" ca="1" si="57"/>
        <v>0.67252209243560657</v>
      </c>
    </row>
    <row r="1160" spans="5:7" x14ac:dyDescent="0.25">
      <c r="E1160" s="4">
        <f t="shared" ca="1" si="55"/>
        <v>1.5473239639192782E-2</v>
      </c>
      <c r="F1160" s="4">
        <f t="shared" ca="1" si="56"/>
        <v>1011.9585164407717</v>
      </c>
      <c r="G1160" s="4">
        <f t="shared" ca="1" si="57"/>
        <v>1.5473239639193257E-2</v>
      </c>
    </row>
    <row r="1161" spans="5:7" x14ac:dyDescent="0.25">
      <c r="E1161" s="4">
        <f t="shared" ca="1" si="55"/>
        <v>0.2792693120370805</v>
      </c>
      <c r="F1161" s="4">
        <f t="shared" ca="1" si="56"/>
        <v>1018.7747820677846</v>
      </c>
      <c r="G1161" s="4">
        <f t="shared" ca="1" si="57"/>
        <v>0.27926931203707983</v>
      </c>
    </row>
    <row r="1162" spans="5:7" x14ac:dyDescent="0.25">
      <c r="E1162" s="4">
        <f t="shared" ca="1" si="55"/>
        <v>0.51280032189909619</v>
      </c>
      <c r="F1162" s="4">
        <f t="shared" ca="1" si="56"/>
        <v>1021.7719714293165</v>
      </c>
      <c r="G1162" s="4">
        <f t="shared" ca="1" si="57"/>
        <v>0.51280032189909908</v>
      </c>
    </row>
    <row r="1163" spans="5:7" x14ac:dyDescent="0.25">
      <c r="E1163" s="4">
        <f t="shared" ca="1" si="55"/>
        <v>0.8543752060293125</v>
      </c>
      <c r="F1163" s="4">
        <f t="shared" ca="1" si="56"/>
        <v>1027.0583828491451</v>
      </c>
      <c r="G1163" s="4">
        <f t="shared" ca="1" si="57"/>
        <v>0.85437520602930894</v>
      </c>
    </row>
    <row r="1164" spans="5:7" x14ac:dyDescent="0.25">
      <c r="E1164" s="4">
        <f t="shared" ca="1" si="55"/>
        <v>0.37805447924281899</v>
      </c>
      <c r="F1164" s="4">
        <f t="shared" ca="1" si="56"/>
        <v>1020.0879965484958</v>
      </c>
      <c r="G1164" s="4">
        <f t="shared" ca="1" si="57"/>
        <v>0.37805447924281543</v>
      </c>
    </row>
    <row r="1165" spans="5:7" x14ac:dyDescent="0.25">
      <c r="E1165" s="4">
        <f t="shared" ca="1" si="55"/>
        <v>2.8560163793640569E-2</v>
      </c>
      <c r="F1165" s="4">
        <f t="shared" ca="1" si="56"/>
        <v>1012.973900168041</v>
      </c>
      <c r="G1165" s="4">
        <f t="shared" ca="1" si="57"/>
        <v>2.8560163793641485E-2</v>
      </c>
    </row>
    <row r="1166" spans="5:7" x14ac:dyDescent="0.25">
      <c r="E1166" s="4">
        <f t="shared" ca="1" si="55"/>
        <v>0.4941784165533748</v>
      </c>
      <c r="F1166" s="4">
        <f t="shared" ca="1" si="56"/>
        <v>1021.5398032742112</v>
      </c>
      <c r="G1166" s="4">
        <f t="shared" ca="1" si="57"/>
        <v>0.49417841655337069</v>
      </c>
    </row>
    <row r="1167" spans="5:7" x14ac:dyDescent="0.25">
      <c r="E1167" s="4">
        <f t="shared" ca="1" si="55"/>
        <v>0.74193010643428414</v>
      </c>
      <c r="F1167" s="4">
        <f t="shared" ca="1" si="56"/>
        <v>1024.917619190185</v>
      </c>
      <c r="G1167" s="4">
        <f t="shared" ca="1" si="57"/>
        <v>0.74193010643428114</v>
      </c>
    </row>
    <row r="1168" spans="5:7" x14ac:dyDescent="0.25">
      <c r="E1168" s="4">
        <f t="shared" ca="1" si="55"/>
        <v>0.54949165019306057</v>
      </c>
      <c r="F1168" s="4">
        <f t="shared" ca="1" si="56"/>
        <v>1022.2334026120333</v>
      </c>
      <c r="G1168" s="4">
        <f t="shared" ca="1" si="57"/>
        <v>0.54949165019305868</v>
      </c>
    </row>
    <row r="1169" spans="5:7" x14ac:dyDescent="0.25">
      <c r="E1169" s="4">
        <f t="shared" ca="1" si="55"/>
        <v>0.14089341564286495</v>
      </c>
      <c r="F1169" s="4">
        <f t="shared" ca="1" si="56"/>
        <v>1016.508752881413</v>
      </c>
      <c r="G1169" s="4">
        <f t="shared" ca="1" si="57"/>
        <v>0.14089341564286395</v>
      </c>
    </row>
    <row r="1170" spans="5:7" x14ac:dyDescent="0.25">
      <c r="E1170" s="4">
        <f t="shared" ca="1" si="55"/>
        <v>0.23933736579467479</v>
      </c>
      <c r="F1170" s="4">
        <f t="shared" ca="1" si="56"/>
        <v>1018.1949596149934</v>
      </c>
      <c r="G1170" s="4">
        <f t="shared" ca="1" si="57"/>
        <v>0.23933736579467696</v>
      </c>
    </row>
    <row r="1171" spans="5:7" x14ac:dyDescent="0.25">
      <c r="E1171" s="4">
        <f t="shared" ca="1" si="55"/>
        <v>0.46853643789252741</v>
      </c>
      <c r="F1171" s="4">
        <f t="shared" ca="1" si="56"/>
        <v>1021.2211511076954</v>
      </c>
      <c r="G1171" s="4">
        <f t="shared" ca="1" si="57"/>
        <v>0.46853643789252991</v>
      </c>
    </row>
    <row r="1172" spans="5:7" x14ac:dyDescent="0.25">
      <c r="E1172" s="4">
        <f t="shared" ca="1" si="55"/>
        <v>0.37399410814966216</v>
      </c>
      <c r="F1172" s="4">
        <f t="shared" ca="1" si="56"/>
        <v>1020.0361948448384</v>
      </c>
      <c r="G1172" s="4">
        <f t="shared" ca="1" si="57"/>
        <v>0.37399410814966283</v>
      </c>
    </row>
    <row r="1173" spans="5:7" x14ac:dyDescent="0.25">
      <c r="E1173" s="4">
        <f t="shared" ca="1" si="55"/>
        <v>0.85092896239915194</v>
      </c>
      <c r="F1173" s="4">
        <f t="shared" ca="1" si="56"/>
        <v>1026.9785979162657</v>
      </c>
      <c r="G1173" s="4">
        <f t="shared" ca="1" si="57"/>
        <v>0.85092896239915017</v>
      </c>
    </row>
    <row r="1174" spans="5:7" x14ac:dyDescent="0.25">
      <c r="E1174" s="4">
        <f t="shared" ca="1" si="55"/>
        <v>0.64866900403476369</v>
      </c>
      <c r="F1174" s="4">
        <f t="shared" ca="1" si="56"/>
        <v>1023.5370439398591</v>
      </c>
      <c r="G1174" s="4">
        <f t="shared" ca="1" si="57"/>
        <v>0.64866900403476435</v>
      </c>
    </row>
    <row r="1175" spans="5:7" x14ac:dyDescent="0.25">
      <c r="E1175" s="4">
        <f t="shared" ca="1" si="55"/>
        <v>0.72631288591188348</v>
      </c>
      <c r="F1175" s="4">
        <f t="shared" ca="1" si="56"/>
        <v>1024.6701785258269</v>
      </c>
      <c r="G1175" s="4">
        <f t="shared" ca="1" si="57"/>
        <v>0.72631288591187926</v>
      </c>
    </row>
    <row r="1176" spans="5:7" x14ac:dyDescent="0.25">
      <c r="E1176" s="4">
        <f t="shared" ca="1" si="55"/>
        <v>0.17789607980370825</v>
      </c>
      <c r="F1176" s="4">
        <f t="shared" ca="1" si="56"/>
        <v>1017.201759746215</v>
      </c>
      <c r="G1176" s="4">
        <f t="shared" ca="1" si="57"/>
        <v>0.17789607980370878</v>
      </c>
    </row>
    <row r="1177" spans="5:7" x14ac:dyDescent="0.25">
      <c r="E1177" s="4">
        <f t="shared" ca="1" si="55"/>
        <v>0.88763735031480895</v>
      </c>
      <c r="F1177" s="4">
        <f t="shared" ca="1" si="56"/>
        <v>1027.9088951770891</v>
      </c>
      <c r="G1177" s="4">
        <f t="shared" ca="1" si="57"/>
        <v>0.88763735031481139</v>
      </c>
    </row>
    <row r="1178" spans="5:7" x14ac:dyDescent="0.25">
      <c r="E1178" s="4">
        <f t="shared" ca="1" si="55"/>
        <v>6.9564370302039102E-2</v>
      </c>
      <c r="F1178" s="4">
        <f t="shared" ca="1" si="56"/>
        <v>1014.7396823049165</v>
      </c>
      <c r="G1178" s="4">
        <f t="shared" ca="1" si="57"/>
        <v>6.9564370302040185E-2</v>
      </c>
    </row>
    <row r="1179" spans="5:7" x14ac:dyDescent="0.25">
      <c r="E1179" s="4">
        <f t="shared" ca="1" si="55"/>
        <v>0.78718946847272231</v>
      </c>
      <c r="F1179" s="4">
        <f t="shared" ca="1" si="56"/>
        <v>1025.6885306246877</v>
      </c>
      <c r="G1179" s="4">
        <f t="shared" ca="1" si="57"/>
        <v>0.78718946847272719</v>
      </c>
    </row>
    <row r="1180" spans="5:7" x14ac:dyDescent="0.25">
      <c r="E1180" s="4">
        <f t="shared" ca="1" si="55"/>
        <v>0.37600353901454964</v>
      </c>
      <c r="F1180" s="4">
        <f t="shared" ca="1" si="56"/>
        <v>1020.0618467982893</v>
      </c>
      <c r="G1180" s="4">
        <f t="shared" ca="1" si="57"/>
        <v>0.3760035390145462</v>
      </c>
    </row>
    <row r="1181" spans="5:7" x14ac:dyDescent="0.25">
      <c r="E1181" s="4">
        <f t="shared" ca="1" si="55"/>
        <v>0.56719918758441101</v>
      </c>
      <c r="F1181" s="4">
        <f t="shared" ca="1" si="56"/>
        <v>1022.4589302964657</v>
      </c>
      <c r="G1181" s="4">
        <f t="shared" ca="1" si="57"/>
        <v>0.56719918758440668</v>
      </c>
    </row>
    <row r="1182" spans="5:7" x14ac:dyDescent="0.25">
      <c r="E1182" s="4">
        <f t="shared" ca="1" si="55"/>
        <v>0.39297022518152958</v>
      </c>
      <c r="F1182" s="4">
        <f t="shared" ca="1" si="56"/>
        <v>1020.2772750470511</v>
      </c>
      <c r="G1182" s="4">
        <f t="shared" ca="1" si="57"/>
        <v>0.39297022518152613</v>
      </c>
    </row>
    <row r="1183" spans="5:7" x14ac:dyDescent="0.25">
      <c r="E1183" s="4">
        <f t="shared" ca="1" si="55"/>
        <v>7.5672960656732902E-2</v>
      </c>
      <c r="F1183" s="4">
        <f t="shared" ca="1" si="56"/>
        <v>1014.9299305024091</v>
      </c>
      <c r="G1183" s="4">
        <f t="shared" ca="1" si="57"/>
        <v>7.5672960656733082E-2</v>
      </c>
    </row>
    <row r="1184" spans="5:7" x14ac:dyDescent="0.25">
      <c r="E1184" s="4">
        <f t="shared" ca="1" si="55"/>
        <v>0.26699150184967513</v>
      </c>
      <c r="F1184" s="4">
        <f t="shared" ca="1" si="56"/>
        <v>1018.6005990327924</v>
      </c>
      <c r="G1184" s="4">
        <f t="shared" ca="1" si="57"/>
        <v>0.26699150184967108</v>
      </c>
    </row>
    <row r="1185" spans="5:7" x14ac:dyDescent="0.25">
      <c r="E1185" s="4">
        <f t="shared" ca="1" si="55"/>
        <v>0.31163100858507409</v>
      </c>
      <c r="F1185" s="4">
        <f t="shared" ca="1" si="56"/>
        <v>1019.2198958899178</v>
      </c>
      <c r="G1185" s="4">
        <f t="shared" ca="1" si="57"/>
        <v>0.3116310085850747</v>
      </c>
    </row>
    <row r="1186" spans="5:7" x14ac:dyDescent="0.25">
      <c r="E1186" s="4">
        <f t="shared" ca="1" si="55"/>
        <v>0.58379122913148274</v>
      </c>
      <c r="F1186" s="4">
        <f t="shared" ca="1" si="56"/>
        <v>1022.6725028594147</v>
      </c>
      <c r="G1186" s="4">
        <f t="shared" ca="1" si="57"/>
        <v>0.5837912291314844</v>
      </c>
    </row>
    <row r="1187" spans="5:7" x14ac:dyDescent="0.25">
      <c r="E1187" s="4">
        <f t="shared" ca="1" si="55"/>
        <v>0.79267506877478577</v>
      </c>
      <c r="F1187" s="4">
        <f t="shared" ca="1" si="56"/>
        <v>1025.7885844953919</v>
      </c>
      <c r="G1187" s="4">
        <f t="shared" ca="1" si="57"/>
        <v>0.79267506877478877</v>
      </c>
    </row>
    <row r="1188" spans="5:7" x14ac:dyDescent="0.25">
      <c r="E1188" s="4">
        <f t="shared" ca="1" si="55"/>
        <v>0.31716624716641495</v>
      </c>
      <c r="F1188" s="4">
        <f t="shared" ca="1" si="56"/>
        <v>1019.2942874260099</v>
      </c>
      <c r="G1188" s="4">
        <f t="shared" ca="1" si="57"/>
        <v>0.31716624716641745</v>
      </c>
    </row>
    <row r="1189" spans="5:7" x14ac:dyDescent="0.25">
      <c r="E1189" s="4">
        <f t="shared" ca="1" si="55"/>
        <v>0.52842938770590131</v>
      </c>
      <c r="F1189" s="4">
        <f t="shared" ca="1" si="56"/>
        <v>1021.9677283062623</v>
      </c>
      <c r="G1189" s="4">
        <f t="shared" ca="1" si="57"/>
        <v>0.52842938770589976</v>
      </c>
    </row>
    <row r="1190" spans="5:7" x14ac:dyDescent="0.25">
      <c r="E1190" s="4">
        <f t="shared" ca="1" si="55"/>
        <v>0.92150379040487318</v>
      </c>
      <c r="F1190" s="4">
        <f t="shared" ca="1" si="56"/>
        <v>1028.9980244050062</v>
      </c>
      <c r="G1190" s="4">
        <f t="shared" ca="1" si="57"/>
        <v>0.92150379040487529</v>
      </c>
    </row>
    <row r="1191" spans="5:7" x14ac:dyDescent="0.25">
      <c r="E1191" s="4">
        <f t="shared" ca="1" si="55"/>
        <v>0.41810514140949739</v>
      </c>
      <c r="F1191" s="4">
        <f t="shared" ca="1" si="56"/>
        <v>1020.5933013089792</v>
      </c>
      <c r="G1191" s="4">
        <f t="shared" ca="1" si="57"/>
        <v>0.41810514140949523</v>
      </c>
    </row>
    <row r="1192" spans="5:7" x14ac:dyDescent="0.25">
      <c r="E1192" s="4">
        <f t="shared" ca="1" si="55"/>
        <v>0.45724369579285173</v>
      </c>
      <c r="F1192" s="4">
        <f t="shared" ca="1" si="56"/>
        <v>1021.080902873747</v>
      </c>
      <c r="G1192" s="4">
        <f t="shared" ca="1" si="57"/>
        <v>0.45724369579285257</v>
      </c>
    </row>
    <row r="1193" spans="5:7" x14ac:dyDescent="0.25">
      <c r="E1193" s="4">
        <f t="shared" ca="1" si="55"/>
        <v>0.540963428819909</v>
      </c>
      <c r="F1193" s="4">
        <f t="shared" ca="1" si="56"/>
        <v>1022.125531050085</v>
      </c>
      <c r="G1193" s="4">
        <f t="shared" ca="1" si="57"/>
        <v>0.54096342881991111</v>
      </c>
    </row>
    <row r="1194" spans="5:7" x14ac:dyDescent="0.25">
      <c r="E1194" s="4">
        <f t="shared" ca="1" si="55"/>
        <v>0.55683113492543379</v>
      </c>
      <c r="F1194" s="4">
        <f t="shared" ca="1" si="56"/>
        <v>1022.3266092466297</v>
      </c>
      <c r="G1194" s="4">
        <f t="shared" ca="1" si="57"/>
        <v>0.55683113492543734</v>
      </c>
    </row>
    <row r="1195" spans="5:7" x14ac:dyDescent="0.25">
      <c r="E1195" s="4">
        <f t="shared" ca="1" si="55"/>
        <v>0.99243939088439781</v>
      </c>
      <c r="F1195" s="4">
        <f t="shared" ca="1" si="56"/>
        <v>1034.6518579304027</v>
      </c>
      <c r="G1195" s="4">
        <f t="shared" ca="1" si="57"/>
        <v>0.99243939088439781</v>
      </c>
    </row>
    <row r="1196" spans="5:7" x14ac:dyDescent="0.25">
      <c r="E1196" s="4">
        <f t="shared" ca="1" si="55"/>
        <v>0.3464850666313456</v>
      </c>
      <c r="F1196" s="4">
        <f t="shared" ca="1" si="56"/>
        <v>1019.6814591049909</v>
      </c>
      <c r="G1196" s="4">
        <f t="shared" ca="1" si="57"/>
        <v>0.3464850666313497</v>
      </c>
    </row>
    <row r="1197" spans="5:7" x14ac:dyDescent="0.25">
      <c r="E1197" s="4">
        <f t="shared" ca="1" si="55"/>
        <v>7.1597637186376462E-2</v>
      </c>
      <c r="F1197" s="4">
        <f t="shared" ca="1" si="56"/>
        <v>1014.804263404781</v>
      </c>
      <c r="G1197" s="4">
        <f t="shared" ca="1" si="57"/>
        <v>7.1597637186377863E-2</v>
      </c>
    </row>
    <row r="1198" spans="5:7" x14ac:dyDescent="0.25">
      <c r="E1198" s="4">
        <f t="shared" ca="1" si="55"/>
        <v>7.0182027549042014E-2</v>
      </c>
      <c r="F1198" s="4">
        <f t="shared" ca="1" si="56"/>
        <v>1014.759439367804</v>
      </c>
      <c r="G1198" s="4">
        <f t="shared" ca="1" si="57"/>
        <v>7.0182027549041862E-2</v>
      </c>
    </row>
    <row r="1199" spans="5:7" x14ac:dyDescent="0.25">
      <c r="E1199" s="4">
        <f t="shared" ca="1" si="55"/>
        <v>0.36364999207456916</v>
      </c>
      <c r="F1199" s="4">
        <f t="shared" ca="1" si="56"/>
        <v>1019.9036212294759</v>
      </c>
      <c r="G1199" s="4">
        <f t="shared" ca="1" si="57"/>
        <v>0.36364999207457305</v>
      </c>
    </row>
    <row r="1200" spans="5:7" x14ac:dyDescent="0.25">
      <c r="E1200" s="4">
        <f t="shared" ca="1" si="55"/>
        <v>0.33698357470551676</v>
      </c>
      <c r="F1200" s="4">
        <f t="shared" ca="1" si="56"/>
        <v>1019.5571493378196</v>
      </c>
      <c r="G1200" s="4">
        <f t="shared" ca="1" si="57"/>
        <v>0.33698357470552065</v>
      </c>
    </row>
    <row r="1201" spans="5:7" x14ac:dyDescent="0.25">
      <c r="E1201" s="4">
        <f t="shared" ca="1" si="55"/>
        <v>0.29011357787739744</v>
      </c>
      <c r="F1201" s="4">
        <f t="shared" ca="1" si="56"/>
        <v>1018.9260412864807</v>
      </c>
      <c r="G1201" s="4">
        <f t="shared" ca="1" si="57"/>
        <v>0.290113577877394</v>
      </c>
    </row>
    <row r="1202" spans="5:7" x14ac:dyDescent="0.25">
      <c r="E1202" s="4">
        <f t="shared" ca="1" si="55"/>
        <v>0.85713023210093664</v>
      </c>
      <c r="F1202" s="4">
        <f t="shared" ca="1" si="56"/>
        <v>1027.1231332844152</v>
      </c>
      <c r="G1202" s="4">
        <f t="shared" ca="1" si="57"/>
        <v>0.8571302321009342</v>
      </c>
    </row>
    <row r="1203" spans="5:7" x14ac:dyDescent="0.25">
      <c r="E1203" s="4">
        <f t="shared" ca="1" si="55"/>
        <v>0.89534265158937987</v>
      </c>
      <c r="F1203" s="4">
        <f t="shared" ca="1" si="56"/>
        <v>1028.1320034858693</v>
      </c>
      <c r="G1203" s="4">
        <f t="shared" ca="1" si="57"/>
        <v>0.89534265158937654</v>
      </c>
    </row>
    <row r="1204" spans="5:7" x14ac:dyDescent="0.25">
      <c r="E1204" s="4">
        <f t="shared" ca="1" si="55"/>
        <v>0.22495933170379867</v>
      </c>
      <c r="F1204" s="4">
        <f t="shared" ca="1" si="56"/>
        <v>1017.9754455227907</v>
      </c>
      <c r="G1204" s="4">
        <f t="shared" ca="1" si="57"/>
        <v>0.22495933170379595</v>
      </c>
    </row>
    <row r="1205" spans="5:7" x14ac:dyDescent="0.25">
      <c r="E1205" s="4">
        <f t="shared" ca="1" si="55"/>
        <v>0.67590676639465763</v>
      </c>
      <c r="F1205" s="4">
        <f t="shared" ca="1" si="56"/>
        <v>1023.9191945451801</v>
      </c>
      <c r="G1205" s="4">
        <f t="shared" ca="1" si="57"/>
        <v>0.67590676639466118</v>
      </c>
    </row>
    <row r="1206" spans="5:7" x14ac:dyDescent="0.25">
      <c r="E1206" s="4">
        <f t="shared" ca="1" si="55"/>
        <v>0.9012604224111308</v>
      </c>
      <c r="F1206" s="4">
        <f t="shared" ca="1" si="56"/>
        <v>1028.3119333351135</v>
      </c>
      <c r="G1206" s="4">
        <f t="shared" ca="1" si="57"/>
        <v>0.90126042241113247</v>
      </c>
    </row>
    <row r="1207" spans="5:7" x14ac:dyDescent="0.25">
      <c r="E1207" s="4">
        <f t="shared" ca="1" si="55"/>
        <v>0.5432048946865925</v>
      </c>
      <c r="F1207" s="4">
        <f t="shared" ca="1" si="56"/>
        <v>1022.1538406262255</v>
      </c>
      <c r="G1207" s="4">
        <f t="shared" ca="1" si="57"/>
        <v>0.54320489468658917</v>
      </c>
    </row>
    <row r="1208" spans="5:7" x14ac:dyDescent="0.25">
      <c r="E1208" s="4">
        <f t="shared" ca="1" si="55"/>
        <v>0.4374946711041251</v>
      </c>
      <c r="F1208" s="4">
        <f t="shared" ca="1" si="56"/>
        <v>1020.8353147647217</v>
      </c>
      <c r="G1208" s="4">
        <f t="shared" ca="1" si="57"/>
        <v>0.43749467110412488</v>
      </c>
    </row>
    <row r="1209" spans="5:7" x14ac:dyDescent="0.25">
      <c r="E1209" s="4">
        <f t="shared" ca="1" si="55"/>
        <v>0.61164050811110293</v>
      </c>
      <c r="F1209" s="4">
        <f t="shared" ca="1" si="56"/>
        <v>1023.0370719999652</v>
      </c>
      <c r="G1209" s="4">
        <f t="shared" ca="1" si="57"/>
        <v>0.61164050811109916</v>
      </c>
    </row>
    <row r="1210" spans="5:7" x14ac:dyDescent="0.25">
      <c r="E1210" s="4">
        <f t="shared" ca="1" si="55"/>
        <v>0.18696857137037293</v>
      </c>
      <c r="F1210" s="4">
        <f t="shared" ca="1" si="56"/>
        <v>1017.3587240177295</v>
      </c>
      <c r="G1210" s="4">
        <f t="shared" ca="1" si="57"/>
        <v>0.18696857137037312</v>
      </c>
    </row>
    <row r="1211" spans="5:7" x14ac:dyDescent="0.25">
      <c r="E1211" s="4">
        <f t="shared" ca="1" si="55"/>
        <v>0.41575682746324238</v>
      </c>
      <c r="F1211" s="4">
        <f t="shared" ca="1" si="56"/>
        <v>1020.5639017676124</v>
      </c>
      <c r="G1211" s="4">
        <f t="shared" ca="1" si="57"/>
        <v>0.41575682746324527</v>
      </c>
    </row>
    <row r="1212" spans="5:7" x14ac:dyDescent="0.25">
      <c r="E1212" s="4">
        <f t="shared" ca="1" si="55"/>
        <v>0.61518658532548443</v>
      </c>
      <c r="F1212" s="4">
        <f t="shared" ca="1" si="56"/>
        <v>1023.0841302174405</v>
      </c>
      <c r="G1212" s="4">
        <f t="shared" ca="1" si="57"/>
        <v>0.61518658532548709</v>
      </c>
    </row>
    <row r="1213" spans="5:7" x14ac:dyDescent="0.25">
      <c r="E1213" s="4">
        <f t="shared" ca="1" si="55"/>
        <v>0.20016776626393407</v>
      </c>
      <c r="F1213" s="4">
        <f t="shared" ca="1" si="56"/>
        <v>1017.5798471178571</v>
      </c>
      <c r="G1213" s="4">
        <f t="shared" ca="1" si="57"/>
        <v>0.20016776626393651</v>
      </c>
    </row>
    <row r="1214" spans="5:7" x14ac:dyDescent="0.25">
      <c r="E1214" s="4">
        <f t="shared" ca="1" si="55"/>
        <v>0.7463926456402703</v>
      </c>
      <c r="F1214" s="4">
        <f t="shared" ca="1" si="56"/>
        <v>1024.989871012483</v>
      </c>
      <c r="G1214" s="4">
        <f t="shared" ca="1" si="57"/>
        <v>0.74639264564027008</v>
      </c>
    </row>
    <row r="1215" spans="5:7" x14ac:dyDescent="0.25">
      <c r="E1215" s="4">
        <f t="shared" ca="1" si="55"/>
        <v>2.4276008925698811E-2</v>
      </c>
      <c r="F1215" s="4">
        <f t="shared" ca="1" si="56"/>
        <v>1012.6912712943923</v>
      </c>
      <c r="G1215" s="4">
        <f t="shared" ca="1" si="57"/>
        <v>2.4276008925698513E-2</v>
      </c>
    </row>
    <row r="1216" spans="5:7" x14ac:dyDescent="0.25">
      <c r="E1216" s="4">
        <f t="shared" ca="1" si="55"/>
        <v>0.30530053096128418</v>
      </c>
      <c r="F1216" s="4">
        <f t="shared" ca="1" si="56"/>
        <v>1019.1342426404177</v>
      </c>
      <c r="G1216" s="4">
        <f t="shared" ca="1" si="57"/>
        <v>0.30530053096128085</v>
      </c>
    </row>
    <row r="1217" spans="5:7" x14ac:dyDescent="0.25">
      <c r="E1217" s="4">
        <f t="shared" ca="1" si="55"/>
        <v>0.3514249793658154</v>
      </c>
      <c r="F1217" s="4">
        <f t="shared" ca="1" si="56"/>
        <v>1019.7456970986227</v>
      </c>
      <c r="G1217" s="4">
        <f t="shared" ca="1" si="57"/>
        <v>0.35142497936581119</v>
      </c>
    </row>
    <row r="1218" spans="5:7" x14ac:dyDescent="0.25">
      <c r="E1218" s="4">
        <f t="shared" ca="1" si="55"/>
        <v>2.169187445882903E-3</v>
      </c>
      <c r="F1218" s="4">
        <f t="shared" ca="1" si="56"/>
        <v>1009.4011408838156</v>
      </c>
      <c r="G1218" s="4">
        <f t="shared" ca="1" si="57"/>
        <v>2.1691874458828783E-3</v>
      </c>
    </row>
    <row r="1219" spans="5:7" x14ac:dyDescent="0.25">
      <c r="E1219" s="4">
        <f t="shared" ca="1" si="55"/>
        <v>1.4126708403504162E-2</v>
      </c>
      <c r="F1219" s="4">
        <f t="shared" ca="1" si="56"/>
        <v>1011.8185589865186</v>
      </c>
      <c r="G1219" s="4">
        <f t="shared" ca="1" si="57"/>
        <v>1.4126708403503829E-2</v>
      </c>
    </row>
    <row r="1220" spans="5:7" x14ac:dyDescent="0.25">
      <c r="E1220" s="4">
        <f t="shared" ref="E1220:E1283" ca="1" si="58">RAND()</f>
        <v>0.40640095290479517</v>
      </c>
      <c r="F1220" s="4">
        <f t="shared" ref="F1220:F1283" ca="1" si="59">$C$3*(_xlfn.GAMMA.INV(E1220,$C$4/$C$5,1))^(1/$C$5)+$C$6</f>
        <v>1020.4465342193955</v>
      </c>
      <c r="G1220" s="4">
        <f t="shared" ref="G1220:G1283" ca="1" si="60">_xlfn.GAMMA.DIST(((F1220-$C$6)/$C$3)^$C$5,$C$4/$C$5,1,TRUE)</f>
        <v>0.40640095290479783</v>
      </c>
    </row>
    <row r="1221" spans="5:7" x14ac:dyDescent="0.25">
      <c r="E1221" s="4">
        <f t="shared" ca="1" si="58"/>
        <v>0.22844981278874965</v>
      </c>
      <c r="F1221" s="4">
        <f t="shared" ca="1" si="59"/>
        <v>1018.0293449338324</v>
      </c>
      <c r="G1221" s="4">
        <f t="shared" ca="1" si="60"/>
        <v>0.22844981278875212</v>
      </c>
    </row>
    <row r="1222" spans="5:7" x14ac:dyDescent="0.25">
      <c r="E1222" s="4">
        <f t="shared" ca="1" si="58"/>
        <v>0.94743532700063338</v>
      </c>
      <c r="F1222" s="4">
        <f t="shared" ca="1" si="59"/>
        <v>1030.1206796409369</v>
      </c>
      <c r="G1222" s="4">
        <f t="shared" ca="1" si="60"/>
        <v>0.94743532700063438</v>
      </c>
    </row>
    <row r="1223" spans="5:7" x14ac:dyDescent="0.25">
      <c r="E1223" s="4">
        <f t="shared" ca="1" si="58"/>
        <v>0.35626027214368672</v>
      </c>
      <c r="F1223" s="4">
        <f t="shared" ca="1" si="59"/>
        <v>1019.8083321666719</v>
      </c>
      <c r="G1223" s="4">
        <f t="shared" ca="1" si="60"/>
        <v>0.35626027214368761</v>
      </c>
    </row>
    <row r="1224" spans="5:7" x14ac:dyDescent="0.25">
      <c r="E1224" s="4">
        <f t="shared" ca="1" si="58"/>
        <v>0.1711689323904052</v>
      </c>
      <c r="F1224" s="4">
        <f t="shared" ca="1" si="59"/>
        <v>1017.0824651618791</v>
      </c>
      <c r="G1224" s="4">
        <f t="shared" ca="1" si="60"/>
        <v>0.17116893239040606</v>
      </c>
    </row>
    <row r="1225" spans="5:7" x14ac:dyDescent="0.25">
      <c r="E1225" s="4">
        <f t="shared" ca="1" si="58"/>
        <v>0.53283531485814883</v>
      </c>
      <c r="F1225" s="4">
        <f t="shared" ca="1" si="59"/>
        <v>1022.0231067153826</v>
      </c>
      <c r="G1225" s="4">
        <f t="shared" ca="1" si="60"/>
        <v>0.53283531485814561</v>
      </c>
    </row>
    <row r="1226" spans="5:7" x14ac:dyDescent="0.25">
      <c r="E1226" s="4">
        <f t="shared" ca="1" si="58"/>
        <v>0.35629502467522067</v>
      </c>
      <c r="F1226" s="4">
        <f t="shared" ca="1" si="59"/>
        <v>1019.8087815036744</v>
      </c>
      <c r="G1226" s="4">
        <f t="shared" ca="1" si="60"/>
        <v>0.35629502467521773</v>
      </c>
    </row>
    <row r="1227" spans="5:7" x14ac:dyDescent="0.25">
      <c r="E1227" s="4">
        <f t="shared" ca="1" si="58"/>
        <v>0.36998911066954232</v>
      </c>
      <c r="F1227" s="4">
        <f t="shared" ca="1" si="59"/>
        <v>1019.9849718957732</v>
      </c>
      <c r="G1227" s="4">
        <f t="shared" ca="1" si="60"/>
        <v>0.36998911066954421</v>
      </c>
    </row>
    <row r="1228" spans="5:7" x14ac:dyDescent="0.25">
      <c r="E1228" s="4">
        <f t="shared" ca="1" si="58"/>
        <v>6.6586396590114783E-2</v>
      </c>
      <c r="F1228" s="4">
        <f t="shared" ca="1" si="59"/>
        <v>1014.6426473046279</v>
      </c>
      <c r="G1228" s="4">
        <f t="shared" ca="1" si="60"/>
        <v>6.6586396590115143E-2</v>
      </c>
    </row>
    <row r="1229" spans="5:7" x14ac:dyDescent="0.25">
      <c r="E1229" s="4">
        <f t="shared" ca="1" si="58"/>
        <v>0.27441140554673327</v>
      </c>
      <c r="F1229" s="4">
        <f t="shared" ca="1" si="59"/>
        <v>1018.706253491799</v>
      </c>
      <c r="G1229" s="4">
        <f t="shared" ca="1" si="60"/>
        <v>0.27441140554673255</v>
      </c>
    </row>
    <row r="1230" spans="5:7" x14ac:dyDescent="0.25">
      <c r="E1230" s="4">
        <f t="shared" ca="1" si="58"/>
        <v>0.94023142467928245</v>
      </c>
      <c r="F1230" s="4">
        <f t="shared" ca="1" si="59"/>
        <v>1029.7706403971363</v>
      </c>
      <c r="G1230" s="4">
        <f t="shared" ca="1" si="60"/>
        <v>0.94023142467928222</v>
      </c>
    </row>
    <row r="1231" spans="5:7" x14ac:dyDescent="0.25">
      <c r="E1231" s="4">
        <f t="shared" ca="1" si="58"/>
        <v>0.77580940176324886</v>
      </c>
      <c r="F1231" s="4">
        <f t="shared" ca="1" si="59"/>
        <v>1025.4860055538193</v>
      </c>
      <c r="G1231" s="4">
        <f t="shared" ca="1" si="60"/>
        <v>0.77580940176324709</v>
      </c>
    </row>
    <row r="1232" spans="5:7" x14ac:dyDescent="0.25">
      <c r="E1232" s="4">
        <f t="shared" ca="1" si="58"/>
        <v>0.30233366223367986</v>
      </c>
      <c r="F1232" s="4">
        <f t="shared" ca="1" si="59"/>
        <v>1019.0938792871654</v>
      </c>
      <c r="G1232" s="4">
        <f t="shared" ca="1" si="60"/>
        <v>0.30233366223367591</v>
      </c>
    </row>
    <row r="1233" spans="5:7" x14ac:dyDescent="0.25">
      <c r="E1233" s="4">
        <f t="shared" ca="1" si="58"/>
        <v>0.90940949414887917</v>
      </c>
      <c r="F1233" s="4">
        <f t="shared" ca="1" si="59"/>
        <v>1028.5736979671551</v>
      </c>
      <c r="G1233" s="4">
        <f t="shared" ca="1" si="60"/>
        <v>0.90940949414887851</v>
      </c>
    </row>
    <row r="1234" spans="5:7" x14ac:dyDescent="0.25">
      <c r="E1234" s="4">
        <f t="shared" ca="1" si="58"/>
        <v>0.3440909938663349</v>
      </c>
      <c r="F1234" s="4">
        <f t="shared" ca="1" si="59"/>
        <v>1019.6502328473617</v>
      </c>
      <c r="G1234" s="4">
        <f t="shared" ca="1" si="60"/>
        <v>0.34409099386633135</v>
      </c>
    </row>
    <row r="1235" spans="5:7" x14ac:dyDescent="0.25">
      <c r="E1235" s="4">
        <f t="shared" ca="1" si="58"/>
        <v>0.95762721442674581</v>
      </c>
      <c r="F1235" s="4">
        <f t="shared" ca="1" si="59"/>
        <v>1030.6901720054213</v>
      </c>
      <c r="G1235" s="4">
        <f t="shared" ca="1" si="60"/>
        <v>0.95762721442674681</v>
      </c>
    </row>
    <row r="1236" spans="5:7" x14ac:dyDescent="0.25">
      <c r="E1236" s="4">
        <f t="shared" ca="1" si="58"/>
        <v>0.86351235270446636</v>
      </c>
      <c r="F1236" s="4">
        <f t="shared" ca="1" si="59"/>
        <v>1027.2766281028689</v>
      </c>
      <c r="G1236" s="4">
        <f t="shared" ca="1" si="60"/>
        <v>0.86351235270446869</v>
      </c>
    </row>
    <row r="1237" spans="5:7" x14ac:dyDescent="0.25">
      <c r="E1237" s="4">
        <f t="shared" ca="1" si="58"/>
        <v>0.91432164280609396</v>
      </c>
      <c r="F1237" s="4">
        <f t="shared" ca="1" si="59"/>
        <v>1028.7403810370154</v>
      </c>
      <c r="G1237" s="4">
        <f t="shared" ca="1" si="60"/>
        <v>0.91432164280609241</v>
      </c>
    </row>
    <row r="1238" spans="5:7" x14ac:dyDescent="0.25">
      <c r="E1238" s="4">
        <f t="shared" ca="1" si="58"/>
        <v>0.34824635638503776</v>
      </c>
      <c r="F1238" s="4">
        <f t="shared" ca="1" si="59"/>
        <v>1019.70439223969</v>
      </c>
      <c r="G1238" s="4">
        <f t="shared" ca="1" si="60"/>
        <v>0.34824635638503693</v>
      </c>
    </row>
    <row r="1239" spans="5:7" x14ac:dyDescent="0.25">
      <c r="E1239" s="4">
        <f t="shared" ca="1" si="58"/>
        <v>0.28942997733774378</v>
      </c>
      <c r="F1239" s="4">
        <f t="shared" ca="1" si="59"/>
        <v>1018.9165731039759</v>
      </c>
      <c r="G1239" s="4">
        <f t="shared" ca="1" si="60"/>
        <v>0.2894299773377435</v>
      </c>
    </row>
    <row r="1240" spans="5:7" x14ac:dyDescent="0.25">
      <c r="E1240" s="4">
        <f t="shared" ca="1" si="58"/>
        <v>0.20878527721000473</v>
      </c>
      <c r="F1240" s="4">
        <f t="shared" ca="1" si="59"/>
        <v>1017.7200630693615</v>
      </c>
      <c r="G1240" s="4">
        <f t="shared" ca="1" si="60"/>
        <v>0.20878527721000151</v>
      </c>
    </row>
    <row r="1241" spans="5:7" x14ac:dyDescent="0.25">
      <c r="E1241" s="4">
        <f t="shared" ca="1" si="58"/>
        <v>0.26891122526976952</v>
      </c>
      <c r="F1241" s="4">
        <f t="shared" ca="1" si="59"/>
        <v>1018.6280523669265</v>
      </c>
      <c r="G1241" s="4">
        <f t="shared" ca="1" si="60"/>
        <v>0.2689112252697729</v>
      </c>
    </row>
    <row r="1242" spans="5:7" x14ac:dyDescent="0.25">
      <c r="E1242" s="4">
        <f t="shared" ca="1" si="58"/>
        <v>0.97046127171018193</v>
      </c>
      <c r="F1242" s="4">
        <f t="shared" ca="1" si="59"/>
        <v>1031.5989668621012</v>
      </c>
      <c r="G1242" s="4">
        <f t="shared" ca="1" si="60"/>
        <v>0.97046127171018282</v>
      </c>
    </row>
    <row r="1243" spans="5:7" x14ac:dyDescent="0.25">
      <c r="E1243" s="4">
        <f t="shared" ca="1" si="58"/>
        <v>0.42832690881898916</v>
      </c>
      <c r="F1243" s="4">
        <f t="shared" ca="1" si="59"/>
        <v>1020.7210326544293</v>
      </c>
      <c r="G1243" s="4">
        <f t="shared" ca="1" si="60"/>
        <v>0.42832690881898888</v>
      </c>
    </row>
    <row r="1244" spans="5:7" x14ac:dyDescent="0.25">
      <c r="E1244" s="4">
        <f t="shared" ca="1" si="58"/>
        <v>0.40082856819357326</v>
      </c>
      <c r="F1244" s="4">
        <f t="shared" ca="1" si="59"/>
        <v>1020.3764290388976</v>
      </c>
      <c r="G1244" s="4">
        <f t="shared" ca="1" si="60"/>
        <v>0.40082856819357493</v>
      </c>
    </row>
    <row r="1245" spans="5:7" x14ac:dyDescent="0.25">
      <c r="E1245" s="4">
        <f t="shared" ca="1" si="58"/>
        <v>0.38674363056858407</v>
      </c>
      <c r="F1245" s="4">
        <f t="shared" ca="1" si="59"/>
        <v>1020.1984436435836</v>
      </c>
      <c r="G1245" s="4">
        <f t="shared" ca="1" si="60"/>
        <v>0.38674363056858585</v>
      </c>
    </row>
    <row r="1246" spans="5:7" x14ac:dyDescent="0.25">
      <c r="E1246" s="4">
        <f t="shared" ca="1" si="58"/>
        <v>0.8242668233113577</v>
      </c>
      <c r="F1246" s="4">
        <f t="shared" ca="1" si="59"/>
        <v>1026.4010209904177</v>
      </c>
      <c r="G1246" s="4">
        <f t="shared" ca="1" si="60"/>
        <v>0.82426682331135526</v>
      </c>
    </row>
    <row r="1247" spans="5:7" x14ac:dyDescent="0.25">
      <c r="E1247" s="4">
        <f t="shared" ca="1" si="58"/>
        <v>0.40809773489432255</v>
      </c>
      <c r="F1247" s="4">
        <f t="shared" ca="1" si="59"/>
        <v>1020.4678500140226</v>
      </c>
      <c r="G1247" s="4">
        <f t="shared" ca="1" si="60"/>
        <v>0.408097734894319</v>
      </c>
    </row>
    <row r="1248" spans="5:7" x14ac:dyDescent="0.25">
      <c r="E1248" s="4">
        <f t="shared" ca="1" si="58"/>
        <v>0.31540654442727123</v>
      </c>
      <c r="F1248" s="4">
        <f t="shared" ca="1" si="59"/>
        <v>1019.2706868548011</v>
      </c>
      <c r="G1248" s="4">
        <f t="shared" ca="1" si="60"/>
        <v>0.31540654442727334</v>
      </c>
    </row>
    <row r="1249" spans="5:7" x14ac:dyDescent="0.25">
      <c r="E1249" s="4">
        <f t="shared" ca="1" si="58"/>
        <v>0.90086662301844</v>
      </c>
      <c r="F1249" s="4">
        <f t="shared" ca="1" si="59"/>
        <v>1028.2997089645678</v>
      </c>
      <c r="G1249" s="4">
        <f t="shared" ca="1" si="60"/>
        <v>0.90086662301843856</v>
      </c>
    </row>
    <row r="1250" spans="5:7" x14ac:dyDescent="0.25">
      <c r="E1250" s="4">
        <f t="shared" ca="1" si="58"/>
        <v>0.10980695979508936</v>
      </c>
      <c r="F1250" s="4">
        <f t="shared" ca="1" si="59"/>
        <v>1015.834633798287</v>
      </c>
      <c r="G1250" s="4">
        <f t="shared" ca="1" si="60"/>
        <v>0.10980695979508726</v>
      </c>
    </row>
    <row r="1251" spans="5:7" x14ac:dyDescent="0.25">
      <c r="E1251" s="4">
        <f t="shared" ca="1" si="58"/>
        <v>0.89913546655837839</v>
      </c>
      <c r="F1251" s="4">
        <f t="shared" ca="1" si="59"/>
        <v>1028.2464046399059</v>
      </c>
      <c r="G1251" s="4">
        <f t="shared" ca="1" si="60"/>
        <v>0.89913546655837884</v>
      </c>
    </row>
    <row r="1252" spans="5:7" x14ac:dyDescent="0.25">
      <c r="E1252" s="4">
        <f t="shared" ca="1" si="58"/>
        <v>0.66156215079561531</v>
      </c>
      <c r="F1252" s="4">
        <f t="shared" ca="1" si="59"/>
        <v>1023.716207015184</v>
      </c>
      <c r="G1252" s="4">
        <f t="shared" ca="1" si="60"/>
        <v>0.6615621507956122</v>
      </c>
    </row>
    <row r="1253" spans="5:7" x14ac:dyDescent="0.25">
      <c r="E1253" s="4">
        <f t="shared" ca="1" si="58"/>
        <v>0.85718991886171003</v>
      </c>
      <c r="F1253" s="4">
        <f t="shared" ca="1" si="59"/>
        <v>1027.1245458703115</v>
      </c>
      <c r="G1253" s="4">
        <f t="shared" ca="1" si="60"/>
        <v>0.85718991886171381</v>
      </c>
    </row>
    <row r="1254" spans="5:7" x14ac:dyDescent="0.25">
      <c r="E1254" s="4">
        <f t="shared" ca="1" si="58"/>
        <v>0.89436608653069272</v>
      </c>
      <c r="F1254" s="4">
        <f t="shared" ca="1" si="59"/>
        <v>1028.1030567151806</v>
      </c>
      <c r="G1254" s="4">
        <f t="shared" ca="1" si="60"/>
        <v>0.89436608653069238</v>
      </c>
    </row>
    <row r="1255" spans="5:7" x14ac:dyDescent="0.25">
      <c r="E1255" s="4">
        <f t="shared" ca="1" si="58"/>
        <v>0.35502406067690728</v>
      </c>
      <c r="F1255" s="4">
        <f t="shared" ca="1" si="59"/>
        <v>1019.7923407471251</v>
      </c>
      <c r="G1255" s="4">
        <f t="shared" ca="1" si="60"/>
        <v>0.35502406067690545</v>
      </c>
    </row>
    <row r="1256" spans="5:7" x14ac:dyDescent="0.25">
      <c r="E1256" s="4">
        <f t="shared" ca="1" si="58"/>
        <v>0.27792527537301537</v>
      </c>
      <c r="F1256" s="4">
        <f t="shared" ca="1" si="59"/>
        <v>1018.7558716518041</v>
      </c>
      <c r="G1256" s="4">
        <f t="shared" ca="1" si="60"/>
        <v>0.27792527537301692</v>
      </c>
    </row>
    <row r="1257" spans="5:7" x14ac:dyDescent="0.25">
      <c r="E1257" s="4">
        <f t="shared" ca="1" si="58"/>
        <v>0.94548912606387514</v>
      </c>
      <c r="F1257" s="4">
        <f t="shared" ca="1" si="59"/>
        <v>1030.0224428436802</v>
      </c>
      <c r="G1257" s="4">
        <f t="shared" ca="1" si="60"/>
        <v>0.94548912606387292</v>
      </c>
    </row>
    <row r="1258" spans="5:7" x14ac:dyDescent="0.25">
      <c r="E1258" s="4">
        <f t="shared" ca="1" si="58"/>
        <v>0.94106476243368131</v>
      </c>
      <c r="F1258" s="4">
        <f t="shared" ca="1" si="59"/>
        <v>1029.8093202221705</v>
      </c>
      <c r="G1258" s="4">
        <f t="shared" ca="1" si="60"/>
        <v>0.94106476243368253</v>
      </c>
    </row>
    <row r="1259" spans="5:7" x14ac:dyDescent="0.25">
      <c r="E1259" s="4">
        <f t="shared" ca="1" si="58"/>
        <v>9.5780314273632206E-2</v>
      </c>
      <c r="F1259" s="4">
        <f t="shared" ca="1" si="59"/>
        <v>1015.4896608310435</v>
      </c>
      <c r="G1259" s="4">
        <f t="shared" ca="1" si="60"/>
        <v>9.5780314273633649E-2</v>
      </c>
    </row>
    <row r="1260" spans="5:7" x14ac:dyDescent="0.25">
      <c r="E1260" s="4">
        <f t="shared" ca="1" si="58"/>
        <v>0.17961379923536713</v>
      </c>
      <c r="F1260" s="4">
        <f t="shared" ca="1" si="59"/>
        <v>1017.2318129530644</v>
      </c>
      <c r="G1260" s="4">
        <f t="shared" ca="1" si="60"/>
        <v>0.17961379923536561</v>
      </c>
    </row>
    <row r="1261" spans="5:7" x14ac:dyDescent="0.25">
      <c r="E1261" s="4">
        <f t="shared" ca="1" si="58"/>
        <v>0.68499844604332294</v>
      </c>
      <c r="F1261" s="4">
        <f t="shared" ca="1" si="59"/>
        <v>1024.0500429722044</v>
      </c>
      <c r="G1261" s="4">
        <f t="shared" ca="1" si="60"/>
        <v>0.68499844604332671</v>
      </c>
    </row>
    <row r="1262" spans="5:7" x14ac:dyDescent="0.25">
      <c r="E1262" s="4">
        <f t="shared" ca="1" si="58"/>
        <v>0.77787279791810748</v>
      </c>
      <c r="F1262" s="4">
        <f t="shared" ca="1" si="59"/>
        <v>1025.5222451909383</v>
      </c>
      <c r="G1262" s="4">
        <f t="shared" ca="1" si="60"/>
        <v>0.77787279791810937</v>
      </c>
    </row>
    <row r="1263" spans="5:7" x14ac:dyDescent="0.25">
      <c r="E1263" s="4">
        <f t="shared" ca="1" si="58"/>
        <v>0.35852099301543305</v>
      </c>
      <c r="F1263" s="4">
        <f t="shared" ca="1" si="59"/>
        <v>1019.8375381566284</v>
      </c>
      <c r="G1263" s="4">
        <f t="shared" ca="1" si="60"/>
        <v>0.358520993015433</v>
      </c>
    </row>
    <row r="1264" spans="5:7" x14ac:dyDescent="0.25">
      <c r="E1264" s="4">
        <f t="shared" ca="1" si="58"/>
        <v>0.94991745850694687</v>
      </c>
      <c r="F1264" s="4">
        <f t="shared" ca="1" si="59"/>
        <v>1030.2503802668618</v>
      </c>
      <c r="G1264" s="4">
        <f t="shared" ca="1" si="60"/>
        <v>0.94991745850694487</v>
      </c>
    </row>
    <row r="1265" spans="5:7" x14ac:dyDescent="0.25">
      <c r="E1265" s="4">
        <f t="shared" ca="1" si="58"/>
        <v>0.56854282142958223</v>
      </c>
      <c r="F1265" s="4">
        <f t="shared" ca="1" si="59"/>
        <v>1022.4761386449705</v>
      </c>
      <c r="G1265" s="4">
        <f t="shared" ca="1" si="60"/>
        <v>0.5685428214295809</v>
      </c>
    </row>
    <row r="1266" spans="5:7" x14ac:dyDescent="0.25">
      <c r="E1266" s="4">
        <f t="shared" ca="1" si="58"/>
        <v>0.56636588696134305</v>
      </c>
      <c r="F1266" s="4">
        <f t="shared" ca="1" si="59"/>
        <v>1022.4482651643548</v>
      </c>
      <c r="G1266" s="4">
        <f t="shared" ca="1" si="60"/>
        <v>0.56636588696134349</v>
      </c>
    </row>
    <row r="1267" spans="5:7" x14ac:dyDescent="0.25">
      <c r="E1267" s="4">
        <f t="shared" ca="1" si="58"/>
        <v>0.43121569899711165</v>
      </c>
      <c r="F1267" s="4">
        <f t="shared" ca="1" si="59"/>
        <v>1020.7570684921052</v>
      </c>
      <c r="G1267" s="4">
        <f t="shared" ca="1" si="60"/>
        <v>0.43121569899711087</v>
      </c>
    </row>
    <row r="1268" spans="5:7" x14ac:dyDescent="0.25">
      <c r="E1268" s="4">
        <f t="shared" ca="1" si="58"/>
        <v>0.36221787569661701</v>
      </c>
      <c r="F1268" s="4">
        <f t="shared" ca="1" si="59"/>
        <v>1019.8851938418804</v>
      </c>
      <c r="G1268" s="4">
        <f t="shared" ca="1" si="60"/>
        <v>0.36221787569661451</v>
      </c>
    </row>
    <row r="1269" spans="5:7" x14ac:dyDescent="0.25">
      <c r="E1269" s="4">
        <f t="shared" ca="1" si="58"/>
        <v>0.17084297854525665</v>
      </c>
      <c r="F1269" s="4">
        <f t="shared" ca="1" si="59"/>
        <v>1017.0766181346058</v>
      </c>
      <c r="G1269" s="4">
        <f t="shared" ca="1" si="60"/>
        <v>0.17084297854525848</v>
      </c>
    </row>
    <row r="1270" spans="5:7" x14ac:dyDescent="0.25">
      <c r="E1270" s="4">
        <f t="shared" ca="1" si="58"/>
        <v>0.62166678996344782</v>
      </c>
      <c r="F1270" s="4">
        <f t="shared" ca="1" si="59"/>
        <v>1023.1705415209839</v>
      </c>
      <c r="G1270" s="4">
        <f t="shared" ca="1" si="60"/>
        <v>0.62166678996344382</v>
      </c>
    </row>
    <row r="1271" spans="5:7" x14ac:dyDescent="0.25">
      <c r="E1271" s="4">
        <f t="shared" ca="1" si="58"/>
        <v>0.45190536477728738</v>
      </c>
      <c r="F1271" s="4">
        <f t="shared" ca="1" si="59"/>
        <v>1021.0145748225768</v>
      </c>
      <c r="G1271" s="4">
        <f t="shared" ca="1" si="60"/>
        <v>0.45190536477728988</v>
      </c>
    </row>
    <row r="1272" spans="5:7" x14ac:dyDescent="0.25">
      <c r="E1272" s="4">
        <f t="shared" ca="1" si="58"/>
        <v>0.80772904108757448</v>
      </c>
      <c r="F1272" s="4">
        <f t="shared" ca="1" si="59"/>
        <v>1026.0721721503614</v>
      </c>
      <c r="G1272" s="4">
        <f t="shared" ca="1" si="60"/>
        <v>0.8077290410875777</v>
      </c>
    </row>
    <row r="1273" spans="5:7" x14ac:dyDescent="0.25">
      <c r="E1273" s="4">
        <f t="shared" ca="1" si="58"/>
        <v>0.84087120175299479</v>
      </c>
      <c r="F1273" s="4">
        <f t="shared" ca="1" si="59"/>
        <v>1026.7529217195834</v>
      </c>
      <c r="G1273" s="4">
        <f t="shared" ca="1" si="60"/>
        <v>0.8408712017529989</v>
      </c>
    </row>
    <row r="1274" spans="5:7" x14ac:dyDescent="0.25">
      <c r="E1274" s="4">
        <f t="shared" ca="1" si="58"/>
        <v>0.25416775210415465</v>
      </c>
      <c r="F1274" s="4">
        <f t="shared" ca="1" si="59"/>
        <v>1018.4149678710029</v>
      </c>
      <c r="G1274" s="4">
        <f t="shared" ca="1" si="60"/>
        <v>0.25416775210415693</v>
      </c>
    </row>
    <row r="1275" spans="5:7" x14ac:dyDescent="0.25">
      <c r="E1275" s="4">
        <f t="shared" ca="1" si="58"/>
        <v>0.50731990029924623</v>
      </c>
      <c r="F1275" s="4">
        <f t="shared" ca="1" si="59"/>
        <v>1021.7035427777261</v>
      </c>
      <c r="G1275" s="4">
        <f t="shared" ca="1" si="60"/>
        <v>0.5073199002992419</v>
      </c>
    </row>
    <row r="1276" spans="5:7" x14ac:dyDescent="0.25">
      <c r="E1276" s="4">
        <f t="shared" ca="1" si="58"/>
        <v>0.15917882037667663</v>
      </c>
      <c r="F1276" s="4">
        <f t="shared" ca="1" si="59"/>
        <v>1016.8630134821077</v>
      </c>
      <c r="G1276" s="4">
        <f t="shared" ca="1" si="60"/>
        <v>0.1591788203766791</v>
      </c>
    </row>
    <row r="1277" spans="5:7" x14ac:dyDescent="0.25">
      <c r="E1277" s="4">
        <f t="shared" ca="1" si="58"/>
        <v>0.89239592846181715</v>
      </c>
      <c r="F1277" s="4">
        <f t="shared" ca="1" si="59"/>
        <v>1028.0452672494398</v>
      </c>
      <c r="G1277" s="4">
        <f t="shared" ca="1" si="60"/>
        <v>0.89239592846181359</v>
      </c>
    </row>
    <row r="1278" spans="5:7" x14ac:dyDescent="0.25">
      <c r="E1278" s="4">
        <f t="shared" ca="1" si="58"/>
        <v>0.82024766546029249</v>
      </c>
      <c r="F1278" s="4">
        <f t="shared" ca="1" si="59"/>
        <v>1026.3192663282571</v>
      </c>
      <c r="G1278" s="4">
        <f t="shared" ca="1" si="60"/>
        <v>0.8202476654602936</v>
      </c>
    </row>
    <row r="1279" spans="5:7" x14ac:dyDescent="0.25">
      <c r="E1279" s="4">
        <f t="shared" ca="1" si="58"/>
        <v>7.9038179279508958E-2</v>
      </c>
      <c r="F1279" s="4">
        <f t="shared" ca="1" si="59"/>
        <v>1015.0301917716587</v>
      </c>
      <c r="G1279" s="4">
        <f t="shared" ca="1" si="60"/>
        <v>7.903817927950986E-2</v>
      </c>
    </row>
    <row r="1280" spans="5:7" x14ac:dyDescent="0.25">
      <c r="E1280" s="4">
        <f t="shared" ca="1" si="58"/>
        <v>0.76036522978859578</v>
      </c>
      <c r="F1280" s="4">
        <f t="shared" ca="1" si="59"/>
        <v>1025.2209949916423</v>
      </c>
      <c r="G1280" s="4">
        <f t="shared" ca="1" si="60"/>
        <v>0.76036522978859522</v>
      </c>
    </row>
    <row r="1281" spans="5:7" x14ac:dyDescent="0.25">
      <c r="E1281" s="4">
        <f t="shared" ca="1" si="58"/>
        <v>0.65192508305072738</v>
      </c>
      <c r="F1281" s="4">
        <f t="shared" ca="1" si="59"/>
        <v>1023.5820152391544</v>
      </c>
      <c r="G1281" s="4">
        <f t="shared" ca="1" si="60"/>
        <v>0.6519250830507296</v>
      </c>
    </row>
    <row r="1282" spans="5:7" x14ac:dyDescent="0.25">
      <c r="E1282" s="4">
        <f t="shared" ca="1" si="58"/>
        <v>9.7441275176306075E-2</v>
      </c>
      <c r="F1282" s="4">
        <f t="shared" ca="1" si="59"/>
        <v>1015.5321878365498</v>
      </c>
      <c r="G1282" s="4">
        <f t="shared" ca="1" si="60"/>
        <v>9.7441275176306311E-2</v>
      </c>
    </row>
    <row r="1283" spans="5:7" x14ac:dyDescent="0.25">
      <c r="E1283" s="4">
        <f t="shared" ca="1" si="58"/>
        <v>0.47379981472253407</v>
      </c>
      <c r="F1283" s="4">
        <f t="shared" ca="1" si="59"/>
        <v>1021.2865141084675</v>
      </c>
      <c r="G1283" s="4">
        <f t="shared" ca="1" si="60"/>
        <v>0.4737998147225374</v>
      </c>
    </row>
    <row r="1284" spans="5:7" x14ac:dyDescent="0.25">
      <c r="E1284" s="4">
        <f t="shared" ref="E1284:E1347" ca="1" si="61">RAND()</f>
        <v>0.88585046469625661</v>
      </c>
      <c r="F1284" s="4">
        <f t="shared" ref="F1284:F1347" ca="1" si="62">$C$3*(_xlfn.GAMMA.INV(E1284,$C$4/$C$5,1))^(1/$C$5)+$C$6</f>
        <v>1027.8588016968083</v>
      </c>
      <c r="G1284" s="4">
        <f t="shared" ref="G1284:G1347" ca="1" si="63">_xlfn.GAMMA.DIST(((F1284-$C$6)/$C$3)^$C$5,$C$4/$C$5,1,TRUE)</f>
        <v>0.88585046469625928</v>
      </c>
    </row>
    <row r="1285" spans="5:7" x14ac:dyDescent="0.25">
      <c r="E1285" s="4">
        <f t="shared" ca="1" si="61"/>
        <v>0.29579210052775518</v>
      </c>
      <c r="F1285" s="4">
        <f t="shared" ca="1" si="62"/>
        <v>1019.0043606132562</v>
      </c>
      <c r="G1285" s="4">
        <f t="shared" ca="1" si="63"/>
        <v>0.29579210052775629</v>
      </c>
    </row>
    <row r="1286" spans="5:7" x14ac:dyDescent="0.25">
      <c r="E1286" s="4">
        <f t="shared" ca="1" si="61"/>
        <v>0.14353871821202002</v>
      </c>
      <c r="F1286" s="4">
        <f t="shared" ca="1" si="62"/>
        <v>1016.5616447465236</v>
      </c>
      <c r="G1286" s="4">
        <f t="shared" ca="1" si="63"/>
        <v>0.14353871821202122</v>
      </c>
    </row>
    <row r="1287" spans="5:7" x14ac:dyDescent="0.25">
      <c r="E1287" s="4">
        <f t="shared" ca="1" si="61"/>
        <v>0.39509035844200913</v>
      </c>
      <c r="F1287" s="4">
        <f t="shared" ca="1" si="62"/>
        <v>1020.3040616029847</v>
      </c>
      <c r="G1287" s="4">
        <f t="shared" ca="1" si="63"/>
        <v>0.39509035844200729</v>
      </c>
    </row>
    <row r="1288" spans="5:7" x14ac:dyDescent="0.25">
      <c r="E1288" s="4">
        <f t="shared" ca="1" si="61"/>
        <v>0.82942268296605992</v>
      </c>
      <c r="F1288" s="4">
        <f t="shared" ca="1" si="62"/>
        <v>1026.5077656016833</v>
      </c>
      <c r="G1288" s="4">
        <f t="shared" ca="1" si="63"/>
        <v>0.8294226829660567</v>
      </c>
    </row>
    <row r="1289" spans="5:7" x14ac:dyDescent="0.25">
      <c r="E1289" s="4">
        <f t="shared" ca="1" si="61"/>
        <v>0.6701471602747564</v>
      </c>
      <c r="F1289" s="4">
        <f t="shared" ca="1" si="62"/>
        <v>1023.8372022837631</v>
      </c>
      <c r="G1289" s="4">
        <f t="shared" ca="1" si="63"/>
        <v>0.67014716027475463</v>
      </c>
    </row>
    <row r="1290" spans="5:7" x14ac:dyDescent="0.25">
      <c r="E1290" s="4">
        <f t="shared" ca="1" si="61"/>
        <v>0.33258510302727762</v>
      </c>
      <c r="F1290" s="4">
        <f t="shared" ca="1" si="62"/>
        <v>1019.4992451280651</v>
      </c>
      <c r="G1290" s="4">
        <f t="shared" ca="1" si="63"/>
        <v>0.33258510302727484</v>
      </c>
    </row>
    <row r="1291" spans="5:7" x14ac:dyDescent="0.25">
      <c r="E1291" s="4">
        <f t="shared" ca="1" si="61"/>
        <v>0.98815093387991415</v>
      </c>
      <c r="F1291" s="4">
        <f t="shared" ca="1" si="62"/>
        <v>1033.7008556505302</v>
      </c>
      <c r="G1291" s="4">
        <f t="shared" ca="1" si="63"/>
        <v>0.98815093387991415</v>
      </c>
    </row>
    <row r="1292" spans="5:7" x14ac:dyDescent="0.25">
      <c r="E1292" s="4">
        <f t="shared" ca="1" si="61"/>
        <v>0.97139488672103069</v>
      </c>
      <c r="F1292" s="4">
        <f t="shared" ca="1" si="62"/>
        <v>1031.6774206959867</v>
      </c>
      <c r="G1292" s="4">
        <f t="shared" ca="1" si="63"/>
        <v>0.97139488672103136</v>
      </c>
    </row>
    <row r="1293" spans="5:7" x14ac:dyDescent="0.25">
      <c r="E1293" s="4">
        <f t="shared" ca="1" si="61"/>
        <v>0.3151120642998434</v>
      </c>
      <c r="F1293" s="4">
        <f t="shared" ca="1" si="62"/>
        <v>1019.2667329530567</v>
      </c>
      <c r="G1293" s="4">
        <f t="shared" ca="1" si="63"/>
        <v>0.31511206429984273</v>
      </c>
    </row>
    <row r="1294" spans="5:7" x14ac:dyDescent="0.25">
      <c r="E1294" s="4">
        <f t="shared" ca="1" si="61"/>
        <v>0.61482784023270576</v>
      </c>
      <c r="F1294" s="4">
        <f t="shared" ca="1" si="62"/>
        <v>1023.0793623190241</v>
      </c>
      <c r="G1294" s="4">
        <f t="shared" ca="1" si="63"/>
        <v>0.61482784023270143</v>
      </c>
    </row>
    <row r="1295" spans="5:7" x14ac:dyDescent="0.25">
      <c r="E1295" s="4">
        <f t="shared" ca="1" si="61"/>
        <v>0.26096613341342256</v>
      </c>
      <c r="F1295" s="4">
        <f t="shared" ca="1" si="62"/>
        <v>1018.5138760995858</v>
      </c>
      <c r="G1295" s="4">
        <f t="shared" ca="1" si="63"/>
        <v>0.26096613341342079</v>
      </c>
    </row>
    <row r="1296" spans="5:7" x14ac:dyDescent="0.25">
      <c r="E1296" s="4">
        <f t="shared" ca="1" si="61"/>
        <v>0.62991354268883948</v>
      </c>
      <c r="F1296" s="4">
        <f t="shared" ca="1" si="62"/>
        <v>1023.2813283061259</v>
      </c>
      <c r="G1296" s="4">
        <f t="shared" ca="1" si="63"/>
        <v>0.62991354268883892</v>
      </c>
    </row>
    <row r="1297" spans="5:7" x14ac:dyDescent="0.25">
      <c r="E1297" s="4">
        <f t="shared" ca="1" si="61"/>
        <v>0.51485164073936518</v>
      </c>
      <c r="F1297" s="4">
        <f t="shared" ca="1" si="62"/>
        <v>1021.7976101605926</v>
      </c>
      <c r="G1297" s="4">
        <f t="shared" ca="1" si="63"/>
        <v>0.5148516407393644</v>
      </c>
    </row>
    <row r="1298" spans="5:7" x14ac:dyDescent="0.25">
      <c r="E1298" s="4">
        <f t="shared" ca="1" si="61"/>
        <v>0.66730001204788902</v>
      </c>
      <c r="F1298" s="4">
        <f t="shared" ca="1" si="62"/>
        <v>1023.7969171911708</v>
      </c>
      <c r="G1298" s="4">
        <f t="shared" ca="1" si="63"/>
        <v>0.6673000120478858</v>
      </c>
    </row>
    <row r="1299" spans="5:7" x14ac:dyDescent="0.25">
      <c r="E1299" s="4">
        <f t="shared" ca="1" si="61"/>
        <v>0.74076112875603206</v>
      </c>
      <c r="F1299" s="4">
        <f t="shared" ca="1" si="62"/>
        <v>1024.8988108550611</v>
      </c>
      <c r="G1299" s="4">
        <f t="shared" ca="1" si="63"/>
        <v>0.74076112875603251</v>
      </c>
    </row>
    <row r="1300" spans="5:7" x14ac:dyDescent="0.25">
      <c r="E1300" s="4">
        <f t="shared" ca="1" si="61"/>
        <v>0.68218974214935191</v>
      </c>
      <c r="F1300" s="4">
        <f t="shared" ca="1" si="62"/>
        <v>1024.0094280362059</v>
      </c>
      <c r="G1300" s="4">
        <f t="shared" ca="1" si="63"/>
        <v>0.68218974214935624</v>
      </c>
    </row>
    <row r="1301" spans="5:7" x14ac:dyDescent="0.25">
      <c r="E1301" s="4">
        <f t="shared" ca="1" si="61"/>
        <v>0.46578752370864029</v>
      </c>
      <c r="F1301" s="4">
        <f t="shared" ca="1" si="62"/>
        <v>1021.187015090297</v>
      </c>
      <c r="G1301" s="4">
        <f t="shared" ca="1" si="63"/>
        <v>0.46578752370864052</v>
      </c>
    </row>
    <row r="1302" spans="5:7" x14ac:dyDescent="0.25">
      <c r="E1302" s="4">
        <f t="shared" ca="1" si="61"/>
        <v>0.38180832091282868</v>
      </c>
      <c r="F1302" s="4">
        <f t="shared" ca="1" si="62"/>
        <v>1020.1357772515757</v>
      </c>
      <c r="G1302" s="4">
        <f t="shared" ca="1" si="63"/>
        <v>0.38180832091283279</v>
      </c>
    </row>
    <row r="1303" spans="5:7" x14ac:dyDescent="0.25">
      <c r="E1303" s="4">
        <f t="shared" ca="1" si="61"/>
        <v>0.87736689755804087</v>
      </c>
      <c r="F1303" s="4">
        <f t="shared" ca="1" si="62"/>
        <v>1027.6286144780727</v>
      </c>
      <c r="G1303" s="4">
        <f t="shared" ca="1" si="63"/>
        <v>0.87736689755803821</v>
      </c>
    </row>
    <row r="1304" spans="5:7" x14ac:dyDescent="0.25">
      <c r="E1304" s="4">
        <f t="shared" ca="1" si="61"/>
        <v>0.20158918513438706</v>
      </c>
      <c r="F1304" s="4">
        <f t="shared" ca="1" si="62"/>
        <v>1017.6031896474119</v>
      </c>
      <c r="G1304" s="4">
        <f t="shared" ca="1" si="63"/>
        <v>0.20158918513438964</v>
      </c>
    </row>
    <row r="1305" spans="5:7" x14ac:dyDescent="0.25">
      <c r="E1305" s="4">
        <f t="shared" ca="1" si="61"/>
        <v>0.74371681424423364</v>
      </c>
      <c r="F1305" s="4">
        <f t="shared" ca="1" si="62"/>
        <v>1024.9464606953143</v>
      </c>
      <c r="G1305" s="4">
        <f t="shared" ca="1" si="63"/>
        <v>0.74371681424424096</v>
      </c>
    </row>
    <row r="1306" spans="5:7" x14ac:dyDescent="0.25">
      <c r="E1306" s="4">
        <f t="shared" ca="1" si="61"/>
        <v>0.82286675229634065</v>
      </c>
      <c r="F1306" s="4">
        <f t="shared" ca="1" si="62"/>
        <v>1026.3724005547517</v>
      </c>
      <c r="G1306" s="4">
        <f t="shared" ca="1" si="63"/>
        <v>0.82286675229634243</v>
      </c>
    </row>
    <row r="1307" spans="5:7" x14ac:dyDescent="0.25">
      <c r="E1307" s="4">
        <f t="shared" ca="1" si="61"/>
        <v>0.12428579792020444</v>
      </c>
      <c r="F1307" s="4">
        <f t="shared" ca="1" si="62"/>
        <v>1016.1618298868599</v>
      </c>
      <c r="G1307" s="4">
        <f t="shared" ca="1" si="63"/>
        <v>0.12428579792020221</v>
      </c>
    </row>
    <row r="1308" spans="5:7" x14ac:dyDescent="0.25">
      <c r="E1308" s="4">
        <f t="shared" ca="1" si="61"/>
        <v>0.30947504193701403</v>
      </c>
      <c r="F1308" s="4">
        <f t="shared" ca="1" si="62"/>
        <v>1019.190795453959</v>
      </c>
      <c r="G1308" s="4">
        <f t="shared" ca="1" si="63"/>
        <v>0.30947504193701769</v>
      </c>
    </row>
    <row r="1309" spans="5:7" x14ac:dyDescent="0.25">
      <c r="E1309" s="4">
        <f t="shared" ca="1" si="61"/>
        <v>0.72629213933735792</v>
      </c>
      <c r="F1309" s="4">
        <f t="shared" ca="1" si="62"/>
        <v>1024.669855110119</v>
      </c>
      <c r="G1309" s="4">
        <f t="shared" ca="1" si="63"/>
        <v>0.72629213933735737</v>
      </c>
    </row>
    <row r="1310" spans="5:7" x14ac:dyDescent="0.25">
      <c r="E1310" s="4">
        <f t="shared" ca="1" si="61"/>
        <v>0.70211667333373207</v>
      </c>
      <c r="F1310" s="4">
        <f t="shared" ca="1" si="62"/>
        <v>1024.3015537295303</v>
      </c>
      <c r="G1310" s="4">
        <f t="shared" ca="1" si="63"/>
        <v>0.70211667333373318</v>
      </c>
    </row>
    <row r="1311" spans="5:7" x14ac:dyDescent="0.25">
      <c r="E1311" s="4">
        <f t="shared" ca="1" si="61"/>
        <v>0.12008110659484306</v>
      </c>
      <c r="F1311" s="4">
        <f t="shared" ca="1" si="62"/>
        <v>1016.0694429700055</v>
      </c>
      <c r="G1311" s="4">
        <f t="shared" ca="1" si="63"/>
        <v>0.12008110659484113</v>
      </c>
    </row>
    <row r="1312" spans="5:7" x14ac:dyDescent="0.25">
      <c r="E1312" s="4">
        <f t="shared" ca="1" si="61"/>
        <v>0.34490114371900393</v>
      </c>
      <c r="F1312" s="4">
        <f t="shared" ca="1" si="62"/>
        <v>1019.6608067871051</v>
      </c>
      <c r="G1312" s="4">
        <f t="shared" ca="1" si="63"/>
        <v>0.3449011437190061</v>
      </c>
    </row>
    <row r="1313" spans="5:7" x14ac:dyDescent="0.25">
      <c r="E1313" s="4">
        <f t="shared" ca="1" si="61"/>
        <v>0.98977595027070642</v>
      </c>
      <c r="F1313" s="4">
        <f t="shared" ca="1" si="62"/>
        <v>1034.0183313376112</v>
      </c>
      <c r="G1313" s="4">
        <f t="shared" ca="1" si="63"/>
        <v>0.9897759502707062</v>
      </c>
    </row>
    <row r="1314" spans="5:7" x14ac:dyDescent="0.25">
      <c r="E1314" s="4">
        <f t="shared" ca="1" si="61"/>
        <v>0.13823195677273092</v>
      </c>
      <c r="F1314" s="4">
        <f t="shared" ca="1" si="62"/>
        <v>1016.4549239499821</v>
      </c>
      <c r="G1314" s="4">
        <f t="shared" ca="1" si="63"/>
        <v>0.1382319567727299</v>
      </c>
    </row>
    <row r="1315" spans="5:7" x14ac:dyDescent="0.25">
      <c r="E1315" s="4">
        <f t="shared" ca="1" si="61"/>
        <v>0.29745655012635464</v>
      </c>
      <c r="F1315" s="4">
        <f t="shared" ca="1" si="62"/>
        <v>1019.0272078211337</v>
      </c>
      <c r="G1315" s="4">
        <f t="shared" ca="1" si="63"/>
        <v>0.29745655012635758</v>
      </c>
    </row>
    <row r="1316" spans="5:7" x14ac:dyDescent="0.25">
      <c r="E1316" s="4">
        <f t="shared" ca="1" si="61"/>
        <v>0.68346496618111696</v>
      </c>
      <c r="F1316" s="4">
        <f t="shared" ca="1" si="62"/>
        <v>1024.0278465884339</v>
      </c>
      <c r="G1316" s="4">
        <f t="shared" ca="1" si="63"/>
        <v>0.68346496618111385</v>
      </c>
    </row>
    <row r="1317" spans="5:7" x14ac:dyDescent="0.25">
      <c r="E1317" s="4">
        <f t="shared" ca="1" si="61"/>
        <v>0.55030642064957058</v>
      </c>
      <c r="F1317" s="4">
        <f t="shared" ca="1" si="62"/>
        <v>1022.2437320225747</v>
      </c>
      <c r="G1317" s="4">
        <f t="shared" ca="1" si="63"/>
        <v>0.55030642064957302</v>
      </c>
    </row>
    <row r="1318" spans="5:7" x14ac:dyDescent="0.25">
      <c r="E1318" s="4">
        <f t="shared" ca="1" si="61"/>
        <v>0.94047500431552289</v>
      </c>
      <c r="F1318" s="4">
        <f t="shared" ca="1" si="62"/>
        <v>1029.7819009168641</v>
      </c>
      <c r="G1318" s="4">
        <f t="shared" ca="1" si="63"/>
        <v>0.940475004315525</v>
      </c>
    </row>
    <row r="1319" spans="5:7" x14ac:dyDescent="0.25">
      <c r="E1319" s="4">
        <f t="shared" ca="1" si="61"/>
        <v>0.60384578720980975</v>
      </c>
      <c r="F1319" s="4">
        <f t="shared" ca="1" si="62"/>
        <v>1022.9341690158952</v>
      </c>
      <c r="G1319" s="4">
        <f t="shared" ca="1" si="63"/>
        <v>0.60384578720981297</v>
      </c>
    </row>
    <row r="1320" spans="5:7" x14ac:dyDescent="0.25">
      <c r="E1320" s="4">
        <f t="shared" ca="1" si="61"/>
        <v>0.11796804026081276</v>
      </c>
      <c r="F1320" s="4">
        <f t="shared" ca="1" si="62"/>
        <v>1016.0222360371027</v>
      </c>
      <c r="G1320" s="4">
        <f t="shared" ca="1" si="63"/>
        <v>0.11796804026081453</v>
      </c>
    </row>
    <row r="1321" spans="5:7" x14ac:dyDescent="0.25">
      <c r="E1321" s="4">
        <f t="shared" ca="1" si="61"/>
        <v>0.86213410390970213</v>
      </c>
      <c r="F1321" s="4">
        <f t="shared" ca="1" si="62"/>
        <v>1027.2430515383846</v>
      </c>
      <c r="G1321" s="4">
        <f t="shared" ca="1" si="63"/>
        <v>0.86213410390970324</v>
      </c>
    </row>
    <row r="1322" spans="5:7" x14ac:dyDescent="0.25">
      <c r="E1322" s="4">
        <f t="shared" ca="1" si="61"/>
        <v>0.23723812443477754</v>
      </c>
      <c r="F1322" s="4">
        <f t="shared" ca="1" si="62"/>
        <v>1018.1633116550144</v>
      </c>
      <c r="G1322" s="4">
        <f t="shared" ca="1" si="63"/>
        <v>0.23723812443477602</v>
      </c>
    </row>
    <row r="1323" spans="5:7" x14ac:dyDescent="0.25">
      <c r="E1323" s="4">
        <f t="shared" ca="1" si="61"/>
        <v>0.34471885843568628</v>
      </c>
      <c r="F1323" s="4">
        <f t="shared" ca="1" si="62"/>
        <v>1019.6584282611899</v>
      </c>
      <c r="G1323" s="4">
        <f t="shared" ca="1" si="63"/>
        <v>0.34471885843568606</v>
      </c>
    </row>
    <row r="1324" spans="5:7" x14ac:dyDescent="0.25">
      <c r="E1324" s="4">
        <f t="shared" ca="1" si="61"/>
        <v>0.32770436871509756</v>
      </c>
      <c r="F1324" s="4">
        <f t="shared" ca="1" si="62"/>
        <v>1019.4347095962419</v>
      </c>
      <c r="G1324" s="4">
        <f t="shared" ca="1" si="63"/>
        <v>0.32770436871510161</v>
      </c>
    </row>
    <row r="1325" spans="5:7" x14ac:dyDescent="0.25">
      <c r="E1325" s="4">
        <f t="shared" ca="1" si="61"/>
        <v>0.60690092743580748</v>
      </c>
      <c r="F1325" s="4">
        <f t="shared" ca="1" si="62"/>
        <v>1022.9744160418048</v>
      </c>
      <c r="G1325" s="4">
        <f t="shared" ca="1" si="63"/>
        <v>0.60690092743581059</v>
      </c>
    </row>
    <row r="1326" spans="5:7" x14ac:dyDescent="0.25">
      <c r="E1326" s="4">
        <f t="shared" ca="1" si="61"/>
        <v>3.1565480554662018E-2</v>
      </c>
      <c r="F1326" s="4">
        <f t="shared" ca="1" si="62"/>
        <v>1013.1532110024968</v>
      </c>
      <c r="G1326" s="4">
        <f t="shared" ca="1" si="63"/>
        <v>3.1565480554661234E-2</v>
      </c>
    </row>
    <row r="1327" spans="5:7" x14ac:dyDescent="0.25">
      <c r="E1327" s="4">
        <f t="shared" ca="1" si="61"/>
        <v>9.1748332232761798E-2</v>
      </c>
      <c r="F1327" s="4">
        <f t="shared" ca="1" si="62"/>
        <v>1015.384329215808</v>
      </c>
      <c r="G1327" s="4">
        <f t="shared" ca="1" si="63"/>
        <v>9.1748332232763408E-2</v>
      </c>
    </row>
    <row r="1328" spans="5:7" x14ac:dyDescent="0.25">
      <c r="E1328" s="4">
        <f t="shared" ca="1" si="61"/>
        <v>0.16189383100598054</v>
      </c>
      <c r="F1328" s="4">
        <f t="shared" ca="1" si="62"/>
        <v>1016.9135208078657</v>
      </c>
      <c r="G1328" s="4">
        <f t="shared" ca="1" si="63"/>
        <v>0.16189383100597904</v>
      </c>
    </row>
    <row r="1329" spans="5:7" x14ac:dyDescent="0.25">
      <c r="E1329" s="4">
        <f t="shared" ca="1" si="61"/>
        <v>9.4416420893756348E-2</v>
      </c>
      <c r="F1329" s="4">
        <f t="shared" ca="1" si="62"/>
        <v>1015.4543695347645</v>
      </c>
      <c r="G1329" s="4">
        <f t="shared" ca="1" si="63"/>
        <v>9.4416420893755168E-2</v>
      </c>
    </row>
    <row r="1330" spans="5:7" x14ac:dyDescent="0.25">
      <c r="E1330" s="4">
        <f t="shared" ca="1" si="61"/>
        <v>0.51799828295519357</v>
      </c>
      <c r="F1330" s="4">
        <f t="shared" ca="1" si="62"/>
        <v>1021.8369686785795</v>
      </c>
      <c r="G1330" s="4">
        <f t="shared" ca="1" si="63"/>
        <v>0.51799828295519368</v>
      </c>
    </row>
    <row r="1331" spans="5:7" x14ac:dyDescent="0.25">
      <c r="E1331" s="4">
        <f t="shared" ca="1" si="61"/>
        <v>0.36304026194896388</v>
      </c>
      <c r="F1331" s="4">
        <f t="shared" ca="1" si="62"/>
        <v>1019.8957779459632</v>
      </c>
      <c r="G1331" s="4">
        <f t="shared" ca="1" si="63"/>
        <v>0.36304026194896055</v>
      </c>
    </row>
    <row r="1332" spans="5:7" x14ac:dyDescent="0.25">
      <c r="E1332" s="4">
        <f t="shared" ca="1" si="61"/>
        <v>0.58993474477067143</v>
      </c>
      <c r="F1332" s="4">
        <f t="shared" ca="1" si="62"/>
        <v>1022.7522206999184</v>
      </c>
      <c r="G1332" s="4">
        <f t="shared" ca="1" si="63"/>
        <v>0.58993474477067331</v>
      </c>
    </row>
    <row r="1333" spans="5:7" x14ac:dyDescent="0.25">
      <c r="E1333" s="4">
        <f t="shared" ca="1" si="61"/>
        <v>0.37791633843865557</v>
      </c>
      <c r="F1333" s="4">
        <f t="shared" ca="1" si="62"/>
        <v>1020.0862362374322</v>
      </c>
      <c r="G1333" s="4">
        <f t="shared" ca="1" si="63"/>
        <v>0.37791633843865163</v>
      </c>
    </row>
    <row r="1334" spans="5:7" x14ac:dyDescent="0.25">
      <c r="E1334" s="4">
        <f t="shared" ca="1" si="61"/>
        <v>0.56220964940474427</v>
      </c>
      <c r="F1334" s="4">
        <f t="shared" ca="1" si="62"/>
        <v>1022.3951514299653</v>
      </c>
      <c r="G1334" s="4">
        <f t="shared" ca="1" si="63"/>
        <v>0.56220964940474372</v>
      </c>
    </row>
    <row r="1335" spans="5:7" x14ac:dyDescent="0.25">
      <c r="E1335" s="4">
        <f t="shared" ca="1" si="61"/>
        <v>0.54640765424272408</v>
      </c>
      <c r="F1335" s="4">
        <f t="shared" ca="1" si="62"/>
        <v>1022.1943427830137</v>
      </c>
      <c r="G1335" s="4">
        <f t="shared" ca="1" si="63"/>
        <v>0.54640765424272486</v>
      </c>
    </row>
    <row r="1336" spans="5:7" x14ac:dyDescent="0.25">
      <c r="E1336" s="4">
        <f t="shared" ca="1" si="61"/>
        <v>8.3193528380454684E-2</v>
      </c>
      <c r="F1336" s="4">
        <f t="shared" ca="1" si="62"/>
        <v>1015.1500008994756</v>
      </c>
      <c r="G1336" s="4">
        <f t="shared" ca="1" si="63"/>
        <v>8.3193528380452977E-2</v>
      </c>
    </row>
    <row r="1337" spans="5:7" x14ac:dyDescent="0.25">
      <c r="E1337" s="4">
        <f t="shared" ca="1" si="61"/>
        <v>0.35608377787403767</v>
      </c>
      <c r="F1337" s="4">
        <f t="shared" ca="1" si="62"/>
        <v>1019.8060499815173</v>
      </c>
      <c r="G1337" s="4">
        <f t="shared" ca="1" si="63"/>
        <v>0.35608377787403567</v>
      </c>
    </row>
    <row r="1338" spans="5:7" x14ac:dyDescent="0.25">
      <c r="E1338" s="4">
        <f t="shared" ca="1" si="61"/>
        <v>0.55443684687095363</v>
      </c>
      <c r="F1338" s="4">
        <f t="shared" ca="1" si="62"/>
        <v>1022.2961633816237</v>
      </c>
      <c r="G1338" s="4">
        <f t="shared" ca="1" si="63"/>
        <v>0.55443684687095796</v>
      </c>
    </row>
    <row r="1339" spans="5:7" x14ac:dyDescent="0.25">
      <c r="E1339" s="4">
        <f t="shared" ca="1" si="61"/>
        <v>0.87808401480303389</v>
      </c>
      <c r="F1339" s="4">
        <f t="shared" ca="1" si="62"/>
        <v>1027.6476086538603</v>
      </c>
      <c r="G1339" s="4">
        <f t="shared" ca="1" si="63"/>
        <v>0.87808401480303599</v>
      </c>
    </row>
    <row r="1340" spans="5:7" x14ac:dyDescent="0.25">
      <c r="E1340" s="4">
        <f t="shared" ca="1" si="61"/>
        <v>0.65567498545146774</v>
      </c>
      <c r="F1340" s="4">
        <f t="shared" ca="1" si="62"/>
        <v>1023.6340336995144</v>
      </c>
      <c r="G1340" s="4">
        <f t="shared" ca="1" si="63"/>
        <v>0.65567498545146385</v>
      </c>
    </row>
    <row r="1341" spans="5:7" x14ac:dyDescent="0.25">
      <c r="E1341" s="4">
        <f t="shared" ca="1" si="61"/>
        <v>0.3477586451704946</v>
      </c>
      <c r="F1341" s="4">
        <f t="shared" ca="1" si="62"/>
        <v>1019.6980452443072</v>
      </c>
      <c r="G1341" s="4">
        <f t="shared" ca="1" si="63"/>
        <v>0.34775864517049415</v>
      </c>
    </row>
    <row r="1342" spans="5:7" x14ac:dyDescent="0.25">
      <c r="E1342" s="4">
        <f t="shared" ca="1" si="61"/>
        <v>0.88833194203911015</v>
      </c>
      <c r="F1342" s="4">
        <f t="shared" ca="1" si="62"/>
        <v>1027.9285278766145</v>
      </c>
      <c r="G1342" s="4">
        <f t="shared" ca="1" si="63"/>
        <v>0.88833194203911203</v>
      </c>
    </row>
    <row r="1343" spans="5:7" x14ac:dyDescent="0.25">
      <c r="E1343" s="4">
        <f t="shared" ca="1" si="61"/>
        <v>0.78608160869003973</v>
      </c>
      <c r="F1343" s="4">
        <f t="shared" ca="1" si="62"/>
        <v>1025.6685220872298</v>
      </c>
      <c r="G1343" s="4">
        <f t="shared" ca="1" si="63"/>
        <v>0.78608160869004262</v>
      </c>
    </row>
    <row r="1344" spans="5:7" x14ac:dyDescent="0.25">
      <c r="E1344" s="4">
        <f t="shared" ca="1" si="61"/>
        <v>0.83989204299521059</v>
      </c>
      <c r="F1344" s="4">
        <f t="shared" ca="1" si="62"/>
        <v>1026.7314880300562</v>
      </c>
      <c r="G1344" s="4">
        <f t="shared" ca="1" si="63"/>
        <v>0.83989204299520892</v>
      </c>
    </row>
    <row r="1345" spans="5:7" x14ac:dyDescent="0.25">
      <c r="E1345" s="4">
        <f t="shared" ca="1" si="61"/>
        <v>0.89305978080639026</v>
      </c>
      <c r="F1345" s="4">
        <f t="shared" ca="1" si="62"/>
        <v>1028.0646499339746</v>
      </c>
      <c r="G1345" s="4">
        <f t="shared" ca="1" si="63"/>
        <v>0.89305978080639359</v>
      </c>
    </row>
    <row r="1346" spans="5:7" x14ac:dyDescent="0.25">
      <c r="E1346" s="4">
        <f t="shared" ca="1" si="61"/>
        <v>0.65931255897189189</v>
      </c>
      <c r="F1346" s="4">
        <f t="shared" ca="1" si="62"/>
        <v>1023.6847325578864</v>
      </c>
      <c r="G1346" s="4">
        <f t="shared" ca="1" si="63"/>
        <v>0.65931255897189156</v>
      </c>
    </row>
    <row r="1347" spans="5:7" x14ac:dyDescent="0.25">
      <c r="E1347" s="4">
        <f t="shared" ca="1" si="61"/>
        <v>0.8998163152563845</v>
      </c>
      <c r="F1347" s="4">
        <f t="shared" ca="1" si="62"/>
        <v>1028.2672850868219</v>
      </c>
      <c r="G1347" s="4">
        <f t="shared" ca="1" si="63"/>
        <v>0.89981631525638428</v>
      </c>
    </row>
    <row r="1348" spans="5:7" x14ac:dyDescent="0.25">
      <c r="E1348" s="4">
        <f t="shared" ref="E1348:E1411" ca="1" si="64">RAND()</f>
        <v>0.94937265711103469</v>
      </c>
      <c r="F1348" s="4">
        <f t="shared" ref="F1348:F1411" ca="1" si="65">$C$3*(_xlfn.GAMMA.INV(E1348,$C$4/$C$5,1))^(1/$C$5)+$C$6</f>
        <v>1030.22146829743</v>
      </c>
      <c r="G1348" s="4">
        <f t="shared" ref="G1348:G1411" ca="1" si="66">_xlfn.GAMMA.DIST(((F1348-$C$6)/$C$3)^$C$5,$C$4/$C$5,1,TRUE)</f>
        <v>0.9493726571110368</v>
      </c>
    </row>
    <row r="1349" spans="5:7" x14ac:dyDescent="0.25">
      <c r="E1349" s="4">
        <f t="shared" ca="1" si="64"/>
        <v>5.6547170696464644E-2</v>
      </c>
      <c r="F1349" s="4">
        <f t="shared" ca="1" si="65"/>
        <v>1014.2907942963183</v>
      </c>
      <c r="G1349" s="4">
        <f t="shared" ca="1" si="66"/>
        <v>5.6547170696465948E-2</v>
      </c>
    </row>
    <row r="1350" spans="5:7" x14ac:dyDescent="0.25">
      <c r="E1350" s="4">
        <f t="shared" ca="1" si="64"/>
        <v>0.24559586637260422</v>
      </c>
      <c r="F1350" s="4">
        <f t="shared" ca="1" si="65"/>
        <v>1018.2885480652699</v>
      </c>
      <c r="G1350" s="4">
        <f t="shared" ca="1" si="66"/>
        <v>0.24559586637260489</v>
      </c>
    </row>
    <row r="1351" spans="5:7" x14ac:dyDescent="0.25">
      <c r="E1351" s="4">
        <f t="shared" ca="1" si="64"/>
        <v>0.46443693909626427</v>
      </c>
      <c r="F1351" s="4">
        <f t="shared" ca="1" si="65"/>
        <v>1021.1702431814841</v>
      </c>
      <c r="G1351" s="4">
        <f t="shared" ca="1" si="66"/>
        <v>0.46443693909626327</v>
      </c>
    </row>
    <row r="1352" spans="5:7" x14ac:dyDescent="0.25">
      <c r="E1352" s="4">
        <f t="shared" ca="1" si="64"/>
        <v>0.27703853903697795</v>
      </c>
      <c r="F1352" s="4">
        <f t="shared" ca="1" si="65"/>
        <v>1018.7433748719531</v>
      </c>
      <c r="G1352" s="4">
        <f t="shared" ca="1" si="66"/>
        <v>0.27703853903697573</v>
      </c>
    </row>
    <row r="1353" spans="5:7" x14ac:dyDescent="0.25">
      <c r="E1353" s="4">
        <f t="shared" ca="1" si="64"/>
        <v>0.82311764875534366</v>
      </c>
      <c r="F1353" s="4">
        <f t="shared" ca="1" si="65"/>
        <v>1026.3775181875851</v>
      </c>
      <c r="G1353" s="4">
        <f t="shared" ca="1" si="66"/>
        <v>0.82311764875533822</v>
      </c>
    </row>
    <row r="1354" spans="5:7" x14ac:dyDescent="0.25">
      <c r="E1354" s="4">
        <f t="shared" ca="1" si="64"/>
        <v>0.5759414684173717</v>
      </c>
      <c r="F1354" s="4">
        <f t="shared" ca="1" si="65"/>
        <v>1022.5711620513816</v>
      </c>
      <c r="G1354" s="4">
        <f t="shared" ca="1" si="66"/>
        <v>0.57594146841736782</v>
      </c>
    </row>
    <row r="1355" spans="5:7" x14ac:dyDescent="0.25">
      <c r="E1355" s="4">
        <f t="shared" ca="1" si="64"/>
        <v>0.20303608535777362</v>
      </c>
      <c r="F1355" s="4">
        <f t="shared" ca="1" si="65"/>
        <v>1017.6268618739538</v>
      </c>
      <c r="G1355" s="4">
        <f t="shared" ca="1" si="66"/>
        <v>0.20303608535777498</v>
      </c>
    </row>
    <row r="1356" spans="5:7" x14ac:dyDescent="0.25">
      <c r="E1356" s="4">
        <f t="shared" ca="1" si="64"/>
        <v>6.099707301481827E-2</v>
      </c>
      <c r="F1356" s="4">
        <f t="shared" ca="1" si="65"/>
        <v>1014.4518610913153</v>
      </c>
      <c r="G1356" s="4">
        <f t="shared" ca="1" si="66"/>
        <v>6.0997073014819214E-2</v>
      </c>
    </row>
    <row r="1357" spans="5:7" x14ac:dyDescent="0.25">
      <c r="E1357" s="4">
        <f t="shared" ca="1" si="64"/>
        <v>9.1573180995672243E-2</v>
      </c>
      <c r="F1357" s="4">
        <f t="shared" ca="1" si="65"/>
        <v>1015.3796835829448</v>
      </c>
      <c r="G1357" s="4">
        <f t="shared" ca="1" si="66"/>
        <v>9.1573180995673284E-2</v>
      </c>
    </row>
    <row r="1358" spans="5:7" x14ac:dyDescent="0.25">
      <c r="E1358" s="4">
        <f t="shared" ca="1" si="64"/>
        <v>0.4533289497078683</v>
      </c>
      <c r="F1358" s="4">
        <f t="shared" ca="1" si="65"/>
        <v>1021.0322656235971</v>
      </c>
      <c r="G1358" s="4">
        <f t="shared" ca="1" si="66"/>
        <v>0.45332894970787024</v>
      </c>
    </row>
    <row r="1359" spans="5:7" x14ac:dyDescent="0.25">
      <c r="E1359" s="4">
        <f t="shared" ca="1" si="64"/>
        <v>0.23182710748000013</v>
      </c>
      <c r="F1359" s="4">
        <f t="shared" ca="1" si="65"/>
        <v>1018.0811159517053</v>
      </c>
      <c r="G1359" s="4">
        <f t="shared" ca="1" si="66"/>
        <v>0.23182710748000246</v>
      </c>
    </row>
    <row r="1360" spans="5:7" x14ac:dyDescent="0.25">
      <c r="E1360" s="4">
        <f t="shared" ca="1" si="64"/>
        <v>0.77674211762973688</v>
      </c>
      <c r="F1360" s="4">
        <f t="shared" ca="1" si="65"/>
        <v>1025.5023613768992</v>
      </c>
      <c r="G1360" s="4">
        <f t="shared" ca="1" si="66"/>
        <v>0.77674211762973377</v>
      </c>
    </row>
    <row r="1361" spans="5:7" x14ac:dyDescent="0.25">
      <c r="E1361" s="4">
        <f t="shared" ca="1" si="64"/>
        <v>2.0494341473422106E-2</v>
      </c>
      <c r="F1361" s="4">
        <f t="shared" ca="1" si="65"/>
        <v>1012.4074668329757</v>
      </c>
      <c r="G1361" s="4">
        <f t="shared" ca="1" si="66"/>
        <v>2.0494341473422158E-2</v>
      </c>
    </row>
    <row r="1362" spans="5:7" x14ac:dyDescent="0.25">
      <c r="E1362" s="4">
        <f t="shared" ca="1" si="64"/>
        <v>0.51662081814234173</v>
      </c>
      <c r="F1362" s="4">
        <f t="shared" ca="1" si="65"/>
        <v>1021.8197346610126</v>
      </c>
      <c r="G1362" s="4">
        <f t="shared" ca="1" si="66"/>
        <v>0.51662081814234029</v>
      </c>
    </row>
    <row r="1363" spans="5:7" x14ac:dyDescent="0.25">
      <c r="E1363" s="4">
        <f t="shared" ca="1" si="64"/>
        <v>0.53419091865979451</v>
      </c>
      <c r="F1363" s="4">
        <f t="shared" ca="1" si="65"/>
        <v>1022.040164728233</v>
      </c>
      <c r="G1363" s="4">
        <f t="shared" ca="1" si="66"/>
        <v>0.53419091865979562</v>
      </c>
    </row>
    <row r="1364" spans="5:7" x14ac:dyDescent="0.25">
      <c r="E1364" s="4">
        <f t="shared" ca="1" si="64"/>
        <v>0.18615169157563638</v>
      </c>
      <c r="F1364" s="4">
        <f t="shared" ca="1" si="65"/>
        <v>1017.3447655363885</v>
      </c>
      <c r="G1364" s="4">
        <f t="shared" ca="1" si="66"/>
        <v>0.18615169157563527</v>
      </c>
    </row>
    <row r="1365" spans="5:7" x14ac:dyDescent="0.25">
      <c r="E1365" s="4">
        <f t="shared" ca="1" si="64"/>
        <v>0.65765853722079726</v>
      </c>
      <c r="F1365" s="4">
        <f t="shared" ca="1" si="65"/>
        <v>1023.6616499681569</v>
      </c>
      <c r="G1365" s="4">
        <f t="shared" ca="1" si="66"/>
        <v>0.65765853722079815</v>
      </c>
    </row>
    <row r="1366" spans="5:7" x14ac:dyDescent="0.25">
      <c r="E1366" s="4">
        <f t="shared" ca="1" si="64"/>
        <v>0.71247332411880671</v>
      </c>
      <c r="F1366" s="4">
        <f t="shared" ca="1" si="65"/>
        <v>1024.4573137743553</v>
      </c>
      <c r="G1366" s="4">
        <f t="shared" ca="1" si="66"/>
        <v>0.71247332411881015</v>
      </c>
    </row>
    <row r="1367" spans="5:7" x14ac:dyDescent="0.25">
      <c r="E1367" s="4">
        <f t="shared" ca="1" si="64"/>
        <v>0.46601630249394932</v>
      </c>
      <c r="F1367" s="4">
        <f t="shared" ca="1" si="65"/>
        <v>1021.1898560900023</v>
      </c>
      <c r="G1367" s="4">
        <f t="shared" ca="1" si="66"/>
        <v>0.46601630249395276</v>
      </c>
    </row>
    <row r="1368" spans="5:7" x14ac:dyDescent="0.25">
      <c r="E1368" s="4">
        <f t="shared" ca="1" si="64"/>
        <v>0.58454452885975183</v>
      </c>
      <c r="F1368" s="4">
        <f t="shared" ca="1" si="65"/>
        <v>1022.6822579545197</v>
      </c>
      <c r="G1368" s="4">
        <f t="shared" ca="1" si="66"/>
        <v>0.58454452885975539</v>
      </c>
    </row>
    <row r="1369" spans="5:7" x14ac:dyDescent="0.25">
      <c r="E1369" s="4">
        <f t="shared" ca="1" si="64"/>
        <v>0.55951773733899768</v>
      </c>
      <c r="F1369" s="4">
        <f t="shared" ca="1" si="65"/>
        <v>1022.3608202394189</v>
      </c>
      <c r="G1369" s="4">
        <f t="shared" ca="1" si="66"/>
        <v>0.55951773733899512</v>
      </c>
    </row>
    <row r="1370" spans="5:7" x14ac:dyDescent="0.25">
      <c r="E1370" s="4">
        <f t="shared" ca="1" si="64"/>
        <v>0.68346832736045993</v>
      </c>
      <c r="F1370" s="4">
        <f t="shared" ca="1" si="65"/>
        <v>1024.0278951826876</v>
      </c>
      <c r="G1370" s="4">
        <f t="shared" ca="1" si="66"/>
        <v>0.68346832736045271</v>
      </c>
    </row>
    <row r="1371" spans="5:7" x14ac:dyDescent="0.25">
      <c r="E1371" s="4">
        <f t="shared" ca="1" si="64"/>
        <v>0.68997567894939194</v>
      </c>
      <c r="F1371" s="4">
        <f t="shared" ca="1" si="65"/>
        <v>1024.1224527103452</v>
      </c>
      <c r="G1371" s="4">
        <f t="shared" ca="1" si="66"/>
        <v>0.6899756789493896</v>
      </c>
    </row>
    <row r="1372" spans="5:7" x14ac:dyDescent="0.25">
      <c r="E1372" s="4">
        <f t="shared" ca="1" si="64"/>
        <v>0.36122097265034447</v>
      </c>
      <c r="F1372" s="4">
        <f t="shared" ca="1" si="65"/>
        <v>1019.8723554525178</v>
      </c>
      <c r="G1372" s="4">
        <f t="shared" ca="1" si="66"/>
        <v>0.36122097265034153</v>
      </c>
    </row>
    <row r="1373" spans="5:7" x14ac:dyDescent="0.25">
      <c r="E1373" s="4">
        <f t="shared" ca="1" si="64"/>
        <v>0.66874667652747311</v>
      </c>
      <c r="F1373" s="4">
        <f t="shared" ca="1" si="65"/>
        <v>1023.8173664797486</v>
      </c>
      <c r="G1373" s="4">
        <f t="shared" ca="1" si="66"/>
        <v>0.66874667652747588</v>
      </c>
    </row>
    <row r="1374" spans="5:7" x14ac:dyDescent="0.25">
      <c r="E1374" s="4">
        <f t="shared" ca="1" si="64"/>
        <v>0.34497534061841884</v>
      </c>
      <c r="F1374" s="4">
        <f t="shared" ca="1" si="65"/>
        <v>1019.6617748311468</v>
      </c>
      <c r="G1374" s="4">
        <f t="shared" ca="1" si="66"/>
        <v>0.34497534061841773</v>
      </c>
    </row>
    <row r="1375" spans="5:7" x14ac:dyDescent="0.25">
      <c r="E1375" s="4">
        <f t="shared" ca="1" si="64"/>
        <v>0.94876250372661974</v>
      </c>
      <c r="F1375" s="4">
        <f t="shared" ca="1" si="65"/>
        <v>1030.1893895340274</v>
      </c>
      <c r="G1375" s="4">
        <f t="shared" ca="1" si="66"/>
        <v>0.94876250372661919</v>
      </c>
    </row>
    <row r="1376" spans="5:7" x14ac:dyDescent="0.25">
      <c r="E1376" s="4">
        <f t="shared" ca="1" si="64"/>
        <v>0.26503731466842784</v>
      </c>
      <c r="F1376" s="4">
        <f t="shared" ca="1" si="65"/>
        <v>1018.5725659887037</v>
      </c>
      <c r="G1376" s="4">
        <f t="shared" ca="1" si="66"/>
        <v>0.26503731466842512</v>
      </c>
    </row>
    <row r="1377" spans="5:7" x14ac:dyDescent="0.25">
      <c r="E1377" s="4">
        <f t="shared" ca="1" si="64"/>
        <v>0.8452119294190189</v>
      </c>
      <c r="F1377" s="4">
        <f t="shared" ca="1" si="65"/>
        <v>1026.8490590750248</v>
      </c>
      <c r="G1377" s="4">
        <f t="shared" ca="1" si="66"/>
        <v>0.84521192941902212</v>
      </c>
    </row>
    <row r="1378" spans="5:7" x14ac:dyDescent="0.25">
      <c r="E1378" s="4">
        <f t="shared" ca="1" si="64"/>
        <v>0.55135139368924535</v>
      </c>
      <c r="F1378" s="4">
        <f t="shared" ca="1" si="65"/>
        <v>1022.2569861684963</v>
      </c>
      <c r="G1378" s="4">
        <f t="shared" ca="1" si="66"/>
        <v>0.55135139368924135</v>
      </c>
    </row>
    <row r="1379" spans="5:7" x14ac:dyDescent="0.25">
      <c r="E1379" s="4">
        <f t="shared" ca="1" si="64"/>
        <v>0.87853441067842053</v>
      </c>
      <c r="F1379" s="4">
        <f t="shared" ca="1" si="65"/>
        <v>1027.6595802937031</v>
      </c>
      <c r="G1379" s="4">
        <f t="shared" ca="1" si="66"/>
        <v>0.87853441067842009</v>
      </c>
    </row>
    <row r="1380" spans="5:7" x14ac:dyDescent="0.25">
      <c r="E1380" s="4">
        <f t="shared" ca="1" si="64"/>
        <v>0.65710924380412339</v>
      </c>
      <c r="F1380" s="4">
        <f t="shared" ca="1" si="65"/>
        <v>1023.6539952944938</v>
      </c>
      <c r="G1380" s="4">
        <f t="shared" ca="1" si="66"/>
        <v>0.65710924380412328</v>
      </c>
    </row>
    <row r="1381" spans="5:7" x14ac:dyDescent="0.25">
      <c r="E1381" s="4">
        <f t="shared" ca="1" si="64"/>
        <v>0.86821781243176421</v>
      </c>
      <c r="F1381" s="4">
        <f t="shared" ca="1" si="65"/>
        <v>1027.3931358340706</v>
      </c>
      <c r="G1381" s="4">
        <f t="shared" ca="1" si="66"/>
        <v>0.86821781243176144</v>
      </c>
    </row>
    <row r="1382" spans="5:7" x14ac:dyDescent="0.25">
      <c r="E1382" s="4">
        <f t="shared" ca="1" si="64"/>
        <v>0.70618269840714765</v>
      </c>
      <c r="F1382" s="4">
        <f t="shared" ca="1" si="65"/>
        <v>1024.3623636531918</v>
      </c>
      <c r="G1382" s="4">
        <f t="shared" ca="1" si="66"/>
        <v>0.70618269840714232</v>
      </c>
    </row>
    <row r="1383" spans="5:7" x14ac:dyDescent="0.25">
      <c r="E1383" s="4">
        <f t="shared" ca="1" si="64"/>
        <v>0.41182123234555978</v>
      </c>
      <c r="F1383" s="4">
        <f t="shared" ca="1" si="65"/>
        <v>1020.514578655964</v>
      </c>
      <c r="G1383" s="4">
        <f t="shared" ca="1" si="66"/>
        <v>0.41182123234555823</v>
      </c>
    </row>
    <row r="1384" spans="5:7" x14ac:dyDescent="0.25">
      <c r="E1384" s="4">
        <f t="shared" ca="1" si="64"/>
        <v>0.74080978313583656</v>
      </c>
      <c r="F1384" s="4">
        <f t="shared" ca="1" si="65"/>
        <v>1024.8995927185761</v>
      </c>
      <c r="G1384" s="4">
        <f t="shared" ca="1" si="66"/>
        <v>0.74080978313584023</v>
      </c>
    </row>
    <row r="1385" spans="5:7" x14ac:dyDescent="0.25">
      <c r="E1385" s="4">
        <f t="shared" ca="1" si="64"/>
        <v>0.90234380592863006</v>
      </c>
      <c r="F1385" s="4">
        <f t="shared" ca="1" si="65"/>
        <v>1028.3457568024476</v>
      </c>
      <c r="G1385" s="4">
        <f t="shared" ca="1" si="66"/>
        <v>0.90234380592863284</v>
      </c>
    </row>
    <row r="1386" spans="5:7" x14ac:dyDescent="0.25">
      <c r="E1386" s="4">
        <f t="shared" ca="1" si="64"/>
        <v>0.6706504883197375</v>
      </c>
      <c r="F1386" s="4">
        <f t="shared" ca="1" si="65"/>
        <v>1023.8443407184324</v>
      </c>
      <c r="G1386" s="4">
        <f t="shared" ca="1" si="66"/>
        <v>0.67065048831973706</v>
      </c>
    </row>
    <row r="1387" spans="5:7" x14ac:dyDescent="0.25">
      <c r="E1387" s="4">
        <f t="shared" ca="1" si="64"/>
        <v>0.10230732307039647</v>
      </c>
      <c r="F1387" s="4">
        <f t="shared" ca="1" si="65"/>
        <v>1015.6540652153889</v>
      </c>
      <c r="G1387" s="4">
        <f t="shared" ca="1" si="66"/>
        <v>0.10230732307039633</v>
      </c>
    </row>
    <row r="1388" spans="5:7" x14ac:dyDescent="0.25">
      <c r="E1388" s="4">
        <f t="shared" ca="1" si="64"/>
        <v>0.78581455435334757</v>
      </c>
      <c r="F1388" s="4">
        <f t="shared" ca="1" si="65"/>
        <v>1025.6637086840619</v>
      </c>
      <c r="G1388" s="4">
        <f t="shared" ca="1" si="66"/>
        <v>0.78581455435334613</v>
      </c>
    </row>
    <row r="1389" spans="5:7" x14ac:dyDescent="0.25">
      <c r="E1389" s="4">
        <f t="shared" ca="1" si="64"/>
        <v>0.56549245734903075</v>
      </c>
      <c r="F1389" s="4">
        <f t="shared" ca="1" si="65"/>
        <v>1022.437092296816</v>
      </c>
      <c r="G1389" s="4">
        <f t="shared" ca="1" si="66"/>
        <v>0.56549245734902764</v>
      </c>
    </row>
    <row r="1390" spans="5:7" x14ac:dyDescent="0.25">
      <c r="E1390" s="4">
        <f t="shared" ca="1" si="64"/>
        <v>4.9238462646468029E-2</v>
      </c>
      <c r="F1390" s="4">
        <f t="shared" ca="1" si="65"/>
        <v>1014.0050347881095</v>
      </c>
      <c r="G1390" s="4">
        <f t="shared" ca="1" si="66"/>
        <v>4.923846264646891E-2</v>
      </c>
    </row>
    <row r="1391" spans="5:7" x14ac:dyDescent="0.25">
      <c r="E1391" s="4">
        <f t="shared" ca="1" si="64"/>
        <v>0.15215097136125333</v>
      </c>
      <c r="F1391" s="4">
        <f t="shared" ca="1" si="65"/>
        <v>1016.7298806985951</v>
      </c>
      <c r="G1391" s="4">
        <f t="shared" ca="1" si="66"/>
        <v>0.15215097136125574</v>
      </c>
    </row>
    <row r="1392" spans="5:7" x14ac:dyDescent="0.25">
      <c r="E1392" s="4">
        <f t="shared" ca="1" si="64"/>
        <v>0.99103703345729344</v>
      </c>
      <c r="F1392" s="4">
        <f t="shared" ca="1" si="65"/>
        <v>1034.2972375243157</v>
      </c>
      <c r="G1392" s="4">
        <f t="shared" ca="1" si="66"/>
        <v>0.99103703345729377</v>
      </c>
    </row>
    <row r="1393" spans="5:7" x14ac:dyDescent="0.25">
      <c r="E1393" s="4">
        <f t="shared" ca="1" si="64"/>
        <v>0.68712588149613374</v>
      </c>
      <c r="F1393" s="4">
        <f t="shared" ca="1" si="65"/>
        <v>1024.0809240427247</v>
      </c>
      <c r="G1393" s="4">
        <f t="shared" ca="1" si="66"/>
        <v>0.6871258814961333</v>
      </c>
    </row>
    <row r="1394" spans="5:7" x14ac:dyDescent="0.25">
      <c r="E1394" s="4">
        <f t="shared" ca="1" si="64"/>
        <v>0.39676808614016312</v>
      </c>
      <c r="F1394" s="4">
        <f t="shared" ca="1" si="65"/>
        <v>1020.3252397101963</v>
      </c>
      <c r="G1394" s="4">
        <f t="shared" ca="1" si="66"/>
        <v>0.39676808614016418</v>
      </c>
    </row>
    <row r="1395" spans="5:7" x14ac:dyDescent="0.25">
      <c r="E1395" s="4">
        <f t="shared" ca="1" si="64"/>
        <v>0.6634621479152023</v>
      </c>
      <c r="F1395" s="4">
        <f t="shared" ca="1" si="65"/>
        <v>1023.74286356291</v>
      </c>
      <c r="G1395" s="4">
        <f t="shared" ca="1" si="66"/>
        <v>0.66346214791520275</v>
      </c>
    </row>
    <row r="1396" spans="5:7" x14ac:dyDescent="0.25">
      <c r="E1396" s="4">
        <f t="shared" ca="1" si="64"/>
        <v>0.52259405893211797</v>
      </c>
      <c r="F1396" s="4">
        <f t="shared" ca="1" si="65"/>
        <v>1021.8945223084395</v>
      </c>
      <c r="G1396" s="4">
        <f t="shared" ca="1" si="66"/>
        <v>0.52259405893212019</v>
      </c>
    </row>
    <row r="1397" spans="5:7" x14ac:dyDescent="0.25">
      <c r="E1397" s="4">
        <f t="shared" ca="1" si="64"/>
        <v>0.90174380199745285</v>
      </c>
      <c r="F1397" s="4">
        <f t="shared" ca="1" si="65"/>
        <v>1028.3269893854695</v>
      </c>
      <c r="G1397" s="4">
        <f t="shared" ca="1" si="66"/>
        <v>0.90174380199744941</v>
      </c>
    </row>
    <row r="1398" spans="5:7" x14ac:dyDescent="0.25">
      <c r="E1398" s="4">
        <f t="shared" ca="1" si="64"/>
        <v>0.23774453274297369</v>
      </c>
      <c r="F1398" s="4">
        <f t="shared" ca="1" si="65"/>
        <v>1018.1709582913982</v>
      </c>
      <c r="G1398" s="4">
        <f t="shared" ca="1" si="66"/>
        <v>0.23774453274297072</v>
      </c>
    </row>
    <row r="1399" spans="5:7" x14ac:dyDescent="0.25">
      <c r="E1399" s="4">
        <f t="shared" ca="1" si="64"/>
        <v>0.32723302513668218</v>
      </c>
      <c r="F1399" s="4">
        <f t="shared" ca="1" si="65"/>
        <v>1019.4284610047555</v>
      </c>
      <c r="G1399" s="4">
        <f t="shared" ca="1" si="66"/>
        <v>0.32723302513668368</v>
      </c>
    </row>
    <row r="1400" spans="5:7" x14ac:dyDescent="0.25">
      <c r="E1400" s="4">
        <f t="shared" ca="1" si="64"/>
        <v>0.34779931765013561</v>
      </c>
      <c r="F1400" s="4">
        <f t="shared" ca="1" si="65"/>
        <v>1019.6985746461828</v>
      </c>
      <c r="G1400" s="4">
        <f t="shared" ca="1" si="66"/>
        <v>0.34779931765013528</v>
      </c>
    </row>
    <row r="1401" spans="5:7" x14ac:dyDescent="0.25">
      <c r="E1401" s="4">
        <f t="shared" ca="1" si="64"/>
        <v>0.30100915828473696</v>
      </c>
      <c r="F1401" s="4">
        <f t="shared" ca="1" si="65"/>
        <v>1019.0758128123608</v>
      </c>
      <c r="G1401" s="4">
        <f t="shared" ca="1" si="66"/>
        <v>0.30100915828474023</v>
      </c>
    </row>
    <row r="1402" spans="5:7" x14ac:dyDescent="0.25">
      <c r="E1402" s="4">
        <f t="shared" ca="1" si="64"/>
        <v>0.38470961534638171</v>
      </c>
      <c r="F1402" s="4">
        <f t="shared" ca="1" si="65"/>
        <v>1020.1726369949191</v>
      </c>
      <c r="G1402" s="4">
        <f t="shared" ca="1" si="66"/>
        <v>0.38470961534637826</v>
      </c>
    </row>
    <row r="1403" spans="5:7" x14ac:dyDescent="0.25">
      <c r="E1403" s="4">
        <f t="shared" ca="1" si="64"/>
        <v>9.9406066653428882E-2</v>
      </c>
      <c r="F1403" s="4">
        <f t="shared" ca="1" si="65"/>
        <v>1015.5818746750739</v>
      </c>
      <c r="G1403" s="4">
        <f t="shared" ca="1" si="66"/>
        <v>9.9406066653428854E-2</v>
      </c>
    </row>
    <row r="1404" spans="5:7" x14ac:dyDescent="0.25">
      <c r="E1404" s="4">
        <f t="shared" ca="1" si="64"/>
        <v>0.8098206612292308</v>
      </c>
      <c r="F1404" s="4">
        <f t="shared" ca="1" si="65"/>
        <v>1026.1127020452573</v>
      </c>
      <c r="G1404" s="4">
        <f t="shared" ca="1" si="66"/>
        <v>0.80982066122922847</v>
      </c>
    </row>
    <row r="1405" spans="5:7" x14ac:dyDescent="0.25">
      <c r="E1405" s="4">
        <f t="shared" ca="1" si="64"/>
        <v>0.34516971076116221</v>
      </c>
      <c r="F1405" s="4">
        <f t="shared" ca="1" si="65"/>
        <v>1019.6643104843325</v>
      </c>
      <c r="G1405" s="4">
        <f t="shared" ca="1" si="66"/>
        <v>0.34516971076116604</v>
      </c>
    </row>
    <row r="1406" spans="5:7" x14ac:dyDescent="0.25">
      <c r="E1406" s="4">
        <f t="shared" ca="1" si="64"/>
        <v>0.87568569929814022</v>
      </c>
      <c r="F1406" s="4">
        <f t="shared" ca="1" si="65"/>
        <v>1027.5844026707939</v>
      </c>
      <c r="G1406" s="4">
        <f t="shared" ca="1" si="66"/>
        <v>0.87568569929813844</v>
      </c>
    </row>
    <row r="1407" spans="5:7" x14ac:dyDescent="0.25">
      <c r="E1407" s="4">
        <f t="shared" ca="1" si="64"/>
        <v>0.95085727131353059</v>
      </c>
      <c r="F1407" s="4">
        <f t="shared" ca="1" si="65"/>
        <v>1030.3008676802397</v>
      </c>
      <c r="G1407" s="4">
        <f t="shared" ca="1" si="66"/>
        <v>0.95085727131353193</v>
      </c>
    </row>
    <row r="1408" spans="5:7" x14ac:dyDescent="0.25">
      <c r="E1408" s="4">
        <f t="shared" ca="1" si="64"/>
        <v>0.95295492863316356</v>
      </c>
      <c r="F1408" s="4">
        <f t="shared" ca="1" si="65"/>
        <v>1030.4164858113932</v>
      </c>
      <c r="G1408" s="4">
        <f t="shared" ca="1" si="66"/>
        <v>0.95295492863316311</v>
      </c>
    </row>
    <row r="1409" spans="5:7" x14ac:dyDescent="0.25">
      <c r="E1409" s="4">
        <f t="shared" ca="1" si="64"/>
        <v>0.99571744998631739</v>
      </c>
      <c r="F1409" s="4">
        <f t="shared" ca="1" si="65"/>
        <v>1035.7927784544095</v>
      </c>
      <c r="G1409" s="4">
        <f t="shared" ca="1" si="66"/>
        <v>0.99571744998631728</v>
      </c>
    </row>
    <row r="1410" spans="5:7" x14ac:dyDescent="0.25">
      <c r="E1410" s="4">
        <f t="shared" ca="1" si="64"/>
        <v>0.81127716794954274</v>
      </c>
      <c r="F1410" s="4">
        <f t="shared" ca="1" si="65"/>
        <v>1026.141098340772</v>
      </c>
      <c r="G1410" s="4">
        <f t="shared" ca="1" si="66"/>
        <v>0.81127716794954574</v>
      </c>
    </row>
    <row r="1411" spans="5:7" x14ac:dyDescent="0.25">
      <c r="E1411" s="4">
        <f t="shared" ca="1" si="64"/>
        <v>6.2191159909384064E-2</v>
      </c>
      <c r="F1411" s="4">
        <f t="shared" ca="1" si="65"/>
        <v>1014.4936375472364</v>
      </c>
      <c r="G1411" s="4">
        <f t="shared" ca="1" si="66"/>
        <v>6.2191159909384112E-2</v>
      </c>
    </row>
    <row r="1412" spans="5:7" x14ac:dyDescent="0.25">
      <c r="E1412" s="4">
        <f t="shared" ref="E1412:E1475" ca="1" si="67">RAND()</f>
        <v>0.54459743026283403</v>
      </c>
      <c r="F1412" s="4">
        <f t="shared" ref="F1412:F1475" ca="1" si="68">$C$3*(_xlfn.GAMMA.INV(E1412,$C$4/$C$5,1))^(1/$C$5)+$C$6</f>
        <v>1022.1714430848888</v>
      </c>
      <c r="G1412" s="4">
        <f t="shared" ref="G1412:G1475" ca="1" si="69">_xlfn.GAMMA.DIST(((F1412-$C$6)/$C$3)^$C$5,$C$4/$C$5,1,TRUE)</f>
        <v>0.54459743026283802</v>
      </c>
    </row>
    <row r="1413" spans="5:7" x14ac:dyDescent="0.25">
      <c r="E1413" s="4">
        <f t="shared" ca="1" si="67"/>
        <v>0.91485945974008187</v>
      </c>
      <c r="F1413" s="4">
        <f t="shared" ca="1" si="68"/>
        <v>1028.7590774962027</v>
      </c>
      <c r="G1413" s="4">
        <f t="shared" ca="1" si="69"/>
        <v>0.91485945974008043</v>
      </c>
    </row>
    <row r="1414" spans="5:7" x14ac:dyDescent="0.25">
      <c r="E1414" s="4">
        <f t="shared" ca="1" si="67"/>
        <v>9.2729129122679499E-2</v>
      </c>
      <c r="F1414" s="4">
        <f t="shared" ca="1" si="68"/>
        <v>1015.4102335752015</v>
      </c>
      <c r="G1414" s="4">
        <f t="shared" ca="1" si="69"/>
        <v>9.2729129122681053E-2</v>
      </c>
    </row>
    <row r="1415" spans="5:7" x14ac:dyDescent="0.25">
      <c r="E1415" s="4">
        <f t="shared" ca="1" si="67"/>
        <v>0.33889055704949111</v>
      </c>
      <c r="F1415" s="4">
        <f t="shared" ca="1" si="68"/>
        <v>1019.582181776624</v>
      </c>
      <c r="G1415" s="4">
        <f t="shared" ca="1" si="69"/>
        <v>0.33889055704948801</v>
      </c>
    </row>
    <row r="1416" spans="5:7" x14ac:dyDescent="0.25">
      <c r="E1416" s="4">
        <f t="shared" ca="1" si="67"/>
        <v>0.48419622910737181</v>
      </c>
      <c r="F1416" s="4">
        <f t="shared" ca="1" si="68"/>
        <v>1021.4156688816213</v>
      </c>
      <c r="G1416" s="4">
        <f t="shared" ca="1" si="69"/>
        <v>0.48419622910736798</v>
      </c>
    </row>
    <row r="1417" spans="5:7" x14ac:dyDescent="0.25">
      <c r="E1417" s="4">
        <f t="shared" ca="1" si="67"/>
        <v>0.27269743188532747</v>
      </c>
      <c r="F1417" s="4">
        <f t="shared" ca="1" si="68"/>
        <v>1018.681955482017</v>
      </c>
      <c r="G1417" s="4">
        <f t="shared" ca="1" si="69"/>
        <v>0.27269743188532525</v>
      </c>
    </row>
    <row r="1418" spans="5:7" x14ac:dyDescent="0.25">
      <c r="E1418" s="4">
        <f t="shared" ca="1" si="67"/>
        <v>7.7764375750924986E-2</v>
      </c>
      <c r="F1418" s="4">
        <f t="shared" ca="1" si="68"/>
        <v>1014.9925957923557</v>
      </c>
      <c r="G1418" s="4">
        <f t="shared" ca="1" si="69"/>
        <v>7.7764375750925208E-2</v>
      </c>
    </row>
    <row r="1419" spans="5:7" x14ac:dyDescent="0.25">
      <c r="E1419" s="4">
        <f t="shared" ca="1" si="67"/>
        <v>0.39275594133246228</v>
      </c>
      <c r="F1419" s="4">
        <f t="shared" ca="1" si="68"/>
        <v>1020.2745661884493</v>
      </c>
      <c r="G1419" s="4">
        <f t="shared" ca="1" si="69"/>
        <v>0.39275594133246194</v>
      </c>
    </row>
    <row r="1420" spans="5:7" x14ac:dyDescent="0.25">
      <c r="E1420" s="4">
        <f t="shared" ca="1" si="67"/>
        <v>0.75154726689006768</v>
      </c>
      <c r="F1420" s="4">
        <f t="shared" ca="1" si="68"/>
        <v>1025.074246674483</v>
      </c>
      <c r="G1420" s="4">
        <f t="shared" ca="1" si="69"/>
        <v>0.75154726689007367</v>
      </c>
    </row>
    <row r="1421" spans="5:7" x14ac:dyDescent="0.25">
      <c r="E1421" s="4">
        <f t="shared" ca="1" si="67"/>
        <v>0.87802428675144173</v>
      </c>
      <c r="F1421" s="4">
        <f t="shared" ca="1" si="68"/>
        <v>1027.6460235128889</v>
      </c>
      <c r="G1421" s="4">
        <f t="shared" ca="1" si="69"/>
        <v>0.87802428675144018</v>
      </c>
    </row>
    <row r="1422" spans="5:7" x14ac:dyDescent="0.25">
      <c r="E1422" s="4">
        <f t="shared" ca="1" si="67"/>
        <v>0.52459533757742571</v>
      </c>
      <c r="F1422" s="4">
        <f t="shared" ca="1" si="68"/>
        <v>1021.9196120037325</v>
      </c>
      <c r="G1422" s="4">
        <f t="shared" ca="1" si="69"/>
        <v>0.52459533757742627</v>
      </c>
    </row>
    <row r="1423" spans="5:7" x14ac:dyDescent="0.25">
      <c r="E1423" s="4">
        <f t="shared" ca="1" si="67"/>
        <v>0.73941745844708429</v>
      </c>
      <c r="F1423" s="4">
        <f t="shared" ca="1" si="68"/>
        <v>1024.8772512672419</v>
      </c>
      <c r="G1423" s="4">
        <f t="shared" ca="1" si="69"/>
        <v>0.73941745844708073</v>
      </c>
    </row>
    <row r="1424" spans="5:7" x14ac:dyDescent="0.25">
      <c r="E1424" s="4">
        <f t="shared" ca="1" si="67"/>
        <v>0.20287347869223304</v>
      </c>
      <c r="F1424" s="4">
        <f t="shared" ca="1" si="68"/>
        <v>1017.624205948446</v>
      </c>
      <c r="G1424" s="4">
        <f t="shared" ca="1" si="69"/>
        <v>0.20287347869223551</v>
      </c>
    </row>
    <row r="1425" spans="5:7" x14ac:dyDescent="0.25">
      <c r="E1425" s="4">
        <f t="shared" ca="1" si="67"/>
        <v>0.90396404501577232</v>
      </c>
      <c r="F1425" s="4">
        <f t="shared" ca="1" si="68"/>
        <v>1028.3968799036061</v>
      </c>
      <c r="G1425" s="4">
        <f t="shared" ca="1" si="69"/>
        <v>0.90396404501577055</v>
      </c>
    </row>
    <row r="1426" spans="5:7" x14ac:dyDescent="0.25">
      <c r="E1426" s="4">
        <f t="shared" ca="1" si="67"/>
        <v>0.9471373846158212</v>
      </c>
      <c r="F1426" s="4">
        <f t="shared" ca="1" si="68"/>
        <v>1030.1054501087328</v>
      </c>
      <c r="G1426" s="4">
        <f t="shared" ca="1" si="69"/>
        <v>0.9471373846158222</v>
      </c>
    </row>
    <row r="1427" spans="5:7" x14ac:dyDescent="0.25">
      <c r="E1427" s="4">
        <f t="shared" ca="1" si="67"/>
        <v>0.84465826062397309</v>
      </c>
      <c r="F1427" s="4">
        <f t="shared" ca="1" si="68"/>
        <v>1026.8366929028723</v>
      </c>
      <c r="G1427" s="4">
        <f t="shared" ca="1" si="69"/>
        <v>0.84465826062396854</v>
      </c>
    </row>
    <row r="1428" spans="5:7" x14ac:dyDescent="0.25">
      <c r="E1428" s="4">
        <f t="shared" ca="1" si="67"/>
        <v>7.4447813994149792E-2</v>
      </c>
      <c r="F1428" s="4">
        <f t="shared" ca="1" si="68"/>
        <v>1014.8926596122145</v>
      </c>
      <c r="G1428" s="4">
        <f t="shared" ca="1" si="69"/>
        <v>7.4447813994148349E-2</v>
      </c>
    </row>
    <row r="1429" spans="5:7" x14ac:dyDescent="0.25">
      <c r="E1429" s="4">
        <f t="shared" ca="1" si="67"/>
        <v>0.34825799901502941</v>
      </c>
      <c r="F1429" s="4">
        <f t="shared" ca="1" si="68"/>
        <v>1019.7045437241167</v>
      </c>
      <c r="G1429" s="4">
        <f t="shared" ca="1" si="69"/>
        <v>0.3482579990150288</v>
      </c>
    </row>
    <row r="1430" spans="5:7" x14ac:dyDescent="0.25">
      <c r="E1430" s="4">
        <f t="shared" ca="1" si="67"/>
        <v>0.97625707663933814</v>
      </c>
      <c r="F1430" s="4">
        <f t="shared" ca="1" si="68"/>
        <v>1032.1253172679069</v>
      </c>
      <c r="G1430" s="4">
        <f t="shared" ca="1" si="69"/>
        <v>0.9762570766393377</v>
      </c>
    </row>
    <row r="1431" spans="5:7" x14ac:dyDescent="0.25">
      <c r="E1431" s="4">
        <f t="shared" ca="1" si="67"/>
        <v>0.41425073744556395</v>
      </c>
      <c r="F1431" s="4">
        <f t="shared" ca="1" si="68"/>
        <v>1020.5450344427486</v>
      </c>
      <c r="G1431" s="4">
        <f t="shared" ca="1" si="69"/>
        <v>0.41425073744556062</v>
      </c>
    </row>
    <row r="1432" spans="5:7" x14ac:dyDescent="0.25">
      <c r="E1432" s="4">
        <f t="shared" ca="1" si="67"/>
        <v>0.60664128421664631</v>
      </c>
      <c r="F1432" s="4">
        <f t="shared" ca="1" si="68"/>
        <v>1022.9709913842397</v>
      </c>
      <c r="G1432" s="4">
        <f t="shared" ca="1" si="69"/>
        <v>0.60664128421664854</v>
      </c>
    </row>
    <row r="1433" spans="5:7" x14ac:dyDescent="0.25">
      <c r="E1433" s="4">
        <f t="shared" ca="1" si="67"/>
        <v>0.20709860248726486</v>
      </c>
      <c r="F1433" s="4">
        <f t="shared" ca="1" si="68"/>
        <v>1017.692859764835</v>
      </c>
      <c r="G1433" s="4">
        <f t="shared" ca="1" si="69"/>
        <v>0.2070986024872622</v>
      </c>
    </row>
    <row r="1434" spans="5:7" x14ac:dyDescent="0.25">
      <c r="E1434" s="4">
        <f t="shared" ca="1" si="67"/>
        <v>0.42900546971392106</v>
      </c>
      <c r="F1434" s="4">
        <f t="shared" ca="1" si="68"/>
        <v>1020.7294995280741</v>
      </c>
      <c r="G1434" s="4">
        <f t="shared" ca="1" si="69"/>
        <v>0.42900546971392323</v>
      </c>
    </row>
    <row r="1435" spans="5:7" x14ac:dyDescent="0.25">
      <c r="E1435" s="4">
        <f t="shared" ca="1" si="67"/>
        <v>0.81223265218176743</v>
      </c>
      <c r="F1435" s="4">
        <f t="shared" ca="1" si="68"/>
        <v>1026.1598050763043</v>
      </c>
      <c r="G1435" s="4">
        <f t="shared" ca="1" si="69"/>
        <v>0.81223265218176421</v>
      </c>
    </row>
    <row r="1436" spans="5:7" x14ac:dyDescent="0.25">
      <c r="E1436" s="4">
        <f t="shared" ca="1" si="67"/>
        <v>0.48336343416883176</v>
      </c>
      <c r="F1436" s="4">
        <f t="shared" ca="1" si="68"/>
        <v>1021.4053192402424</v>
      </c>
      <c r="G1436" s="4">
        <f t="shared" ca="1" si="69"/>
        <v>0.48336343416882888</v>
      </c>
    </row>
    <row r="1437" spans="5:7" x14ac:dyDescent="0.25">
      <c r="E1437" s="4">
        <f t="shared" ca="1" si="67"/>
        <v>0.61976015028970688</v>
      </c>
      <c r="F1437" s="4">
        <f t="shared" ca="1" si="68"/>
        <v>1023.1450600148784</v>
      </c>
      <c r="G1437" s="4">
        <f t="shared" ca="1" si="69"/>
        <v>0.61976015028970899</v>
      </c>
    </row>
    <row r="1438" spans="5:7" x14ac:dyDescent="0.25">
      <c r="E1438" s="4">
        <f t="shared" ca="1" si="67"/>
        <v>0.10664365897717498</v>
      </c>
      <c r="F1438" s="4">
        <f t="shared" ca="1" si="68"/>
        <v>1015.7594881778432</v>
      </c>
      <c r="G1438" s="4">
        <f t="shared" ca="1" si="69"/>
        <v>0.10664365897717684</v>
      </c>
    </row>
    <row r="1439" spans="5:7" x14ac:dyDescent="0.25">
      <c r="E1439" s="4">
        <f t="shared" ca="1" si="67"/>
        <v>0.21992401769072201</v>
      </c>
      <c r="F1439" s="4">
        <f t="shared" ca="1" si="68"/>
        <v>1017.8969592499619</v>
      </c>
      <c r="G1439" s="4">
        <f t="shared" ca="1" si="69"/>
        <v>0.2199240176907204</v>
      </c>
    </row>
    <row r="1440" spans="5:7" x14ac:dyDescent="0.25">
      <c r="E1440" s="4">
        <f t="shared" ca="1" si="67"/>
        <v>0.45735074059366265</v>
      </c>
      <c r="F1440" s="4">
        <f t="shared" ca="1" si="68"/>
        <v>1021.0822326130452</v>
      </c>
      <c r="G1440" s="4">
        <f t="shared" ca="1" si="69"/>
        <v>0.45735074059366687</v>
      </c>
    </row>
    <row r="1441" spans="5:7" x14ac:dyDescent="0.25">
      <c r="E1441" s="4">
        <f t="shared" ca="1" si="67"/>
        <v>0.96165320991819259</v>
      </c>
      <c r="F1441" s="4">
        <f t="shared" ca="1" si="68"/>
        <v>1030.9469212638794</v>
      </c>
      <c r="G1441" s="4">
        <f t="shared" ca="1" si="69"/>
        <v>0.96165320991819225</v>
      </c>
    </row>
    <row r="1442" spans="5:7" x14ac:dyDescent="0.25">
      <c r="E1442" s="4">
        <f t="shared" ca="1" si="67"/>
        <v>0.11143419089398965</v>
      </c>
      <c r="F1442" s="4">
        <f t="shared" ca="1" si="68"/>
        <v>1015.8727413306921</v>
      </c>
      <c r="G1442" s="4">
        <f t="shared" ca="1" si="69"/>
        <v>0.11143419089398894</v>
      </c>
    </row>
    <row r="1443" spans="5:7" x14ac:dyDescent="0.25">
      <c r="E1443" s="4">
        <f t="shared" ca="1" si="67"/>
        <v>0.90395434580640954</v>
      </c>
      <c r="F1443" s="4">
        <f t="shared" ca="1" si="68"/>
        <v>1028.3965719104096</v>
      </c>
      <c r="G1443" s="4">
        <f t="shared" ca="1" si="69"/>
        <v>0.90395434580640721</v>
      </c>
    </row>
    <row r="1444" spans="5:7" x14ac:dyDescent="0.25">
      <c r="E1444" s="4">
        <f t="shared" ca="1" si="67"/>
        <v>0.8877191069637369</v>
      </c>
      <c r="F1444" s="4">
        <f t="shared" ca="1" si="68"/>
        <v>1027.9112013199697</v>
      </c>
      <c r="G1444" s="4">
        <f t="shared" ca="1" si="69"/>
        <v>0.88771910696373657</v>
      </c>
    </row>
    <row r="1445" spans="5:7" x14ac:dyDescent="0.25">
      <c r="E1445" s="4">
        <f t="shared" ca="1" si="67"/>
        <v>0.99071578052824982</v>
      </c>
      <c r="F1445" s="4">
        <f t="shared" ca="1" si="68"/>
        <v>1034.2230258376444</v>
      </c>
      <c r="G1445" s="4">
        <f t="shared" ca="1" si="69"/>
        <v>0.99071578052825005</v>
      </c>
    </row>
    <row r="1446" spans="5:7" x14ac:dyDescent="0.25">
      <c r="E1446" s="4">
        <f t="shared" ca="1" si="67"/>
        <v>0.73328278699063132</v>
      </c>
      <c r="F1446" s="4">
        <f t="shared" ca="1" si="68"/>
        <v>1024.7796075143851</v>
      </c>
      <c r="G1446" s="4">
        <f t="shared" ca="1" si="69"/>
        <v>0.73328278699062777</v>
      </c>
    </row>
    <row r="1447" spans="5:7" x14ac:dyDescent="0.25">
      <c r="E1447" s="4">
        <f t="shared" ca="1" si="67"/>
        <v>0.62793414723161234</v>
      </c>
      <c r="F1447" s="4">
        <f t="shared" ca="1" si="68"/>
        <v>1023.2546503896493</v>
      </c>
      <c r="G1447" s="4">
        <f t="shared" ca="1" si="69"/>
        <v>0.62793414723161178</v>
      </c>
    </row>
    <row r="1448" spans="5:7" x14ac:dyDescent="0.25">
      <c r="E1448" s="4">
        <f t="shared" ca="1" si="67"/>
        <v>0.21149949287751868</v>
      </c>
      <c r="F1448" s="4">
        <f t="shared" ca="1" si="68"/>
        <v>1017.7636022554691</v>
      </c>
      <c r="G1448" s="4">
        <f t="shared" ca="1" si="69"/>
        <v>0.21149949287752012</v>
      </c>
    </row>
    <row r="1449" spans="5:7" x14ac:dyDescent="0.25">
      <c r="E1449" s="4">
        <f t="shared" ca="1" si="67"/>
        <v>0.20646765980247361</v>
      </c>
      <c r="F1449" s="4">
        <f t="shared" ca="1" si="68"/>
        <v>1017.6826542263292</v>
      </c>
      <c r="G1449" s="4">
        <f t="shared" ca="1" si="69"/>
        <v>0.20646765980247159</v>
      </c>
    </row>
    <row r="1450" spans="5:7" x14ac:dyDescent="0.25">
      <c r="E1450" s="4">
        <f t="shared" ca="1" si="67"/>
        <v>0.60984943196016994</v>
      </c>
      <c r="F1450" s="4">
        <f t="shared" ca="1" si="68"/>
        <v>1023.0133626113544</v>
      </c>
      <c r="G1450" s="4">
        <f t="shared" ca="1" si="69"/>
        <v>0.60984943196016828</v>
      </c>
    </row>
    <row r="1451" spans="5:7" x14ac:dyDescent="0.25">
      <c r="E1451" s="4">
        <f t="shared" ca="1" si="67"/>
        <v>0.23775336474940501</v>
      </c>
      <c r="F1451" s="4">
        <f t="shared" ca="1" si="68"/>
        <v>1018.1710915839925</v>
      </c>
      <c r="G1451" s="4">
        <f t="shared" ca="1" si="69"/>
        <v>0.23775336474940648</v>
      </c>
    </row>
    <row r="1452" spans="5:7" x14ac:dyDescent="0.25">
      <c r="E1452" s="4">
        <f t="shared" ca="1" si="67"/>
        <v>0.71881205219309552</v>
      </c>
      <c r="F1452" s="4">
        <f t="shared" ca="1" si="68"/>
        <v>1024.5541079128939</v>
      </c>
      <c r="G1452" s="4">
        <f t="shared" ca="1" si="69"/>
        <v>0.71881205219309063</v>
      </c>
    </row>
    <row r="1453" spans="5:7" x14ac:dyDescent="0.25">
      <c r="E1453" s="4">
        <f t="shared" ca="1" si="67"/>
        <v>0.81572447301262352</v>
      </c>
      <c r="F1453" s="4">
        <f t="shared" ca="1" si="68"/>
        <v>1026.2287088068845</v>
      </c>
      <c r="G1453" s="4">
        <f t="shared" ca="1" si="69"/>
        <v>0.81572447301261797</v>
      </c>
    </row>
    <row r="1454" spans="5:7" x14ac:dyDescent="0.25">
      <c r="E1454" s="4">
        <f t="shared" ca="1" si="67"/>
        <v>0.47794230710181995</v>
      </c>
      <c r="F1454" s="4">
        <f t="shared" ca="1" si="68"/>
        <v>1021.3379656970538</v>
      </c>
      <c r="G1454" s="4">
        <f t="shared" ca="1" si="69"/>
        <v>0.47794230710181923</v>
      </c>
    </row>
    <row r="1455" spans="5:7" x14ac:dyDescent="0.25">
      <c r="E1455" s="4">
        <f t="shared" ca="1" si="67"/>
        <v>0.73273927378329184</v>
      </c>
      <c r="F1455" s="4">
        <f t="shared" ca="1" si="68"/>
        <v>1024.7710176047169</v>
      </c>
      <c r="G1455" s="4">
        <f t="shared" ca="1" si="69"/>
        <v>0.73273927378329218</v>
      </c>
    </row>
    <row r="1456" spans="5:7" x14ac:dyDescent="0.25">
      <c r="E1456" s="4">
        <f t="shared" ca="1" si="67"/>
        <v>2.2825146291696408E-2</v>
      </c>
      <c r="F1456" s="4">
        <f t="shared" ca="1" si="68"/>
        <v>1012.5867696303554</v>
      </c>
      <c r="G1456" s="4">
        <f t="shared" ca="1" si="69"/>
        <v>2.2825146291695946E-2</v>
      </c>
    </row>
    <row r="1457" spans="5:7" x14ac:dyDescent="0.25">
      <c r="E1457" s="4">
        <f t="shared" ca="1" si="67"/>
        <v>0.79083743833283615</v>
      </c>
      <c r="F1457" s="4">
        <f t="shared" ca="1" si="68"/>
        <v>1025.7548826474347</v>
      </c>
      <c r="G1457" s="4">
        <f t="shared" ca="1" si="69"/>
        <v>0.79083743833283549</v>
      </c>
    </row>
    <row r="1458" spans="5:7" x14ac:dyDescent="0.25">
      <c r="E1458" s="4">
        <f t="shared" ca="1" si="67"/>
        <v>0.11256090118034479</v>
      </c>
      <c r="F1458" s="4">
        <f t="shared" ca="1" si="68"/>
        <v>1015.8989164185368</v>
      </c>
      <c r="G1458" s="4">
        <f t="shared" ca="1" si="69"/>
        <v>0.11256090118034583</v>
      </c>
    </row>
    <row r="1459" spans="5:7" x14ac:dyDescent="0.25">
      <c r="E1459" s="4">
        <f t="shared" ca="1" si="67"/>
        <v>0.68776786891945529</v>
      </c>
      <c r="F1459" s="4">
        <f t="shared" ca="1" si="68"/>
        <v>1024.0902630906858</v>
      </c>
      <c r="G1459" s="4">
        <f t="shared" ca="1" si="69"/>
        <v>0.68776786891945729</v>
      </c>
    </row>
    <row r="1460" spans="5:7" x14ac:dyDescent="0.25">
      <c r="E1460" s="4">
        <f t="shared" ca="1" si="67"/>
        <v>0.31683096638962405</v>
      </c>
      <c r="F1460" s="4">
        <f t="shared" ca="1" si="68"/>
        <v>1019.2897942244969</v>
      </c>
      <c r="G1460" s="4">
        <f t="shared" ca="1" si="69"/>
        <v>0.31683096638962277</v>
      </c>
    </row>
    <row r="1461" spans="5:7" x14ac:dyDescent="0.25">
      <c r="E1461" s="4">
        <f t="shared" ca="1" si="67"/>
        <v>0.76636036965483645</v>
      </c>
      <c r="F1461" s="4">
        <f t="shared" ca="1" si="68"/>
        <v>1025.3226056288934</v>
      </c>
      <c r="G1461" s="4">
        <f t="shared" ca="1" si="69"/>
        <v>0.76636036965483267</v>
      </c>
    </row>
    <row r="1462" spans="5:7" x14ac:dyDescent="0.25">
      <c r="E1462" s="4">
        <f t="shared" ca="1" si="67"/>
        <v>0.11395604305633766</v>
      </c>
      <c r="F1462" s="4">
        <f t="shared" ca="1" si="68"/>
        <v>1015.9310938681421</v>
      </c>
      <c r="G1462" s="4">
        <f t="shared" ca="1" si="69"/>
        <v>0.11395604305633669</v>
      </c>
    </row>
    <row r="1463" spans="5:7" x14ac:dyDescent="0.25">
      <c r="E1463" s="4">
        <f t="shared" ca="1" si="67"/>
        <v>0.43412866526708682</v>
      </c>
      <c r="F1463" s="4">
        <f t="shared" ca="1" si="68"/>
        <v>1020.7933816772803</v>
      </c>
      <c r="G1463" s="4">
        <f t="shared" ca="1" si="69"/>
        <v>0.43412866526708993</v>
      </c>
    </row>
    <row r="1464" spans="5:7" x14ac:dyDescent="0.25">
      <c r="E1464" s="4">
        <f t="shared" ca="1" si="67"/>
        <v>0.15178222546812437</v>
      </c>
      <c r="F1464" s="4">
        <f t="shared" ca="1" si="68"/>
        <v>1016.7227958929783</v>
      </c>
      <c r="G1464" s="4">
        <f t="shared" ca="1" si="69"/>
        <v>0.15178222546812345</v>
      </c>
    </row>
    <row r="1465" spans="5:7" x14ac:dyDescent="0.25">
      <c r="E1465" s="4">
        <f t="shared" ca="1" si="67"/>
        <v>0.30742327909930522</v>
      </c>
      <c r="F1465" s="4">
        <f t="shared" ca="1" si="68"/>
        <v>1019.1630344054832</v>
      </c>
      <c r="G1465" s="4">
        <f t="shared" ca="1" si="69"/>
        <v>0.30742327909930572</v>
      </c>
    </row>
    <row r="1466" spans="5:7" x14ac:dyDescent="0.25">
      <c r="E1466" s="4">
        <f t="shared" ca="1" si="67"/>
        <v>0.93300175854654965</v>
      </c>
      <c r="F1466" s="4">
        <f t="shared" ca="1" si="68"/>
        <v>1029.4521351683009</v>
      </c>
      <c r="G1466" s="4">
        <f t="shared" ca="1" si="69"/>
        <v>0.93300175854654754</v>
      </c>
    </row>
    <row r="1467" spans="5:7" x14ac:dyDescent="0.25">
      <c r="E1467" s="4">
        <f t="shared" ca="1" si="67"/>
        <v>0.76378721113085268</v>
      </c>
      <c r="F1467" s="4">
        <f t="shared" ca="1" si="68"/>
        <v>1025.2788045242776</v>
      </c>
      <c r="G1467" s="4">
        <f t="shared" ca="1" si="69"/>
        <v>0.76378721113085091</v>
      </c>
    </row>
    <row r="1468" spans="5:7" x14ac:dyDescent="0.25">
      <c r="E1468" s="4">
        <f t="shared" ca="1" si="67"/>
        <v>0.66328926135468058</v>
      </c>
      <c r="F1468" s="4">
        <f t="shared" ca="1" si="68"/>
        <v>1023.7404351951024</v>
      </c>
      <c r="G1468" s="4">
        <f t="shared" ca="1" si="69"/>
        <v>0.66328926135467869</v>
      </c>
    </row>
    <row r="1469" spans="5:7" x14ac:dyDescent="0.25">
      <c r="E1469" s="4">
        <f t="shared" ca="1" si="67"/>
        <v>0.26522352929768822</v>
      </c>
      <c r="F1469" s="4">
        <f t="shared" ca="1" si="68"/>
        <v>1018.575241078978</v>
      </c>
      <c r="G1469" s="4">
        <f t="shared" ca="1" si="69"/>
        <v>0.2652235292976885</v>
      </c>
    </row>
    <row r="1470" spans="5:7" x14ac:dyDescent="0.25">
      <c r="E1470" s="4">
        <f t="shared" ca="1" si="67"/>
        <v>0.84144089682979628</v>
      </c>
      <c r="F1470" s="4">
        <f t="shared" ca="1" si="68"/>
        <v>1026.7654343922959</v>
      </c>
      <c r="G1470" s="4">
        <f t="shared" ca="1" si="69"/>
        <v>0.84144089682979528</v>
      </c>
    </row>
    <row r="1471" spans="5:7" x14ac:dyDescent="0.25">
      <c r="E1471" s="4">
        <f t="shared" ca="1" si="67"/>
        <v>7.4028229197726225E-2</v>
      </c>
      <c r="F1471" s="4">
        <f t="shared" ca="1" si="68"/>
        <v>1014.8797968424908</v>
      </c>
      <c r="G1471" s="4">
        <f t="shared" ca="1" si="69"/>
        <v>7.4028229197725073E-2</v>
      </c>
    </row>
    <row r="1472" spans="5:7" x14ac:dyDescent="0.25">
      <c r="E1472" s="4">
        <f t="shared" ca="1" si="67"/>
        <v>0.87048029056685161</v>
      </c>
      <c r="F1472" s="4">
        <f t="shared" ca="1" si="68"/>
        <v>1027.4502296919513</v>
      </c>
      <c r="G1472" s="4">
        <f t="shared" ca="1" si="69"/>
        <v>0.87048029056685494</v>
      </c>
    </row>
    <row r="1473" spans="5:7" x14ac:dyDescent="0.25">
      <c r="E1473" s="4">
        <f t="shared" ca="1" si="67"/>
        <v>0.73090569786245352</v>
      </c>
      <c r="F1473" s="4">
        <f t="shared" ca="1" si="68"/>
        <v>1024.7421105715289</v>
      </c>
      <c r="G1473" s="4">
        <f t="shared" ca="1" si="69"/>
        <v>0.73090569786245363</v>
      </c>
    </row>
    <row r="1474" spans="5:7" x14ac:dyDescent="0.25">
      <c r="E1474" s="4">
        <f t="shared" ca="1" si="67"/>
        <v>0.62357315055739726</v>
      </c>
      <c r="F1474" s="4">
        <f t="shared" ca="1" si="68"/>
        <v>1023.1960680693436</v>
      </c>
      <c r="G1474" s="4">
        <f t="shared" ca="1" si="69"/>
        <v>0.62357315055739782</v>
      </c>
    </row>
    <row r="1475" spans="5:7" x14ac:dyDescent="0.25">
      <c r="E1475" s="4">
        <f t="shared" ca="1" si="67"/>
        <v>0.93466280267409252</v>
      </c>
      <c r="F1475" s="4">
        <f t="shared" ca="1" si="68"/>
        <v>1029.5227760746563</v>
      </c>
      <c r="G1475" s="4">
        <f t="shared" ca="1" si="69"/>
        <v>0.93466280267409463</v>
      </c>
    </row>
    <row r="1476" spans="5:7" x14ac:dyDescent="0.25">
      <c r="E1476" s="4">
        <f t="shared" ref="E1476:E1539" ca="1" si="70">RAND()</f>
        <v>0.62242049727244386</v>
      </c>
      <c r="F1476" s="4">
        <f t="shared" ref="F1476:F1539" ca="1" si="71">$C$3*(_xlfn.GAMMA.INV(E1476,$C$4/$C$5,1))^(1/$C$5)+$C$6</f>
        <v>1023.1806279386859</v>
      </c>
      <c r="G1476" s="4">
        <f t="shared" ref="G1476:G1539" ca="1" si="72">_xlfn.GAMMA.DIST(((F1476-$C$6)/$C$3)^$C$5,$C$4/$C$5,1,TRUE)</f>
        <v>0.62242049727244053</v>
      </c>
    </row>
    <row r="1477" spans="5:7" x14ac:dyDescent="0.25">
      <c r="E1477" s="4">
        <f t="shared" ca="1" si="70"/>
        <v>0.48241506021710467</v>
      </c>
      <c r="F1477" s="4">
        <f t="shared" ca="1" si="71"/>
        <v>1021.3935342246224</v>
      </c>
      <c r="G1477" s="4">
        <f t="shared" ca="1" si="72"/>
        <v>0.48241506021710262</v>
      </c>
    </row>
    <row r="1478" spans="5:7" x14ac:dyDescent="0.25">
      <c r="E1478" s="4">
        <f t="shared" ca="1" si="70"/>
        <v>0.93387024737473046</v>
      </c>
      <c r="F1478" s="4">
        <f t="shared" ca="1" si="71"/>
        <v>1029.4888931003622</v>
      </c>
      <c r="G1478" s="4">
        <f t="shared" ca="1" si="72"/>
        <v>0.93387024737472879</v>
      </c>
    </row>
    <row r="1479" spans="5:7" x14ac:dyDescent="0.25">
      <c r="E1479" s="4">
        <f t="shared" ca="1" si="70"/>
        <v>0.50967212679051221</v>
      </c>
      <c r="F1479" s="4">
        <f t="shared" ca="1" si="71"/>
        <v>1021.7329008713745</v>
      </c>
      <c r="G1479" s="4">
        <f t="shared" ca="1" si="72"/>
        <v>0.50967212679050833</v>
      </c>
    </row>
    <row r="1480" spans="5:7" x14ac:dyDescent="0.25">
      <c r="E1480" s="4">
        <f t="shared" ca="1" si="70"/>
        <v>0.60023181489225508</v>
      </c>
      <c r="F1480" s="4">
        <f t="shared" ca="1" si="71"/>
        <v>1022.8866981547875</v>
      </c>
      <c r="G1480" s="4">
        <f t="shared" ca="1" si="72"/>
        <v>0.60023181489225408</v>
      </c>
    </row>
    <row r="1481" spans="5:7" x14ac:dyDescent="0.25">
      <c r="E1481" s="4">
        <f t="shared" ca="1" si="70"/>
        <v>0.63454624947042537</v>
      </c>
      <c r="F1481" s="4">
        <f t="shared" ca="1" si="71"/>
        <v>1023.3439890925823</v>
      </c>
      <c r="G1481" s="4">
        <f t="shared" ca="1" si="72"/>
        <v>0.63454624947042393</v>
      </c>
    </row>
    <row r="1482" spans="5:7" x14ac:dyDescent="0.25">
      <c r="E1482" s="4">
        <f t="shared" ca="1" si="70"/>
        <v>0.39288297168790676</v>
      </c>
      <c r="F1482" s="4">
        <f t="shared" ca="1" si="71"/>
        <v>1020.2761720703264</v>
      </c>
      <c r="G1482" s="4">
        <f t="shared" ca="1" si="72"/>
        <v>0.39288297168790853</v>
      </c>
    </row>
    <row r="1483" spans="5:7" x14ac:dyDescent="0.25">
      <c r="E1483" s="4">
        <f t="shared" ca="1" si="70"/>
        <v>0.7088025660990166</v>
      </c>
      <c r="F1483" s="4">
        <f t="shared" ca="1" si="71"/>
        <v>1024.4017769774948</v>
      </c>
      <c r="G1483" s="4">
        <f t="shared" ca="1" si="72"/>
        <v>0.70880256609901171</v>
      </c>
    </row>
    <row r="1484" spans="5:7" x14ac:dyDescent="0.25">
      <c r="E1484" s="4">
        <f t="shared" ca="1" si="70"/>
        <v>0.85356911012068382</v>
      </c>
      <c r="F1484" s="4">
        <f t="shared" ca="1" si="71"/>
        <v>1027.0396020133678</v>
      </c>
      <c r="G1484" s="4">
        <f t="shared" ca="1" si="72"/>
        <v>0.85356911012068026</v>
      </c>
    </row>
    <row r="1485" spans="5:7" x14ac:dyDescent="0.25">
      <c r="E1485" s="4">
        <f t="shared" ca="1" si="70"/>
        <v>0.26702574347704322</v>
      </c>
      <c r="F1485" s="4">
        <f t="shared" ca="1" si="71"/>
        <v>1018.6010894473172</v>
      </c>
      <c r="G1485" s="4">
        <f t="shared" ca="1" si="72"/>
        <v>0.26702574347704233</v>
      </c>
    </row>
    <row r="1486" spans="5:7" x14ac:dyDescent="0.25">
      <c r="E1486" s="4">
        <f t="shared" ca="1" si="70"/>
        <v>0.27328752132190759</v>
      </c>
      <c r="F1486" s="4">
        <f t="shared" ca="1" si="71"/>
        <v>1018.6903280107085</v>
      </c>
      <c r="G1486" s="4">
        <f t="shared" ca="1" si="72"/>
        <v>0.27328752132190964</v>
      </c>
    </row>
    <row r="1487" spans="5:7" x14ac:dyDescent="0.25">
      <c r="E1487" s="4">
        <f t="shared" ca="1" si="70"/>
        <v>0.64534503781509878</v>
      </c>
      <c r="F1487" s="4">
        <f t="shared" ca="1" si="71"/>
        <v>1023.4913185958457</v>
      </c>
      <c r="G1487" s="4">
        <f t="shared" ca="1" si="72"/>
        <v>0.64534503781510211</v>
      </c>
    </row>
    <row r="1488" spans="5:7" x14ac:dyDescent="0.25">
      <c r="E1488" s="4">
        <f t="shared" ca="1" si="70"/>
        <v>2.6874651478064226E-2</v>
      </c>
      <c r="F1488" s="4">
        <f t="shared" ca="1" si="71"/>
        <v>1012.8668955498539</v>
      </c>
      <c r="G1488" s="4">
        <f t="shared" ca="1" si="72"/>
        <v>2.6874651478064133E-2</v>
      </c>
    </row>
    <row r="1489" spans="5:7" x14ac:dyDescent="0.25">
      <c r="E1489" s="4">
        <f t="shared" ca="1" si="70"/>
        <v>0.38597475736360609</v>
      </c>
      <c r="F1489" s="4">
        <f t="shared" ca="1" si="71"/>
        <v>1020.1886918308473</v>
      </c>
      <c r="G1489" s="4">
        <f t="shared" ca="1" si="72"/>
        <v>0.38597475736360359</v>
      </c>
    </row>
    <row r="1490" spans="5:7" x14ac:dyDescent="0.25">
      <c r="E1490" s="4">
        <f t="shared" ca="1" si="70"/>
        <v>0.48388385477101581</v>
      </c>
      <c r="F1490" s="4">
        <f t="shared" ca="1" si="71"/>
        <v>1021.4117867198654</v>
      </c>
      <c r="G1490" s="4">
        <f t="shared" ca="1" si="72"/>
        <v>0.48388385477101098</v>
      </c>
    </row>
    <row r="1491" spans="5:7" x14ac:dyDescent="0.25">
      <c r="E1491" s="4">
        <f t="shared" ca="1" si="70"/>
        <v>0.73475417579875668</v>
      </c>
      <c r="F1491" s="4">
        <f t="shared" ca="1" si="71"/>
        <v>1024.8029111591802</v>
      </c>
      <c r="G1491" s="4">
        <f t="shared" ca="1" si="72"/>
        <v>0.7347541757987619</v>
      </c>
    </row>
    <row r="1492" spans="5:7" x14ac:dyDescent="0.25">
      <c r="E1492" s="4">
        <f t="shared" ca="1" si="70"/>
        <v>3.6408888094031644E-2</v>
      </c>
      <c r="F1492" s="4">
        <f t="shared" ca="1" si="71"/>
        <v>1013.4165226574554</v>
      </c>
      <c r="G1492" s="4">
        <f t="shared" ca="1" si="72"/>
        <v>3.6408888094030825E-2</v>
      </c>
    </row>
    <row r="1493" spans="5:7" x14ac:dyDescent="0.25">
      <c r="E1493" s="4">
        <f t="shared" ca="1" si="70"/>
        <v>0.78524086100056578</v>
      </c>
      <c r="F1493" s="4">
        <f t="shared" ca="1" si="71"/>
        <v>1025.6533811166648</v>
      </c>
      <c r="G1493" s="4">
        <f t="shared" ca="1" si="72"/>
        <v>0.78524086100056401</v>
      </c>
    </row>
    <row r="1494" spans="5:7" x14ac:dyDescent="0.25">
      <c r="E1494" s="4">
        <f t="shared" ca="1" si="70"/>
        <v>1.8615218298769998E-2</v>
      </c>
      <c r="F1494" s="4">
        <f t="shared" ca="1" si="71"/>
        <v>1012.2508531453755</v>
      </c>
      <c r="G1494" s="4">
        <f t="shared" ca="1" si="72"/>
        <v>1.8615218298769928E-2</v>
      </c>
    </row>
    <row r="1495" spans="5:7" x14ac:dyDescent="0.25">
      <c r="E1495" s="4">
        <f t="shared" ca="1" si="70"/>
        <v>0.72040945048957361</v>
      </c>
      <c r="F1495" s="4">
        <f t="shared" ca="1" si="71"/>
        <v>1024.5786845683035</v>
      </c>
      <c r="G1495" s="4">
        <f t="shared" ca="1" si="72"/>
        <v>0.72040945048958005</v>
      </c>
    </row>
    <row r="1496" spans="5:7" x14ac:dyDescent="0.25">
      <c r="E1496" s="4">
        <f t="shared" ca="1" si="70"/>
        <v>0.56649736202275147</v>
      </c>
      <c r="F1496" s="4">
        <f t="shared" ca="1" si="71"/>
        <v>1022.4499475048663</v>
      </c>
      <c r="G1496" s="4">
        <f t="shared" ca="1" si="72"/>
        <v>0.56649736202275403</v>
      </c>
    </row>
    <row r="1497" spans="5:7" x14ac:dyDescent="0.25">
      <c r="E1497" s="4">
        <f t="shared" ca="1" si="70"/>
        <v>7.5166263740257033E-2</v>
      </c>
      <c r="F1497" s="4">
        <f t="shared" ca="1" si="71"/>
        <v>1014.9145673753186</v>
      </c>
      <c r="G1497" s="4">
        <f t="shared" ca="1" si="72"/>
        <v>7.5166263740258754E-2</v>
      </c>
    </row>
    <row r="1498" spans="5:7" x14ac:dyDescent="0.25">
      <c r="E1498" s="4">
        <f t="shared" ca="1" si="70"/>
        <v>0.7780628729770509</v>
      </c>
      <c r="F1498" s="4">
        <f t="shared" ca="1" si="71"/>
        <v>1025.5255939228239</v>
      </c>
      <c r="G1498" s="4">
        <f t="shared" ca="1" si="72"/>
        <v>0.7780628729770509</v>
      </c>
    </row>
    <row r="1499" spans="5:7" x14ac:dyDescent="0.25">
      <c r="E1499" s="4">
        <f t="shared" ca="1" si="70"/>
        <v>0.99329675406816997</v>
      </c>
      <c r="F1499" s="4">
        <f t="shared" ca="1" si="71"/>
        <v>1034.898893026754</v>
      </c>
      <c r="G1499" s="4">
        <f t="shared" ca="1" si="72"/>
        <v>0.99329675406816964</v>
      </c>
    </row>
    <row r="1500" spans="5:7" x14ac:dyDescent="0.25">
      <c r="E1500" s="4">
        <f t="shared" ca="1" si="70"/>
        <v>0.44730530743259711</v>
      </c>
      <c r="F1500" s="4">
        <f t="shared" ca="1" si="71"/>
        <v>1020.9573919730373</v>
      </c>
      <c r="G1500" s="4">
        <f t="shared" ca="1" si="72"/>
        <v>0.44730530743259544</v>
      </c>
    </row>
    <row r="1501" spans="5:7" x14ac:dyDescent="0.25">
      <c r="E1501" s="4">
        <f t="shared" ca="1" si="70"/>
        <v>0.4196944875982408</v>
      </c>
      <c r="F1501" s="4">
        <f t="shared" ca="1" si="71"/>
        <v>1020.6131866088781</v>
      </c>
      <c r="G1501" s="4">
        <f t="shared" ca="1" si="72"/>
        <v>0.41969448759824068</v>
      </c>
    </row>
    <row r="1502" spans="5:7" x14ac:dyDescent="0.25">
      <c r="E1502" s="4">
        <f t="shared" ca="1" si="70"/>
        <v>0.95086892616388385</v>
      </c>
      <c r="F1502" s="4">
        <f t="shared" ca="1" si="71"/>
        <v>1030.301498749865</v>
      </c>
      <c r="G1502" s="4">
        <f t="shared" ca="1" si="72"/>
        <v>0.95086892616388352</v>
      </c>
    </row>
    <row r="1503" spans="5:7" x14ac:dyDescent="0.25">
      <c r="E1503" s="4">
        <f t="shared" ca="1" si="70"/>
        <v>0.40440797067259238</v>
      </c>
      <c r="F1503" s="4">
        <f t="shared" ca="1" si="71"/>
        <v>1020.4214792423805</v>
      </c>
      <c r="G1503" s="4">
        <f t="shared" ca="1" si="72"/>
        <v>0.40440797067259537</v>
      </c>
    </row>
    <row r="1504" spans="5:7" x14ac:dyDescent="0.25">
      <c r="E1504" s="4">
        <f t="shared" ca="1" si="70"/>
        <v>2.4997721684291485E-2</v>
      </c>
      <c r="F1504" s="4">
        <f t="shared" ca="1" si="71"/>
        <v>1012.7414539088575</v>
      </c>
      <c r="G1504" s="4">
        <f t="shared" ca="1" si="72"/>
        <v>2.4997721684291967E-2</v>
      </c>
    </row>
    <row r="1505" spans="5:7" x14ac:dyDescent="0.25">
      <c r="E1505" s="4">
        <f t="shared" ca="1" si="70"/>
        <v>0.62277620110262455</v>
      </c>
      <c r="F1505" s="4">
        <f t="shared" ca="1" si="71"/>
        <v>1023.1853907738318</v>
      </c>
      <c r="G1505" s="4">
        <f t="shared" ca="1" si="72"/>
        <v>0.62277620110262699</v>
      </c>
    </row>
    <row r="1506" spans="5:7" x14ac:dyDescent="0.25">
      <c r="E1506" s="4">
        <f t="shared" ca="1" si="70"/>
        <v>0.89457128494508709</v>
      </c>
      <c r="F1506" s="4">
        <f t="shared" ca="1" si="71"/>
        <v>1028.1091222696773</v>
      </c>
      <c r="G1506" s="4">
        <f t="shared" ca="1" si="72"/>
        <v>0.89457128494508875</v>
      </c>
    </row>
    <row r="1507" spans="5:7" x14ac:dyDescent="0.25">
      <c r="E1507" s="4">
        <f t="shared" ca="1" si="70"/>
        <v>0.63828661839561052</v>
      </c>
      <c r="F1507" s="4">
        <f t="shared" ca="1" si="71"/>
        <v>1023.3948139955006</v>
      </c>
      <c r="G1507" s="4">
        <f t="shared" ca="1" si="72"/>
        <v>0.63828661839561196</v>
      </c>
    </row>
    <row r="1508" spans="5:7" x14ac:dyDescent="0.25">
      <c r="E1508" s="4">
        <f t="shared" ca="1" si="70"/>
        <v>0.18624190251208717</v>
      </c>
      <c r="F1508" s="4">
        <f t="shared" ca="1" si="71"/>
        <v>1017.3463086656321</v>
      </c>
      <c r="G1508" s="4">
        <f t="shared" ca="1" si="72"/>
        <v>0.18624190251208597</v>
      </c>
    </row>
    <row r="1509" spans="5:7" x14ac:dyDescent="0.25">
      <c r="E1509" s="4">
        <f t="shared" ca="1" si="70"/>
        <v>0.25662070542367688</v>
      </c>
      <c r="F1509" s="4">
        <f t="shared" ca="1" si="71"/>
        <v>1018.4507890257726</v>
      </c>
      <c r="G1509" s="4">
        <f t="shared" ca="1" si="72"/>
        <v>0.25662070542367421</v>
      </c>
    </row>
    <row r="1510" spans="5:7" x14ac:dyDescent="0.25">
      <c r="E1510" s="4">
        <f t="shared" ca="1" si="70"/>
        <v>0.18706550208696815</v>
      </c>
      <c r="F1510" s="4">
        <f t="shared" ca="1" si="71"/>
        <v>1017.3603781114518</v>
      </c>
      <c r="G1510" s="4">
        <f t="shared" ca="1" si="72"/>
        <v>0.18706550208696668</v>
      </c>
    </row>
    <row r="1511" spans="5:7" x14ac:dyDescent="0.25">
      <c r="E1511" s="4">
        <f t="shared" ca="1" si="70"/>
        <v>5.7493650771791582E-2</v>
      </c>
      <c r="F1511" s="4">
        <f t="shared" ca="1" si="71"/>
        <v>1014.3257984635688</v>
      </c>
      <c r="G1511" s="4">
        <f t="shared" ca="1" si="72"/>
        <v>5.7493650771790805E-2</v>
      </c>
    </row>
    <row r="1512" spans="5:7" x14ac:dyDescent="0.25">
      <c r="E1512" s="4">
        <f t="shared" ca="1" si="70"/>
        <v>0.525020016353409</v>
      </c>
      <c r="F1512" s="4">
        <f t="shared" ca="1" si="71"/>
        <v>1021.9249383613762</v>
      </c>
      <c r="G1512" s="4">
        <f t="shared" ca="1" si="72"/>
        <v>0.52502001635341056</v>
      </c>
    </row>
    <row r="1513" spans="5:7" x14ac:dyDescent="0.25">
      <c r="E1513" s="4">
        <f t="shared" ca="1" si="70"/>
        <v>0.44827506127687677</v>
      </c>
      <c r="F1513" s="4">
        <f t="shared" ca="1" si="71"/>
        <v>1020.969449431922</v>
      </c>
      <c r="G1513" s="4">
        <f t="shared" ca="1" si="72"/>
        <v>0.44827506127687855</v>
      </c>
    </row>
    <row r="1514" spans="5:7" x14ac:dyDescent="0.25">
      <c r="E1514" s="4">
        <f t="shared" ca="1" si="70"/>
        <v>6.9503054369887129E-3</v>
      </c>
      <c r="F1514" s="4">
        <f t="shared" ca="1" si="71"/>
        <v>1010.8086611864412</v>
      </c>
      <c r="G1514" s="4">
        <f t="shared" ca="1" si="72"/>
        <v>6.9503054369884892E-3</v>
      </c>
    </row>
    <row r="1515" spans="5:7" x14ac:dyDescent="0.25">
      <c r="E1515" s="4">
        <f t="shared" ca="1" si="70"/>
        <v>0.9022175125170061</v>
      </c>
      <c r="F1515" s="4">
        <f t="shared" ca="1" si="71"/>
        <v>1028.3417991942981</v>
      </c>
      <c r="G1515" s="4">
        <f t="shared" ca="1" si="72"/>
        <v>0.90221751251700366</v>
      </c>
    </row>
    <row r="1516" spans="5:7" x14ac:dyDescent="0.25">
      <c r="E1516" s="4">
        <f t="shared" ca="1" si="70"/>
        <v>0.60709081282667321</v>
      </c>
      <c r="F1516" s="4">
        <f t="shared" ca="1" si="71"/>
        <v>1022.9769211064651</v>
      </c>
      <c r="G1516" s="4">
        <f t="shared" ca="1" si="72"/>
        <v>0.60709081282667043</v>
      </c>
    </row>
    <row r="1517" spans="5:7" x14ac:dyDescent="0.25">
      <c r="E1517" s="4">
        <f t="shared" ca="1" si="70"/>
        <v>0.47312658205215019</v>
      </c>
      <c r="F1517" s="4">
        <f t="shared" ca="1" si="71"/>
        <v>1021.2781531358543</v>
      </c>
      <c r="G1517" s="4">
        <f t="shared" ca="1" si="72"/>
        <v>0.4731265820521503</v>
      </c>
    </row>
    <row r="1518" spans="5:7" x14ac:dyDescent="0.25">
      <c r="E1518" s="4">
        <f t="shared" ca="1" si="70"/>
        <v>0.66989465060566222</v>
      </c>
      <c r="F1518" s="4">
        <f t="shared" ca="1" si="71"/>
        <v>1023.8336229767693</v>
      </c>
      <c r="G1518" s="4">
        <f t="shared" ca="1" si="72"/>
        <v>0.66989465060566378</v>
      </c>
    </row>
    <row r="1519" spans="5:7" x14ac:dyDescent="0.25">
      <c r="E1519" s="4">
        <f t="shared" ca="1" si="70"/>
        <v>0.1592948170695293</v>
      </c>
      <c r="F1519" s="4">
        <f t="shared" ca="1" si="71"/>
        <v>1016.8651815995133</v>
      </c>
      <c r="G1519" s="4">
        <f t="shared" ca="1" si="72"/>
        <v>0.15929481706953216</v>
      </c>
    </row>
    <row r="1520" spans="5:7" x14ac:dyDescent="0.25">
      <c r="E1520" s="4">
        <f t="shared" ca="1" si="70"/>
        <v>0.82292181376707452</v>
      </c>
      <c r="F1520" s="4">
        <f t="shared" ca="1" si="71"/>
        <v>1026.3735232473116</v>
      </c>
      <c r="G1520" s="4">
        <f t="shared" ca="1" si="72"/>
        <v>0.82292181376707019</v>
      </c>
    </row>
    <row r="1521" spans="5:7" x14ac:dyDescent="0.25">
      <c r="E1521" s="4">
        <f t="shared" ca="1" si="70"/>
        <v>9.9177954539215518E-2</v>
      </c>
      <c r="F1521" s="4">
        <f t="shared" ca="1" si="71"/>
        <v>1015.576139746315</v>
      </c>
      <c r="G1521" s="4">
        <f t="shared" ca="1" si="72"/>
        <v>9.9177954539213936E-2</v>
      </c>
    </row>
    <row r="1522" spans="5:7" x14ac:dyDescent="0.25">
      <c r="E1522" s="4">
        <f t="shared" ca="1" si="70"/>
        <v>0.12949842259158406</v>
      </c>
      <c r="F1522" s="4">
        <f t="shared" ca="1" si="71"/>
        <v>1016.2736665340969</v>
      </c>
      <c r="G1522" s="4">
        <f t="shared" ca="1" si="72"/>
        <v>0.12949842259158426</v>
      </c>
    </row>
    <row r="1523" spans="5:7" x14ac:dyDescent="0.25">
      <c r="E1523" s="4">
        <f t="shared" ca="1" si="70"/>
        <v>0.37069741829270686</v>
      </c>
      <c r="F1523" s="4">
        <f t="shared" ca="1" si="71"/>
        <v>1019.9940404921881</v>
      </c>
      <c r="G1523" s="4">
        <f t="shared" ca="1" si="72"/>
        <v>0.37069741829270969</v>
      </c>
    </row>
    <row r="1524" spans="5:7" x14ac:dyDescent="0.25">
      <c r="E1524" s="4">
        <f t="shared" ca="1" si="70"/>
        <v>0.58046161427517107</v>
      </c>
      <c r="F1524" s="4">
        <f t="shared" ca="1" si="71"/>
        <v>1022.6294487565242</v>
      </c>
      <c r="G1524" s="4">
        <f t="shared" ca="1" si="72"/>
        <v>0.58046161427516985</v>
      </c>
    </row>
    <row r="1525" spans="5:7" x14ac:dyDescent="0.25">
      <c r="E1525" s="4">
        <f t="shared" ca="1" si="70"/>
        <v>6.3004474626030538E-3</v>
      </c>
      <c r="F1525" s="4">
        <f t="shared" ca="1" si="71"/>
        <v>1010.6790078315641</v>
      </c>
      <c r="G1525" s="4">
        <f t="shared" ca="1" si="72"/>
        <v>6.3004474626031336E-3</v>
      </c>
    </row>
    <row r="1526" spans="5:7" x14ac:dyDescent="0.25">
      <c r="E1526" s="4">
        <f t="shared" ca="1" si="70"/>
        <v>0.47222313005193595</v>
      </c>
      <c r="F1526" s="4">
        <f t="shared" ca="1" si="71"/>
        <v>1021.2669333173002</v>
      </c>
      <c r="G1526" s="4">
        <f t="shared" ca="1" si="72"/>
        <v>0.47222313005193822</v>
      </c>
    </row>
    <row r="1527" spans="5:7" x14ac:dyDescent="0.25">
      <c r="E1527" s="4">
        <f t="shared" ca="1" si="70"/>
        <v>1.3285511091951863E-2</v>
      </c>
      <c r="F1527" s="4">
        <f t="shared" ca="1" si="71"/>
        <v>1011.7256149338576</v>
      </c>
      <c r="G1527" s="4">
        <f t="shared" ca="1" si="72"/>
        <v>1.3285511091951814E-2</v>
      </c>
    </row>
    <row r="1528" spans="5:7" x14ac:dyDescent="0.25">
      <c r="E1528" s="4">
        <f t="shared" ca="1" si="70"/>
        <v>0.1342938367347265</v>
      </c>
      <c r="F1528" s="4">
        <f t="shared" ca="1" si="71"/>
        <v>1016.3740952110088</v>
      </c>
      <c r="G1528" s="4">
        <f t="shared" ca="1" si="72"/>
        <v>0.13429383673472836</v>
      </c>
    </row>
    <row r="1529" spans="5:7" x14ac:dyDescent="0.25">
      <c r="E1529" s="4">
        <f t="shared" ca="1" si="70"/>
        <v>2.5098840301176484E-2</v>
      </c>
      <c r="F1529" s="4">
        <f t="shared" ca="1" si="71"/>
        <v>1012.7483947942359</v>
      </c>
      <c r="G1529" s="4">
        <f t="shared" ca="1" si="72"/>
        <v>2.5098840301177244E-2</v>
      </c>
    </row>
    <row r="1530" spans="5:7" x14ac:dyDescent="0.25">
      <c r="E1530" s="4">
        <f t="shared" ca="1" si="70"/>
        <v>5.3143122710510915E-2</v>
      </c>
      <c r="F1530" s="4">
        <f t="shared" ca="1" si="71"/>
        <v>1014.1612762480279</v>
      </c>
      <c r="G1530" s="4">
        <f t="shared" ca="1" si="72"/>
        <v>5.3143122710510818E-2</v>
      </c>
    </row>
    <row r="1531" spans="5:7" x14ac:dyDescent="0.25">
      <c r="E1531" s="4">
        <f t="shared" ca="1" si="70"/>
        <v>0.77597003550879629</v>
      </c>
      <c r="F1531" s="4">
        <f t="shared" ca="1" si="71"/>
        <v>1025.4888193902625</v>
      </c>
      <c r="G1531" s="4">
        <f t="shared" ca="1" si="72"/>
        <v>0.77597003550879329</v>
      </c>
    </row>
    <row r="1532" spans="5:7" x14ac:dyDescent="0.25">
      <c r="E1532" s="4">
        <f t="shared" ca="1" si="70"/>
        <v>0.44555291167834976</v>
      </c>
      <c r="F1532" s="4">
        <f t="shared" ca="1" si="71"/>
        <v>1020.9355996710227</v>
      </c>
      <c r="G1532" s="4">
        <f t="shared" ca="1" si="72"/>
        <v>0.44555291167834898</v>
      </c>
    </row>
    <row r="1533" spans="5:7" x14ac:dyDescent="0.25">
      <c r="E1533" s="4">
        <f t="shared" ca="1" si="70"/>
        <v>0.44602256176589339</v>
      </c>
      <c r="F1533" s="4">
        <f t="shared" ca="1" si="71"/>
        <v>1020.9414406110883</v>
      </c>
      <c r="G1533" s="4">
        <f t="shared" ca="1" si="72"/>
        <v>0.44602256176589145</v>
      </c>
    </row>
    <row r="1534" spans="5:7" x14ac:dyDescent="0.25">
      <c r="E1534" s="4">
        <f t="shared" ca="1" si="70"/>
        <v>0.26225053615870997</v>
      </c>
      <c r="F1534" s="4">
        <f t="shared" ca="1" si="71"/>
        <v>1018.5324346459139</v>
      </c>
      <c r="G1534" s="4">
        <f t="shared" ca="1" si="72"/>
        <v>0.26225053615871013</v>
      </c>
    </row>
    <row r="1535" spans="5:7" x14ac:dyDescent="0.25">
      <c r="E1535" s="4">
        <f t="shared" ca="1" si="70"/>
        <v>0.14187951838560398</v>
      </c>
      <c r="F1535" s="4">
        <f t="shared" ca="1" si="71"/>
        <v>1016.5285396079989</v>
      </c>
      <c r="G1535" s="4">
        <f t="shared" ca="1" si="72"/>
        <v>0.14187951838560414</v>
      </c>
    </row>
    <row r="1536" spans="5:7" x14ac:dyDescent="0.25">
      <c r="E1536" s="4">
        <f t="shared" ca="1" si="70"/>
        <v>0.92783114683960544</v>
      </c>
      <c r="F1536" s="4">
        <f t="shared" ca="1" si="71"/>
        <v>1029.2408378210243</v>
      </c>
      <c r="G1536" s="4">
        <f t="shared" ca="1" si="72"/>
        <v>0.92783114683960455</v>
      </c>
    </row>
    <row r="1537" spans="5:7" x14ac:dyDescent="0.25">
      <c r="E1537" s="4">
        <f t="shared" ca="1" si="70"/>
        <v>8.0122487627419359E-2</v>
      </c>
      <c r="F1537" s="4">
        <f t="shared" ca="1" si="71"/>
        <v>1015.06186594748</v>
      </c>
      <c r="G1537" s="4">
        <f t="shared" ca="1" si="72"/>
        <v>8.0122487627417832E-2</v>
      </c>
    </row>
    <row r="1538" spans="5:7" x14ac:dyDescent="0.25">
      <c r="E1538" s="4">
        <f t="shared" ca="1" si="70"/>
        <v>8.8971873785496536E-2</v>
      </c>
      <c r="F1538" s="4">
        <f t="shared" ca="1" si="71"/>
        <v>1015.3099697225003</v>
      </c>
      <c r="G1538" s="4">
        <f t="shared" ca="1" si="72"/>
        <v>8.8971873785496119E-2</v>
      </c>
    </row>
    <row r="1539" spans="5:7" x14ac:dyDescent="0.25">
      <c r="E1539" s="4">
        <f t="shared" ca="1" si="70"/>
        <v>7.3927403984046403E-2</v>
      </c>
      <c r="F1539" s="4">
        <f t="shared" ca="1" si="71"/>
        <v>1014.8766983646253</v>
      </c>
      <c r="G1539" s="4">
        <f t="shared" ca="1" si="72"/>
        <v>7.3927403984048248E-2</v>
      </c>
    </row>
    <row r="1540" spans="5:7" x14ac:dyDescent="0.25">
      <c r="E1540" s="4">
        <f t="shared" ref="E1540:E1603" ca="1" si="73">RAND()</f>
        <v>0.32777977284695581</v>
      </c>
      <c r="F1540" s="4">
        <f t="shared" ref="F1540:F1603" ca="1" si="74">$C$3*(_xlfn.GAMMA.INV(E1540,$C$4/$C$5,1))^(1/$C$5)+$C$6</f>
        <v>1019.4357089574268</v>
      </c>
      <c r="G1540" s="4">
        <f t="shared" ref="G1540:G1603" ca="1" si="75">_xlfn.GAMMA.DIST(((F1540-$C$6)/$C$3)^$C$5,$C$4/$C$5,1,TRUE)</f>
        <v>0.32777977284695525</v>
      </c>
    </row>
    <row r="1541" spans="5:7" x14ac:dyDescent="0.25">
      <c r="E1541" s="4">
        <f t="shared" ca="1" si="73"/>
        <v>0.36750409000149542</v>
      </c>
      <c r="F1541" s="4">
        <f t="shared" ca="1" si="74"/>
        <v>1019.9531225197036</v>
      </c>
      <c r="G1541" s="4">
        <f t="shared" ca="1" si="75"/>
        <v>0.36750409000149364</v>
      </c>
    </row>
    <row r="1542" spans="5:7" x14ac:dyDescent="0.25">
      <c r="E1542" s="4">
        <f t="shared" ca="1" si="73"/>
        <v>0.47518801515686038</v>
      </c>
      <c r="F1542" s="4">
        <f t="shared" ca="1" si="74"/>
        <v>1021.3037550398683</v>
      </c>
      <c r="G1542" s="4">
        <f t="shared" ca="1" si="75"/>
        <v>0.47518801515685677</v>
      </c>
    </row>
    <row r="1543" spans="5:7" x14ac:dyDescent="0.25">
      <c r="E1543" s="4">
        <f t="shared" ca="1" si="73"/>
        <v>0.79915652849224683</v>
      </c>
      <c r="F1543" s="4">
        <f t="shared" ca="1" si="74"/>
        <v>1025.9089980217855</v>
      </c>
      <c r="G1543" s="4">
        <f t="shared" ca="1" si="75"/>
        <v>0.79915652849224805</v>
      </c>
    </row>
    <row r="1544" spans="5:7" x14ac:dyDescent="0.25">
      <c r="E1544" s="4">
        <f t="shared" ca="1" si="73"/>
        <v>0.99407721412255734</v>
      </c>
      <c r="F1544" s="4">
        <f t="shared" ca="1" si="74"/>
        <v>1035.1498045086048</v>
      </c>
      <c r="G1544" s="4">
        <f t="shared" ca="1" si="75"/>
        <v>0.99407721412255756</v>
      </c>
    </row>
    <row r="1545" spans="5:7" x14ac:dyDescent="0.25">
      <c r="E1545" s="4">
        <f t="shared" ca="1" si="73"/>
        <v>0.96912749693193101</v>
      </c>
      <c r="F1545" s="4">
        <f t="shared" ca="1" si="74"/>
        <v>1031.4904655101386</v>
      </c>
      <c r="G1545" s="4">
        <f t="shared" ca="1" si="75"/>
        <v>0.96912749693193234</v>
      </c>
    </row>
    <row r="1546" spans="5:7" x14ac:dyDescent="0.25">
      <c r="E1546" s="4">
        <f t="shared" ca="1" si="73"/>
        <v>3.0987301426322778E-2</v>
      </c>
      <c r="F1546" s="4">
        <f t="shared" ca="1" si="74"/>
        <v>1013.1197623503572</v>
      </c>
      <c r="G1546" s="4">
        <f t="shared" ca="1" si="75"/>
        <v>3.0987301426321816E-2</v>
      </c>
    </row>
    <row r="1547" spans="5:7" x14ac:dyDescent="0.25">
      <c r="E1547" s="4">
        <f t="shared" ca="1" si="73"/>
        <v>6.1658526615804732E-2</v>
      </c>
      <c r="F1547" s="4">
        <f t="shared" ca="1" si="74"/>
        <v>1014.4750744058584</v>
      </c>
      <c r="G1547" s="4">
        <f t="shared" ca="1" si="75"/>
        <v>6.1658526615804926E-2</v>
      </c>
    </row>
    <row r="1548" spans="5:7" x14ac:dyDescent="0.25">
      <c r="E1548" s="4">
        <f t="shared" ca="1" si="73"/>
        <v>0.7772123050513422</v>
      </c>
      <c r="F1548" s="4">
        <f t="shared" ca="1" si="74"/>
        <v>1025.5106223960422</v>
      </c>
      <c r="G1548" s="4">
        <f t="shared" ca="1" si="75"/>
        <v>0.77721230505134842</v>
      </c>
    </row>
    <row r="1549" spans="5:7" x14ac:dyDescent="0.25">
      <c r="E1549" s="4">
        <f t="shared" ca="1" si="73"/>
        <v>0.86639769653055632</v>
      </c>
      <c r="F1549" s="4">
        <f t="shared" ca="1" si="74"/>
        <v>1027.347718625258</v>
      </c>
      <c r="G1549" s="4">
        <f t="shared" ca="1" si="75"/>
        <v>0.86639769653055521</v>
      </c>
    </row>
    <row r="1550" spans="5:7" x14ac:dyDescent="0.25">
      <c r="E1550" s="4">
        <f t="shared" ca="1" si="73"/>
        <v>0.46617526009080712</v>
      </c>
      <c r="F1550" s="4">
        <f t="shared" ca="1" si="74"/>
        <v>1021.1918300381406</v>
      </c>
      <c r="G1550" s="4">
        <f t="shared" ca="1" si="75"/>
        <v>0.4661752600908064</v>
      </c>
    </row>
    <row r="1551" spans="5:7" x14ac:dyDescent="0.25">
      <c r="E1551" s="4">
        <f t="shared" ca="1" si="73"/>
        <v>0.21229799225562607</v>
      </c>
      <c r="F1551" s="4">
        <f t="shared" ca="1" si="74"/>
        <v>1017.776356498458</v>
      </c>
      <c r="G1551" s="4">
        <f t="shared" ca="1" si="75"/>
        <v>0.2122979922556244</v>
      </c>
    </row>
    <row r="1552" spans="5:7" x14ac:dyDescent="0.25">
      <c r="E1552" s="4">
        <f t="shared" ca="1" si="73"/>
        <v>0.17596439408869102</v>
      </c>
      <c r="F1552" s="4">
        <f t="shared" ca="1" si="74"/>
        <v>1017.1677684662125</v>
      </c>
      <c r="G1552" s="4">
        <f t="shared" ca="1" si="75"/>
        <v>0.17596439408869405</v>
      </c>
    </row>
    <row r="1553" spans="5:7" x14ac:dyDescent="0.25">
      <c r="E1553" s="4">
        <f t="shared" ca="1" si="73"/>
        <v>0.50195819038187861</v>
      </c>
      <c r="F1553" s="4">
        <f t="shared" ca="1" si="74"/>
        <v>1021.6366842096286</v>
      </c>
      <c r="G1553" s="4">
        <f t="shared" ca="1" si="75"/>
        <v>0.5019581903818765</v>
      </c>
    </row>
    <row r="1554" spans="5:7" x14ac:dyDescent="0.25">
      <c r="E1554" s="4">
        <f t="shared" ca="1" si="73"/>
        <v>0.21586102526064199</v>
      </c>
      <c r="F1554" s="4">
        <f t="shared" ca="1" si="74"/>
        <v>1017.8329723912839</v>
      </c>
      <c r="G1554" s="4">
        <f t="shared" ca="1" si="75"/>
        <v>0.2158610252606413</v>
      </c>
    </row>
    <row r="1555" spans="5:7" x14ac:dyDescent="0.25">
      <c r="E1555" s="4">
        <f t="shared" ca="1" si="73"/>
        <v>0.49836680683005252</v>
      </c>
      <c r="F1555" s="4">
        <f t="shared" ca="1" si="74"/>
        <v>1021.591943580228</v>
      </c>
      <c r="G1555" s="4">
        <f t="shared" ca="1" si="75"/>
        <v>0.49836680683005014</v>
      </c>
    </row>
    <row r="1556" spans="5:7" x14ac:dyDescent="0.25">
      <c r="E1556" s="4">
        <f t="shared" ca="1" si="73"/>
        <v>0.95813857649733425</v>
      </c>
      <c r="F1556" s="4">
        <f t="shared" ca="1" si="74"/>
        <v>1030.7216253815011</v>
      </c>
      <c r="G1556" s="4">
        <f t="shared" ca="1" si="75"/>
        <v>0.95813857649733414</v>
      </c>
    </row>
    <row r="1557" spans="5:7" x14ac:dyDescent="0.25">
      <c r="E1557" s="4">
        <f t="shared" ca="1" si="73"/>
        <v>0.51799206289982591</v>
      </c>
      <c r="F1557" s="4">
        <f t="shared" ca="1" si="74"/>
        <v>1021.8368908406887</v>
      </c>
      <c r="G1557" s="4">
        <f t="shared" ca="1" si="75"/>
        <v>0.51799206289982946</v>
      </c>
    </row>
    <row r="1558" spans="5:7" x14ac:dyDescent="0.25">
      <c r="E1558" s="4">
        <f t="shared" ca="1" si="73"/>
        <v>0.98383033509560969</v>
      </c>
      <c r="F1558" s="4">
        <f t="shared" ca="1" si="74"/>
        <v>1033.0133166983815</v>
      </c>
      <c r="G1558" s="4">
        <f t="shared" ca="1" si="75"/>
        <v>0.98383033509560913</v>
      </c>
    </row>
    <row r="1559" spans="5:7" x14ac:dyDescent="0.25">
      <c r="E1559" s="4">
        <f t="shared" ca="1" si="73"/>
        <v>0.49866837256057872</v>
      </c>
      <c r="F1559" s="4">
        <f t="shared" ca="1" si="74"/>
        <v>1021.5956992119541</v>
      </c>
      <c r="G1559" s="4">
        <f t="shared" ca="1" si="75"/>
        <v>0.4986683725605815</v>
      </c>
    </row>
    <row r="1560" spans="5:7" x14ac:dyDescent="0.25">
      <c r="E1560" s="4">
        <f t="shared" ca="1" si="73"/>
        <v>1.5001447468147244E-2</v>
      </c>
      <c r="F1560" s="4">
        <f t="shared" ca="1" si="74"/>
        <v>1011.910626318828</v>
      </c>
      <c r="G1560" s="4">
        <f t="shared" ca="1" si="75"/>
        <v>1.5001447468147407E-2</v>
      </c>
    </row>
    <row r="1561" spans="5:7" x14ac:dyDescent="0.25">
      <c r="E1561" s="4">
        <f t="shared" ca="1" si="73"/>
        <v>0.32098287715776697</v>
      </c>
      <c r="F1561" s="4">
        <f t="shared" ca="1" si="74"/>
        <v>1019.3453219105944</v>
      </c>
      <c r="G1561" s="4">
        <f t="shared" ca="1" si="75"/>
        <v>0.32098287715776286</v>
      </c>
    </row>
    <row r="1562" spans="5:7" x14ac:dyDescent="0.25">
      <c r="E1562" s="4">
        <f t="shared" ca="1" si="73"/>
        <v>8.5697694593022788E-2</v>
      </c>
      <c r="F1562" s="4">
        <f t="shared" ca="1" si="74"/>
        <v>1015.2202287219255</v>
      </c>
      <c r="G1562" s="4">
        <f t="shared" ca="1" si="75"/>
        <v>8.5697694593024495E-2</v>
      </c>
    </row>
    <row r="1563" spans="5:7" x14ac:dyDescent="0.25">
      <c r="E1563" s="4">
        <f t="shared" ca="1" si="73"/>
        <v>0.7105489233197525</v>
      </c>
      <c r="F1563" s="4">
        <f t="shared" ca="1" si="74"/>
        <v>1024.4281523035238</v>
      </c>
      <c r="G1563" s="4">
        <f t="shared" ca="1" si="75"/>
        <v>0.71054892331974528</v>
      </c>
    </row>
    <row r="1564" spans="5:7" x14ac:dyDescent="0.25">
      <c r="E1564" s="4">
        <f t="shared" ca="1" si="73"/>
        <v>0.14769376334474005</v>
      </c>
      <c r="F1564" s="4">
        <f t="shared" ca="1" si="74"/>
        <v>1016.6435459523784</v>
      </c>
      <c r="G1564" s="4">
        <f t="shared" ca="1" si="75"/>
        <v>0.14769376334473766</v>
      </c>
    </row>
    <row r="1565" spans="5:7" x14ac:dyDescent="0.25">
      <c r="E1565" s="4">
        <f t="shared" ca="1" si="73"/>
        <v>0.59808459885481358</v>
      </c>
      <c r="F1565" s="4">
        <f t="shared" ca="1" si="74"/>
        <v>1022.8585626056404</v>
      </c>
      <c r="G1565" s="4">
        <f t="shared" ca="1" si="75"/>
        <v>0.59808459885481779</v>
      </c>
    </row>
    <row r="1566" spans="5:7" x14ac:dyDescent="0.25">
      <c r="E1566" s="4">
        <f t="shared" ca="1" si="73"/>
        <v>0.75507768299760536</v>
      </c>
      <c r="F1566" s="4">
        <f t="shared" ca="1" si="74"/>
        <v>1025.1326257612031</v>
      </c>
      <c r="G1566" s="4">
        <f t="shared" ca="1" si="75"/>
        <v>0.75507768299760447</v>
      </c>
    </row>
    <row r="1567" spans="5:7" x14ac:dyDescent="0.25">
      <c r="E1567" s="4">
        <f t="shared" ca="1" si="73"/>
        <v>0.94675521905163196</v>
      </c>
      <c r="F1567" s="4">
        <f t="shared" ca="1" si="74"/>
        <v>1030.0860178134303</v>
      </c>
      <c r="G1567" s="4">
        <f t="shared" ca="1" si="75"/>
        <v>0.94675521905163218</v>
      </c>
    </row>
    <row r="1568" spans="5:7" x14ac:dyDescent="0.25">
      <c r="E1568" s="4">
        <f t="shared" ca="1" si="73"/>
        <v>0.46331999707515148</v>
      </c>
      <c r="F1568" s="4">
        <f t="shared" ca="1" si="74"/>
        <v>1021.1563723494276</v>
      </c>
      <c r="G1568" s="4">
        <f t="shared" ca="1" si="75"/>
        <v>0.46331999707515314</v>
      </c>
    </row>
    <row r="1569" spans="5:7" x14ac:dyDescent="0.25">
      <c r="E1569" s="4">
        <f t="shared" ca="1" si="73"/>
        <v>0.75088007710471893</v>
      </c>
      <c r="F1569" s="4">
        <f t="shared" ca="1" si="74"/>
        <v>1025.0632685807404</v>
      </c>
      <c r="G1569" s="4">
        <f t="shared" ca="1" si="75"/>
        <v>0.75088007710471361</v>
      </c>
    </row>
    <row r="1570" spans="5:7" x14ac:dyDescent="0.25">
      <c r="E1570" s="4">
        <f t="shared" ca="1" si="73"/>
        <v>0.47192210331549056</v>
      </c>
      <c r="F1570" s="4">
        <f t="shared" ca="1" si="74"/>
        <v>1021.2631949796477</v>
      </c>
      <c r="G1570" s="4">
        <f t="shared" ca="1" si="75"/>
        <v>0.47192210331548662</v>
      </c>
    </row>
    <row r="1571" spans="5:7" x14ac:dyDescent="0.25">
      <c r="E1571" s="4">
        <f t="shared" ca="1" si="73"/>
        <v>0.48165766508117114</v>
      </c>
      <c r="F1571" s="4">
        <f t="shared" ca="1" si="74"/>
        <v>1021.3841231362276</v>
      </c>
      <c r="G1571" s="4">
        <f t="shared" ca="1" si="75"/>
        <v>0.48165766508117341</v>
      </c>
    </row>
    <row r="1572" spans="5:7" x14ac:dyDescent="0.25">
      <c r="E1572" s="4">
        <f t="shared" ca="1" si="73"/>
        <v>0.75301835017239072</v>
      </c>
      <c r="F1572" s="4">
        <f t="shared" ca="1" si="74"/>
        <v>1025.0985131540012</v>
      </c>
      <c r="G1572" s="4">
        <f t="shared" ca="1" si="75"/>
        <v>0.75301835017239371</v>
      </c>
    </row>
    <row r="1573" spans="5:7" x14ac:dyDescent="0.25">
      <c r="E1573" s="4">
        <f t="shared" ca="1" si="73"/>
        <v>0.43877986993713602</v>
      </c>
      <c r="F1573" s="4">
        <f t="shared" ca="1" si="74"/>
        <v>1020.8513183018944</v>
      </c>
      <c r="G1573" s="4">
        <f t="shared" ca="1" si="75"/>
        <v>0.43877986993713913</v>
      </c>
    </row>
    <row r="1574" spans="5:7" x14ac:dyDescent="0.25">
      <c r="E1574" s="4">
        <f t="shared" ca="1" si="73"/>
        <v>0.85901691005862146</v>
      </c>
      <c r="F1574" s="4">
        <f t="shared" ca="1" si="74"/>
        <v>1027.1679897278618</v>
      </c>
      <c r="G1574" s="4">
        <f t="shared" ca="1" si="75"/>
        <v>0.85901691005861736</v>
      </c>
    </row>
    <row r="1575" spans="5:7" x14ac:dyDescent="0.25">
      <c r="E1575" s="4">
        <f t="shared" ca="1" si="73"/>
        <v>0.96205286146543068</v>
      </c>
      <c r="F1575" s="4">
        <f t="shared" ca="1" si="74"/>
        <v>1030.9736204623616</v>
      </c>
      <c r="G1575" s="4">
        <f t="shared" ca="1" si="75"/>
        <v>0.96205286146543145</v>
      </c>
    </row>
    <row r="1576" spans="5:7" x14ac:dyDescent="0.25">
      <c r="E1576" s="4">
        <f t="shared" ca="1" si="73"/>
        <v>0.71351144899604524</v>
      </c>
      <c r="F1576" s="4">
        <f t="shared" ca="1" si="74"/>
        <v>1024.4730878653927</v>
      </c>
      <c r="G1576" s="4">
        <f t="shared" ca="1" si="75"/>
        <v>0.71351144899604957</v>
      </c>
    </row>
    <row r="1577" spans="5:7" x14ac:dyDescent="0.25">
      <c r="E1577" s="4">
        <f t="shared" ca="1" si="73"/>
        <v>0.26671107047959142</v>
      </c>
      <c r="F1577" s="4">
        <f t="shared" ca="1" si="74"/>
        <v>1018.5965816330287</v>
      </c>
      <c r="G1577" s="4">
        <f t="shared" ca="1" si="75"/>
        <v>0.26671107047959508</v>
      </c>
    </row>
    <row r="1578" spans="5:7" x14ac:dyDescent="0.25">
      <c r="E1578" s="4">
        <f t="shared" ca="1" si="73"/>
        <v>0.47119413818224765</v>
      </c>
      <c r="F1578" s="4">
        <f t="shared" ca="1" si="74"/>
        <v>1021.2541547661521</v>
      </c>
      <c r="G1578" s="4">
        <f t="shared" ca="1" si="75"/>
        <v>0.4711941381822447</v>
      </c>
    </row>
    <row r="1579" spans="5:7" x14ac:dyDescent="0.25">
      <c r="E1579" s="4">
        <f t="shared" ca="1" si="73"/>
        <v>0.83757169813938148</v>
      </c>
      <c r="F1579" s="4">
        <f t="shared" ca="1" si="74"/>
        <v>1026.6810555034765</v>
      </c>
      <c r="G1579" s="4">
        <f t="shared" ca="1" si="75"/>
        <v>0.83757169813938426</v>
      </c>
    </row>
    <row r="1580" spans="5:7" x14ac:dyDescent="0.25">
      <c r="E1580" s="4">
        <f t="shared" ca="1" si="73"/>
        <v>0.97922138375189871</v>
      </c>
      <c r="F1580" s="4">
        <f t="shared" ca="1" si="74"/>
        <v>1032.4387772357734</v>
      </c>
      <c r="G1580" s="4">
        <f t="shared" ca="1" si="75"/>
        <v>0.9792213837518986</v>
      </c>
    </row>
    <row r="1581" spans="5:7" x14ac:dyDescent="0.25">
      <c r="E1581" s="4">
        <f t="shared" ca="1" si="73"/>
        <v>0.66339639513523341</v>
      </c>
      <c r="F1581" s="4">
        <f t="shared" ca="1" si="74"/>
        <v>1023.7419399316125</v>
      </c>
      <c r="G1581" s="4">
        <f t="shared" ca="1" si="75"/>
        <v>0.66339639513522997</v>
      </c>
    </row>
    <row r="1582" spans="5:7" x14ac:dyDescent="0.25">
      <c r="E1582" s="4">
        <f t="shared" ca="1" si="73"/>
        <v>0.34494339336796298</v>
      </c>
      <c r="F1582" s="4">
        <f t="shared" ca="1" si="74"/>
        <v>1019.6613580240336</v>
      </c>
      <c r="G1582" s="4">
        <f t="shared" ca="1" si="75"/>
        <v>0.34494339336796309</v>
      </c>
    </row>
    <row r="1583" spans="5:7" x14ac:dyDescent="0.25">
      <c r="E1583" s="4">
        <f t="shared" ca="1" si="73"/>
        <v>0.14308356961402047</v>
      </c>
      <c r="F1583" s="4">
        <f t="shared" ca="1" si="74"/>
        <v>1016.5525866097963</v>
      </c>
      <c r="G1583" s="4">
        <f t="shared" ca="1" si="75"/>
        <v>0.14308356961401947</v>
      </c>
    </row>
    <row r="1584" spans="5:7" x14ac:dyDescent="0.25">
      <c r="E1584" s="4">
        <f t="shared" ca="1" si="73"/>
        <v>0.83410270430775235</v>
      </c>
      <c r="F1584" s="4">
        <f t="shared" ca="1" si="74"/>
        <v>1026.606575074713</v>
      </c>
      <c r="G1584" s="4">
        <f t="shared" ca="1" si="75"/>
        <v>0.83410270430775235</v>
      </c>
    </row>
    <row r="1585" spans="5:7" x14ac:dyDescent="0.25">
      <c r="E1585" s="4">
        <f t="shared" ca="1" si="73"/>
        <v>0.33577300523829823</v>
      </c>
      <c r="F1585" s="4">
        <f t="shared" ca="1" si="74"/>
        <v>1019.541236084571</v>
      </c>
      <c r="G1585" s="4">
        <f t="shared" ca="1" si="75"/>
        <v>0.3357730052383015</v>
      </c>
    </row>
    <row r="1586" spans="5:7" x14ac:dyDescent="0.25">
      <c r="E1586" s="4">
        <f t="shared" ca="1" si="73"/>
        <v>0.95931001567378593</v>
      </c>
      <c r="F1586" s="4">
        <f t="shared" ca="1" si="74"/>
        <v>1030.7949028881058</v>
      </c>
      <c r="G1586" s="4">
        <f t="shared" ca="1" si="75"/>
        <v>0.95931001567378527</v>
      </c>
    </row>
    <row r="1587" spans="5:7" x14ac:dyDescent="0.25">
      <c r="E1587" s="4">
        <f t="shared" ca="1" si="73"/>
        <v>0.77637227485068394</v>
      </c>
      <c r="F1587" s="4">
        <f t="shared" ca="1" si="74"/>
        <v>1025.4958709037235</v>
      </c>
      <c r="G1587" s="4">
        <f t="shared" ca="1" si="75"/>
        <v>0.77637227485068228</v>
      </c>
    </row>
    <row r="1588" spans="5:7" x14ac:dyDescent="0.25">
      <c r="E1588" s="4">
        <f t="shared" ca="1" si="73"/>
        <v>0.80054853346870058</v>
      </c>
      <c r="F1588" s="4">
        <f t="shared" ca="1" si="74"/>
        <v>1025.9351831316333</v>
      </c>
      <c r="G1588" s="4">
        <f t="shared" ca="1" si="75"/>
        <v>0.80054853346870092</v>
      </c>
    </row>
    <row r="1589" spans="5:7" x14ac:dyDescent="0.25">
      <c r="E1589" s="4">
        <f t="shared" ca="1" si="73"/>
        <v>0.18212698310103537</v>
      </c>
      <c r="F1589" s="4">
        <f t="shared" ca="1" si="74"/>
        <v>1017.2754968523559</v>
      </c>
      <c r="G1589" s="4">
        <f t="shared" ca="1" si="75"/>
        <v>0.18212698310103503</v>
      </c>
    </row>
    <row r="1590" spans="5:7" x14ac:dyDescent="0.25">
      <c r="E1590" s="4">
        <f t="shared" ca="1" si="73"/>
        <v>0.48507085564764529</v>
      </c>
      <c r="F1590" s="4">
        <f t="shared" ca="1" si="74"/>
        <v>1021.4265393197596</v>
      </c>
      <c r="G1590" s="4">
        <f t="shared" ca="1" si="75"/>
        <v>0.48507085564764185</v>
      </c>
    </row>
    <row r="1591" spans="5:7" x14ac:dyDescent="0.25">
      <c r="E1591" s="4">
        <f t="shared" ca="1" si="73"/>
        <v>0.72958308098429869</v>
      </c>
      <c r="F1591" s="4">
        <f t="shared" ca="1" si="74"/>
        <v>1024.721326850133</v>
      </c>
      <c r="G1591" s="4">
        <f t="shared" ca="1" si="75"/>
        <v>0.72958308098430269</v>
      </c>
    </row>
    <row r="1592" spans="5:7" x14ac:dyDescent="0.25">
      <c r="E1592" s="4">
        <f t="shared" ca="1" si="73"/>
        <v>0.29651748491372665</v>
      </c>
      <c r="F1592" s="4">
        <f t="shared" ca="1" si="74"/>
        <v>1019.0143236317851</v>
      </c>
      <c r="G1592" s="4">
        <f t="shared" ca="1" si="75"/>
        <v>0.29651748491372548</v>
      </c>
    </row>
    <row r="1593" spans="5:7" x14ac:dyDescent="0.25">
      <c r="E1593" s="4">
        <f t="shared" ca="1" si="73"/>
        <v>7.9976999045761388E-2</v>
      </c>
      <c r="F1593" s="4">
        <f t="shared" ca="1" si="74"/>
        <v>1015.0576332897419</v>
      </c>
      <c r="G1593" s="4">
        <f t="shared" ca="1" si="75"/>
        <v>7.9976999045760264E-2</v>
      </c>
    </row>
    <row r="1594" spans="5:7" x14ac:dyDescent="0.25">
      <c r="E1594" s="4">
        <f t="shared" ca="1" si="73"/>
        <v>1.2542139821521636E-2</v>
      </c>
      <c r="F1594" s="4">
        <f t="shared" ca="1" si="74"/>
        <v>1011.6394645713846</v>
      </c>
      <c r="G1594" s="4">
        <f t="shared" ca="1" si="75"/>
        <v>1.2542139821521477E-2</v>
      </c>
    </row>
    <row r="1595" spans="5:7" x14ac:dyDescent="0.25">
      <c r="E1595" s="4">
        <f t="shared" ca="1" si="73"/>
        <v>0.67227546937754823</v>
      </c>
      <c r="F1595" s="4">
        <f t="shared" ca="1" si="74"/>
        <v>1023.8674216773254</v>
      </c>
      <c r="G1595" s="4">
        <f t="shared" ca="1" si="75"/>
        <v>0.672275469377551</v>
      </c>
    </row>
    <row r="1596" spans="5:7" x14ac:dyDescent="0.25">
      <c r="E1596" s="4">
        <f t="shared" ca="1" si="73"/>
        <v>0.31570758374627295</v>
      </c>
      <c r="F1596" s="4">
        <f t="shared" ca="1" si="74"/>
        <v>1019.2747275065256</v>
      </c>
      <c r="G1596" s="4">
        <f t="shared" ca="1" si="75"/>
        <v>0.31570758374627211</v>
      </c>
    </row>
    <row r="1597" spans="5:7" x14ac:dyDescent="0.25">
      <c r="E1597" s="4">
        <f t="shared" ca="1" si="73"/>
        <v>0.80339157421276364</v>
      </c>
      <c r="F1597" s="4">
        <f t="shared" ca="1" si="74"/>
        <v>1025.9890329962923</v>
      </c>
      <c r="G1597" s="4">
        <f t="shared" ca="1" si="75"/>
        <v>0.80339157421276397</v>
      </c>
    </row>
    <row r="1598" spans="5:7" x14ac:dyDescent="0.25">
      <c r="E1598" s="4">
        <f t="shared" ca="1" si="73"/>
        <v>0.30178051079474766</v>
      </c>
      <c r="F1598" s="4">
        <f t="shared" ca="1" si="74"/>
        <v>1019.0863377673218</v>
      </c>
      <c r="G1598" s="4">
        <f t="shared" ca="1" si="75"/>
        <v>0.30178051079475054</v>
      </c>
    </row>
    <row r="1599" spans="5:7" x14ac:dyDescent="0.25">
      <c r="E1599" s="4">
        <f t="shared" ca="1" si="73"/>
        <v>0.50050383698407608</v>
      </c>
      <c r="F1599" s="4">
        <f t="shared" ca="1" si="74"/>
        <v>1021.6185623626943</v>
      </c>
      <c r="G1599" s="4">
        <f t="shared" ca="1" si="75"/>
        <v>0.50050383698407408</v>
      </c>
    </row>
    <row r="1600" spans="5:7" x14ac:dyDescent="0.25">
      <c r="E1600" s="4">
        <f t="shared" ca="1" si="73"/>
        <v>0.2543562893265976</v>
      </c>
      <c r="F1600" s="4">
        <f t="shared" ca="1" si="74"/>
        <v>1018.4177265939107</v>
      </c>
      <c r="G1600" s="4">
        <f t="shared" ca="1" si="75"/>
        <v>0.25435628932660137</v>
      </c>
    </row>
    <row r="1601" spans="5:7" x14ac:dyDescent="0.25">
      <c r="E1601" s="4">
        <f t="shared" ca="1" si="73"/>
        <v>0.12204451360862989</v>
      </c>
      <c r="F1601" s="4">
        <f t="shared" ca="1" si="74"/>
        <v>1016.1128346425688</v>
      </c>
      <c r="G1601" s="4">
        <f t="shared" ca="1" si="75"/>
        <v>0.12204451360862852</v>
      </c>
    </row>
    <row r="1602" spans="5:7" x14ac:dyDescent="0.25">
      <c r="E1602" s="4">
        <f t="shared" ca="1" si="73"/>
        <v>0.48398593873541307</v>
      </c>
      <c r="F1602" s="4">
        <f t="shared" ca="1" si="74"/>
        <v>1021.4130553974954</v>
      </c>
      <c r="G1602" s="4">
        <f t="shared" ca="1" si="75"/>
        <v>0.4839859387354089</v>
      </c>
    </row>
    <row r="1603" spans="5:7" x14ac:dyDescent="0.25">
      <c r="E1603" s="4">
        <f t="shared" ca="1" si="73"/>
        <v>0.49240447259047904</v>
      </c>
      <c r="F1603" s="4">
        <f t="shared" ca="1" si="74"/>
        <v>1021.5177307984713</v>
      </c>
      <c r="G1603" s="4">
        <f t="shared" ca="1" si="75"/>
        <v>0.49240447259048215</v>
      </c>
    </row>
    <row r="1604" spans="5:7" x14ac:dyDescent="0.25">
      <c r="E1604" s="4">
        <f t="shared" ref="E1604:E1667" ca="1" si="76">RAND()</f>
        <v>0.70022361206225991</v>
      </c>
      <c r="F1604" s="4">
        <f t="shared" ref="F1604:F1667" ca="1" si="77">$C$3*(_xlfn.GAMMA.INV(E1604,$C$4/$C$5,1))^(1/$C$5)+$C$6</f>
        <v>1024.2733875937802</v>
      </c>
      <c r="G1604" s="4">
        <f t="shared" ref="G1604:G1667" ca="1" si="78">_xlfn.GAMMA.DIST(((F1604-$C$6)/$C$3)^$C$5,$C$4/$C$5,1,TRUE)</f>
        <v>0.70022361206226336</v>
      </c>
    </row>
    <row r="1605" spans="5:7" x14ac:dyDescent="0.25">
      <c r="E1605" s="4">
        <f t="shared" ca="1" si="76"/>
        <v>0.22679912445683348</v>
      </c>
      <c r="F1605" s="4">
        <f t="shared" ca="1" si="77"/>
        <v>1018.0039059209572</v>
      </c>
      <c r="G1605" s="4">
        <f t="shared" ca="1" si="78"/>
        <v>0.22679912445683006</v>
      </c>
    </row>
    <row r="1606" spans="5:7" x14ac:dyDescent="0.25">
      <c r="E1606" s="4">
        <f t="shared" ca="1" si="76"/>
        <v>0.71595915123527676</v>
      </c>
      <c r="F1606" s="4">
        <f t="shared" ca="1" si="77"/>
        <v>1024.5104007617654</v>
      </c>
      <c r="G1606" s="4">
        <f t="shared" ca="1" si="78"/>
        <v>0.71595915123527498</v>
      </c>
    </row>
    <row r="1607" spans="5:7" x14ac:dyDescent="0.25">
      <c r="E1607" s="4">
        <f t="shared" ca="1" si="76"/>
        <v>0.73230124832443655</v>
      </c>
      <c r="F1607" s="4">
        <f t="shared" ca="1" si="77"/>
        <v>1024.7641019542141</v>
      </c>
      <c r="G1607" s="4">
        <f t="shared" ca="1" si="78"/>
        <v>0.73230124832443821</v>
      </c>
    </row>
    <row r="1608" spans="5:7" x14ac:dyDescent="0.25">
      <c r="E1608" s="4">
        <f t="shared" ca="1" si="76"/>
        <v>0.61741966696310491</v>
      </c>
      <c r="F1608" s="4">
        <f t="shared" ca="1" si="77"/>
        <v>1023.1138458864268</v>
      </c>
      <c r="G1608" s="4">
        <f t="shared" ca="1" si="78"/>
        <v>0.6174196669631079</v>
      </c>
    </row>
    <row r="1609" spans="5:7" x14ac:dyDescent="0.25">
      <c r="E1609" s="4">
        <f t="shared" ca="1" si="76"/>
        <v>0.98407731997683645</v>
      </c>
      <c r="F1609" s="4">
        <f t="shared" ca="1" si="77"/>
        <v>1033.0479784732529</v>
      </c>
      <c r="G1609" s="4">
        <f t="shared" ca="1" si="78"/>
        <v>0.98407731997683623</v>
      </c>
    </row>
    <row r="1610" spans="5:7" x14ac:dyDescent="0.25">
      <c r="E1610" s="4">
        <f t="shared" ca="1" si="76"/>
        <v>3.1912172146557727E-2</v>
      </c>
      <c r="F1610" s="4">
        <f t="shared" ca="1" si="77"/>
        <v>1013.1730438499028</v>
      </c>
      <c r="G1610" s="4">
        <f t="shared" ca="1" si="78"/>
        <v>3.1912172146557304E-2</v>
      </c>
    </row>
    <row r="1611" spans="5:7" x14ac:dyDescent="0.25">
      <c r="E1611" s="4">
        <f t="shared" ca="1" si="76"/>
        <v>0.35053076320473864</v>
      </c>
      <c r="F1611" s="4">
        <f t="shared" ca="1" si="77"/>
        <v>1019.7340877658021</v>
      </c>
      <c r="G1611" s="4">
        <f t="shared" ca="1" si="78"/>
        <v>0.35053076320474053</v>
      </c>
    </row>
    <row r="1612" spans="5:7" x14ac:dyDescent="0.25">
      <c r="E1612" s="4">
        <f t="shared" ca="1" si="76"/>
        <v>0.34834133580709659</v>
      </c>
      <c r="F1612" s="4">
        <f t="shared" ca="1" si="77"/>
        <v>1019.7056279926667</v>
      </c>
      <c r="G1612" s="4">
        <f t="shared" ca="1" si="78"/>
        <v>0.34834133580709242</v>
      </c>
    </row>
    <row r="1613" spans="5:7" x14ac:dyDescent="0.25">
      <c r="E1613" s="4">
        <f t="shared" ca="1" si="76"/>
        <v>0.83532979357958248</v>
      </c>
      <c r="F1613" s="4">
        <f t="shared" ca="1" si="77"/>
        <v>1026.6327976343534</v>
      </c>
      <c r="G1613" s="4">
        <f t="shared" ca="1" si="78"/>
        <v>0.8353297935795776</v>
      </c>
    </row>
    <row r="1614" spans="5:7" x14ac:dyDescent="0.25">
      <c r="E1614" s="4">
        <f t="shared" ca="1" si="76"/>
        <v>0.37876976965209386</v>
      </c>
      <c r="F1614" s="4">
        <f t="shared" ca="1" si="77"/>
        <v>1020.0971091177292</v>
      </c>
      <c r="G1614" s="4">
        <f t="shared" ca="1" si="78"/>
        <v>0.37876976965209602</v>
      </c>
    </row>
    <row r="1615" spans="5:7" x14ac:dyDescent="0.25">
      <c r="E1615" s="4">
        <f t="shared" ca="1" si="76"/>
        <v>0.38376069454303396</v>
      </c>
      <c r="F1615" s="4">
        <f t="shared" ca="1" si="77"/>
        <v>1020.1605878346054</v>
      </c>
      <c r="G1615" s="4">
        <f t="shared" ca="1" si="78"/>
        <v>0.3837606945430368</v>
      </c>
    </row>
    <row r="1616" spans="5:7" x14ac:dyDescent="0.25">
      <c r="E1616" s="4">
        <f t="shared" ca="1" si="76"/>
        <v>0.44602774676868895</v>
      </c>
      <c r="F1616" s="4">
        <f t="shared" ca="1" si="77"/>
        <v>1020.9415050937873</v>
      </c>
      <c r="G1616" s="4">
        <f t="shared" ca="1" si="78"/>
        <v>0.44602774676869111</v>
      </c>
    </row>
    <row r="1617" spans="5:7" x14ac:dyDescent="0.25">
      <c r="E1617" s="4">
        <f t="shared" ca="1" si="76"/>
        <v>0.10723332499435667</v>
      </c>
      <c r="F1617" s="4">
        <f t="shared" ca="1" si="77"/>
        <v>1015.7736052505185</v>
      </c>
      <c r="G1617" s="4">
        <f t="shared" ca="1" si="78"/>
        <v>0.10723332499435606</v>
      </c>
    </row>
    <row r="1618" spans="5:7" x14ac:dyDescent="0.25">
      <c r="E1618" s="4">
        <f t="shared" ca="1" si="76"/>
        <v>0.40015410337146184</v>
      </c>
      <c r="F1618" s="4">
        <f t="shared" ca="1" si="77"/>
        <v>1020.3679326019545</v>
      </c>
      <c r="G1618" s="4">
        <f t="shared" ca="1" si="78"/>
        <v>0.40015410337145818</v>
      </c>
    </row>
    <row r="1619" spans="5:7" x14ac:dyDescent="0.25">
      <c r="E1619" s="4">
        <f t="shared" ca="1" si="76"/>
        <v>0.54607845105543662</v>
      </c>
      <c r="F1619" s="4">
        <f t="shared" ca="1" si="77"/>
        <v>1022.1901768123772</v>
      </c>
      <c r="G1619" s="4">
        <f t="shared" ca="1" si="78"/>
        <v>0.54607845105543562</v>
      </c>
    </row>
    <row r="1620" spans="5:7" x14ac:dyDescent="0.25">
      <c r="E1620" s="4">
        <f t="shared" ca="1" si="76"/>
        <v>0.32965610106102206</v>
      </c>
      <c r="F1620" s="4">
        <f t="shared" ca="1" si="77"/>
        <v>1019.4605529157685</v>
      </c>
      <c r="G1620" s="4">
        <f t="shared" ca="1" si="78"/>
        <v>0.32965610106102439</v>
      </c>
    </row>
    <row r="1621" spans="5:7" x14ac:dyDescent="0.25">
      <c r="E1621" s="4">
        <f t="shared" ca="1" si="76"/>
        <v>0.31537398839186848</v>
      </c>
      <c r="F1621" s="4">
        <f t="shared" ca="1" si="77"/>
        <v>1019.2702497968592</v>
      </c>
      <c r="G1621" s="4">
        <f t="shared" ca="1" si="78"/>
        <v>0.31537398839187042</v>
      </c>
    </row>
    <row r="1622" spans="5:7" x14ac:dyDescent="0.25">
      <c r="E1622" s="4">
        <f t="shared" ca="1" si="76"/>
        <v>0.30641507776136467</v>
      </c>
      <c r="F1622" s="4">
        <f t="shared" ca="1" si="77"/>
        <v>1019.1493687224937</v>
      </c>
      <c r="G1622" s="4">
        <f t="shared" ca="1" si="78"/>
        <v>0.30641507776136301</v>
      </c>
    </row>
    <row r="1623" spans="5:7" x14ac:dyDescent="0.25">
      <c r="E1623" s="4">
        <f t="shared" ca="1" si="76"/>
        <v>0.53061140618667302</v>
      </c>
      <c r="F1623" s="4">
        <f t="shared" ca="1" si="77"/>
        <v>1021.9951424719275</v>
      </c>
      <c r="G1623" s="4">
        <f t="shared" ca="1" si="78"/>
        <v>0.53061140618666891</v>
      </c>
    </row>
    <row r="1624" spans="5:7" x14ac:dyDescent="0.25">
      <c r="E1624" s="4">
        <f t="shared" ca="1" si="76"/>
        <v>0.85436342595412618</v>
      </c>
      <c r="F1624" s="4">
        <f t="shared" ca="1" si="77"/>
        <v>1027.0581078611187</v>
      </c>
      <c r="G1624" s="4">
        <f t="shared" ca="1" si="78"/>
        <v>0.8543634259541244</v>
      </c>
    </row>
    <row r="1625" spans="5:7" x14ac:dyDescent="0.25">
      <c r="E1625" s="4">
        <f t="shared" ca="1" si="76"/>
        <v>0.15909552049410824</v>
      </c>
      <c r="F1625" s="4">
        <f t="shared" ca="1" si="77"/>
        <v>1016.8614559374626</v>
      </c>
      <c r="G1625" s="4">
        <f t="shared" ca="1" si="78"/>
        <v>0.15909552049410949</v>
      </c>
    </row>
    <row r="1626" spans="5:7" x14ac:dyDescent="0.25">
      <c r="E1626" s="4">
        <f t="shared" ca="1" si="76"/>
        <v>0.94772325529075963</v>
      </c>
      <c r="F1626" s="4">
        <f t="shared" ca="1" si="77"/>
        <v>1030.1354645082747</v>
      </c>
      <c r="G1626" s="4">
        <f t="shared" ca="1" si="78"/>
        <v>0.94772325529075996</v>
      </c>
    </row>
    <row r="1627" spans="5:7" x14ac:dyDescent="0.25">
      <c r="E1627" s="4">
        <f t="shared" ca="1" si="76"/>
        <v>6.1286636285805995E-2</v>
      </c>
      <c r="F1627" s="4">
        <f t="shared" ca="1" si="77"/>
        <v>1014.4620452300893</v>
      </c>
      <c r="G1627" s="4">
        <f t="shared" ca="1" si="78"/>
        <v>6.1286636285805086E-2</v>
      </c>
    </row>
    <row r="1628" spans="5:7" x14ac:dyDescent="0.25">
      <c r="E1628" s="4">
        <f t="shared" ca="1" si="76"/>
        <v>0.57132623327689969</v>
      </c>
      <c r="F1628" s="4">
        <f t="shared" ca="1" si="77"/>
        <v>1022.5118332340178</v>
      </c>
      <c r="G1628" s="4">
        <f t="shared" ca="1" si="78"/>
        <v>0.57132623327689924</v>
      </c>
    </row>
    <row r="1629" spans="5:7" x14ac:dyDescent="0.25">
      <c r="E1629" s="4">
        <f t="shared" ca="1" si="76"/>
        <v>0.1481595802089356</v>
      </c>
      <c r="F1629" s="4">
        <f t="shared" ca="1" si="77"/>
        <v>1016.6526409425294</v>
      </c>
      <c r="G1629" s="4">
        <f t="shared" ca="1" si="78"/>
        <v>0.14815958020893538</v>
      </c>
    </row>
    <row r="1630" spans="5:7" x14ac:dyDescent="0.25">
      <c r="E1630" s="4">
        <f t="shared" ca="1" si="76"/>
        <v>0.25449958442265141</v>
      </c>
      <c r="F1630" s="4">
        <f t="shared" ca="1" si="77"/>
        <v>1018.4198227106535</v>
      </c>
      <c r="G1630" s="4">
        <f t="shared" ca="1" si="78"/>
        <v>0.2544995844226543</v>
      </c>
    </row>
    <row r="1631" spans="5:7" x14ac:dyDescent="0.25">
      <c r="E1631" s="4">
        <f t="shared" ca="1" si="76"/>
        <v>0.82894687125585986</v>
      </c>
      <c r="F1631" s="4">
        <f t="shared" ca="1" si="77"/>
        <v>1026.4978237422479</v>
      </c>
      <c r="G1631" s="4">
        <f t="shared" ca="1" si="78"/>
        <v>0.82894687125586164</v>
      </c>
    </row>
    <row r="1632" spans="5:7" x14ac:dyDescent="0.25">
      <c r="E1632" s="4">
        <f t="shared" ca="1" si="76"/>
        <v>0.95121243427630053</v>
      </c>
      <c r="F1632" s="4">
        <f t="shared" ca="1" si="77"/>
        <v>1030.3201540340697</v>
      </c>
      <c r="G1632" s="4">
        <f t="shared" ca="1" si="78"/>
        <v>0.95121243427629909</v>
      </c>
    </row>
    <row r="1633" spans="5:7" x14ac:dyDescent="0.25">
      <c r="E1633" s="4">
        <f t="shared" ca="1" si="76"/>
        <v>0.25112158644195282</v>
      </c>
      <c r="F1633" s="4">
        <f t="shared" ca="1" si="77"/>
        <v>1018.3702674291525</v>
      </c>
      <c r="G1633" s="4">
        <f t="shared" ca="1" si="78"/>
        <v>0.2511215864419501</v>
      </c>
    </row>
    <row r="1634" spans="5:7" x14ac:dyDescent="0.25">
      <c r="E1634" s="4">
        <f t="shared" ca="1" si="76"/>
        <v>0.68155057474399972</v>
      </c>
      <c r="F1634" s="4">
        <f t="shared" ca="1" si="77"/>
        <v>1024.0002097355359</v>
      </c>
      <c r="G1634" s="4">
        <f t="shared" ca="1" si="78"/>
        <v>0.68155057474400216</v>
      </c>
    </row>
    <row r="1635" spans="5:7" x14ac:dyDescent="0.25">
      <c r="E1635" s="4">
        <f t="shared" ca="1" si="76"/>
        <v>0.49296433986878596</v>
      </c>
      <c r="F1635" s="4">
        <f t="shared" ca="1" si="77"/>
        <v>1021.5246963468026</v>
      </c>
      <c r="G1635" s="4">
        <f t="shared" ca="1" si="78"/>
        <v>0.49296433986878185</v>
      </c>
    </row>
    <row r="1636" spans="5:7" x14ac:dyDescent="0.25">
      <c r="E1636" s="4">
        <f t="shared" ca="1" si="76"/>
        <v>4.6611422845782902E-2</v>
      </c>
      <c r="F1636" s="4">
        <f t="shared" ca="1" si="77"/>
        <v>1013.8947203175819</v>
      </c>
      <c r="G1636" s="4">
        <f t="shared" ca="1" si="78"/>
        <v>4.6611422845784137E-2</v>
      </c>
    </row>
    <row r="1637" spans="5:7" x14ac:dyDescent="0.25">
      <c r="E1637" s="4">
        <f t="shared" ca="1" si="76"/>
        <v>0.40859062900208143</v>
      </c>
      <c r="F1637" s="4">
        <f t="shared" ca="1" si="77"/>
        <v>1020.474039385557</v>
      </c>
      <c r="G1637" s="4">
        <f t="shared" ca="1" si="78"/>
        <v>0.4085906290020852</v>
      </c>
    </row>
    <row r="1638" spans="5:7" x14ac:dyDescent="0.25">
      <c r="E1638" s="4">
        <f t="shared" ca="1" si="76"/>
        <v>0.61316938778453167</v>
      </c>
      <c r="F1638" s="4">
        <f t="shared" ca="1" si="77"/>
        <v>1023.0573417480896</v>
      </c>
      <c r="G1638" s="4">
        <f t="shared" ca="1" si="78"/>
        <v>0.61316938778453367</v>
      </c>
    </row>
    <row r="1639" spans="5:7" x14ac:dyDescent="0.25">
      <c r="E1639" s="4">
        <f t="shared" ca="1" si="76"/>
        <v>0.98010169408175607</v>
      </c>
      <c r="F1639" s="4">
        <f t="shared" ca="1" si="77"/>
        <v>1032.5393099938674</v>
      </c>
      <c r="G1639" s="4">
        <f t="shared" ca="1" si="78"/>
        <v>0.98010169408175529</v>
      </c>
    </row>
    <row r="1640" spans="5:7" x14ac:dyDescent="0.25">
      <c r="E1640" s="4">
        <f t="shared" ca="1" si="76"/>
        <v>3.2595996354103152E-2</v>
      </c>
      <c r="F1640" s="4">
        <f t="shared" ca="1" si="77"/>
        <v>1013.2116857621338</v>
      </c>
      <c r="G1640" s="4">
        <f t="shared" ca="1" si="78"/>
        <v>3.2595996354102104E-2</v>
      </c>
    </row>
    <row r="1641" spans="5:7" x14ac:dyDescent="0.25">
      <c r="E1641" s="4">
        <f t="shared" ca="1" si="76"/>
        <v>0.85499559788810797</v>
      </c>
      <c r="F1641" s="4">
        <f t="shared" ca="1" si="77"/>
        <v>1027.0728873053679</v>
      </c>
      <c r="G1641" s="4">
        <f t="shared" ca="1" si="78"/>
        <v>0.85499559788810398</v>
      </c>
    </row>
    <row r="1642" spans="5:7" x14ac:dyDescent="0.25">
      <c r="E1642" s="4">
        <f t="shared" ca="1" si="76"/>
        <v>0.48503143002599214</v>
      </c>
      <c r="F1642" s="4">
        <f t="shared" ca="1" si="77"/>
        <v>1021.4260492907981</v>
      </c>
      <c r="G1642" s="4">
        <f t="shared" ca="1" si="78"/>
        <v>0.48503143002599497</v>
      </c>
    </row>
    <row r="1643" spans="5:7" x14ac:dyDescent="0.25">
      <c r="E1643" s="4">
        <f t="shared" ca="1" si="76"/>
        <v>0.78197363108132445</v>
      </c>
      <c r="F1643" s="4">
        <f t="shared" ca="1" si="77"/>
        <v>1025.5948913272343</v>
      </c>
      <c r="G1643" s="4">
        <f t="shared" ca="1" si="78"/>
        <v>0.78197363108132034</v>
      </c>
    </row>
    <row r="1644" spans="5:7" x14ac:dyDescent="0.25">
      <c r="E1644" s="4">
        <f t="shared" ca="1" si="76"/>
        <v>0.2322801145223361</v>
      </c>
      <c r="F1644" s="4">
        <f t="shared" ca="1" si="77"/>
        <v>1018.0880323447</v>
      </c>
      <c r="G1644" s="4">
        <f t="shared" ca="1" si="78"/>
        <v>0.23228011452233843</v>
      </c>
    </row>
    <row r="1645" spans="5:7" x14ac:dyDescent="0.25">
      <c r="E1645" s="4">
        <f t="shared" ca="1" si="76"/>
        <v>6.9831967435602382E-2</v>
      </c>
      <c r="F1645" s="4">
        <f t="shared" ca="1" si="77"/>
        <v>1014.748257071239</v>
      </c>
      <c r="G1645" s="4">
        <f t="shared" ca="1" si="78"/>
        <v>6.9831967435603645E-2</v>
      </c>
    </row>
    <row r="1646" spans="5:7" x14ac:dyDescent="0.25">
      <c r="E1646" s="4">
        <f t="shared" ca="1" si="76"/>
        <v>0.74749063170946106</v>
      </c>
      <c r="F1646" s="4">
        <f t="shared" ca="1" si="77"/>
        <v>1025.0077600340853</v>
      </c>
      <c r="G1646" s="4">
        <f t="shared" ca="1" si="78"/>
        <v>0.74749063170945529</v>
      </c>
    </row>
    <row r="1647" spans="5:7" x14ac:dyDescent="0.25">
      <c r="E1647" s="4">
        <f t="shared" ca="1" si="76"/>
        <v>0.42600610499296432</v>
      </c>
      <c r="F1647" s="4">
        <f t="shared" ca="1" si="77"/>
        <v>1020.6920634284942</v>
      </c>
      <c r="G1647" s="4">
        <f t="shared" ca="1" si="78"/>
        <v>0.42600610499296526</v>
      </c>
    </row>
    <row r="1648" spans="5:7" x14ac:dyDescent="0.25">
      <c r="E1648" s="4">
        <f t="shared" ca="1" si="76"/>
        <v>0.28079800232075691</v>
      </c>
      <c r="F1648" s="4">
        <f t="shared" ca="1" si="77"/>
        <v>1018.7962454989234</v>
      </c>
      <c r="G1648" s="4">
        <f t="shared" ca="1" si="78"/>
        <v>0.28079800232075824</v>
      </c>
    </row>
    <row r="1649" spans="5:7" x14ac:dyDescent="0.25">
      <c r="E1649" s="4">
        <f t="shared" ca="1" si="76"/>
        <v>0.15234021843224532</v>
      </c>
      <c r="F1649" s="4">
        <f t="shared" ca="1" si="77"/>
        <v>1016.7335127881569</v>
      </c>
      <c r="G1649" s="4">
        <f t="shared" ca="1" si="78"/>
        <v>0.15234021843224735</v>
      </c>
    </row>
    <row r="1650" spans="5:7" x14ac:dyDescent="0.25">
      <c r="E1650" s="4">
        <f t="shared" ca="1" si="76"/>
        <v>0.96507939253432307</v>
      </c>
      <c r="F1650" s="4">
        <f t="shared" ca="1" si="77"/>
        <v>1031.1838476291293</v>
      </c>
      <c r="G1650" s="4">
        <f t="shared" ca="1" si="78"/>
        <v>0.96507939253432395</v>
      </c>
    </row>
    <row r="1651" spans="5:7" x14ac:dyDescent="0.25">
      <c r="E1651" s="4">
        <f t="shared" ca="1" si="76"/>
        <v>0.73022025604752872</v>
      </c>
      <c r="F1651" s="4">
        <f t="shared" ca="1" si="77"/>
        <v>1024.7313324278828</v>
      </c>
      <c r="G1651" s="4">
        <f t="shared" ca="1" si="78"/>
        <v>0.7302202560475346</v>
      </c>
    </row>
    <row r="1652" spans="5:7" x14ac:dyDescent="0.25">
      <c r="E1652" s="4">
        <f t="shared" ca="1" si="76"/>
        <v>0.77970442431876075</v>
      </c>
      <c r="F1652" s="4">
        <f t="shared" ca="1" si="77"/>
        <v>1025.554588749766</v>
      </c>
      <c r="G1652" s="4">
        <f t="shared" ca="1" si="78"/>
        <v>0.77970442431875497</v>
      </c>
    </row>
    <row r="1653" spans="5:7" x14ac:dyDescent="0.25">
      <c r="E1653" s="4">
        <f t="shared" ca="1" si="76"/>
        <v>0.49272526620034074</v>
      </c>
      <c r="F1653" s="4">
        <f t="shared" ca="1" si="77"/>
        <v>1021.521721856367</v>
      </c>
      <c r="G1653" s="4">
        <f t="shared" ca="1" si="78"/>
        <v>0.49272526620033669</v>
      </c>
    </row>
    <row r="1654" spans="5:7" x14ac:dyDescent="0.25">
      <c r="E1654" s="4">
        <f t="shared" ca="1" si="76"/>
        <v>0.45454360516007397</v>
      </c>
      <c r="F1654" s="4">
        <f t="shared" ca="1" si="77"/>
        <v>1021.0473582640583</v>
      </c>
      <c r="G1654" s="4">
        <f t="shared" ca="1" si="78"/>
        <v>0.45454360516007619</v>
      </c>
    </row>
    <row r="1655" spans="5:7" x14ac:dyDescent="0.25">
      <c r="E1655" s="4">
        <f t="shared" ca="1" si="76"/>
        <v>0.84105193410013102</v>
      </c>
      <c r="F1655" s="4">
        <f t="shared" ca="1" si="77"/>
        <v>1026.7568879196667</v>
      </c>
      <c r="G1655" s="4">
        <f t="shared" ca="1" si="78"/>
        <v>0.84105193410012735</v>
      </c>
    </row>
    <row r="1656" spans="5:7" x14ac:dyDescent="0.25">
      <c r="E1656" s="4">
        <f t="shared" ca="1" si="76"/>
        <v>3.8144232030322578E-2</v>
      </c>
      <c r="F1656" s="4">
        <f t="shared" ca="1" si="77"/>
        <v>1013.5044019948551</v>
      </c>
      <c r="G1656" s="4">
        <f t="shared" ca="1" si="78"/>
        <v>3.8144232030321544E-2</v>
      </c>
    </row>
    <row r="1657" spans="5:7" x14ac:dyDescent="0.25">
      <c r="E1657" s="4">
        <f t="shared" ca="1" si="76"/>
        <v>0.84381955338783299</v>
      </c>
      <c r="F1657" s="4">
        <f t="shared" ca="1" si="77"/>
        <v>1026.8180188475762</v>
      </c>
      <c r="G1657" s="4">
        <f t="shared" ca="1" si="78"/>
        <v>0.84381955338783499</v>
      </c>
    </row>
    <row r="1658" spans="5:7" x14ac:dyDescent="0.25">
      <c r="E1658" s="4">
        <f t="shared" ca="1" si="76"/>
        <v>0.14569848603090352</v>
      </c>
      <c r="F1658" s="4">
        <f t="shared" ca="1" si="77"/>
        <v>1016.6043922691217</v>
      </c>
      <c r="G1658" s="4">
        <f t="shared" ca="1" si="78"/>
        <v>0.14569848603090454</v>
      </c>
    </row>
    <row r="1659" spans="5:7" x14ac:dyDescent="0.25">
      <c r="E1659" s="4">
        <f t="shared" ca="1" si="76"/>
        <v>0.45218569898074146</v>
      </c>
      <c r="F1659" s="4">
        <f t="shared" ca="1" si="77"/>
        <v>1021.0180587087128</v>
      </c>
      <c r="G1659" s="4">
        <f t="shared" ca="1" si="78"/>
        <v>0.45218569898074512</v>
      </c>
    </row>
    <row r="1660" spans="5:7" x14ac:dyDescent="0.25">
      <c r="E1660" s="4">
        <f t="shared" ca="1" si="76"/>
        <v>9.2529755381828616E-2</v>
      </c>
      <c r="F1660" s="4">
        <f t="shared" ca="1" si="77"/>
        <v>1015.4049828063837</v>
      </c>
      <c r="G1660" s="4">
        <f t="shared" ca="1" si="78"/>
        <v>9.2529755381829615E-2</v>
      </c>
    </row>
    <row r="1661" spans="5:7" x14ac:dyDescent="0.25">
      <c r="E1661" s="4">
        <f t="shared" ca="1" si="76"/>
        <v>0.47015219235915506</v>
      </c>
      <c r="F1661" s="4">
        <f t="shared" ca="1" si="77"/>
        <v>1021.2412156180609</v>
      </c>
      <c r="G1661" s="4">
        <f t="shared" ca="1" si="78"/>
        <v>0.47015219235915873</v>
      </c>
    </row>
    <row r="1662" spans="5:7" x14ac:dyDescent="0.25">
      <c r="E1662" s="4">
        <f t="shared" ca="1" si="76"/>
        <v>0.61714961855328565</v>
      </c>
      <c r="F1662" s="4">
        <f t="shared" ca="1" si="77"/>
        <v>1023.1102489417611</v>
      </c>
      <c r="G1662" s="4">
        <f t="shared" ca="1" si="78"/>
        <v>0.61714961855328876</v>
      </c>
    </row>
    <row r="1663" spans="5:7" x14ac:dyDescent="0.25">
      <c r="E1663" s="4">
        <f t="shared" ca="1" si="76"/>
        <v>0.29216374468541728</v>
      </c>
      <c r="F1663" s="4">
        <f t="shared" ca="1" si="77"/>
        <v>1018.9543851512883</v>
      </c>
      <c r="G1663" s="4">
        <f t="shared" ca="1" si="78"/>
        <v>0.29216374468541306</v>
      </c>
    </row>
    <row r="1664" spans="5:7" x14ac:dyDescent="0.25">
      <c r="E1664" s="4">
        <f t="shared" ca="1" si="76"/>
        <v>0.79489215882768149</v>
      </c>
      <c r="F1664" s="4">
        <f t="shared" ca="1" si="77"/>
        <v>1025.8294994623059</v>
      </c>
      <c r="G1664" s="4">
        <f t="shared" ca="1" si="78"/>
        <v>0.7948921588276846</v>
      </c>
    </row>
    <row r="1665" spans="5:7" x14ac:dyDescent="0.25">
      <c r="E1665" s="4">
        <f t="shared" ca="1" si="76"/>
        <v>0.85606055316440843</v>
      </c>
      <c r="F1665" s="4">
        <f t="shared" ca="1" si="77"/>
        <v>1027.0978884833369</v>
      </c>
      <c r="G1665" s="4">
        <f t="shared" ca="1" si="78"/>
        <v>0.85606055316441032</v>
      </c>
    </row>
    <row r="1666" spans="5:7" x14ac:dyDescent="0.25">
      <c r="E1666" s="4">
        <f t="shared" ca="1" si="76"/>
        <v>0.79867923233247495</v>
      </c>
      <c r="F1666" s="4">
        <f t="shared" ca="1" si="77"/>
        <v>1025.9000464941319</v>
      </c>
      <c r="G1666" s="4">
        <f t="shared" ca="1" si="78"/>
        <v>0.79867923233247473</v>
      </c>
    </row>
    <row r="1667" spans="5:7" x14ac:dyDescent="0.25">
      <c r="E1667" s="4">
        <f t="shared" ca="1" si="76"/>
        <v>0.65172154114119729</v>
      </c>
      <c r="F1667" s="4">
        <f t="shared" ca="1" si="77"/>
        <v>1023.5791987172179</v>
      </c>
      <c r="G1667" s="4">
        <f t="shared" ca="1" si="78"/>
        <v>0.65172154114119429</v>
      </c>
    </row>
    <row r="1668" spans="5:7" x14ac:dyDescent="0.25">
      <c r="E1668" s="4">
        <f t="shared" ref="E1668:E1731" ca="1" si="79">RAND()</f>
        <v>0.7825143576949869</v>
      </c>
      <c r="F1668" s="4">
        <f t="shared" ref="F1668:F1731" ca="1" si="80">$C$3*(_xlfn.GAMMA.INV(E1668,$C$4/$C$5,1))^(1/$C$5)+$C$6</f>
        <v>1025.6045334263947</v>
      </c>
      <c r="G1668" s="4">
        <f t="shared" ref="G1668:G1731" ca="1" si="81">_xlfn.GAMMA.DIST(((F1668-$C$6)/$C$3)^$C$5,$C$4/$C$5,1,TRUE)</f>
        <v>0.78251435769498734</v>
      </c>
    </row>
    <row r="1669" spans="5:7" x14ac:dyDescent="0.25">
      <c r="E1669" s="4">
        <f t="shared" ca="1" si="79"/>
        <v>0.82448423214958844</v>
      </c>
      <c r="F1669" s="4">
        <f t="shared" ca="1" si="80"/>
        <v>1026.4054790520454</v>
      </c>
      <c r="G1669" s="4">
        <f t="shared" ca="1" si="81"/>
        <v>0.82448423214958289</v>
      </c>
    </row>
    <row r="1670" spans="5:7" x14ac:dyDescent="0.25">
      <c r="E1670" s="4">
        <f t="shared" ca="1" si="79"/>
        <v>0.31783822794469108</v>
      </c>
      <c r="F1670" s="4">
        <f t="shared" ca="1" si="80"/>
        <v>1019.3032879581989</v>
      </c>
      <c r="G1670" s="4">
        <f t="shared" ca="1" si="81"/>
        <v>0.31783822794469052</v>
      </c>
    </row>
    <row r="1671" spans="5:7" x14ac:dyDescent="0.25">
      <c r="E1671" s="4">
        <f t="shared" ca="1" si="79"/>
        <v>0.75070571289279842</v>
      </c>
      <c r="F1671" s="4">
        <f t="shared" ca="1" si="80"/>
        <v>1025.0604023757458</v>
      </c>
      <c r="G1671" s="4">
        <f t="shared" ca="1" si="81"/>
        <v>0.75070571289280474</v>
      </c>
    </row>
    <row r="1672" spans="5:7" x14ac:dyDescent="0.25">
      <c r="E1672" s="4">
        <f t="shared" ca="1" si="79"/>
        <v>0.86399139494716259</v>
      </c>
      <c r="F1672" s="4">
        <f t="shared" ca="1" si="80"/>
        <v>1027.2883555037058</v>
      </c>
      <c r="G1672" s="4">
        <f t="shared" ca="1" si="81"/>
        <v>0.8639913949471596</v>
      </c>
    </row>
    <row r="1673" spans="5:7" x14ac:dyDescent="0.25">
      <c r="E1673" s="4">
        <f t="shared" ca="1" si="79"/>
        <v>2.626775518250779E-2</v>
      </c>
      <c r="F1673" s="4">
        <f t="shared" ca="1" si="80"/>
        <v>1012.8270976208269</v>
      </c>
      <c r="G1673" s="4">
        <f t="shared" ca="1" si="81"/>
        <v>2.62677551825071E-2</v>
      </c>
    </row>
    <row r="1674" spans="5:7" x14ac:dyDescent="0.25">
      <c r="E1674" s="4">
        <f t="shared" ca="1" si="79"/>
        <v>0.67887944551666457</v>
      </c>
      <c r="F1674" s="4">
        <f t="shared" ca="1" si="80"/>
        <v>1023.9617817136207</v>
      </c>
      <c r="G1674" s="4">
        <f t="shared" ca="1" si="81"/>
        <v>0.67887944551666612</v>
      </c>
    </row>
    <row r="1675" spans="5:7" x14ac:dyDescent="0.25">
      <c r="E1675" s="4">
        <f t="shared" ca="1" si="79"/>
        <v>0.2136305844403158</v>
      </c>
      <c r="F1675" s="4">
        <f t="shared" ca="1" si="80"/>
        <v>1017.7975872644622</v>
      </c>
      <c r="G1675" s="4">
        <f t="shared" ca="1" si="81"/>
        <v>0.21363058444031546</v>
      </c>
    </row>
    <row r="1676" spans="5:7" x14ac:dyDescent="0.25">
      <c r="E1676" s="4">
        <f t="shared" ca="1" si="79"/>
        <v>0.99517093086546793</v>
      </c>
      <c r="F1676" s="4">
        <f t="shared" ca="1" si="80"/>
        <v>1035.5569547007083</v>
      </c>
      <c r="G1676" s="4">
        <f t="shared" ca="1" si="81"/>
        <v>0.99517093086546771</v>
      </c>
    </row>
    <row r="1677" spans="5:7" x14ac:dyDescent="0.25">
      <c r="E1677" s="4">
        <f t="shared" ca="1" si="79"/>
        <v>0.4167416840315602</v>
      </c>
      <c r="F1677" s="4">
        <f t="shared" ca="1" si="80"/>
        <v>1020.5762343219686</v>
      </c>
      <c r="G1677" s="4">
        <f t="shared" ca="1" si="81"/>
        <v>0.41674168403156042</v>
      </c>
    </row>
    <row r="1678" spans="5:7" x14ac:dyDescent="0.25">
      <c r="E1678" s="4">
        <f t="shared" ca="1" si="79"/>
        <v>0.76555487012258061</v>
      </c>
      <c r="F1678" s="4">
        <f t="shared" ca="1" si="80"/>
        <v>1025.3088631174912</v>
      </c>
      <c r="G1678" s="4">
        <f t="shared" ca="1" si="81"/>
        <v>0.76555487012257672</v>
      </c>
    </row>
    <row r="1679" spans="5:7" x14ac:dyDescent="0.25">
      <c r="E1679" s="4">
        <f t="shared" ca="1" si="79"/>
        <v>0.49376765996729977</v>
      </c>
      <c r="F1679" s="4">
        <f t="shared" ca="1" si="80"/>
        <v>1021.5346918476711</v>
      </c>
      <c r="G1679" s="4">
        <f t="shared" ca="1" si="81"/>
        <v>0.49376765996730176</v>
      </c>
    </row>
    <row r="1680" spans="5:7" x14ac:dyDescent="0.25">
      <c r="E1680" s="4">
        <f t="shared" ca="1" si="79"/>
        <v>0.38613010610687559</v>
      </c>
      <c r="F1680" s="4">
        <f t="shared" ca="1" si="80"/>
        <v>1020.1906624790253</v>
      </c>
      <c r="G1680" s="4">
        <f t="shared" ca="1" si="81"/>
        <v>0.38613010610687526</v>
      </c>
    </row>
    <row r="1681" spans="5:7" x14ac:dyDescent="0.25">
      <c r="E1681" s="4">
        <f t="shared" ca="1" si="79"/>
        <v>2.4040369866427214E-2</v>
      </c>
      <c r="F1681" s="4">
        <f t="shared" ca="1" si="80"/>
        <v>1012.6746356861436</v>
      </c>
      <c r="G1681" s="4">
        <f t="shared" ca="1" si="81"/>
        <v>2.4040369866427901E-2</v>
      </c>
    </row>
    <row r="1682" spans="5:7" x14ac:dyDescent="0.25">
      <c r="E1682" s="4">
        <f t="shared" ca="1" si="79"/>
        <v>0.61895259214860554</v>
      </c>
      <c r="F1682" s="4">
        <f t="shared" ca="1" si="80"/>
        <v>1023.1342818242562</v>
      </c>
      <c r="G1682" s="4">
        <f t="shared" ca="1" si="81"/>
        <v>0.61895259214860854</v>
      </c>
    </row>
    <row r="1683" spans="5:7" x14ac:dyDescent="0.25">
      <c r="E1683" s="4">
        <f t="shared" ca="1" si="79"/>
        <v>0.79863190700674391</v>
      </c>
      <c r="F1683" s="4">
        <f t="shared" ca="1" si="80"/>
        <v>1025.899159668159</v>
      </c>
      <c r="G1683" s="4">
        <f t="shared" ca="1" si="81"/>
        <v>0.79863190700674103</v>
      </c>
    </row>
    <row r="1684" spans="5:7" x14ac:dyDescent="0.25">
      <c r="E1684" s="4">
        <f t="shared" ca="1" si="79"/>
        <v>0.88525473802367427</v>
      </c>
      <c r="F1684" s="4">
        <f t="shared" ca="1" si="80"/>
        <v>1027.8422310469305</v>
      </c>
      <c r="G1684" s="4">
        <f t="shared" ca="1" si="81"/>
        <v>0.88525473802367172</v>
      </c>
    </row>
    <row r="1685" spans="5:7" x14ac:dyDescent="0.25">
      <c r="E1685" s="4">
        <f t="shared" ca="1" si="79"/>
        <v>0.93560742550756848</v>
      </c>
      <c r="F1685" s="4">
        <f t="shared" ca="1" si="80"/>
        <v>1029.5635933063529</v>
      </c>
      <c r="G1685" s="4">
        <f t="shared" ca="1" si="81"/>
        <v>0.93560742550756604</v>
      </c>
    </row>
    <row r="1686" spans="5:7" x14ac:dyDescent="0.25">
      <c r="E1686" s="4">
        <f t="shared" ca="1" si="79"/>
        <v>0.15413614902827943</v>
      </c>
      <c r="F1686" s="4">
        <f t="shared" ca="1" si="80"/>
        <v>1016.7678484474238</v>
      </c>
      <c r="G1686" s="4">
        <f t="shared" ca="1" si="81"/>
        <v>0.15413614902828005</v>
      </c>
    </row>
    <row r="1687" spans="5:7" x14ac:dyDescent="0.25">
      <c r="E1687" s="4">
        <f t="shared" ca="1" si="79"/>
        <v>0.94465283804883804</v>
      </c>
      <c r="F1687" s="4">
        <f t="shared" ca="1" si="80"/>
        <v>1029.9811071160252</v>
      </c>
      <c r="G1687" s="4">
        <f t="shared" ca="1" si="81"/>
        <v>0.94465283804884037</v>
      </c>
    </row>
    <row r="1688" spans="5:7" x14ac:dyDescent="0.25">
      <c r="E1688" s="4">
        <f t="shared" ca="1" si="79"/>
        <v>0.68729846685914953</v>
      </c>
      <c r="F1688" s="4">
        <f t="shared" ca="1" si="80"/>
        <v>1024.0834337315298</v>
      </c>
      <c r="G1688" s="4">
        <f t="shared" ca="1" si="81"/>
        <v>0.68729846685914597</v>
      </c>
    </row>
    <row r="1689" spans="5:7" x14ac:dyDescent="0.25">
      <c r="E1689" s="4">
        <f t="shared" ca="1" si="79"/>
        <v>0.80202247817933725</v>
      </c>
      <c r="F1689" s="4">
        <f t="shared" ca="1" si="80"/>
        <v>1025.9630385475657</v>
      </c>
      <c r="G1689" s="4">
        <f t="shared" ca="1" si="81"/>
        <v>0.80202247817933769</v>
      </c>
    </row>
    <row r="1690" spans="5:7" x14ac:dyDescent="0.25">
      <c r="E1690" s="4">
        <f t="shared" ca="1" si="79"/>
        <v>0.45580511564357595</v>
      </c>
      <c r="F1690" s="4">
        <f t="shared" ca="1" si="80"/>
        <v>1021.0630314954395</v>
      </c>
      <c r="G1690" s="4">
        <f t="shared" ca="1" si="81"/>
        <v>0.45580511564357917</v>
      </c>
    </row>
    <row r="1691" spans="5:7" x14ac:dyDescent="0.25">
      <c r="E1691" s="4">
        <f t="shared" ca="1" si="79"/>
        <v>7.8318446314045387E-2</v>
      </c>
      <c r="F1691" s="4">
        <f t="shared" ca="1" si="80"/>
        <v>1015.0090010634983</v>
      </c>
      <c r="G1691" s="4">
        <f t="shared" ca="1" si="81"/>
        <v>7.8318446314047149E-2</v>
      </c>
    </row>
    <row r="1692" spans="5:7" x14ac:dyDescent="0.25">
      <c r="E1692" s="4">
        <f t="shared" ca="1" si="79"/>
        <v>0.99683602305715857</v>
      </c>
      <c r="F1692" s="4">
        <f t="shared" ca="1" si="80"/>
        <v>1036.3757016841287</v>
      </c>
      <c r="G1692" s="4">
        <f t="shared" ca="1" si="81"/>
        <v>0.99683602305715846</v>
      </c>
    </row>
    <row r="1693" spans="5:7" x14ac:dyDescent="0.25">
      <c r="E1693" s="4">
        <f t="shared" ca="1" si="79"/>
        <v>0.64185309423908754</v>
      </c>
      <c r="F1693" s="4">
        <f t="shared" ca="1" si="80"/>
        <v>1023.4434769151042</v>
      </c>
      <c r="G1693" s="4">
        <f t="shared" ca="1" si="81"/>
        <v>0.64185309423908476</v>
      </c>
    </row>
    <row r="1694" spans="5:7" x14ac:dyDescent="0.25">
      <c r="E1694" s="4">
        <f t="shared" ca="1" si="79"/>
        <v>0.93476838956173269</v>
      </c>
      <c r="F1694" s="4">
        <f t="shared" ca="1" si="80"/>
        <v>1029.5273149054151</v>
      </c>
      <c r="G1694" s="4">
        <f t="shared" ca="1" si="81"/>
        <v>0.93476838956173103</v>
      </c>
    </row>
    <row r="1695" spans="5:7" x14ac:dyDescent="0.25">
      <c r="E1695" s="4">
        <f t="shared" ca="1" si="79"/>
        <v>0.99654835695606125</v>
      </c>
      <c r="F1695" s="4">
        <f t="shared" ca="1" si="80"/>
        <v>1036.2097598396151</v>
      </c>
      <c r="G1695" s="4">
        <f t="shared" ca="1" si="81"/>
        <v>0.99654835695606137</v>
      </c>
    </row>
    <row r="1696" spans="5:7" x14ac:dyDescent="0.25">
      <c r="E1696" s="4">
        <f t="shared" ca="1" si="79"/>
        <v>0.84003173959243438</v>
      </c>
      <c r="F1696" s="4">
        <f t="shared" ca="1" si="80"/>
        <v>1026.7345404115281</v>
      </c>
      <c r="G1696" s="4">
        <f t="shared" ca="1" si="81"/>
        <v>0.8400317395924326</v>
      </c>
    </row>
    <row r="1697" spans="5:7" x14ac:dyDescent="0.25">
      <c r="E1697" s="4">
        <f t="shared" ca="1" si="79"/>
        <v>0.70668999220024553</v>
      </c>
      <c r="F1697" s="4">
        <f t="shared" ca="1" si="80"/>
        <v>1024.3699810454643</v>
      </c>
      <c r="G1697" s="4">
        <f t="shared" ca="1" si="81"/>
        <v>0.70668999220024764</v>
      </c>
    </row>
    <row r="1698" spans="5:7" x14ac:dyDescent="0.25">
      <c r="E1698" s="4">
        <f t="shared" ca="1" si="79"/>
        <v>0.43657532292694856</v>
      </c>
      <c r="F1698" s="4">
        <f t="shared" ca="1" si="80"/>
        <v>1020.8238644811929</v>
      </c>
      <c r="G1698" s="4">
        <f t="shared" ca="1" si="81"/>
        <v>0.43657532292694523</v>
      </c>
    </row>
    <row r="1699" spans="5:7" x14ac:dyDescent="0.25">
      <c r="E1699" s="4">
        <f t="shared" ca="1" si="79"/>
        <v>0.59929640035408815</v>
      </c>
      <c r="F1699" s="4">
        <f t="shared" ca="1" si="80"/>
        <v>1022.8744349389478</v>
      </c>
      <c r="G1699" s="4">
        <f t="shared" ca="1" si="81"/>
        <v>0.59929640035409004</v>
      </c>
    </row>
    <row r="1700" spans="5:7" x14ac:dyDescent="0.25">
      <c r="E1700" s="4">
        <f t="shared" ca="1" si="79"/>
        <v>0.19265888577582546</v>
      </c>
      <c r="F1700" s="4">
        <f t="shared" ca="1" si="80"/>
        <v>1017.4550497073649</v>
      </c>
      <c r="G1700" s="4">
        <f t="shared" ca="1" si="81"/>
        <v>0.19265888577582332</v>
      </c>
    </row>
    <row r="1701" spans="5:7" x14ac:dyDescent="0.25">
      <c r="E1701" s="4">
        <f t="shared" ca="1" si="79"/>
        <v>0.63227938930055283</v>
      </c>
      <c r="F1701" s="4">
        <f t="shared" ca="1" si="80"/>
        <v>1023.3132887844516</v>
      </c>
      <c r="G1701" s="4">
        <f t="shared" ca="1" si="81"/>
        <v>0.63227938930055583</v>
      </c>
    </row>
    <row r="1702" spans="5:7" x14ac:dyDescent="0.25">
      <c r="E1702" s="4">
        <f t="shared" ca="1" si="79"/>
        <v>0.61773164386061941</v>
      </c>
      <c r="F1702" s="4">
        <f t="shared" ca="1" si="80"/>
        <v>1023.1180024776586</v>
      </c>
      <c r="G1702" s="4">
        <f t="shared" ca="1" si="81"/>
        <v>0.61773164386061907</v>
      </c>
    </row>
    <row r="1703" spans="5:7" x14ac:dyDescent="0.25">
      <c r="E1703" s="4">
        <f t="shared" ca="1" si="79"/>
        <v>0.99610803703966111</v>
      </c>
      <c r="F1703" s="4">
        <f t="shared" ca="1" si="80"/>
        <v>1035.9786720813577</v>
      </c>
      <c r="G1703" s="4">
        <f t="shared" ca="1" si="81"/>
        <v>0.996108037039661</v>
      </c>
    </row>
    <row r="1704" spans="5:7" x14ac:dyDescent="0.25">
      <c r="E1704" s="4">
        <f t="shared" ca="1" si="79"/>
        <v>0.62868897925499678</v>
      </c>
      <c r="F1704" s="4">
        <f t="shared" ca="1" si="80"/>
        <v>1023.2648172812153</v>
      </c>
      <c r="G1704" s="4">
        <f t="shared" ca="1" si="81"/>
        <v>0.62868897925499789</v>
      </c>
    </row>
    <row r="1705" spans="5:7" x14ac:dyDescent="0.25">
      <c r="E1705" s="4">
        <f t="shared" ca="1" si="79"/>
        <v>0.97679261831460618</v>
      </c>
      <c r="F1705" s="4">
        <f t="shared" ca="1" si="80"/>
        <v>1032.1793521132686</v>
      </c>
      <c r="G1705" s="4">
        <f t="shared" ca="1" si="81"/>
        <v>0.97679261831460718</v>
      </c>
    </row>
    <row r="1706" spans="5:7" x14ac:dyDescent="0.25">
      <c r="E1706" s="4">
        <f t="shared" ca="1" si="79"/>
        <v>0.50032251406430461</v>
      </c>
      <c r="F1706" s="4">
        <f t="shared" ca="1" si="80"/>
        <v>1021.6163033784151</v>
      </c>
      <c r="G1706" s="4">
        <f t="shared" ca="1" si="81"/>
        <v>0.50032251406430417</v>
      </c>
    </row>
    <row r="1707" spans="5:7" x14ac:dyDescent="0.25">
      <c r="E1707" s="4">
        <f t="shared" ca="1" si="79"/>
        <v>0.37084359104229803</v>
      </c>
      <c r="F1707" s="4">
        <f t="shared" ca="1" si="80"/>
        <v>1019.995911454158</v>
      </c>
      <c r="G1707" s="4">
        <f t="shared" ca="1" si="81"/>
        <v>0.37084359104230114</v>
      </c>
    </row>
    <row r="1708" spans="5:7" x14ac:dyDescent="0.25">
      <c r="E1708" s="4">
        <f t="shared" ca="1" si="79"/>
        <v>6.9853102396366662E-3</v>
      </c>
      <c r="F1708" s="4">
        <f t="shared" ca="1" si="80"/>
        <v>1010.8153575528631</v>
      </c>
      <c r="G1708" s="4">
        <f t="shared" ca="1" si="81"/>
        <v>6.9853102396369732E-3</v>
      </c>
    </row>
    <row r="1709" spans="5:7" x14ac:dyDescent="0.25">
      <c r="E1709" s="4">
        <f t="shared" ca="1" si="79"/>
        <v>0.51703161457971758</v>
      </c>
      <c r="F1709" s="4">
        <f t="shared" ca="1" si="80"/>
        <v>1021.8248735483024</v>
      </c>
      <c r="G1709" s="4">
        <f t="shared" ca="1" si="81"/>
        <v>0.51703161457972124</v>
      </c>
    </row>
    <row r="1710" spans="5:7" x14ac:dyDescent="0.25">
      <c r="E1710" s="4">
        <f t="shared" ca="1" si="79"/>
        <v>0.29671229985598868</v>
      </c>
      <c r="F1710" s="4">
        <f t="shared" ca="1" si="80"/>
        <v>1019.0169978041579</v>
      </c>
      <c r="G1710" s="4">
        <f t="shared" ca="1" si="81"/>
        <v>0.29671229985598729</v>
      </c>
    </row>
    <row r="1711" spans="5:7" x14ac:dyDescent="0.25">
      <c r="E1711" s="4">
        <f t="shared" ca="1" si="79"/>
        <v>8.2051333525415604E-2</v>
      </c>
      <c r="F1711" s="4">
        <f t="shared" ca="1" si="80"/>
        <v>1015.117486999996</v>
      </c>
      <c r="G1711" s="4">
        <f t="shared" ca="1" si="81"/>
        <v>8.205133352541516E-2</v>
      </c>
    </row>
    <row r="1712" spans="5:7" x14ac:dyDescent="0.25">
      <c r="E1712" s="4">
        <f t="shared" ca="1" si="79"/>
        <v>0.45660594984213621</v>
      </c>
      <c r="F1712" s="4">
        <f t="shared" ca="1" si="80"/>
        <v>1021.0729804242683</v>
      </c>
      <c r="G1712" s="4">
        <f t="shared" ca="1" si="81"/>
        <v>0.45660594984213776</v>
      </c>
    </row>
    <row r="1713" spans="5:7" x14ac:dyDescent="0.25">
      <c r="E1713" s="4">
        <f t="shared" ca="1" si="79"/>
        <v>0.1946567148999705</v>
      </c>
      <c r="F1713" s="4">
        <f t="shared" ca="1" si="80"/>
        <v>1017.4885036018563</v>
      </c>
      <c r="G1713" s="4">
        <f t="shared" ca="1" si="81"/>
        <v>0.19465671489997222</v>
      </c>
    </row>
    <row r="1714" spans="5:7" x14ac:dyDescent="0.25">
      <c r="E1714" s="4">
        <f t="shared" ca="1" si="79"/>
        <v>0.81003578921157027</v>
      </c>
      <c r="F1714" s="4">
        <f t="shared" ca="1" si="80"/>
        <v>1026.1168871947459</v>
      </c>
      <c r="G1714" s="4">
        <f t="shared" ca="1" si="81"/>
        <v>0.8100357892115696</v>
      </c>
    </row>
    <row r="1715" spans="5:7" x14ac:dyDescent="0.25">
      <c r="E1715" s="4">
        <f t="shared" ca="1" si="79"/>
        <v>8.919724892520875E-2</v>
      </c>
      <c r="F1715" s="4">
        <f t="shared" ca="1" si="80"/>
        <v>1015.3160638418714</v>
      </c>
      <c r="G1715" s="4">
        <f t="shared" ca="1" si="81"/>
        <v>8.9197248925210429E-2</v>
      </c>
    </row>
    <row r="1716" spans="5:7" x14ac:dyDescent="0.25">
      <c r="E1716" s="4">
        <f t="shared" ca="1" si="79"/>
        <v>0.13772339116682053</v>
      </c>
      <c r="F1716" s="4">
        <f t="shared" ca="1" si="80"/>
        <v>1016.4445660669495</v>
      </c>
      <c r="G1716" s="4">
        <f t="shared" ca="1" si="81"/>
        <v>0.1377233911668227</v>
      </c>
    </row>
    <row r="1717" spans="5:7" x14ac:dyDescent="0.25">
      <c r="E1717" s="4">
        <f t="shared" ca="1" si="79"/>
        <v>0.96982859191426307</v>
      </c>
      <c r="F1717" s="4">
        <f t="shared" ca="1" si="80"/>
        <v>1031.546991404357</v>
      </c>
      <c r="G1717" s="4">
        <f t="shared" ca="1" si="81"/>
        <v>0.96982859191426263</v>
      </c>
    </row>
    <row r="1718" spans="5:7" x14ac:dyDescent="0.25">
      <c r="E1718" s="4">
        <f t="shared" ca="1" si="79"/>
        <v>2.9671505955572886E-2</v>
      </c>
      <c r="F1718" s="4">
        <f t="shared" ca="1" si="80"/>
        <v>1013.0418224273507</v>
      </c>
      <c r="G1718" s="4">
        <f t="shared" ca="1" si="81"/>
        <v>2.9671505955573024E-2</v>
      </c>
    </row>
    <row r="1719" spans="5:7" x14ac:dyDescent="0.25">
      <c r="E1719" s="4">
        <f t="shared" ca="1" si="79"/>
        <v>3.924676563878815E-2</v>
      </c>
      <c r="F1719" s="4">
        <f t="shared" ca="1" si="80"/>
        <v>1013.558682939586</v>
      </c>
      <c r="G1719" s="4">
        <f t="shared" ca="1" si="81"/>
        <v>3.9246765638787692E-2</v>
      </c>
    </row>
    <row r="1720" spans="5:7" x14ac:dyDescent="0.25">
      <c r="E1720" s="4">
        <f t="shared" ca="1" si="79"/>
        <v>0.3019622882275349</v>
      </c>
      <c r="F1720" s="4">
        <f t="shared" ca="1" si="80"/>
        <v>1019.0888166351871</v>
      </c>
      <c r="G1720" s="4">
        <f t="shared" ca="1" si="81"/>
        <v>0.30196228822753868</v>
      </c>
    </row>
    <row r="1721" spans="5:7" x14ac:dyDescent="0.25">
      <c r="E1721" s="4">
        <f t="shared" ca="1" si="79"/>
        <v>0.3013308005958889</v>
      </c>
      <c r="F1721" s="4">
        <f t="shared" ca="1" si="80"/>
        <v>1019.0802027719069</v>
      </c>
      <c r="G1721" s="4">
        <f t="shared" ca="1" si="81"/>
        <v>0.30133080059588518</v>
      </c>
    </row>
    <row r="1722" spans="5:7" x14ac:dyDescent="0.25">
      <c r="E1722" s="4">
        <f t="shared" ca="1" si="79"/>
        <v>0.37549379004074823</v>
      </c>
      <c r="F1722" s="4">
        <f t="shared" ca="1" si="80"/>
        <v>1020.0553424334977</v>
      </c>
      <c r="G1722" s="4">
        <f t="shared" ca="1" si="81"/>
        <v>0.37549379004075212</v>
      </c>
    </row>
    <row r="1723" spans="5:7" x14ac:dyDescent="0.25">
      <c r="E1723" s="4">
        <f t="shared" ca="1" si="79"/>
        <v>0.95663532679985619</v>
      </c>
      <c r="F1723" s="4">
        <f t="shared" ca="1" si="80"/>
        <v>1030.6300507808289</v>
      </c>
      <c r="G1723" s="4">
        <f t="shared" ca="1" si="81"/>
        <v>0.95663532679985619</v>
      </c>
    </row>
    <row r="1724" spans="5:7" x14ac:dyDescent="0.25">
      <c r="E1724" s="4">
        <f t="shared" ca="1" si="79"/>
        <v>0.89683884139945957</v>
      </c>
      <c r="F1724" s="4">
        <f t="shared" ca="1" si="80"/>
        <v>1028.1767512309029</v>
      </c>
      <c r="G1724" s="4">
        <f t="shared" ca="1" si="81"/>
        <v>0.89683884139945591</v>
      </c>
    </row>
    <row r="1725" spans="5:7" x14ac:dyDescent="0.25">
      <c r="E1725" s="4">
        <f t="shared" ca="1" si="79"/>
        <v>0.7800762937198884</v>
      </c>
      <c r="F1725" s="4">
        <f t="shared" ca="1" si="80"/>
        <v>1025.5611756741725</v>
      </c>
      <c r="G1725" s="4">
        <f t="shared" ca="1" si="81"/>
        <v>0.78007629371988507</v>
      </c>
    </row>
    <row r="1726" spans="5:7" x14ac:dyDescent="0.25">
      <c r="E1726" s="4">
        <f t="shared" ca="1" si="79"/>
        <v>0.37186845177229022</v>
      </c>
      <c r="F1726" s="4">
        <f t="shared" ca="1" si="80"/>
        <v>1020.0090244117082</v>
      </c>
      <c r="G1726" s="4">
        <f t="shared" ca="1" si="81"/>
        <v>0.37186845177229261</v>
      </c>
    </row>
    <row r="1727" spans="5:7" x14ac:dyDescent="0.25">
      <c r="E1727" s="4">
        <f t="shared" ca="1" si="79"/>
        <v>0.11697094293213961</v>
      </c>
      <c r="F1727" s="4">
        <f t="shared" ca="1" si="80"/>
        <v>1015.9997726464612</v>
      </c>
      <c r="G1727" s="4">
        <f t="shared" ca="1" si="81"/>
        <v>0.11697094293214177</v>
      </c>
    </row>
    <row r="1728" spans="5:7" x14ac:dyDescent="0.25">
      <c r="E1728" s="4">
        <f t="shared" ca="1" si="79"/>
        <v>0.35371048943394567</v>
      </c>
      <c r="F1728" s="4">
        <f t="shared" ca="1" si="80"/>
        <v>1019.7753320960527</v>
      </c>
      <c r="G1728" s="4">
        <f t="shared" ca="1" si="81"/>
        <v>0.35371048943394562</v>
      </c>
    </row>
    <row r="1729" spans="5:7" x14ac:dyDescent="0.25">
      <c r="E1729" s="4">
        <f t="shared" ca="1" si="79"/>
        <v>0.86882221635898194</v>
      </c>
      <c r="F1729" s="4">
        <f t="shared" ca="1" si="80"/>
        <v>1027.408317937623</v>
      </c>
      <c r="G1729" s="4">
        <f t="shared" ca="1" si="81"/>
        <v>0.86882221635898083</v>
      </c>
    </row>
    <row r="1730" spans="5:7" x14ac:dyDescent="0.25">
      <c r="E1730" s="4">
        <f t="shared" ca="1" si="79"/>
        <v>0.57162516667651542</v>
      </c>
      <c r="F1730" s="4">
        <f t="shared" ca="1" si="80"/>
        <v>1022.5156705628606</v>
      </c>
      <c r="G1730" s="4">
        <f t="shared" ca="1" si="81"/>
        <v>0.57162516667651997</v>
      </c>
    </row>
    <row r="1731" spans="5:7" x14ac:dyDescent="0.25">
      <c r="E1731" s="4">
        <f t="shared" ca="1" si="79"/>
        <v>0.67455033320034408</v>
      </c>
      <c r="F1731" s="4">
        <f t="shared" ca="1" si="80"/>
        <v>1023.899823555336</v>
      </c>
      <c r="G1731" s="4">
        <f t="shared" ca="1" si="81"/>
        <v>0.67455033320034707</v>
      </c>
    </row>
    <row r="1732" spans="5:7" x14ac:dyDescent="0.25">
      <c r="E1732" s="4">
        <f t="shared" ref="E1732:E1795" ca="1" si="82">RAND()</f>
        <v>0.95966597869820824</v>
      </c>
      <c r="F1732" s="4">
        <f t="shared" ref="F1732:F1795" ca="1" si="83">$C$3*(_xlfn.GAMMA.INV(E1732,$C$4/$C$5,1))^(1/$C$5)+$C$6</f>
        <v>1030.817517737958</v>
      </c>
      <c r="G1732" s="4">
        <f t="shared" ref="G1732:G1795" ca="1" si="84">_xlfn.GAMMA.DIST(((F1732-$C$6)/$C$3)^$C$5,$C$4/$C$5,1,TRUE)</f>
        <v>0.95966597869820947</v>
      </c>
    </row>
    <row r="1733" spans="5:7" x14ac:dyDescent="0.25">
      <c r="E1733" s="4">
        <f t="shared" ca="1" si="82"/>
        <v>2.1408912112924505E-2</v>
      </c>
      <c r="F1733" s="4">
        <f t="shared" ca="1" si="83"/>
        <v>1012.4796366503475</v>
      </c>
      <c r="G1733" s="4">
        <f t="shared" ca="1" si="84"/>
        <v>2.1408912112925154E-2</v>
      </c>
    </row>
    <row r="1734" spans="5:7" x14ac:dyDescent="0.25">
      <c r="E1734" s="4">
        <f t="shared" ca="1" si="82"/>
        <v>0.4488590361095286</v>
      </c>
      <c r="F1734" s="4">
        <f t="shared" ca="1" si="83"/>
        <v>1020.9767096054645</v>
      </c>
      <c r="G1734" s="4">
        <f t="shared" ca="1" si="84"/>
        <v>0.44885903610953026</v>
      </c>
    </row>
    <row r="1735" spans="5:7" x14ac:dyDescent="0.25">
      <c r="E1735" s="4">
        <f t="shared" ca="1" si="82"/>
        <v>0.18878749755778645</v>
      </c>
      <c r="F1735" s="4">
        <f t="shared" ca="1" si="83"/>
        <v>1017.3896858434913</v>
      </c>
      <c r="G1735" s="4">
        <f t="shared" ca="1" si="84"/>
        <v>0.18878749755778612</v>
      </c>
    </row>
    <row r="1736" spans="5:7" x14ac:dyDescent="0.25">
      <c r="E1736" s="4">
        <f t="shared" ca="1" si="82"/>
        <v>2.5460331524245761E-2</v>
      </c>
      <c r="F1736" s="4">
        <f t="shared" ca="1" si="83"/>
        <v>1012.7730319145055</v>
      </c>
      <c r="G1736" s="4">
        <f t="shared" ca="1" si="84"/>
        <v>2.5460331524246125E-2</v>
      </c>
    </row>
    <row r="1737" spans="5:7" x14ac:dyDescent="0.25">
      <c r="E1737" s="4">
        <f t="shared" ca="1" si="82"/>
        <v>0.37688674995620175</v>
      </c>
      <c r="F1737" s="4">
        <f t="shared" ca="1" si="83"/>
        <v>1020.073111778268</v>
      </c>
      <c r="G1737" s="4">
        <f t="shared" ca="1" si="84"/>
        <v>0.37688674995619842</v>
      </c>
    </row>
    <row r="1738" spans="5:7" x14ac:dyDescent="0.25">
      <c r="E1738" s="4">
        <f t="shared" ca="1" si="82"/>
        <v>5.523289818878685E-2</v>
      </c>
      <c r="F1738" s="4">
        <f t="shared" ca="1" si="83"/>
        <v>1014.2414775297656</v>
      </c>
      <c r="G1738" s="4">
        <f t="shared" ca="1" si="84"/>
        <v>5.5232898188785684E-2</v>
      </c>
    </row>
    <row r="1739" spans="5:7" x14ac:dyDescent="0.25">
      <c r="E1739" s="4">
        <f t="shared" ca="1" si="82"/>
        <v>0.71444825692928293</v>
      </c>
      <c r="F1739" s="4">
        <f t="shared" ca="1" si="83"/>
        <v>1024.4873485046469</v>
      </c>
      <c r="G1739" s="4">
        <f t="shared" ca="1" si="84"/>
        <v>0.71444825692928637</v>
      </c>
    </row>
    <row r="1740" spans="5:7" x14ac:dyDescent="0.25">
      <c r="E1740" s="4">
        <f t="shared" ca="1" si="82"/>
        <v>0.70032943227027233</v>
      </c>
      <c r="F1740" s="4">
        <f t="shared" ca="1" si="83"/>
        <v>1024.2749596463188</v>
      </c>
      <c r="G1740" s="4">
        <f t="shared" ca="1" si="84"/>
        <v>0.70032943227027</v>
      </c>
    </row>
    <row r="1741" spans="5:7" x14ac:dyDescent="0.25">
      <c r="E1741" s="4">
        <f t="shared" ca="1" si="82"/>
        <v>0.54138022086467652</v>
      </c>
      <c r="F1741" s="4">
        <f t="shared" ca="1" si="83"/>
        <v>1022.1307929145147</v>
      </c>
      <c r="G1741" s="4">
        <f t="shared" ca="1" si="84"/>
        <v>0.54138022086467863</v>
      </c>
    </row>
    <row r="1742" spans="5:7" x14ac:dyDescent="0.25">
      <c r="E1742" s="4">
        <f t="shared" ca="1" si="82"/>
        <v>0.51148843382100218</v>
      </c>
      <c r="F1742" s="4">
        <f t="shared" ca="1" si="83"/>
        <v>1021.755582231629</v>
      </c>
      <c r="G1742" s="4">
        <f t="shared" ca="1" si="84"/>
        <v>0.51148843382100495</v>
      </c>
    </row>
    <row r="1743" spans="5:7" x14ac:dyDescent="0.25">
      <c r="E1743" s="4">
        <f t="shared" ca="1" si="82"/>
        <v>0.38436455300716754</v>
      </c>
      <c r="F1743" s="4">
        <f t="shared" ca="1" si="83"/>
        <v>1020.1682562002206</v>
      </c>
      <c r="G1743" s="4">
        <f t="shared" ca="1" si="84"/>
        <v>0.38436455300716554</v>
      </c>
    </row>
    <row r="1744" spans="5:7" x14ac:dyDescent="0.25">
      <c r="E1744" s="4">
        <f t="shared" ca="1" si="82"/>
        <v>0.74817869684262073</v>
      </c>
      <c r="F1744" s="4">
        <f t="shared" ca="1" si="83"/>
        <v>1025.0189932968672</v>
      </c>
      <c r="G1744" s="4">
        <f t="shared" ca="1" si="84"/>
        <v>0.74817869684261451</v>
      </c>
    </row>
    <row r="1745" spans="5:7" x14ac:dyDescent="0.25">
      <c r="E1745" s="4">
        <f t="shared" ca="1" si="82"/>
        <v>0.77855725128974151</v>
      </c>
      <c r="F1745" s="4">
        <f t="shared" ca="1" si="83"/>
        <v>1025.5343121582989</v>
      </c>
      <c r="G1745" s="4">
        <f t="shared" ca="1" si="84"/>
        <v>0.77855725128974396</v>
      </c>
    </row>
    <row r="1746" spans="5:7" x14ac:dyDescent="0.25">
      <c r="E1746" s="4">
        <f t="shared" ca="1" si="82"/>
        <v>0.3789036450525578</v>
      </c>
      <c r="F1746" s="4">
        <f t="shared" ca="1" si="83"/>
        <v>1020.0988142230053</v>
      </c>
      <c r="G1746" s="4">
        <f t="shared" ca="1" si="84"/>
        <v>0.37890364505255747</v>
      </c>
    </row>
    <row r="1747" spans="5:7" x14ac:dyDescent="0.25">
      <c r="E1747" s="4">
        <f t="shared" ca="1" si="82"/>
        <v>0.46774437879903008</v>
      </c>
      <c r="F1747" s="4">
        <f t="shared" ca="1" si="83"/>
        <v>1021.2113153496502</v>
      </c>
      <c r="G1747" s="4">
        <f t="shared" ca="1" si="84"/>
        <v>0.46774437879902758</v>
      </c>
    </row>
    <row r="1748" spans="5:7" x14ac:dyDescent="0.25">
      <c r="E1748" s="4">
        <f t="shared" ca="1" si="82"/>
        <v>0.59530416534753583</v>
      </c>
      <c r="F1748" s="4">
        <f t="shared" ca="1" si="83"/>
        <v>1022.8222041837009</v>
      </c>
      <c r="G1748" s="4">
        <f t="shared" ca="1" si="84"/>
        <v>0.59530416534753539</v>
      </c>
    </row>
    <row r="1749" spans="5:7" x14ac:dyDescent="0.25">
      <c r="E1749" s="4">
        <f t="shared" ca="1" si="82"/>
        <v>9.3463916473626063E-2</v>
      </c>
      <c r="F1749" s="4">
        <f t="shared" ca="1" si="83"/>
        <v>1015.4295198325414</v>
      </c>
      <c r="G1749" s="4">
        <f t="shared" ca="1" si="84"/>
        <v>9.3463916473624051E-2</v>
      </c>
    </row>
    <row r="1750" spans="5:7" x14ac:dyDescent="0.25">
      <c r="E1750" s="4">
        <f t="shared" ca="1" si="82"/>
        <v>0.31802780338751746</v>
      </c>
      <c r="F1750" s="4">
        <f t="shared" ca="1" si="83"/>
        <v>1019.3058259622004</v>
      </c>
      <c r="G1750" s="4">
        <f t="shared" ca="1" si="84"/>
        <v>0.31802780338751696</v>
      </c>
    </row>
    <row r="1751" spans="5:7" x14ac:dyDescent="0.25">
      <c r="E1751" s="4">
        <f t="shared" ca="1" si="82"/>
        <v>0.86835121934384996</v>
      </c>
      <c r="F1751" s="4">
        <f t="shared" ca="1" si="83"/>
        <v>1027.3964825515141</v>
      </c>
      <c r="G1751" s="4">
        <f t="shared" ca="1" si="84"/>
        <v>0.86835121934384807</v>
      </c>
    </row>
    <row r="1752" spans="5:7" x14ac:dyDescent="0.25">
      <c r="E1752" s="4">
        <f t="shared" ca="1" si="82"/>
        <v>0.68935012594135814</v>
      </c>
      <c r="F1752" s="4">
        <f t="shared" ca="1" si="83"/>
        <v>1024.1133207601104</v>
      </c>
      <c r="G1752" s="4">
        <f t="shared" ca="1" si="84"/>
        <v>0.68935012594136169</v>
      </c>
    </row>
    <row r="1753" spans="5:7" x14ac:dyDescent="0.25">
      <c r="E1753" s="4">
        <f t="shared" ca="1" si="82"/>
        <v>0.36795415111468066</v>
      </c>
      <c r="F1753" s="4">
        <f t="shared" ca="1" si="83"/>
        <v>1019.9588946199141</v>
      </c>
      <c r="G1753" s="4">
        <f t="shared" ca="1" si="84"/>
        <v>0.36795415111467827</v>
      </c>
    </row>
    <row r="1754" spans="5:7" x14ac:dyDescent="0.25">
      <c r="E1754" s="4">
        <f t="shared" ca="1" si="82"/>
        <v>0.35878194058721513</v>
      </c>
      <c r="F1754" s="4">
        <f t="shared" ca="1" si="83"/>
        <v>1019.8409061634857</v>
      </c>
      <c r="G1754" s="4">
        <f t="shared" ca="1" si="84"/>
        <v>0.35878194058721785</v>
      </c>
    </row>
    <row r="1755" spans="5:7" x14ac:dyDescent="0.25">
      <c r="E1755" s="4">
        <f t="shared" ca="1" si="82"/>
        <v>0.96689417644791842</v>
      </c>
      <c r="F1755" s="4">
        <f t="shared" ca="1" si="83"/>
        <v>1031.3173765656873</v>
      </c>
      <c r="G1755" s="4">
        <f t="shared" ca="1" si="84"/>
        <v>0.96689417644791931</v>
      </c>
    </row>
    <row r="1756" spans="5:7" x14ac:dyDescent="0.25">
      <c r="E1756" s="4">
        <f t="shared" ca="1" si="82"/>
        <v>0.53022350427685794</v>
      </c>
      <c r="F1756" s="4">
        <f t="shared" ca="1" si="83"/>
        <v>1021.9902673344819</v>
      </c>
      <c r="G1756" s="4">
        <f t="shared" ca="1" si="84"/>
        <v>0.53022350427685627</v>
      </c>
    </row>
    <row r="1757" spans="5:7" x14ac:dyDescent="0.25">
      <c r="E1757" s="4">
        <f t="shared" ca="1" si="82"/>
        <v>0.6585985496927721</v>
      </c>
      <c r="F1757" s="4">
        <f t="shared" ca="1" si="83"/>
        <v>1023.6747621504189</v>
      </c>
      <c r="G1757" s="4">
        <f t="shared" ca="1" si="84"/>
        <v>0.65859854969276999</v>
      </c>
    </row>
    <row r="1758" spans="5:7" x14ac:dyDescent="0.25">
      <c r="E1758" s="4">
        <f t="shared" ca="1" si="82"/>
        <v>0.1921990238910074</v>
      </c>
      <c r="F1758" s="4">
        <f t="shared" ca="1" si="83"/>
        <v>1017.4473228755658</v>
      </c>
      <c r="G1758" s="4">
        <f t="shared" ca="1" si="84"/>
        <v>0.19219902389100532</v>
      </c>
    </row>
    <row r="1759" spans="5:7" x14ac:dyDescent="0.25">
      <c r="E1759" s="4">
        <f t="shared" ca="1" si="82"/>
        <v>0.86727598741733436</v>
      </c>
      <c r="F1759" s="4">
        <f t="shared" ca="1" si="83"/>
        <v>1027.3695782660275</v>
      </c>
      <c r="G1759" s="4">
        <f t="shared" ca="1" si="84"/>
        <v>0.86727598741733125</v>
      </c>
    </row>
    <row r="1760" spans="5:7" x14ac:dyDescent="0.25">
      <c r="E1760" s="4">
        <f t="shared" ca="1" si="82"/>
        <v>0.8047057862350242</v>
      </c>
      <c r="F1760" s="4">
        <f t="shared" ca="1" si="83"/>
        <v>1026.0140961331535</v>
      </c>
      <c r="G1760" s="4">
        <f t="shared" ca="1" si="84"/>
        <v>0.80470578623502664</v>
      </c>
    </row>
    <row r="1761" spans="5:7" x14ac:dyDescent="0.25">
      <c r="E1761" s="4">
        <f t="shared" ca="1" si="82"/>
        <v>6.8250899770171292E-2</v>
      </c>
      <c r="F1761" s="4">
        <f t="shared" ca="1" si="83"/>
        <v>1014.6972532521108</v>
      </c>
      <c r="G1761" s="4">
        <f t="shared" ca="1" si="84"/>
        <v>6.825089977017218E-2</v>
      </c>
    </row>
    <row r="1762" spans="5:7" x14ac:dyDescent="0.25">
      <c r="E1762" s="4">
        <f t="shared" ca="1" si="82"/>
        <v>0.15771031348176212</v>
      </c>
      <c r="F1762" s="4">
        <f t="shared" ca="1" si="83"/>
        <v>1016.8354849981669</v>
      </c>
      <c r="G1762" s="4">
        <f t="shared" ca="1" si="84"/>
        <v>0.15771031348176021</v>
      </c>
    </row>
    <row r="1763" spans="5:7" x14ac:dyDescent="0.25">
      <c r="E1763" s="4">
        <f t="shared" ca="1" si="82"/>
        <v>0.86283944717187733</v>
      </c>
      <c r="F1763" s="4">
        <f t="shared" ca="1" si="83"/>
        <v>1027.2602046510704</v>
      </c>
      <c r="G1763" s="4">
        <f t="shared" ca="1" si="84"/>
        <v>0.86283944717187522</v>
      </c>
    </row>
    <row r="1764" spans="5:7" x14ac:dyDescent="0.25">
      <c r="E1764" s="4">
        <f t="shared" ca="1" si="82"/>
        <v>0.18337599011959227</v>
      </c>
      <c r="F1764" s="4">
        <f t="shared" ca="1" si="83"/>
        <v>1017.2970827830304</v>
      </c>
      <c r="G1764" s="4">
        <f t="shared" ca="1" si="84"/>
        <v>0.1833759901195911</v>
      </c>
    </row>
    <row r="1765" spans="5:7" x14ac:dyDescent="0.25">
      <c r="E1765" s="4">
        <f t="shared" ca="1" si="82"/>
        <v>0.72629153863015239</v>
      </c>
      <c r="F1765" s="4">
        <f t="shared" ca="1" si="83"/>
        <v>1024.6698457459713</v>
      </c>
      <c r="G1765" s="4">
        <f t="shared" ca="1" si="84"/>
        <v>0.7262915386301585</v>
      </c>
    </row>
    <row r="1766" spans="5:7" x14ac:dyDescent="0.25">
      <c r="E1766" s="4">
        <f t="shared" ca="1" si="82"/>
        <v>0.5039082528075598</v>
      </c>
      <c r="F1766" s="4">
        <f t="shared" ca="1" si="83"/>
        <v>1021.6609914863498</v>
      </c>
      <c r="G1766" s="4">
        <f t="shared" ca="1" si="84"/>
        <v>0.50390825280755835</v>
      </c>
    </row>
    <row r="1767" spans="5:7" x14ac:dyDescent="0.25">
      <c r="E1767" s="4">
        <f t="shared" ca="1" si="82"/>
        <v>0.1728368392596954</v>
      </c>
      <c r="F1767" s="4">
        <f t="shared" ca="1" si="83"/>
        <v>1017.1122859399225</v>
      </c>
      <c r="G1767" s="4">
        <f t="shared" ca="1" si="84"/>
        <v>0.1728368392596937</v>
      </c>
    </row>
    <row r="1768" spans="5:7" x14ac:dyDescent="0.25">
      <c r="E1768" s="4">
        <f t="shared" ca="1" si="82"/>
        <v>6.9220804080644904E-2</v>
      </c>
      <c r="F1768" s="4">
        <f t="shared" ca="1" si="83"/>
        <v>1014.7286390590308</v>
      </c>
      <c r="G1768" s="4">
        <f t="shared" ca="1" si="84"/>
        <v>6.9220804080643336E-2</v>
      </c>
    </row>
    <row r="1769" spans="5:7" x14ac:dyDescent="0.25">
      <c r="E1769" s="4">
        <f t="shared" ca="1" si="82"/>
        <v>0.60028118289205012</v>
      </c>
      <c r="F1769" s="4">
        <f t="shared" ca="1" si="83"/>
        <v>1022.8873456345547</v>
      </c>
      <c r="G1769" s="4">
        <f t="shared" ca="1" si="84"/>
        <v>0.60028118289204846</v>
      </c>
    </row>
    <row r="1770" spans="5:7" x14ac:dyDescent="0.25">
      <c r="E1770" s="4">
        <f t="shared" ca="1" si="82"/>
        <v>0.91812004697005023</v>
      </c>
      <c r="F1770" s="4">
        <f t="shared" ca="1" si="83"/>
        <v>1028.8744406722903</v>
      </c>
      <c r="G1770" s="4">
        <f t="shared" ca="1" si="84"/>
        <v>0.9181200469700509</v>
      </c>
    </row>
    <row r="1771" spans="5:7" x14ac:dyDescent="0.25">
      <c r="E1771" s="4">
        <f t="shared" ca="1" si="82"/>
        <v>0.83696547976462843</v>
      </c>
      <c r="F1771" s="4">
        <f t="shared" ca="1" si="83"/>
        <v>1026.6679614103805</v>
      </c>
      <c r="G1771" s="4">
        <f t="shared" ca="1" si="84"/>
        <v>0.83696547976463131</v>
      </c>
    </row>
    <row r="1772" spans="5:7" x14ac:dyDescent="0.25">
      <c r="E1772" s="4">
        <f t="shared" ca="1" si="82"/>
        <v>8.8221554913355815E-2</v>
      </c>
      <c r="F1772" s="4">
        <f t="shared" ca="1" si="83"/>
        <v>1015.2896053950184</v>
      </c>
      <c r="G1772" s="4">
        <f t="shared" ca="1" si="84"/>
        <v>8.8221554913354663E-2</v>
      </c>
    </row>
    <row r="1773" spans="5:7" x14ac:dyDescent="0.25">
      <c r="E1773" s="4">
        <f t="shared" ca="1" si="82"/>
        <v>0.18500158107259923</v>
      </c>
      <c r="F1773" s="4">
        <f t="shared" ca="1" si="83"/>
        <v>1017.3250559454394</v>
      </c>
      <c r="G1773" s="4">
        <f t="shared" ca="1" si="84"/>
        <v>0.18500158107259665</v>
      </c>
    </row>
    <row r="1774" spans="5:7" x14ac:dyDescent="0.25">
      <c r="E1774" s="4">
        <f t="shared" ca="1" si="82"/>
        <v>0.97569409828539722</v>
      </c>
      <c r="F1774" s="4">
        <f t="shared" ca="1" si="83"/>
        <v>1032.0696321508406</v>
      </c>
      <c r="G1774" s="4">
        <f t="shared" ca="1" si="84"/>
        <v>0.9756940982853981</v>
      </c>
    </row>
    <row r="1775" spans="5:7" x14ac:dyDescent="0.25">
      <c r="E1775" s="4">
        <f t="shared" ca="1" si="82"/>
        <v>0.25922433212813545</v>
      </c>
      <c r="F1775" s="4">
        <f t="shared" ca="1" si="83"/>
        <v>1018.488644557445</v>
      </c>
      <c r="G1775" s="4">
        <f t="shared" ca="1" si="84"/>
        <v>0.25922433212813878</v>
      </c>
    </row>
    <row r="1776" spans="5:7" x14ac:dyDescent="0.25">
      <c r="E1776" s="4">
        <f t="shared" ca="1" si="82"/>
        <v>0.15705334817898675</v>
      </c>
      <c r="F1776" s="4">
        <f t="shared" ca="1" si="83"/>
        <v>1016.823120941003</v>
      </c>
      <c r="G1776" s="4">
        <f t="shared" ca="1" si="84"/>
        <v>0.15705334817898836</v>
      </c>
    </row>
    <row r="1777" spans="5:7" x14ac:dyDescent="0.25">
      <c r="E1777" s="4">
        <f t="shared" ca="1" si="82"/>
        <v>0.37548469175497368</v>
      </c>
      <c r="F1777" s="4">
        <f t="shared" ca="1" si="83"/>
        <v>1020.0552263216648</v>
      </c>
      <c r="G1777" s="4">
        <f t="shared" ca="1" si="84"/>
        <v>0.37548469175497273</v>
      </c>
    </row>
    <row r="1778" spans="5:7" x14ac:dyDescent="0.25">
      <c r="E1778" s="4">
        <f t="shared" ca="1" si="82"/>
        <v>0.22382564728225562</v>
      </c>
      <c r="F1778" s="4">
        <f t="shared" ca="1" si="83"/>
        <v>1017.9578511200937</v>
      </c>
      <c r="G1778" s="4">
        <f t="shared" ca="1" si="84"/>
        <v>0.2238256472822589</v>
      </c>
    </row>
    <row r="1779" spans="5:7" x14ac:dyDescent="0.25">
      <c r="E1779" s="4">
        <f t="shared" ca="1" si="82"/>
        <v>0.1604647277420832</v>
      </c>
      <c r="F1779" s="4">
        <f t="shared" ca="1" si="83"/>
        <v>1016.8869972809172</v>
      </c>
      <c r="G1779" s="4">
        <f t="shared" ca="1" si="84"/>
        <v>0.1604647277420814</v>
      </c>
    </row>
    <row r="1780" spans="5:7" x14ac:dyDescent="0.25">
      <c r="E1780" s="4">
        <f t="shared" ca="1" si="82"/>
        <v>0.38349738373955644</v>
      </c>
      <c r="F1780" s="4">
        <f t="shared" ca="1" si="83"/>
        <v>1020.1572432706388</v>
      </c>
      <c r="G1780" s="4">
        <f t="shared" ca="1" si="84"/>
        <v>0.38349738373955872</v>
      </c>
    </row>
    <row r="1781" spans="5:7" x14ac:dyDescent="0.25">
      <c r="E1781" s="4">
        <f t="shared" ca="1" si="82"/>
        <v>0.37490345649299428</v>
      </c>
      <c r="F1781" s="4">
        <f t="shared" ca="1" si="83"/>
        <v>1020.04780729377</v>
      </c>
      <c r="G1781" s="4">
        <f t="shared" ca="1" si="84"/>
        <v>0.37490345649299472</v>
      </c>
    </row>
    <row r="1782" spans="5:7" x14ac:dyDescent="0.25">
      <c r="E1782" s="4">
        <f t="shared" ca="1" si="82"/>
        <v>0.8671332386150945</v>
      </c>
      <c r="F1782" s="4">
        <f t="shared" ca="1" si="83"/>
        <v>1027.3660183075335</v>
      </c>
      <c r="G1782" s="4">
        <f t="shared" ca="1" si="84"/>
        <v>0.86713323861509106</v>
      </c>
    </row>
    <row r="1783" spans="5:7" x14ac:dyDescent="0.25">
      <c r="E1783" s="4">
        <f t="shared" ca="1" si="82"/>
        <v>0.48173001376113977</v>
      </c>
      <c r="F1783" s="4">
        <f t="shared" ca="1" si="83"/>
        <v>1021.3850220853526</v>
      </c>
      <c r="G1783" s="4">
        <f t="shared" ca="1" si="84"/>
        <v>0.48173001376114172</v>
      </c>
    </row>
    <row r="1784" spans="5:7" x14ac:dyDescent="0.25">
      <c r="E1784" s="4">
        <f t="shared" ca="1" si="82"/>
        <v>0.88085323762207968</v>
      </c>
      <c r="F1784" s="4">
        <f t="shared" ca="1" si="83"/>
        <v>1027.7217386669663</v>
      </c>
      <c r="G1784" s="4">
        <f t="shared" ca="1" si="84"/>
        <v>0.88085323762208145</v>
      </c>
    </row>
    <row r="1785" spans="5:7" x14ac:dyDescent="0.25">
      <c r="E1785" s="4">
        <f t="shared" ca="1" si="82"/>
        <v>0.22200847030379778</v>
      </c>
      <c r="F1785" s="4">
        <f t="shared" ca="1" si="83"/>
        <v>1017.9295569975719</v>
      </c>
      <c r="G1785" s="4">
        <f t="shared" ca="1" si="84"/>
        <v>0.22200847030379953</v>
      </c>
    </row>
    <row r="1786" spans="5:7" x14ac:dyDescent="0.25">
      <c r="E1786" s="4">
        <f t="shared" ca="1" si="82"/>
        <v>0.71523940375958284</v>
      </c>
      <c r="F1786" s="4">
        <f t="shared" ca="1" si="83"/>
        <v>1024.4994111887099</v>
      </c>
      <c r="G1786" s="4">
        <f t="shared" ca="1" si="84"/>
        <v>0.7152394037595855</v>
      </c>
    </row>
    <row r="1787" spans="5:7" x14ac:dyDescent="0.25">
      <c r="E1787" s="4">
        <f t="shared" ca="1" si="82"/>
        <v>1.9603887875840886E-2</v>
      </c>
      <c r="F1787" s="4">
        <f t="shared" ca="1" si="83"/>
        <v>1012.3347280822122</v>
      </c>
      <c r="G1787" s="4">
        <f t="shared" ca="1" si="84"/>
        <v>1.9603887875841261E-2</v>
      </c>
    </row>
    <row r="1788" spans="5:7" x14ac:dyDescent="0.25">
      <c r="E1788" s="4">
        <f t="shared" ca="1" si="82"/>
        <v>0.71903976235804434</v>
      </c>
      <c r="F1788" s="4">
        <f t="shared" ca="1" si="83"/>
        <v>1024.5576067249322</v>
      </c>
      <c r="G1788" s="4">
        <f t="shared" ca="1" si="84"/>
        <v>0.71903976235804423</v>
      </c>
    </row>
    <row r="1789" spans="5:7" x14ac:dyDescent="0.25">
      <c r="E1789" s="4">
        <f t="shared" ca="1" si="82"/>
        <v>0.2125596118234947</v>
      </c>
      <c r="F1789" s="4">
        <f t="shared" ca="1" si="83"/>
        <v>1017.7805299531429</v>
      </c>
      <c r="G1789" s="4">
        <f t="shared" ca="1" si="84"/>
        <v>0.2125596118234919</v>
      </c>
    </row>
    <row r="1790" spans="5:7" x14ac:dyDescent="0.25">
      <c r="E1790" s="4">
        <f t="shared" ca="1" si="82"/>
        <v>0.5363009023678269</v>
      </c>
      <c r="F1790" s="4">
        <f t="shared" ca="1" si="83"/>
        <v>1022.0667342294765</v>
      </c>
      <c r="G1790" s="4">
        <f t="shared" ca="1" si="84"/>
        <v>0.53630090236782268</v>
      </c>
    </row>
    <row r="1791" spans="5:7" x14ac:dyDescent="0.25">
      <c r="E1791" s="4">
        <f t="shared" ca="1" si="82"/>
        <v>0.56671060472186208</v>
      </c>
      <c r="F1791" s="4">
        <f t="shared" ca="1" si="83"/>
        <v>1022.4526764247491</v>
      </c>
      <c r="G1791" s="4">
        <f t="shared" ca="1" si="84"/>
        <v>0.56671060472185908</v>
      </c>
    </row>
    <row r="1792" spans="5:7" x14ac:dyDescent="0.25">
      <c r="E1792" s="4">
        <f t="shared" ca="1" si="82"/>
        <v>0.50113863705207118</v>
      </c>
      <c r="F1792" s="4">
        <f t="shared" ca="1" si="83"/>
        <v>1021.6264715725346</v>
      </c>
      <c r="G1792" s="4">
        <f t="shared" ca="1" si="84"/>
        <v>0.50113863705207284</v>
      </c>
    </row>
    <row r="1793" spans="5:7" x14ac:dyDescent="0.25">
      <c r="E1793" s="4">
        <f t="shared" ca="1" si="82"/>
        <v>0.35452551752404038</v>
      </c>
      <c r="F1793" s="4">
        <f t="shared" ca="1" si="83"/>
        <v>1019.785887425702</v>
      </c>
      <c r="G1793" s="4">
        <f t="shared" ca="1" si="84"/>
        <v>0.35452551752403694</v>
      </c>
    </row>
    <row r="1794" spans="5:7" x14ac:dyDescent="0.25">
      <c r="E1794" s="4">
        <f t="shared" ca="1" si="82"/>
        <v>0.19339848867960274</v>
      </c>
      <c r="F1794" s="4">
        <f t="shared" ca="1" si="83"/>
        <v>1017.4674560846871</v>
      </c>
      <c r="G1794" s="4">
        <f t="shared" ca="1" si="84"/>
        <v>0.19339848867960341</v>
      </c>
    </row>
    <row r="1795" spans="5:7" x14ac:dyDescent="0.25">
      <c r="E1795" s="4">
        <f t="shared" ca="1" si="82"/>
        <v>0.88454058979453987</v>
      </c>
      <c r="F1795" s="4">
        <f t="shared" ca="1" si="83"/>
        <v>1027.8224505534629</v>
      </c>
      <c r="G1795" s="4">
        <f t="shared" ca="1" si="84"/>
        <v>0.88454058979454209</v>
      </c>
    </row>
    <row r="1796" spans="5:7" x14ac:dyDescent="0.25">
      <c r="E1796" s="4">
        <f t="shared" ref="E1796:E1859" ca="1" si="85">RAND()</f>
        <v>0.82088994856664899</v>
      </c>
      <c r="F1796" s="4">
        <f t="shared" ref="F1796:F1859" ca="1" si="86">$C$3*(_xlfn.GAMMA.INV(E1796,$C$4/$C$5,1))^(1/$C$5)+$C$6</f>
        <v>1026.332248227493</v>
      </c>
      <c r="G1796" s="4">
        <f t="shared" ref="G1796:G1859" ca="1" si="87">_xlfn.GAMMA.DIST(((F1796-$C$6)/$C$3)^$C$5,$C$4/$C$5,1,TRUE)</f>
        <v>0.82088994856664876</v>
      </c>
    </row>
    <row r="1797" spans="5:7" x14ac:dyDescent="0.25">
      <c r="E1797" s="4">
        <f t="shared" ca="1" si="85"/>
        <v>0.76976305442870108</v>
      </c>
      <c r="F1797" s="4">
        <f t="shared" ca="1" si="86"/>
        <v>1025.3809762405638</v>
      </c>
      <c r="G1797" s="4">
        <f t="shared" ca="1" si="87"/>
        <v>0.76976305442869508</v>
      </c>
    </row>
    <row r="1798" spans="5:7" x14ac:dyDescent="0.25">
      <c r="E1798" s="4">
        <f t="shared" ca="1" si="85"/>
        <v>8.9919110076962183E-2</v>
      </c>
      <c r="F1798" s="4">
        <f t="shared" ca="1" si="86"/>
        <v>1015.3355129333668</v>
      </c>
      <c r="G1798" s="4">
        <f t="shared" ca="1" si="87"/>
        <v>8.9919110076963515E-2</v>
      </c>
    </row>
    <row r="1799" spans="5:7" x14ac:dyDescent="0.25">
      <c r="E1799" s="4">
        <f t="shared" ca="1" si="85"/>
        <v>0.34583719409475744</v>
      </c>
      <c r="F1799" s="4">
        <f t="shared" ca="1" si="86"/>
        <v>1019.6730149829807</v>
      </c>
      <c r="G1799" s="4">
        <f t="shared" ca="1" si="87"/>
        <v>0.34583719409476055</v>
      </c>
    </row>
    <row r="1800" spans="5:7" x14ac:dyDescent="0.25">
      <c r="E1800" s="4">
        <f t="shared" ca="1" si="85"/>
        <v>0.42390968538291762</v>
      </c>
      <c r="F1800" s="4">
        <f t="shared" ca="1" si="86"/>
        <v>1020.6658798491509</v>
      </c>
      <c r="G1800" s="4">
        <f t="shared" ca="1" si="87"/>
        <v>0.42390968538291657</v>
      </c>
    </row>
    <row r="1801" spans="5:7" x14ac:dyDescent="0.25">
      <c r="E1801" s="4">
        <f t="shared" ca="1" si="85"/>
        <v>0.25654994642295315</v>
      </c>
      <c r="F1801" s="4">
        <f t="shared" ca="1" si="86"/>
        <v>1018.449757854586</v>
      </c>
      <c r="G1801" s="4">
        <f t="shared" ca="1" si="87"/>
        <v>0.25654994642295292</v>
      </c>
    </row>
    <row r="1802" spans="5:7" x14ac:dyDescent="0.25">
      <c r="E1802" s="4">
        <f t="shared" ca="1" si="85"/>
        <v>0.62878415772959595</v>
      </c>
      <c r="F1802" s="4">
        <f t="shared" ca="1" si="86"/>
        <v>1023.2660998226082</v>
      </c>
      <c r="G1802" s="4">
        <f t="shared" ca="1" si="87"/>
        <v>0.62878415772959206</v>
      </c>
    </row>
    <row r="1803" spans="5:7" x14ac:dyDescent="0.25">
      <c r="E1803" s="4">
        <f t="shared" ca="1" si="85"/>
        <v>9.675966879751452E-2</v>
      </c>
      <c r="F1803" s="4">
        <f t="shared" ca="1" si="86"/>
        <v>1015.5147951080013</v>
      </c>
      <c r="G1803" s="4">
        <f t="shared" ca="1" si="87"/>
        <v>9.6759668797512507E-2</v>
      </c>
    </row>
    <row r="1804" spans="5:7" x14ac:dyDescent="0.25">
      <c r="E1804" s="4">
        <f t="shared" ca="1" si="85"/>
        <v>0.16080595725292268</v>
      </c>
      <c r="F1804" s="4">
        <f t="shared" ca="1" si="86"/>
        <v>1016.8933428061791</v>
      </c>
      <c r="G1804" s="4">
        <f t="shared" ca="1" si="87"/>
        <v>0.16080595725292568</v>
      </c>
    </row>
    <row r="1805" spans="5:7" x14ac:dyDescent="0.25">
      <c r="E1805" s="4">
        <f t="shared" ca="1" si="85"/>
        <v>0.72086313479794095</v>
      </c>
      <c r="F1805" s="4">
        <f t="shared" ca="1" si="86"/>
        <v>1024.5856785061828</v>
      </c>
      <c r="G1805" s="4">
        <f t="shared" ca="1" si="87"/>
        <v>0.72086313479794351</v>
      </c>
    </row>
    <row r="1806" spans="5:7" x14ac:dyDescent="0.25">
      <c r="E1806" s="4">
        <f t="shared" ca="1" si="85"/>
        <v>0.8776335169571694</v>
      </c>
      <c r="F1806" s="4">
        <f t="shared" ca="1" si="86"/>
        <v>1027.6356668210251</v>
      </c>
      <c r="G1806" s="4">
        <f t="shared" ca="1" si="87"/>
        <v>0.87763351695716674</v>
      </c>
    </row>
    <row r="1807" spans="5:7" x14ac:dyDescent="0.25">
      <c r="E1807" s="4">
        <f t="shared" ca="1" si="85"/>
        <v>0.1140613325003762</v>
      </c>
      <c r="F1807" s="4">
        <f t="shared" ca="1" si="86"/>
        <v>1015.9335119150014</v>
      </c>
      <c r="G1807" s="4">
        <f t="shared" ca="1" si="87"/>
        <v>0.11406133250037541</v>
      </c>
    </row>
    <row r="1808" spans="5:7" x14ac:dyDescent="0.25">
      <c r="E1808" s="4">
        <f t="shared" ca="1" si="85"/>
        <v>0.29884321922952028</v>
      </c>
      <c r="F1808" s="4">
        <f t="shared" ca="1" si="86"/>
        <v>1019.0462052430593</v>
      </c>
      <c r="G1808" s="4">
        <f t="shared" ca="1" si="87"/>
        <v>0.29884321922952384</v>
      </c>
    </row>
    <row r="1809" spans="5:7" x14ac:dyDescent="0.25">
      <c r="E1809" s="4">
        <f t="shared" ca="1" si="85"/>
        <v>0.24923926407727137</v>
      </c>
      <c r="F1809" s="4">
        <f t="shared" ca="1" si="86"/>
        <v>1018.3425229986503</v>
      </c>
      <c r="G1809" s="4">
        <f t="shared" ca="1" si="87"/>
        <v>0.24923926407727384</v>
      </c>
    </row>
    <row r="1810" spans="5:7" x14ac:dyDescent="0.25">
      <c r="E1810" s="4">
        <f t="shared" ca="1" si="85"/>
        <v>0.79490555322362511</v>
      </c>
      <c r="F1810" s="4">
        <f t="shared" ca="1" si="86"/>
        <v>1025.8297475023512</v>
      </c>
      <c r="G1810" s="4">
        <f t="shared" ca="1" si="87"/>
        <v>0.79490555322362844</v>
      </c>
    </row>
    <row r="1811" spans="5:7" x14ac:dyDescent="0.25">
      <c r="E1811" s="4">
        <f t="shared" ca="1" si="85"/>
        <v>0.7400641056351257</v>
      </c>
      <c r="F1811" s="4">
        <f t="shared" ca="1" si="86"/>
        <v>1024.8876190144019</v>
      </c>
      <c r="G1811" s="4">
        <f t="shared" ca="1" si="87"/>
        <v>0.74006410563513003</v>
      </c>
    </row>
    <row r="1812" spans="5:7" x14ac:dyDescent="0.25">
      <c r="E1812" s="4">
        <f t="shared" ca="1" si="85"/>
        <v>0.31583241923715299</v>
      </c>
      <c r="F1812" s="4">
        <f t="shared" ca="1" si="86"/>
        <v>1019.2764027006782</v>
      </c>
      <c r="G1812" s="4">
        <f t="shared" ca="1" si="87"/>
        <v>0.31583241923715705</v>
      </c>
    </row>
    <row r="1813" spans="5:7" x14ac:dyDescent="0.25">
      <c r="E1813" s="4">
        <f t="shared" ca="1" si="85"/>
        <v>0.10948049382835245</v>
      </c>
      <c r="F1813" s="4">
        <f t="shared" ca="1" si="86"/>
        <v>1015.8269442937776</v>
      </c>
      <c r="G1813" s="4">
        <f t="shared" ca="1" si="87"/>
        <v>0.10948049382835323</v>
      </c>
    </row>
    <row r="1814" spans="5:7" x14ac:dyDescent="0.25">
      <c r="E1814" s="4">
        <f t="shared" ca="1" si="85"/>
        <v>0.53648299506885111</v>
      </c>
      <c r="F1814" s="4">
        <f t="shared" ca="1" si="86"/>
        <v>1022.0690282893374</v>
      </c>
      <c r="G1814" s="4">
        <f t="shared" ca="1" si="87"/>
        <v>0.53648299506885433</v>
      </c>
    </row>
    <row r="1815" spans="5:7" x14ac:dyDescent="0.25">
      <c r="E1815" s="4">
        <f t="shared" ca="1" si="85"/>
        <v>0.86845610764349235</v>
      </c>
      <c r="F1815" s="4">
        <f t="shared" ca="1" si="86"/>
        <v>1027.3991155624785</v>
      </c>
      <c r="G1815" s="4">
        <f t="shared" ca="1" si="87"/>
        <v>0.86845610764349623</v>
      </c>
    </row>
    <row r="1816" spans="5:7" x14ac:dyDescent="0.25">
      <c r="E1816" s="4">
        <f t="shared" ca="1" si="85"/>
        <v>0.9219072515902238</v>
      </c>
      <c r="F1816" s="4">
        <f t="shared" ca="1" si="86"/>
        <v>1029.013037331863</v>
      </c>
      <c r="G1816" s="4">
        <f t="shared" ca="1" si="87"/>
        <v>0.92190725159022158</v>
      </c>
    </row>
    <row r="1817" spans="5:7" x14ac:dyDescent="0.25">
      <c r="E1817" s="4">
        <f t="shared" ca="1" si="85"/>
        <v>1.9159434541630715E-2</v>
      </c>
      <c r="F1817" s="4">
        <f t="shared" ca="1" si="86"/>
        <v>1012.2974449145707</v>
      </c>
      <c r="G1817" s="4">
        <f t="shared" ca="1" si="87"/>
        <v>1.915943454163135E-2</v>
      </c>
    </row>
    <row r="1818" spans="5:7" x14ac:dyDescent="0.25">
      <c r="E1818" s="4">
        <f t="shared" ca="1" si="85"/>
        <v>0.14037378150852986</v>
      </c>
      <c r="F1818" s="4">
        <f t="shared" ca="1" si="86"/>
        <v>1016.4982921826172</v>
      </c>
      <c r="G1818" s="4">
        <f t="shared" ca="1" si="87"/>
        <v>0.14037378150853105</v>
      </c>
    </row>
    <row r="1819" spans="5:7" x14ac:dyDescent="0.25">
      <c r="E1819" s="4">
        <f t="shared" ca="1" si="85"/>
        <v>0.4704777992916892</v>
      </c>
      <c r="F1819" s="4">
        <f t="shared" ca="1" si="86"/>
        <v>1021.2452590635129</v>
      </c>
      <c r="G1819" s="4">
        <f t="shared" ca="1" si="87"/>
        <v>0.47047779929168621</v>
      </c>
    </row>
    <row r="1820" spans="5:7" x14ac:dyDescent="0.25">
      <c r="E1820" s="4">
        <f t="shared" ca="1" si="85"/>
        <v>0.94178898102242703</v>
      </c>
      <c r="F1820" s="4">
        <f t="shared" ca="1" si="86"/>
        <v>1029.843296481371</v>
      </c>
      <c r="G1820" s="4">
        <f t="shared" ca="1" si="87"/>
        <v>0.94178898102242503</v>
      </c>
    </row>
    <row r="1821" spans="5:7" x14ac:dyDescent="0.25">
      <c r="E1821" s="4">
        <f t="shared" ca="1" si="85"/>
        <v>0.78484580128577208</v>
      </c>
      <c r="F1821" s="4">
        <f t="shared" ca="1" si="86"/>
        <v>1025.6462793429007</v>
      </c>
      <c r="G1821" s="4">
        <f t="shared" ca="1" si="87"/>
        <v>0.78484580128576642</v>
      </c>
    </row>
    <row r="1822" spans="5:7" x14ac:dyDescent="0.25">
      <c r="E1822" s="4">
        <f t="shared" ca="1" si="85"/>
        <v>0.74083232241265684</v>
      </c>
      <c r="F1822" s="4">
        <f t="shared" ca="1" si="86"/>
        <v>1024.8999549473156</v>
      </c>
      <c r="G1822" s="4">
        <f t="shared" ca="1" si="87"/>
        <v>0.74083232241266395</v>
      </c>
    </row>
    <row r="1823" spans="5:7" x14ac:dyDescent="0.25">
      <c r="E1823" s="4">
        <f t="shared" ca="1" si="85"/>
        <v>0.87254559535134291</v>
      </c>
      <c r="F1823" s="4">
        <f t="shared" ca="1" si="86"/>
        <v>1027.5029846545679</v>
      </c>
      <c r="G1823" s="4">
        <f t="shared" ca="1" si="87"/>
        <v>0.87254559535134668</v>
      </c>
    </row>
    <row r="1824" spans="5:7" x14ac:dyDescent="0.25">
      <c r="E1824" s="4">
        <f t="shared" ca="1" si="85"/>
        <v>0.71670233596326893</v>
      </c>
      <c r="F1824" s="4">
        <f t="shared" ca="1" si="86"/>
        <v>1024.5217638025622</v>
      </c>
      <c r="G1824" s="4">
        <f t="shared" ca="1" si="87"/>
        <v>0.71670233596326771</v>
      </c>
    </row>
    <row r="1825" spans="5:7" x14ac:dyDescent="0.25">
      <c r="E1825" s="4">
        <f t="shared" ca="1" si="85"/>
        <v>0.64534138505265248</v>
      </c>
      <c r="F1825" s="4">
        <f t="shared" ca="1" si="86"/>
        <v>1023.4912684477152</v>
      </c>
      <c r="G1825" s="4">
        <f t="shared" ca="1" si="87"/>
        <v>0.64534138505265037</v>
      </c>
    </row>
    <row r="1826" spans="5:7" x14ac:dyDescent="0.25">
      <c r="E1826" s="4">
        <f t="shared" ca="1" si="85"/>
        <v>0.9353939846744771</v>
      </c>
      <c r="F1826" s="4">
        <f t="shared" ca="1" si="86"/>
        <v>1029.5543287032835</v>
      </c>
      <c r="G1826" s="4">
        <f t="shared" ca="1" si="87"/>
        <v>0.93539398467447776</v>
      </c>
    </row>
    <row r="1827" spans="5:7" x14ac:dyDescent="0.25">
      <c r="E1827" s="4">
        <f t="shared" ca="1" si="85"/>
        <v>0.10301224899108086</v>
      </c>
      <c r="F1827" s="4">
        <f t="shared" ca="1" si="86"/>
        <v>1015.6714005899053</v>
      </c>
      <c r="G1827" s="4">
        <f t="shared" ca="1" si="87"/>
        <v>0.10301224899108138</v>
      </c>
    </row>
    <row r="1828" spans="5:7" x14ac:dyDescent="0.25">
      <c r="E1828" s="4">
        <f t="shared" ca="1" si="85"/>
        <v>0.1387735692538582</v>
      </c>
      <c r="F1828" s="4">
        <f t="shared" ca="1" si="86"/>
        <v>1016.4659292560245</v>
      </c>
      <c r="G1828" s="4">
        <f t="shared" ca="1" si="87"/>
        <v>0.13877356925385761</v>
      </c>
    </row>
    <row r="1829" spans="5:7" x14ac:dyDescent="0.25">
      <c r="E1829" s="4">
        <f t="shared" ca="1" si="85"/>
        <v>0.71973802554104849</v>
      </c>
      <c r="F1829" s="4">
        <f t="shared" ca="1" si="86"/>
        <v>1024.5683452092783</v>
      </c>
      <c r="G1829" s="4">
        <f t="shared" ca="1" si="87"/>
        <v>0.71973802554104271</v>
      </c>
    </row>
    <row r="1830" spans="5:7" x14ac:dyDescent="0.25">
      <c r="E1830" s="4">
        <f t="shared" ca="1" si="85"/>
        <v>0.54625444728939454</v>
      </c>
      <c r="F1830" s="4">
        <f t="shared" ca="1" si="86"/>
        <v>1022.1924039108651</v>
      </c>
      <c r="G1830" s="4">
        <f t="shared" ca="1" si="87"/>
        <v>0.5462544472893992</v>
      </c>
    </row>
    <row r="1831" spans="5:7" x14ac:dyDescent="0.25">
      <c r="E1831" s="4">
        <f t="shared" ca="1" si="85"/>
        <v>0.64561613076297053</v>
      </c>
      <c r="F1831" s="4">
        <f t="shared" ca="1" si="86"/>
        <v>1023.4950409920854</v>
      </c>
      <c r="G1831" s="4">
        <f t="shared" ca="1" si="87"/>
        <v>0.64561613076297086</v>
      </c>
    </row>
    <row r="1832" spans="5:7" x14ac:dyDescent="0.25">
      <c r="E1832" s="4">
        <f t="shared" ca="1" si="85"/>
        <v>0.18441050938206538</v>
      </c>
      <c r="F1832" s="4">
        <f t="shared" ca="1" si="86"/>
        <v>1017.3149004970863</v>
      </c>
      <c r="G1832" s="4">
        <f t="shared" ca="1" si="87"/>
        <v>0.18441050938206632</v>
      </c>
    </row>
    <row r="1833" spans="5:7" x14ac:dyDescent="0.25">
      <c r="E1833" s="4">
        <f t="shared" ca="1" si="85"/>
        <v>0.61208095651088634</v>
      </c>
      <c r="F1833" s="4">
        <f t="shared" ca="1" si="86"/>
        <v>1023.0429084598945</v>
      </c>
      <c r="G1833" s="4">
        <f t="shared" ca="1" si="87"/>
        <v>0.61208095651088557</v>
      </c>
    </row>
    <row r="1834" spans="5:7" x14ac:dyDescent="0.25">
      <c r="E1834" s="4">
        <f t="shared" ca="1" si="85"/>
        <v>0.85329255185840913</v>
      </c>
      <c r="F1834" s="4">
        <f t="shared" ca="1" si="86"/>
        <v>1027.0331754896963</v>
      </c>
      <c r="G1834" s="4">
        <f t="shared" ca="1" si="87"/>
        <v>0.85329255185840491</v>
      </c>
    </row>
    <row r="1835" spans="5:7" x14ac:dyDescent="0.25">
      <c r="E1835" s="4">
        <f t="shared" ca="1" si="85"/>
        <v>0.30151934461401309</v>
      </c>
      <c r="F1835" s="4">
        <f t="shared" ca="1" si="86"/>
        <v>1019.082775322109</v>
      </c>
      <c r="G1835" s="4">
        <f t="shared" ca="1" si="87"/>
        <v>0.30151934461400992</v>
      </c>
    </row>
    <row r="1836" spans="5:7" x14ac:dyDescent="0.25">
      <c r="E1836" s="4">
        <f t="shared" ca="1" si="85"/>
        <v>0.32241666540574576</v>
      </c>
      <c r="F1836" s="4">
        <f t="shared" ca="1" si="86"/>
        <v>1019.3644410643985</v>
      </c>
      <c r="G1836" s="4">
        <f t="shared" ca="1" si="87"/>
        <v>0.32241666540575009</v>
      </c>
    </row>
    <row r="1837" spans="5:7" x14ac:dyDescent="0.25">
      <c r="E1837" s="4">
        <f t="shared" ca="1" si="85"/>
        <v>0.40719017515021305</v>
      </c>
      <c r="F1837" s="4">
        <f t="shared" ca="1" si="86"/>
        <v>1020.4564505516636</v>
      </c>
      <c r="G1837" s="4">
        <f t="shared" ca="1" si="87"/>
        <v>0.40719017515021361</v>
      </c>
    </row>
    <row r="1838" spans="5:7" x14ac:dyDescent="0.25">
      <c r="E1838" s="4">
        <f t="shared" ca="1" si="85"/>
        <v>0.55005144953623908</v>
      </c>
      <c r="F1838" s="4">
        <f t="shared" ca="1" si="86"/>
        <v>1022.2404991169083</v>
      </c>
      <c r="G1838" s="4">
        <f t="shared" ca="1" si="87"/>
        <v>0.5500514495362383</v>
      </c>
    </row>
    <row r="1839" spans="5:7" x14ac:dyDescent="0.25">
      <c r="E1839" s="4">
        <f t="shared" ca="1" si="85"/>
        <v>0.98993267222666836</v>
      </c>
      <c r="F1839" s="4">
        <f t="shared" ca="1" si="86"/>
        <v>1034.0512715413877</v>
      </c>
      <c r="G1839" s="4">
        <f t="shared" ca="1" si="87"/>
        <v>0.98993267222666836</v>
      </c>
    </row>
    <row r="1840" spans="5:7" x14ac:dyDescent="0.25">
      <c r="E1840" s="4">
        <f t="shared" ca="1" si="85"/>
        <v>0.51816011747115454</v>
      </c>
      <c r="F1840" s="4">
        <f t="shared" ca="1" si="86"/>
        <v>1021.8389939312112</v>
      </c>
      <c r="G1840" s="4">
        <f t="shared" ca="1" si="87"/>
        <v>0.51816011747115887</v>
      </c>
    </row>
    <row r="1841" spans="5:7" x14ac:dyDescent="0.25">
      <c r="E1841" s="4">
        <f t="shared" ca="1" si="85"/>
        <v>7.3241425389058978E-4</v>
      </c>
      <c r="F1841" s="4">
        <f t="shared" ca="1" si="86"/>
        <v>1008.3007614269972</v>
      </c>
      <c r="G1841" s="4">
        <f t="shared" ca="1" si="87"/>
        <v>7.3241425389056192E-4</v>
      </c>
    </row>
    <row r="1842" spans="5:7" x14ac:dyDescent="0.25">
      <c r="E1842" s="4">
        <f t="shared" ca="1" si="85"/>
        <v>0.68492040112538899</v>
      </c>
      <c r="F1842" s="4">
        <f t="shared" ca="1" si="86"/>
        <v>1024.0489120413279</v>
      </c>
      <c r="G1842" s="4">
        <f t="shared" ca="1" si="87"/>
        <v>0.68492040112539299</v>
      </c>
    </row>
    <row r="1843" spans="5:7" x14ac:dyDescent="0.25">
      <c r="E1843" s="4">
        <f t="shared" ca="1" si="85"/>
        <v>0.60842679650963971</v>
      </c>
      <c r="F1843" s="4">
        <f t="shared" ca="1" si="86"/>
        <v>1022.9945581609418</v>
      </c>
      <c r="G1843" s="4">
        <f t="shared" ca="1" si="87"/>
        <v>0.60842679650964004</v>
      </c>
    </row>
    <row r="1844" spans="5:7" x14ac:dyDescent="0.25">
      <c r="E1844" s="4">
        <f t="shared" ca="1" si="85"/>
        <v>0.93873650563688582</v>
      </c>
      <c r="F1844" s="4">
        <f t="shared" ca="1" si="86"/>
        <v>1029.7023320490089</v>
      </c>
      <c r="G1844" s="4">
        <f t="shared" ca="1" si="87"/>
        <v>0.93873650563688793</v>
      </c>
    </row>
    <row r="1845" spans="5:7" x14ac:dyDescent="0.25">
      <c r="E1845" s="4">
        <f t="shared" ca="1" si="85"/>
        <v>0.27225769601204231</v>
      </c>
      <c r="F1845" s="4">
        <f t="shared" ca="1" si="86"/>
        <v>1018.6757113260882</v>
      </c>
      <c r="G1845" s="4">
        <f t="shared" ca="1" si="87"/>
        <v>0.27225769601203909</v>
      </c>
    </row>
    <row r="1846" spans="5:7" x14ac:dyDescent="0.25">
      <c r="E1846" s="4">
        <f t="shared" ca="1" si="85"/>
        <v>0.19986525181178472</v>
      </c>
      <c r="F1846" s="4">
        <f t="shared" ca="1" si="86"/>
        <v>1017.5748679527632</v>
      </c>
      <c r="G1846" s="4">
        <f t="shared" ca="1" si="87"/>
        <v>0.19986525181178705</v>
      </c>
    </row>
    <row r="1847" spans="5:7" x14ac:dyDescent="0.25">
      <c r="E1847" s="4">
        <f t="shared" ca="1" si="85"/>
        <v>0.19218296051238215</v>
      </c>
      <c r="F1847" s="4">
        <f t="shared" ca="1" si="86"/>
        <v>1017.4470527905036</v>
      </c>
      <c r="G1847" s="4">
        <f t="shared" ca="1" si="87"/>
        <v>0.19218296051237954</v>
      </c>
    </row>
    <row r="1848" spans="5:7" x14ac:dyDescent="0.25">
      <c r="E1848" s="4">
        <f t="shared" ca="1" si="85"/>
        <v>0.36583708988903152</v>
      </c>
      <c r="F1848" s="4">
        <f t="shared" ca="1" si="86"/>
        <v>1019.9317278287845</v>
      </c>
      <c r="G1848" s="4">
        <f t="shared" ca="1" si="87"/>
        <v>0.36583708988902752</v>
      </c>
    </row>
    <row r="1849" spans="5:7" x14ac:dyDescent="0.25">
      <c r="E1849" s="4">
        <f t="shared" ca="1" si="85"/>
        <v>0.64227432802359419</v>
      </c>
      <c r="F1849" s="4">
        <f t="shared" ca="1" si="86"/>
        <v>1023.4492376827649</v>
      </c>
      <c r="G1849" s="4">
        <f t="shared" ca="1" si="87"/>
        <v>0.6422743280235963</v>
      </c>
    </row>
    <row r="1850" spans="5:7" x14ac:dyDescent="0.25">
      <c r="E1850" s="4">
        <f t="shared" ca="1" si="85"/>
        <v>0.76489717448101746</v>
      </c>
      <c r="F1850" s="4">
        <f t="shared" ca="1" si="86"/>
        <v>1025.2976633209325</v>
      </c>
      <c r="G1850" s="4">
        <f t="shared" ca="1" si="87"/>
        <v>0.76489717448102135</v>
      </c>
    </row>
    <row r="1851" spans="5:7" x14ac:dyDescent="0.25">
      <c r="E1851" s="4">
        <f t="shared" ca="1" si="85"/>
        <v>0.30377667637793249</v>
      </c>
      <c r="F1851" s="4">
        <f t="shared" ca="1" si="86"/>
        <v>1019.1135290862667</v>
      </c>
      <c r="G1851" s="4">
        <f t="shared" ca="1" si="87"/>
        <v>0.30377667637793482</v>
      </c>
    </row>
    <row r="1852" spans="5:7" x14ac:dyDescent="0.25">
      <c r="E1852" s="4">
        <f t="shared" ca="1" si="85"/>
        <v>0.17898805338367807</v>
      </c>
      <c r="F1852" s="4">
        <f t="shared" ca="1" si="86"/>
        <v>1017.2208835503488</v>
      </c>
      <c r="G1852" s="4">
        <f t="shared" ca="1" si="87"/>
        <v>0.17898805338367529</v>
      </c>
    </row>
    <row r="1853" spans="5:7" x14ac:dyDescent="0.25">
      <c r="E1853" s="4">
        <f t="shared" ca="1" si="85"/>
        <v>0.35060667740178786</v>
      </c>
      <c r="F1853" s="4">
        <f t="shared" ca="1" si="86"/>
        <v>1019.7350736568897</v>
      </c>
      <c r="G1853" s="4">
        <f t="shared" ca="1" si="87"/>
        <v>0.35060667740179108</v>
      </c>
    </row>
    <row r="1854" spans="5:7" x14ac:dyDescent="0.25">
      <c r="E1854" s="4">
        <f t="shared" ca="1" si="85"/>
        <v>0.11530785907831498</v>
      </c>
      <c r="F1854" s="4">
        <f t="shared" ca="1" si="86"/>
        <v>1015.9620306334992</v>
      </c>
      <c r="G1854" s="4">
        <f t="shared" ca="1" si="87"/>
        <v>0.11530785907831313</v>
      </c>
    </row>
    <row r="1855" spans="5:7" x14ac:dyDescent="0.25">
      <c r="E1855" s="4">
        <f t="shared" ca="1" si="85"/>
        <v>0.33850159486852271</v>
      </c>
      <c r="F1855" s="4">
        <f t="shared" ca="1" si="86"/>
        <v>1019.5770794539247</v>
      </c>
      <c r="G1855" s="4">
        <f t="shared" ca="1" si="87"/>
        <v>0.3385015948685226</v>
      </c>
    </row>
    <row r="1856" spans="5:7" x14ac:dyDescent="0.25">
      <c r="E1856" s="4">
        <f t="shared" ca="1" si="85"/>
        <v>6.2791743883551465E-2</v>
      </c>
      <c r="F1856" s="4">
        <f t="shared" ca="1" si="86"/>
        <v>1014.5144329551168</v>
      </c>
      <c r="G1856" s="4">
        <f t="shared" ca="1" si="87"/>
        <v>6.2791743883552312E-2</v>
      </c>
    </row>
    <row r="1857" spans="5:7" x14ac:dyDescent="0.25">
      <c r="E1857" s="4">
        <f t="shared" ca="1" si="85"/>
        <v>0.35927077712781541</v>
      </c>
      <c r="F1857" s="4">
        <f t="shared" ca="1" si="86"/>
        <v>1019.8472137633876</v>
      </c>
      <c r="G1857" s="4">
        <f t="shared" ca="1" si="87"/>
        <v>0.35927077712781469</v>
      </c>
    </row>
    <row r="1858" spans="5:7" x14ac:dyDescent="0.25">
      <c r="E1858" s="4">
        <f t="shared" ca="1" si="85"/>
        <v>0.63553043748807536</v>
      </c>
      <c r="F1858" s="4">
        <f t="shared" ca="1" si="86"/>
        <v>1023.3573418899741</v>
      </c>
      <c r="G1858" s="4">
        <f t="shared" ca="1" si="87"/>
        <v>0.6355304374880737</v>
      </c>
    </row>
    <row r="1859" spans="5:7" x14ac:dyDescent="0.25">
      <c r="E1859" s="4">
        <f t="shared" ca="1" si="85"/>
        <v>0.56231964338910845</v>
      </c>
      <c r="F1859" s="4">
        <f t="shared" ca="1" si="86"/>
        <v>1022.3965553776521</v>
      </c>
      <c r="G1859" s="4">
        <f t="shared" ca="1" si="87"/>
        <v>0.56231964338911034</v>
      </c>
    </row>
    <row r="1860" spans="5:7" x14ac:dyDescent="0.25">
      <c r="E1860" s="4">
        <f t="shared" ref="E1860:E1923" ca="1" si="88">RAND()</f>
        <v>0.88952953668670232</v>
      </c>
      <c r="F1860" s="4">
        <f t="shared" ref="F1860:F1923" ca="1" si="89">$C$3*(_xlfn.GAMMA.INV(E1860,$C$4/$C$5,1))^(1/$C$5)+$C$6</f>
        <v>1027.9625935384956</v>
      </c>
      <c r="G1860" s="4">
        <f t="shared" ref="G1860:G1923" ca="1" si="90">_xlfn.GAMMA.DIST(((F1860-$C$6)/$C$3)^$C$5,$C$4/$C$5,1,TRUE)</f>
        <v>0.88952953668670265</v>
      </c>
    </row>
    <row r="1861" spans="5:7" x14ac:dyDescent="0.25">
      <c r="E1861" s="4">
        <f t="shared" ca="1" si="88"/>
        <v>3.3753983657040187E-2</v>
      </c>
      <c r="F1861" s="4">
        <f t="shared" ca="1" si="89"/>
        <v>1013.2757366145181</v>
      </c>
      <c r="G1861" s="4">
        <f t="shared" ca="1" si="90"/>
        <v>3.375398365703932E-2</v>
      </c>
    </row>
    <row r="1862" spans="5:7" x14ac:dyDescent="0.25">
      <c r="E1862" s="4">
        <f t="shared" ca="1" si="88"/>
        <v>0.173375893807867</v>
      </c>
      <c r="F1862" s="4">
        <f t="shared" ca="1" si="89"/>
        <v>1017.1218888951989</v>
      </c>
      <c r="G1862" s="4">
        <f t="shared" ca="1" si="90"/>
        <v>0.17337589380786689</v>
      </c>
    </row>
    <row r="1863" spans="5:7" x14ac:dyDescent="0.25">
      <c r="E1863" s="4">
        <f t="shared" ca="1" si="88"/>
        <v>0.26449957190611284</v>
      </c>
      <c r="F1863" s="4">
        <f t="shared" ca="1" si="89"/>
        <v>1018.564836424801</v>
      </c>
      <c r="G1863" s="4">
        <f t="shared" ca="1" si="90"/>
        <v>0.26449957190611612</v>
      </c>
    </row>
    <row r="1864" spans="5:7" x14ac:dyDescent="0.25">
      <c r="E1864" s="4">
        <f t="shared" ca="1" si="88"/>
        <v>0.64552708180319318</v>
      </c>
      <c r="F1864" s="4">
        <f t="shared" ca="1" si="89"/>
        <v>1023.4938181219611</v>
      </c>
      <c r="G1864" s="4">
        <f t="shared" ca="1" si="90"/>
        <v>0.64552708180319185</v>
      </c>
    </row>
    <row r="1865" spans="5:7" x14ac:dyDescent="0.25">
      <c r="E1865" s="4">
        <f t="shared" ca="1" si="88"/>
        <v>0.39627637019151873</v>
      </c>
      <c r="F1865" s="4">
        <f t="shared" ca="1" si="89"/>
        <v>1020.3190344395541</v>
      </c>
      <c r="G1865" s="4">
        <f t="shared" ca="1" si="90"/>
        <v>0.39627637019151463</v>
      </c>
    </row>
    <row r="1866" spans="5:7" x14ac:dyDescent="0.25">
      <c r="E1866" s="4">
        <f t="shared" ca="1" si="88"/>
        <v>0.63517565837186185</v>
      </c>
      <c r="F1866" s="4">
        <f t="shared" ca="1" si="89"/>
        <v>1023.3525268095135</v>
      </c>
      <c r="G1866" s="4">
        <f t="shared" ca="1" si="90"/>
        <v>0.6351756583718654</v>
      </c>
    </row>
    <row r="1867" spans="5:7" x14ac:dyDescent="0.25">
      <c r="E1867" s="4">
        <f t="shared" ca="1" si="88"/>
        <v>0.9615386954285815</v>
      </c>
      <c r="F1867" s="4">
        <f t="shared" ca="1" si="89"/>
        <v>1030.9393139258254</v>
      </c>
      <c r="G1867" s="4">
        <f t="shared" ca="1" si="90"/>
        <v>0.96153869542858206</v>
      </c>
    </row>
    <row r="1868" spans="5:7" x14ac:dyDescent="0.25">
      <c r="E1868" s="4">
        <f t="shared" ca="1" si="88"/>
        <v>0.39600941896663289</v>
      </c>
      <c r="F1868" s="4">
        <f t="shared" ca="1" si="89"/>
        <v>1020.3156650263834</v>
      </c>
      <c r="G1868" s="4">
        <f t="shared" ca="1" si="90"/>
        <v>0.39600941896663072</v>
      </c>
    </row>
    <row r="1869" spans="5:7" x14ac:dyDescent="0.25">
      <c r="E1869" s="4">
        <f t="shared" ca="1" si="88"/>
        <v>0.54532567642029017</v>
      </c>
      <c r="F1869" s="4">
        <f t="shared" ca="1" si="89"/>
        <v>1022.1806531554946</v>
      </c>
      <c r="G1869" s="4">
        <f t="shared" ca="1" si="90"/>
        <v>0.54532567642028595</v>
      </c>
    </row>
    <row r="1870" spans="5:7" x14ac:dyDescent="0.25">
      <c r="E1870" s="4">
        <f t="shared" ca="1" si="88"/>
        <v>0.82098478376306527</v>
      </c>
      <c r="F1870" s="4">
        <f t="shared" ca="1" si="89"/>
        <v>1026.3341676878842</v>
      </c>
      <c r="G1870" s="4">
        <f t="shared" ca="1" si="90"/>
        <v>0.82098478376305983</v>
      </c>
    </row>
    <row r="1871" spans="5:7" x14ac:dyDescent="0.25">
      <c r="E1871" s="4">
        <f t="shared" ca="1" si="88"/>
        <v>7.5842583680601039E-2</v>
      </c>
      <c r="F1871" s="4">
        <f t="shared" ca="1" si="89"/>
        <v>1014.9350574871241</v>
      </c>
      <c r="G1871" s="4">
        <f t="shared" ca="1" si="90"/>
        <v>7.5842583680601677E-2</v>
      </c>
    </row>
    <row r="1872" spans="5:7" x14ac:dyDescent="0.25">
      <c r="E1872" s="4">
        <f t="shared" ca="1" si="88"/>
        <v>0.94138982140340599</v>
      </c>
      <c r="F1872" s="4">
        <f t="shared" ca="1" si="89"/>
        <v>1029.8245280854337</v>
      </c>
      <c r="G1872" s="4">
        <f t="shared" ca="1" si="90"/>
        <v>0.94138982140340832</v>
      </c>
    </row>
    <row r="1873" spans="5:7" x14ac:dyDescent="0.25">
      <c r="E1873" s="4">
        <f t="shared" ca="1" si="88"/>
        <v>0.20544093799666585</v>
      </c>
      <c r="F1873" s="4">
        <f t="shared" ca="1" si="89"/>
        <v>1017.6660122525941</v>
      </c>
      <c r="G1873" s="4">
        <f t="shared" ca="1" si="90"/>
        <v>0.2054409379966684</v>
      </c>
    </row>
    <row r="1874" spans="5:7" x14ac:dyDescent="0.25">
      <c r="E1874" s="4">
        <f t="shared" ca="1" si="88"/>
        <v>0.50337800537201516</v>
      </c>
      <c r="F1874" s="4">
        <f t="shared" ca="1" si="89"/>
        <v>1021.6543810072335</v>
      </c>
      <c r="G1874" s="4">
        <f t="shared" ca="1" si="90"/>
        <v>0.50337800537201838</v>
      </c>
    </row>
    <row r="1875" spans="5:7" x14ac:dyDescent="0.25">
      <c r="E1875" s="4">
        <f t="shared" ca="1" si="88"/>
        <v>0.84881709965826146</v>
      </c>
      <c r="F1875" s="4">
        <f t="shared" ca="1" si="89"/>
        <v>1026.9303467642253</v>
      </c>
      <c r="G1875" s="4">
        <f t="shared" ca="1" si="90"/>
        <v>0.84881709965826257</v>
      </c>
    </row>
    <row r="1876" spans="5:7" x14ac:dyDescent="0.25">
      <c r="E1876" s="4">
        <f t="shared" ca="1" si="88"/>
        <v>0.3641960129805869</v>
      </c>
      <c r="F1876" s="4">
        <f t="shared" ca="1" si="89"/>
        <v>1019.910642162879</v>
      </c>
      <c r="G1876" s="4">
        <f t="shared" ca="1" si="90"/>
        <v>0.36419601298058357</v>
      </c>
    </row>
    <row r="1877" spans="5:7" x14ac:dyDescent="0.25">
      <c r="E1877" s="4">
        <f t="shared" ca="1" si="88"/>
        <v>6.1792468079289953E-2</v>
      </c>
      <c r="F1877" s="4">
        <f t="shared" ca="1" si="89"/>
        <v>1014.4797532557087</v>
      </c>
      <c r="G1877" s="4">
        <f t="shared" ca="1" si="90"/>
        <v>6.179246807929055E-2</v>
      </c>
    </row>
    <row r="1878" spans="5:7" x14ac:dyDescent="0.25">
      <c r="E1878" s="4">
        <f t="shared" ca="1" si="88"/>
        <v>4.2468069594183033E-2</v>
      </c>
      <c r="F1878" s="4">
        <f t="shared" ca="1" si="89"/>
        <v>1013.7109902563291</v>
      </c>
      <c r="G1878" s="4">
        <f t="shared" ca="1" si="90"/>
        <v>4.2468069594183998E-2</v>
      </c>
    </row>
    <row r="1879" spans="5:7" x14ac:dyDescent="0.25">
      <c r="E1879" s="4">
        <f t="shared" ca="1" si="88"/>
        <v>0.84044872281155369</v>
      </c>
      <c r="F1879" s="4">
        <f t="shared" ca="1" si="89"/>
        <v>1026.7436625203904</v>
      </c>
      <c r="G1879" s="4">
        <f t="shared" ca="1" si="90"/>
        <v>0.84044872281155092</v>
      </c>
    </row>
    <row r="1880" spans="5:7" x14ac:dyDescent="0.25">
      <c r="E1880" s="4">
        <f t="shared" ca="1" si="88"/>
        <v>0.78713574933501018</v>
      </c>
      <c r="F1880" s="4">
        <f t="shared" ca="1" si="89"/>
        <v>1025.6875589198971</v>
      </c>
      <c r="G1880" s="4">
        <f t="shared" ca="1" si="90"/>
        <v>0.78713574933500974</v>
      </c>
    </row>
    <row r="1881" spans="5:7" x14ac:dyDescent="0.25">
      <c r="E1881" s="4">
        <f t="shared" ca="1" si="88"/>
        <v>0.96785989428464125</v>
      </c>
      <c r="F1881" s="4">
        <f t="shared" ca="1" si="89"/>
        <v>1031.3909710505557</v>
      </c>
      <c r="G1881" s="4">
        <f t="shared" ca="1" si="90"/>
        <v>0.96785989428464125</v>
      </c>
    </row>
    <row r="1882" spans="5:7" x14ac:dyDescent="0.25">
      <c r="E1882" s="4">
        <f t="shared" ca="1" si="88"/>
        <v>0.39887558315693628</v>
      </c>
      <c r="F1882" s="4">
        <f t="shared" ca="1" si="89"/>
        <v>1020.3518198350581</v>
      </c>
      <c r="G1882" s="4">
        <f t="shared" ca="1" si="90"/>
        <v>0.39887558315693272</v>
      </c>
    </row>
    <row r="1883" spans="5:7" x14ac:dyDescent="0.25">
      <c r="E1883" s="4">
        <f t="shared" ca="1" si="88"/>
        <v>0.78857274875820194</v>
      </c>
      <c r="F1883" s="4">
        <f t="shared" ca="1" si="89"/>
        <v>1025.7136056291411</v>
      </c>
      <c r="G1883" s="4">
        <f t="shared" ca="1" si="90"/>
        <v>0.78857274875820149</v>
      </c>
    </row>
    <row r="1884" spans="5:7" x14ac:dyDescent="0.25">
      <c r="E1884" s="4">
        <f t="shared" ca="1" si="88"/>
        <v>0.11533841535895251</v>
      </c>
      <c r="F1884" s="4">
        <f t="shared" ca="1" si="89"/>
        <v>1015.9627272196743</v>
      </c>
      <c r="G1884" s="4">
        <f t="shared" ca="1" si="90"/>
        <v>0.11533841535895167</v>
      </c>
    </row>
    <row r="1885" spans="5:7" x14ac:dyDescent="0.25">
      <c r="E1885" s="4">
        <f t="shared" ca="1" si="88"/>
        <v>0.88182260935158219</v>
      </c>
      <c r="F1885" s="4">
        <f t="shared" ca="1" si="89"/>
        <v>1027.7479886234012</v>
      </c>
      <c r="G1885" s="4">
        <f t="shared" ca="1" si="90"/>
        <v>0.88182260935158485</v>
      </c>
    </row>
    <row r="1886" spans="5:7" x14ac:dyDescent="0.25">
      <c r="E1886" s="4">
        <f t="shared" ca="1" si="88"/>
        <v>0.96824367342010831</v>
      </c>
      <c r="F1886" s="4">
        <f t="shared" ca="1" si="89"/>
        <v>1031.4207378697176</v>
      </c>
      <c r="G1886" s="4">
        <f t="shared" ca="1" si="90"/>
        <v>0.9682436734201092</v>
      </c>
    </row>
    <row r="1887" spans="5:7" x14ac:dyDescent="0.25">
      <c r="E1887" s="4">
        <f t="shared" ca="1" si="88"/>
        <v>0.97220970812911034</v>
      </c>
      <c r="F1887" s="4">
        <f t="shared" ca="1" si="89"/>
        <v>1031.747694590334</v>
      </c>
      <c r="G1887" s="4">
        <f t="shared" ca="1" si="90"/>
        <v>0.97220970812911023</v>
      </c>
    </row>
    <row r="1888" spans="5:7" x14ac:dyDescent="0.25">
      <c r="E1888" s="4">
        <f t="shared" ca="1" si="88"/>
        <v>0.85573180257822024</v>
      </c>
      <c r="F1888" s="4">
        <f t="shared" ca="1" si="89"/>
        <v>1027.0901566653438</v>
      </c>
      <c r="G1888" s="4">
        <f t="shared" ca="1" si="90"/>
        <v>0.85573180257822001</v>
      </c>
    </row>
    <row r="1889" spans="5:7" x14ac:dyDescent="0.25">
      <c r="E1889" s="4">
        <f t="shared" ca="1" si="88"/>
        <v>0.82110549155917645</v>
      </c>
      <c r="F1889" s="4">
        <f t="shared" ca="1" si="89"/>
        <v>1026.3366117945293</v>
      </c>
      <c r="G1889" s="4">
        <f t="shared" ca="1" si="90"/>
        <v>0.82110549155917356</v>
      </c>
    </row>
    <row r="1890" spans="5:7" x14ac:dyDescent="0.25">
      <c r="E1890" s="4">
        <f t="shared" ca="1" si="88"/>
        <v>0.20309103379303572</v>
      </c>
      <c r="F1890" s="4">
        <f t="shared" ca="1" si="89"/>
        <v>1017.6277591186777</v>
      </c>
      <c r="G1890" s="4">
        <f t="shared" ca="1" si="90"/>
        <v>0.20309103379303239</v>
      </c>
    </row>
    <row r="1891" spans="5:7" x14ac:dyDescent="0.25">
      <c r="E1891" s="4">
        <f t="shared" ca="1" si="88"/>
        <v>0.17120062556117965</v>
      </c>
      <c r="F1891" s="4">
        <f t="shared" ca="1" si="89"/>
        <v>1017.0830333427353</v>
      </c>
      <c r="G1891" s="4">
        <f t="shared" ca="1" si="90"/>
        <v>0.17120062556118143</v>
      </c>
    </row>
    <row r="1892" spans="5:7" x14ac:dyDescent="0.25">
      <c r="E1892" s="4">
        <f t="shared" ca="1" si="88"/>
        <v>0.80846280872345544</v>
      </c>
      <c r="F1892" s="4">
        <f t="shared" ca="1" si="89"/>
        <v>1026.0863575087942</v>
      </c>
      <c r="G1892" s="4">
        <f t="shared" ca="1" si="90"/>
        <v>0.80846280872345966</v>
      </c>
    </row>
    <row r="1893" spans="5:7" x14ac:dyDescent="0.25">
      <c r="E1893" s="4">
        <f t="shared" ca="1" si="88"/>
        <v>0.42101039823042297</v>
      </c>
      <c r="F1893" s="4">
        <f t="shared" ca="1" si="89"/>
        <v>1020.6296434889979</v>
      </c>
      <c r="G1893" s="4">
        <f t="shared" ca="1" si="90"/>
        <v>0.42101039823042458</v>
      </c>
    </row>
    <row r="1894" spans="5:7" x14ac:dyDescent="0.25">
      <c r="E1894" s="4">
        <f t="shared" ca="1" si="88"/>
        <v>0.60289996995608142</v>
      </c>
      <c r="F1894" s="4">
        <f t="shared" ca="1" si="89"/>
        <v>1022.9217310869896</v>
      </c>
      <c r="G1894" s="4">
        <f t="shared" ca="1" si="90"/>
        <v>0.60289996995607842</v>
      </c>
    </row>
    <row r="1895" spans="5:7" x14ac:dyDescent="0.25">
      <c r="E1895" s="4">
        <f t="shared" ca="1" si="88"/>
        <v>0.71757460920269311</v>
      </c>
      <c r="F1895" s="4">
        <f t="shared" ca="1" si="89"/>
        <v>1024.5351209256148</v>
      </c>
      <c r="G1895" s="4">
        <f t="shared" ca="1" si="90"/>
        <v>0.71757460920268634</v>
      </c>
    </row>
    <row r="1896" spans="5:7" x14ac:dyDescent="0.25">
      <c r="E1896" s="4">
        <f t="shared" ca="1" si="88"/>
        <v>9.7015170226685932E-2</v>
      </c>
      <c r="F1896" s="4">
        <f t="shared" ca="1" si="89"/>
        <v>1015.5213243551686</v>
      </c>
      <c r="G1896" s="4">
        <f t="shared" ca="1" si="90"/>
        <v>9.7015170226687028E-2</v>
      </c>
    </row>
    <row r="1897" spans="5:7" x14ac:dyDescent="0.25">
      <c r="E1897" s="4">
        <f t="shared" ca="1" si="88"/>
        <v>0.6861924665753999</v>
      </c>
      <c r="F1897" s="4">
        <f t="shared" ca="1" si="89"/>
        <v>1024.0673623284606</v>
      </c>
      <c r="G1897" s="4">
        <f t="shared" ca="1" si="90"/>
        <v>0.68619246657539268</v>
      </c>
    </row>
    <row r="1898" spans="5:7" x14ac:dyDescent="0.25">
      <c r="E1898" s="4">
        <f t="shared" ca="1" si="88"/>
        <v>0.14127229226048776</v>
      </c>
      <c r="F1898" s="4">
        <f t="shared" ca="1" si="89"/>
        <v>1016.5163651997942</v>
      </c>
      <c r="G1898" s="4">
        <f t="shared" ca="1" si="90"/>
        <v>0.14127229226048807</v>
      </c>
    </row>
    <row r="1899" spans="5:7" x14ac:dyDescent="0.25">
      <c r="E1899" s="4">
        <f t="shared" ca="1" si="88"/>
        <v>0.62432716392317744</v>
      </c>
      <c r="F1899" s="4">
        <f t="shared" ca="1" si="89"/>
        <v>1023.2061780940176</v>
      </c>
      <c r="G1899" s="4">
        <f t="shared" ca="1" si="90"/>
        <v>0.62432716392317888</v>
      </c>
    </row>
    <row r="1900" spans="5:7" x14ac:dyDescent="0.25">
      <c r="E1900" s="4">
        <f t="shared" ca="1" si="88"/>
        <v>0.82600185633107026</v>
      </c>
      <c r="F1900" s="4">
        <f t="shared" ca="1" si="89"/>
        <v>1026.4367028547169</v>
      </c>
      <c r="G1900" s="4">
        <f t="shared" ca="1" si="90"/>
        <v>0.8260018563310737</v>
      </c>
    </row>
    <row r="1901" spans="5:7" x14ac:dyDescent="0.25">
      <c r="E1901" s="4">
        <f t="shared" ca="1" si="88"/>
        <v>0.113920804414963</v>
      </c>
      <c r="F1901" s="4">
        <f t="shared" ca="1" si="89"/>
        <v>1015.9302842659893</v>
      </c>
      <c r="G1901" s="4">
        <f t="shared" ca="1" si="90"/>
        <v>0.11392080441496216</v>
      </c>
    </row>
    <row r="1902" spans="5:7" x14ac:dyDescent="0.25">
      <c r="E1902" s="4">
        <f t="shared" ca="1" si="88"/>
        <v>0.67886242027060351</v>
      </c>
      <c r="F1902" s="4">
        <f t="shared" ca="1" si="89"/>
        <v>1023.9615372733823</v>
      </c>
      <c r="G1902" s="4">
        <f t="shared" ca="1" si="90"/>
        <v>0.67886242027059984</v>
      </c>
    </row>
    <row r="1903" spans="5:7" x14ac:dyDescent="0.25">
      <c r="E1903" s="4">
        <f t="shared" ca="1" si="88"/>
        <v>0.40907352347053383</v>
      </c>
      <c r="F1903" s="4">
        <f t="shared" ca="1" si="89"/>
        <v>1020.4801020714896</v>
      </c>
      <c r="G1903" s="4">
        <f t="shared" ca="1" si="90"/>
        <v>0.40907352347053788</v>
      </c>
    </row>
    <row r="1904" spans="5:7" x14ac:dyDescent="0.25">
      <c r="E1904" s="4">
        <f t="shared" ca="1" si="88"/>
        <v>0.95247441010414724</v>
      </c>
      <c r="F1904" s="4">
        <f t="shared" ca="1" si="89"/>
        <v>1030.3896312197462</v>
      </c>
      <c r="G1904" s="4">
        <f t="shared" ca="1" si="90"/>
        <v>0.95247441010414868</v>
      </c>
    </row>
    <row r="1905" spans="5:7" x14ac:dyDescent="0.25">
      <c r="E1905" s="4">
        <f t="shared" ca="1" si="88"/>
        <v>5.6007719095322206E-2</v>
      </c>
      <c r="F1905" s="4">
        <f t="shared" ca="1" si="89"/>
        <v>1014.2706534609214</v>
      </c>
      <c r="G1905" s="4">
        <f t="shared" ca="1" si="90"/>
        <v>5.6007719095323621E-2</v>
      </c>
    </row>
    <row r="1906" spans="5:7" x14ac:dyDescent="0.25">
      <c r="E1906" s="4">
        <f t="shared" ca="1" si="88"/>
        <v>0.13790975425198371</v>
      </c>
      <c r="F1906" s="4">
        <f t="shared" ca="1" si="89"/>
        <v>1016.4483644146582</v>
      </c>
      <c r="G1906" s="4">
        <f t="shared" ca="1" si="90"/>
        <v>0.13790975425198343</v>
      </c>
    </row>
    <row r="1907" spans="5:7" x14ac:dyDescent="0.25">
      <c r="E1907" s="4">
        <f t="shared" ca="1" si="88"/>
        <v>0.91721899709561328</v>
      </c>
      <c r="F1907" s="4">
        <f t="shared" ca="1" si="89"/>
        <v>1028.8422072611934</v>
      </c>
      <c r="G1907" s="4">
        <f t="shared" ca="1" si="90"/>
        <v>0.91721899709561461</v>
      </c>
    </row>
    <row r="1908" spans="5:7" x14ac:dyDescent="0.25">
      <c r="E1908" s="4">
        <f t="shared" ca="1" si="88"/>
        <v>0.13440226493353524</v>
      </c>
      <c r="F1908" s="4">
        <f t="shared" ca="1" si="89"/>
        <v>1016.3763400782141</v>
      </c>
      <c r="G1908" s="4">
        <f t="shared" ca="1" si="90"/>
        <v>0.13440226493353383</v>
      </c>
    </row>
    <row r="1909" spans="5:7" x14ac:dyDescent="0.25">
      <c r="E1909" s="4">
        <f t="shared" ca="1" si="88"/>
        <v>0.60537737305723771</v>
      </c>
      <c r="F1909" s="4">
        <f t="shared" ca="1" si="89"/>
        <v>1022.9543318638123</v>
      </c>
      <c r="G1909" s="4">
        <f t="shared" ca="1" si="90"/>
        <v>0.6053773730572376</v>
      </c>
    </row>
    <row r="1910" spans="5:7" x14ac:dyDescent="0.25">
      <c r="E1910" s="4">
        <f t="shared" ca="1" si="88"/>
        <v>0.23357828228182653</v>
      </c>
      <c r="F1910" s="4">
        <f t="shared" ca="1" si="89"/>
        <v>1018.1078165767348</v>
      </c>
      <c r="G1910" s="4">
        <f t="shared" ca="1" si="90"/>
        <v>0.23357828228182489</v>
      </c>
    </row>
    <row r="1911" spans="5:7" x14ac:dyDescent="0.25">
      <c r="E1911" s="4">
        <f t="shared" ca="1" si="88"/>
        <v>0.22553394851868602</v>
      </c>
      <c r="F1911" s="4">
        <f t="shared" ca="1" si="89"/>
        <v>1017.9843467057532</v>
      </c>
      <c r="G1911" s="4">
        <f t="shared" ca="1" si="90"/>
        <v>0.22553394851868372</v>
      </c>
    </row>
    <row r="1912" spans="5:7" x14ac:dyDescent="0.25">
      <c r="E1912" s="4">
        <f t="shared" ca="1" si="88"/>
        <v>0.85401027999420398</v>
      </c>
      <c r="F1912" s="4">
        <f t="shared" ca="1" si="89"/>
        <v>1027.0498715141407</v>
      </c>
      <c r="G1912" s="4">
        <f t="shared" ca="1" si="90"/>
        <v>0.85401027999420043</v>
      </c>
    </row>
    <row r="1913" spans="5:7" x14ac:dyDescent="0.25">
      <c r="E1913" s="4">
        <f t="shared" ca="1" si="88"/>
        <v>0.22043402484429442</v>
      </c>
      <c r="F1913" s="4">
        <f t="shared" ca="1" si="89"/>
        <v>1017.9049491845033</v>
      </c>
      <c r="G1913" s="4">
        <f t="shared" ca="1" si="90"/>
        <v>0.2204340248442942</v>
      </c>
    </row>
    <row r="1914" spans="5:7" x14ac:dyDescent="0.25">
      <c r="E1914" s="4">
        <f t="shared" ca="1" si="88"/>
        <v>0.29727422715378027</v>
      </c>
      <c r="F1914" s="4">
        <f t="shared" ca="1" si="89"/>
        <v>1019.0247075117124</v>
      </c>
      <c r="G1914" s="4">
        <f t="shared" ca="1" si="90"/>
        <v>0.29727422715378077</v>
      </c>
    </row>
    <row r="1915" spans="5:7" x14ac:dyDescent="0.25">
      <c r="E1915" s="4">
        <f t="shared" ca="1" si="88"/>
        <v>0.92431220145440962</v>
      </c>
      <c r="F1915" s="4">
        <f t="shared" ca="1" si="89"/>
        <v>1029.1038153105774</v>
      </c>
      <c r="G1915" s="4">
        <f t="shared" ca="1" si="90"/>
        <v>0.92431220145441206</v>
      </c>
    </row>
    <row r="1916" spans="5:7" x14ac:dyDescent="0.25">
      <c r="E1916" s="4">
        <f t="shared" ca="1" si="88"/>
        <v>0.55236353544981198</v>
      </c>
      <c r="F1916" s="4">
        <f t="shared" ca="1" si="89"/>
        <v>1022.269830722935</v>
      </c>
      <c r="G1916" s="4">
        <f t="shared" ca="1" si="90"/>
        <v>0.55236353544981509</v>
      </c>
    </row>
    <row r="1917" spans="5:7" x14ac:dyDescent="0.25">
      <c r="E1917" s="4">
        <f t="shared" ca="1" si="88"/>
        <v>0.88474613203530117</v>
      </c>
      <c r="F1917" s="4">
        <f t="shared" ca="1" si="89"/>
        <v>1027.8281343201575</v>
      </c>
      <c r="G1917" s="4">
        <f t="shared" ca="1" si="90"/>
        <v>0.88474613203529873</v>
      </c>
    </row>
    <row r="1918" spans="5:7" x14ac:dyDescent="0.25">
      <c r="E1918" s="4">
        <f t="shared" ca="1" si="88"/>
        <v>0.39529973207688018</v>
      </c>
      <c r="F1918" s="4">
        <f t="shared" ca="1" si="89"/>
        <v>1020.3067054478699</v>
      </c>
      <c r="G1918" s="4">
        <f t="shared" ca="1" si="90"/>
        <v>0.39529973207688485</v>
      </c>
    </row>
    <row r="1919" spans="5:7" x14ac:dyDescent="0.25">
      <c r="E1919" s="4">
        <f t="shared" ca="1" si="88"/>
        <v>0.56963006898964508</v>
      </c>
      <c r="F1919" s="4">
        <f t="shared" ca="1" si="89"/>
        <v>1022.4900740136815</v>
      </c>
      <c r="G1919" s="4">
        <f t="shared" ca="1" si="90"/>
        <v>0.56963006898964752</v>
      </c>
    </row>
    <row r="1920" spans="5:7" x14ac:dyDescent="0.25">
      <c r="E1920" s="4">
        <f t="shared" ca="1" si="88"/>
        <v>0.24270065230776761</v>
      </c>
      <c r="F1920" s="4">
        <f t="shared" ca="1" si="89"/>
        <v>1018.2453934118683</v>
      </c>
      <c r="G1920" s="4">
        <f t="shared" ca="1" si="90"/>
        <v>0.24270065230776861</v>
      </c>
    </row>
    <row r="1921" spans="5:7" x14ac:dyDescent="0.25">
      <c r="E1921" s="4">
        <f t="shared" ca="1" si="88"/>
        <v>0.84724081996049672</v>
      </c>
      <c r="F1921" s="4">
        <f t="shared" ca="1" si="89"/>
        <v>1026.8946402900085</v>
      </c>
      <c r="G1921" s="4">
        <f t="shared" ca="1" si="90"/>
        <v>0.84724081996049327</v>
      </c>
    </row>
    <row r="1922" spans="5:7" x14ac:dyDescent="0.25">
      <c r="E1922" s="4">
        <f t="shared" ca="1" si="88"/>
        <v>0.48957784425126161</v>
      </c>
      <c r="F1922" s="4">
        <f t="shared" ca="1" si="89"/>
        <v>1021.4825721891802</v>
      </c>
      <c r="G1922" s="4">
        <f t="shared" ca="1" si="90"/>
        <v>0.4895778442512661</v>
      </c>
    </row>
    <row r="1923" spans="5:7" x14ac:dyDescent="0.25">
      <c r="E1923" s="4">
        <f t="shared" ca="1" si="88"/>
        <v>0.1811036491986443</v>
      </c>
      <c r="F1923" s="4">
        <f t="shared" ca="1" si="89"/>
        <v>1017.2577499976589</v>
      </c>
      <c r="G1923" s="4">
        <f t="shared" ca="1" si="90"/>
        <v>0.18110364919864283</v>
      </c>
    </row>
    <row r="1924" spans="5:7" x14ac:dyDescent="0.25">
      <c r="E1924" s="4">
        <f t="shared" ref="E1924:E1987" ca="1" si="91">RAND()</f>
        <v>0.78602337999758787</v>
      </c>
      <c r="F1924" s="4">
        <f t="shared" ref="F1924:F1987" ca="1" si="92">$C$3*(_xlfn.GAMMA.INV(E1924,$C$4/$C$5,1))^(1/$C$5)+$C$6</f>
        <v>1025.6674722484681</v>
      </c>
      <c r="G1924" s="4">
        <f t="shared" ref="G1924:G1987" ca="1" si="93">_xlfn.GAMMA.DIST(((F1924-$C$6)/$C$3)^$C$5,$C$4/$C$5,1,TRUE)</f>
        <v>0.78602337999758221</v>
      </c>
    </row>
    <row r="1925" spans="5:7" x14ac:dyDescent="0.25">
      <c r="E1925" s="4">
        <f t="shared" ca="1" si="91"/>
        <v>0.63272904398869745</v>
      </c>
      <c r="F1925" s="4">
        <f t="shared" ca="1" si="92"/>
        <v>1023.319372459799</v>
      </c>
      <c r="G1925" s="4">
        <f t="shared" ca="1" si="93"/>
        <v>0.63272904398870022</v>
      </c>
    </row>
    <row r="1926" spans="5:7" x14ac:dyDescent="0.25">
      <c r="E1926" s="4">
        <f t="shared" ca="1" si="91"/>
        <v>0.60997361197503996</v>
      </c>
      <c r="F1926" s="4">
        <f t="shared" ca="1" si="92"/>
        <v>1023.0150051856464</v>
      </c>
      <c r="G1926" s="4">
        <f t="shared" ca="1" si="93"/>
        <v>0.60997361197504141</v>
      </c>
    </row>
    <row r="1927" spans="5:7" x14ac:dyDescent="0.25">
      <c r="E1927" s="4">
        <f t="shared" ca="1" si="91"/>
        <v>0.5053033648077232</v>
      </c>
      <c r="F1927" s="4">
        <f t="shared" ca="1" si="92"/>
        <v>1021.6783877738096</v>
      </c>
      <c r="G1927" s="4">
        <f t="shared" ca="1" si="93"/>
        <v>0.50530336480772509</v>
      </c>
    </row>
    <row r="1928" spans="5:7" x14ac:dyDescent="0.25">
      <c r="E1928" s="4">
        <f t="shared" ca="1" si="91"/>
        <v>0.56491001797392781</v>
      </c>
      <c r="F1928" s="4">
        <f t="shared" ca="1" si="92"/>
        <v>1022.4296450673688</v>
      </c>
      <c r="G1928" s="4">
        <f t="shared" ca="1" si="93"/>
        <v>0.56491001797392593</v>
      </c>
    </row>
    <row r="1929" spans="5:7" x14ac:dyDescent="0.25">
      <c r="E1929" s="4">
        <f t="shared" ca="1" si="91"/>
        <v>0.92951545141027025</v>
      </c>
      <c r="F1929" s="4">
        <f t="shared" ca="1" si="92"/>
        <v>1029.3083044625978</v>
      </c>
      <c r="G1929" s="4">
        <f t="shared" ca="1" si="93"/>
        <v>0.92951545141027125</v>
      </c>
    </row>
    <row r="1930" spans="5:7" x14ac:dyDescent="0.25">
      <c r="E1930" s="4">
        <f t="shared" ca="1" si="91"/>
        <v>0.34820544294406897</v>
      </c>
      <c r="F1930" s="4">
        <f t="shared" ca="1" si="92"/>
        <v>1019.7038598958852</v>
      </c>
      <c r="G1930" s="4">
        <f t="shared" ca="1" si="93"/>
        <v>0.34820544294407091</v>
      </c>
    </row>
    <row r="1931" spans="5:7" x14ac:dyDescent="0.25">
      <c r="E1931" s="4">
        <f t="shared" ca="1" si="91"/>
        <v>0.4289917786512637</v>
      </c>
      <c r="F1931" s="4">
        <f t="shared" ca="1" si="92"/>
        <v>1020.7293287091685</v>
      </c>
      <c r="G1931" s="4">
        <f t="shared" ca="1" si="93"/>
        <v>0.42899177865126509</v>
      </c>
    </row>
    <row r="1932" spans="5:7" x14ac:dyDescent="0.25">
      <c r="E1932" s="4">
        <f t="shared" ca="1" si="91"/>
        <v>0.51914999702277775</v>
      </c>
      <c r="F1932" s="4">
        <f t="shared" ca="1" si="92"/>
        <v>1021.8513838384587</v>
      </c>
      <c r="G1932" s="4">
        <f t="shared" ca="1" si="93"/>
        <v>0.51914999702277664</v>
      </c>
    </row>
    <row r="1933" spans="5:7" x14ac:dyDescent="0.25">
      <c r="E1933" s="4">
        <f t="shared" ca="1" si="91"/>
        <v>0.81089458779592949</v>
      </c>
      <c r="F1933" s="4">
        <f t="shared" ca="1" si="92"/>
        <v>1026.1336255738288</v>
      </c>
      <c r="G1933" s="4">
        <f t="shared" ca="1" si="93"/>
        <v>0.81089458779593182</v>
      </c>
    </row>
    <row r="1934" spans="5:7" x14ac:dyDescent="0.25">
      <c r="E1934" s="4">
        <f t="shared" ca="1" si="91"/>
        <v>0.36019151927055992</v>
      </c>
      <c r="F1934" s="4">
        <f t="shared" ca="1" si="92"/>
        <v>1019.8590882721898</v>
      </c>
      <c r="G1934" s="4">
        <f t="shared" ca="1" si="93"/>
        <v>0.36019151927056042</v>
      </c>
    </row>
    <row r="1935" spans="5:7" x14ac:dyDescent="0.25">
      <c r="E1935" s="4">
        <f t="shared" ca="1" si="91"/>
        <v>0.2261236430438357</v>
      </c>
      <c r="F1935" s="4">
        <f t="shared" ca="1" si="92"/>
        <v>1017.9934698727753</v>
      </c>
      <c r="G1935" s="4">
        <f t="shared" ca="1" si="93"/>
        <v>0.22612364304383653</v>
      </c>
    </row>
    <row r="1936" spans="5:7" x14ac:dyDescent="0.25">
      <c r="E1936" s="4">
        <f t="shared" ca="1" si="91"/>
        <v>0.84581690386331754</v>
      </c>
      <c r="F1936" s="4">
        <f t="shared" ca="1" si="92"/>
        <v>1026.8626065299729</v>
      </c>
      <c r="G1936" s="4">
        <f t="shared" ca="1" si="93"/>
        <v>0.84581690386332231</v>
      </c>
    </row>
    <row r="1937" spans="5:7" x14ac:dyDescent="0.25">
      <c r="E1937" s="4">
        <f t="shared" ca="1" si="91"/>
        <v>0.42279304627588488</v>
      </c>
      <c r="F1937" s="4">
        <f t="shared" ca="1" si="92"/>
        <v>1020.6519272372418</v>
      </c>
      <c r="G1937" s="4">
        <f t="shared" ca="1" si="93"/>
        <v>0.42279304627588032</v>
      </c>
    </row>
    <row r="1938" spans="5:7" x14ac:dyDescent="0.25">
      <c r="E1938" s="4">
        <f t="shared" ca="1" si="91"/>
        <v>0.48496853474496693</v>
      </c>
      <c r="F1938" s="4">
        <f t="shared" ca="1" si="92"/>
        <v>1021.4252675569406</v>
      </c>
      <c r="G1938" s="4">
        <f t="shared" ca="1" si="93"/>
        <v>0.48496853474496998</v>
      </c>
    </row>
    <row r="1939" spans="5:7" x14ac:dyDescent="0.25">
      <c r="E1939" s="4">
        <f t="shared" ca="1" si="91"/>
        <v>0.96551105404025717</v>
      </c>
      <c r="F1939" s="4">
        <f t="shared" ca="1" si="92"/>
        <v>1031.2150687871069</v>
      </c>
      <c r="G1939" s="4">
        <f t="shared" ca="1" si="93"/>
        <v>0.96551105404025761</v>
      </c>
    </row>
    <row r="1940" spans="5:7" x14ac:dyDescent="0.25">
      <c r="E1940" s="4">
        <f t="shared" ca="1" si="91"/>
        <v>0.23889266277246235</v>
      </c>
      <c r="F1940" s="4">
        <f t="shared" ca="1" si="92"/>
        <v>1018.1882662889376</v>
      </c>
      <c r="G1940" s="4">
        <f t="shared" ca="1" si="93"/>
        <v>0.23889266277246393</v>
      </c>
    </row>
    <row r="1941" spans="5:7" x14ac:dyDescent="0.25">
      <c r="E1941" s="4">
        <f t="shared" ca="1" si="91"/>
        <v>0.66003134772743965</v>
      </c>
      <c r="F1941" s="4">
        <f t="shared" ca="1" si="92"/>
        <v>1023.6947791234322</v>
      </c>
      <c r="G1941" s="4">
        <f t="shared" ca="1" si="93"/>
        <v>0.66003134772743777</v>
      </c>
    </row>
    <row r="1942" spans="5:7" x14ac:dyDescent="0.25">
      <c r="E1942" s="4">
        <f t="shared" ca="1" si="91"/>
        <v>0.78601332338631902</v>
      </c>
      <c r="F1942" s="4">
        <f t="shared" ca="1" si="92"/>
        <v>1025.6672909501699</v>
      </c>
      <c r="G1942" s="4">
        <f t="shared" ca="1" si="93"/>
        <v>0.78601332338631558</v>
      </c>
    </row>
    <row r="1943" spans="5:7" x14ac:dyDescent="0.25">
      <c r="E1943" s="4">
        <f t="shared" ca="1" si="91"/>
        <v>0.36523729230945656</v>
      </c>
      <c r="F1943" s="4">
        <f t="shared" ca="1" si="92"/>
        <v>1019.9240239722329</v>
      </c>
      <c r="G1943" s="4">
        <f t="shared" ca="1" si="93"/>
        <v>0.3652372923094605</v>
      </c>
    </row>
    <row r="1944" spans="5:7" x14ac:dyDescent="0.25">
      <c r="E1944" s="4">
        <f t="shared" ca="1" si="91"/>
        <v>0.76703033993648051</v>
      </c>
      <c r="F1944" s="4">
        <f t="shared" ca="1" si="92"/>
        <v>1025.3340576609105</v>
      </c>
      <c r="G1944" s="4">
        <f t="shared" ca="1" si="93"/>
        <v>0.76703033993647418</v>
      </c>
    </row>
    <row r="1945" spans="5:7" x14ac:dyDescent="0.25">
      <c r="E1945" s="4">
        <f t="shared" ca="1" si="91"/>
        <v>0.74377724033602977</v>
      </c>
      <c r="F1945" s="4">
        <f t="shared" ca="1" si="92"/>
        <v>1024.9474381163475</v>
      </c>
      <c r="G1945" s="4">
        <f t="shared" ca="1" si="93"/>
        <v>0.74377724033603543</v>
      </c>
    </row>
    <row r="1946" spans="5:7" x14ac:dyDescent="0.25">
      <c r="E1946" s="4">
        <f t="shared" ca="1" si="91"/>
        <v>5.1770140391215413E-2</v>
      </c>
      <c r="F1946" s="4">
        <f t="shared" ca="1" si="92"/>
        <v>1014.1073250747917</v>
      </c>
      <c r="G1946" s="4">
        <f t="shared" ca="1" si="93"/>
        <v>5.1770140391215767E-2</v>
      </c>
    </row>
    <row r="1947" spans="5:7" x14ac:dyDescent="0.25">
      <c r="E1947" s="4">
        <f t="shared" ca="1" si="91"/>
        <v>0.75738731646038027</v>
      </c>
      <c r="F1947" s="4">
        <f t="shared" ca="1" si="92"/>
        <v>1025.1710858320014</v>
      </c>
      <c r="G1947" s="4">
        <f t="shared" ca="1" si="93"/>
        <v>0.7573873164603786</v>
      </c>
    </row>
    <row r="1948" spans="5:7" x14ac:dyDescent="0.25">
      <c r="E1948" s="4">
        <f t="shared" ca="1" si="91"/>
        <v>0.49889538459577853</v>
      </c>
      <c r="F1948" s="4">
        <f t="shared" ca="1" si="92"/>
        <v>1021.5985265097424</v>
      </c>
      <c r="G1948" s="4">
        <f t="shared" ca="1" si="93"/>
        <v>0.49889538459577804</v>
      </c>
    </row>
    <row r="1949" spans="5:7" x14ac:dyDescent="0.25">
      <c r="E1949" s="4">
        <f t="shared" ca="1" si="91"/>
        <v>9.4838251180676236E-2</v>
      </c>
      <c r="F1949" s="4">
        <f t="shared" ca="1" si="92"/>
        <v>1015.4653208455246</v>
      </c>
      <c r="G1949" s="4">
        <f t="shared" ca="1" si="93"/>
        <v>9.4838251180676555E-2</v>
      </c>
    </row>
    <row r="1950" spans="5:7" x14ac:dyDescent="0.25">
      <c r="E1950" s="4">
        <f t="shared" ca="1" si="91"/>
        <v>0.35342507384979771</v>
      </c>
      <c r="F1950" s="4">
        <f t="shared" ca="1" si="92"/>
        <v>1019.7716341455631</v>
      </c>
      <c r="G1950" s="4">
        <f t="shared" ca="1" si="93"/>
        <v>0.35342507384980065</v>
      </c>
    </row>
    <row r="1951" spans="5:7" x14ac:dyDescent="0.25">
      <c r="E1951" s="4">
        <f t="shared" ca="1" si="91"/>
        <v>0.98976182494991294</v>
      </c>
      <c r="F1951" s="4">
        <f t="shared" ca="1" si="92"/>
        <v>1034.0153845033642</v>
      </c>
      <c r="G1951" s="4">
        <f t="shared" ca="1" si="93"/>
        <v>0.98976182494991283</v>
      </c>
    </row>
    <row r="1952" spans="5:7" x14ac:dyDescent="0.25">
      <c r="E1952" s="4">
        <f t="shared" ca="1" si="91"/>
        <v>0.16676671693163714</v>
      </c>
      <c r="F1952" s="4">
        <f t="shared" ca="1" si="92"/>
        <v>1017.0029532714969</v>
      </c>
      <c r="G1952" s="4">
        <f t="shared" ca="1" si="93"/>
        <v>0.16676671693163994</v>
      </c>
    </row>
    <row r="1953" spans="5:7" x14ac:dyDescent="0.25">
      <c r="E1953" s="4">
        <f t="shared" ca="1" si="91"/>
        <v>8.4350131277639573E-2</v>
      </c>
      <c r="F1953" s="4">
        <f t="shared" ca="1" si="92"/>
        <v>1015.1826143643026</v>
      </c>
      <c r="G1953" s="4">
        <f t="shared" ca="1" si="93"/>
        <v>8.4350131277639295E-2</v>
      </c>
    </row>
    <row r="1954" spans="5:7" x14ac:dyDescent="0.25">
      <c r="E1954" s="4">
        <f t="shared" ca="1" si="91"/>
        <v>0.86910011876966764</v>
      </c>
      <c r="F1954" s="4">
        <f t="shared" ca="1" si="92"/>
        <v>1027.4153156379075</v>
      </c>
      <c r="G1954" s="4">
        <f t="shared" ca="1" si="93"/>
        <v>0.86910011876966786</v>
      </c>
    </row>
    <row r="1955" spans="5:7" x14ac:dyDescent="0.25">
      <c r="E1955" s="4">
        <f t="shared" ca="1" si="91"/>
        <v>0.7577311025968102</v>
      </c>
      <c r="F1955" s="4">
        <f t="shared" ca="1" si="92"/>
        <v>1025.1768290127159</v>
      </c>
      <c r="G1955" s="4">
        <f t="shared" ca="1" si="93"/>
        <v>0.75773110259680676</v>
      </c>
    </row>
    <row r="1956" spans="5:7" x14ac:dyDescent="0.25">
      <c r="E1956" s="4">
        <f t="shared" ca="1" si="91"/>
        <v>0.36013026515391267</v>
      </c>
      <c r="F1956" s="4">
        <f t="shared" ca="1" si="92"/>
        <v>1019.8582985439544</v>
      </c>
      <c r="G1956" s="4">
        <f t="shared" ca="1" si="93"/>
        <v>0.36013026515391267</v>
      </c>
    </row>
    <row r="1957" spans="5:7" x14ac:dyDescent="0.25">
      <c r="E1957" s="4">
        <f t="shared" ca="1" si="91"/>
        <v>0.84261989432044226</v>
      </c>
      <c r="F1957" s="4">
        <f t="shared" ca="1" si="92"/>
        <v>1026.7914291512964</v>
      </c>
      <c r="G1957" s="4">
        <f t="shared" ca="1" si="93"/>
        <v>0.84261989432044204</v>
      </c>
    </row>
    <row r="1958" spans="5:7" x14ac:dyDescent="0.25">
      <c r="E1958" s="4">
        <f t="shared" ca="1" si="91"/>
        <v>0.44415393526016811</v>
      </c>
      <c r="F1958" s="4">
        <f t="shared" ca="1" si="92"/>
        <v>1020.9181986016856</v>
      </c>
      <c r="G1958" s="4">
        <f t="shared" ca="1" si="93"/>
        <v>0.44415393526016583</v>
      </c>
    </row>
    <row r="1959" spans="5:7" x14ac:dyDescent="0.25">
      <c r="E1959" s="4">
        <f t="shared" ca="1" si="91"/>
        <v>0.95721550658931776</v>
      </c>
      <c r="F1959" s="4">
        <f t="shared" ca="1" si="92"/>
        <v>1030.665076748646</v>
      </c>
      <c r="G1959" s="4">
        <f t="shared" ca="1" si="93"/>
        <v>0.95721550658931664</v>
      </c>
    </row>
    <row r="1960" spans="5:7" x14ac:dyDescent="0.25">
      <c r="E1960" s="4">
        <f t="shared" ca="1" si="91"/>
        <v>9.7027641941730858E-2</v>
      </c>
      <c r="F1960" s="4">
        <f t="shared" ca="1" si="92"/>
        <v>1015.5216427714151</v>
      </c>
      <c r="G1960" s="4">
        <f t="shared" ca="1" si="93"/>
        <v>9.7027641941731038E-2</v>
      </c>
    </row>
    <row r="1961" spans="5:7" x14ac:dyDescent="0.25">
      <c r="E1961" s="4">
        <f t="shared" ca="1" si="91"/>
        <v>0.41859071395976066</v>
      </c>
      <c r="F1961" s="4">
        <f t="shared" ca="1" si="92"/>
        <v>1020.5993776504914</v>
      </c>
      <c r="G1961" s="4">
        <f t="shared" ca="1" si="93"/>
        <v>0.41859071395976416</v>
      </c>
    </row>
    <row r="1962" spans="5:7" x14ac:dyDescent="0.25">
      <c r="E1962" s="4">
        <f t="shared" ca="1" si="91"/>
        <v>0.75356595980329044</v>
      </c>
      <c r="F1962" s="4">
        <f t="shared" ca="1" si="92"/>
        <v>1025.1075679149246</v>
      </c>
      <c r="G1962" s="4">
        <f t="shared" ca="1" si="93"/>
        <v>0.75356595980329599</v>
      </c>
    </row>
    <row r="1963" spans="5:7" x14ac:dyDescent="0.25">
      <c r="E1963" s="4">
        <f t="shared" ca="1" si="91"/>
        <v>0.5802930491221352</v>
      </c>
      <c r="F1963" s="4">
        <f t="shared" ca="1" si="92"/>
        <v>1022.627271826704</v>
      </c>
      <c r="G1963" s="4">
        <f t="shared" ca="1" si="93"/>
        <v>0.58029304912213531</v>
      </c>
    </row>
    <row r="1964" spans="5:7" x14ac:dyDescent="0.25">
      <c r="E1964" s="4">
        <f t="shared" ca="1" si="91"/>
        <v>0.58356249831045992</v>
      </c>
      <c r="F1964" s="4">
        <f t="shared" ca="1" si="92"/>
        <v>1022.6695419019846</v>
      </c>
      <c r="G1964" s="4">
        <f t="shared" ca="1" si="93"/>
        <v>0.58356249831046192</v>
      </c>
    </row>
    <row r="1965" spans="5:7" x14ac:dyDescent="0.25">
      <c r="E1965" s="4">
        <f t="shared" ca="1" si="91"/>
        <v>0.13843053732616073</v>
      </c>
      <c r="F1965" s="4">
        <f t="shared" ca="1" si="92"/>
        <v>1016.4589620721119</v>
      </c>
      <c r="G1965" s="4">
        <f t="shared" ca="1" si="93"/>
        <v>0.13843053732615895</v>
      </c>
    </row>
    <row r="1966" spans="5:7" x14ac:dyDescent="0.25">
      <c r="E1966" s="4">
        <f t="shared" ca="1" si="91"/>
        <v>0.71829484642421559</v>
      </c>
      <c r="F1966" s="4">
        <f t="shared" ca="1" si="92"/>
        <v>1024.5461666005847</v>
      </c>
      <c r="G1966" s="4">
        <f t="shared" ca="1" si="93"/>
        <v>0.71829484642421015</v>
      </c>
    </row>
    <row r="1967" spans="5:7" x14ac:dyDescent="0.25">
      <c r="E1967" s="4">
        <f t="shared" ca="1" si="91"/>
        <v>0.4049995260856204</v>
      </c>
      <c r="F1967" s="4">
        <f t="shared" ca="1" si="92"/>
        <v>1020.4289181265067</v>
      </c>
      <c r="G1967" s="4">
        <f t="shared" ca="1" si="93"/>
        <v>0.40499952608562351</v>
      </c>
    </row>
    <row r="1968" spans="5:7" x14ac:dyDescent="0.25">
      <c r="E1968" s="4">
        <f t="shared" ca="1" si="91"/>
        <v>0.94113991442101508</v>
      </c>
      <c r="F1968" s="4">
        <f t="shared" ca="1" si="92"/>
        <v>1029.8128301556858</v>
      </c>
      <c r="G1968" s="4">
        <f t="shared" ca="1" si="93"/>
        <v>0.94113991442101652</v>
      </c>
    </row>
    <row r="1969" spans="5:7" x14ac:dyDescent="0.25">
      <c r="E1969" s="4">
        <f t="shared" ca="1" si="91"/>
        <v>9.6569169967482105E-2</v>
      </c>
      <c r="F1969" s="4">
        <f t="shared" ca="1" si="92"/>
        <v>1015.5099194841468</v>
      </c>
      <c r="G1969" s="4">
        <f t="shared" ca="1" si="93"/>
        <v>9.6569169967480037E-2</v>
      </c>
    </row>
    <row r="1970" spans="5:7" x14ac:dyDescent="0.25">
      <c r="E1970" s="4">
        <f t="shared" ca="1" si="91"/>
        <v>0.23693849156507441</v>
      </c>
      <c r="F1970" s="4">
        <f t="shared" ca="1" si="92"/>
        <v>1018.1587836327921</v>
      </c>
      <c r="G1970" s="4">
        <f t="shared" ca="1" si="93"/>
        <v>0.23693849156507371</v>
      </c>
    </row>
    <row r="1971" spans="5:7" x14ac:dyDescent="0.25">
      <c r="E1971" s="4">
        <f t="shared" ca="1" si="91"/>
        <v>0.79923574224064475</v>
      </c>
      <c r="F1971" s="4">
        <f t="shared" ca="1" si="92"/>
        <v>1025.9104849733021</v>
      </c>
      <c r="G1971" s="4">
        <f t="shared" ca="1" si="93"/>
        <v>0.79923574224064209</v>
      </c>
    </row>
    <row r="1972" spans="5:7" x14ac:dyDescent="0.25">
      <c r="E1972" s="4">
        <f t="shared" ca="1" si="91"/>
        <v>0.81734854429921866</v>
      </c>
      <c r="F1972" s="4">
        <f t="shared" ca="1" si="92"/>
        <v>1026.2610516484656</v>
      </c>
      <c r="G1972" s="4">
        <f t="shared" ca="1" si="93"/>
        <v>0.81734854429921344</v>
      </c>
    </row>
    <row r="1973" spans="5:7" x14ac:dyDescent="0.25">
      <c r="E1973" s="4">
        <f t="shared" ca="1" si="91"/>
        <v>0.1918566472545028</v>
      </c>
      <c r="F1973" s="4">
        <f t="shared" ca="1" si="92"/>
        <v>1017.4415636137692</v>
      </c>
      <c r="G1973" s="4">
        <f t="shared" ca="1" si="93"/>
        <v>0.19185664725450191</v>
      </c>
    </row>
    <row r="1974" spans="5:7" x14ac:dyDescent="0.25">
      <c r="E1974" s="4">
        <f t="shared" ca="1" si="91"/>
        <v>0.6699458285595129</v>
      </c>
      <c r="F1974" s="4">
        <f t="shared" ca="1" si="92"/>
        <v>1023.8343483181217</v>
      </c>
      <c r="G1974" s="4">
        <f t="shared" ca="1" si="93"/>
        <v>0.66994582855951412</v>
      </c>
    </row>
    <row r="1975" spans="5:7" x14ac:dyDescent="0.25">
      <c r="E1975" s="4">
        <f t="shared" ca="1" si="91"/>
        <v>0.81621788021371433</v>
      </c>
      <c r="F1975" s="4">
        <f t="shared" ca="1" si="92"/>
        <v>1026.2385147401787</v>
      </c>
      <c r="G1975" s="4">
        <f t="shared" ca="1" si="93"/>
        <v>0.81621788021371322</v>
      </c>
    </row>
    <row r="1976" spans="5:7" x14ac:dyDescent="0.25">
      <c r="E1976" s="4">
        <f t="shared" ca="1" si="91"/>
        <v>0.4391977164225026</v>
      </c>
      <c r="F1976" s="4">
        <f t="shared" ca="1" si="92"/>
        <v>1020.8565205912623</v>
      </c>
      <c r="G1976" s="4">
        <f t="shared" ca="1" si="93"/>
        <v>0.43919771642250277</v>
      </c>
    </row>
    <row r="1977" spans="5:7" x14ac:dyDescent="0.25">
      <c r="E1977" s="4">
        <f t="shared" ca="1" si="91"/>
        <v>6.3074427085089146E-3</v>
      </c>
      <c r="F1977" s="4">
        <f t="shared" ca="1" si="92"/>
        <v>1010.6804608871677</v>
      </c>
      <c r="G1977" s="4">
        <f t="shared" ca="1" si="93"/>
        <v>6.3074427085087204E-3</v>
      </c>
    </row>
    <row r="1978" spans="5:7" x14ac:dyDescent="0.25">
      <c r="E1978" s="4">
        <f t="shared" ca="1" si="91"/>
        <v>0.41033975874301054</v>
      </c>
      <c r="F1978" s="4">
        <f t="shared" ca="1" si="92"/>
        <v>1020.4959943288059</v>
      </c>
      <c r="G1978" s="4">
        <f t="shared" ca="1" si="93"/>
        <v>0.41033975874300971</v>
      </c>
    </row>
    <row r="1979" spans="5:7" x14ac:dyDescent="0.25">
      <c r="E1979" s="4">
        <f t="shared" ca="1" si="91"/>
        <v>0.60527798938868682</v>
      </c>
      <c r="F1979" s="4">
        <f t="shared" ca="1" si="92"/>
        <v>1022.9530226854636</v>
      </c>
      <c r="G1979" s="4">
        <f t="shared" ca="1" si="93"/>
        <v>0.60527798938868571</v>
      </c>
    </row>
    <row r="1980" spans="5:7" x14ac:dyDescent="0.25">
      <c r="E1980" s="4">
        <f t="shared" ca="1" si="91"/>
        <v>0.98950268846281042</v>
      </c>
      <c r="F1980" s="4">
        <f t="shared" ca="1" si="92"/>
        <v>1033.9619534882345</v>
      </c>
      <c r="G1980" s="4">
        <f t="shared" ca="1" si="93"/>
        <v>0.98950268846281064</v>
      </c>
    </row>
    <row r="1981" spans="5:7" x14ac:dyDescent="0.25">
      <c r="E1981" s="4">
        <f t="shared" ca="1" si="91"/>
        <v>0.66474227294976163</v>
      </c>
      <c r="F1981" s="4">
        <f t="shared" ca="1" si="92"/>
        <v>1023.7608618556008</v>
      </c>
      <c r="G1981" s="4">
        <f t="shared" ca="1" si="93"/>
        <v>0.66474227294975852</v>
      </c>
    </row>
    <row r="1982" spans="5:7" x14ac:dyDescent="0.25">
      <c r="E1982" s="4">
        <f t="shared" ca="1" si="91"/>
        <v>0.49839520716334706</v>
      </c>
      <c r="F1982" s="4">
        <f t="shared" ca="1" si="92"/>
        <v>1021.5922972625194</v>
      </c>
      <c r="G1982" s="4">
        <f t="shared" ca="1" si="93"/>
        <v>0.49839520716335056</v>
      </c>
    </row>
    <row r="1983" spans="5:7" x14ac:dyDescent="0.25">
      <c r="E1983" s="4">
        <f t="shared" ca="1" si="91"/>
        <v>0.4900506373464224</v>
      </c>
      <c r="F1983" s="4">
        <f t="shared" ca="1" si="92"/>
        <v>1021.488451989791</v>
      </c>
      <c r="G1983" s="4">
        <f t="shared" ca="1" si="93"/>
        <v>0.49005063734642385</v>
      </c>
    </row>
    <row r="1984" spans="5:7" x14ac:dyDescent="0.25">
      <c r="E1984" s="4">
        <f t="shared" ca="1" si="91"/>
        <v>0.5547710654529493</v>
      </c>
      <c r="F1984" s="4">
        <f t="shared" ca="1" si="92"/>
        <v>1022.3004109422502</v>
      </c>
      <c r="G1984" s="4">
        <f t="shared" ca="1" si="93"/>
        <v>0.55477106545294741</v>
      </c>
    </row>
    <row r="1985" spans="5:7" x14ac:dyDescent="0.25">
      <c r="E1985" s="4">
        <f t="shared" ca="1" si="91"/>
        <v>0.82576715485918428</v>
      </c>
      <c r="F1985" s="4">
        <f t="shared" ca="1" si="92"/>
        <v>1026.4318620844497</v>
      </c>
      <c r="G1985" s="4">
        <f t="shared" ca="1" si="93"/>
        <v>0.82576715485918128</v>
      </c>
    </row>
    <row r="1986" spans="5:7" x14ac:dyDescent="0.25">
      <c r="E1986" s="4">
        <f t="shared" ca="1" si="91"/>
        <v>0.32657620941202692</v>
      </c>
      <c r="F1986" s="4">
        <f t="shared" ca="1" si="92"/>
        <v>1019.4197487459165</v>
      </c>
      <c r="G1986" s="4">
        <f t="shared" ca="1" si="93"/>
        <v>0.32657620941202692</v>
      </c>
    </row>
    <row r="1987" spans="5:7" x14ac:dyDescent="0.25">
      <c r="E1987" s="4">
        <f t="shared" ca="1" si="91"/>
        <v>0.51930666133259262</v>
      </c>
      <c r="F1987" s="4">
        <f t="shared" ca="1" si="92"/>
        <v>1021.8533450920055</v>
      </c>
      <c r="G1987" s="4">
        <f t="shared" ca="1" si="93"/>
        <v>0.51930666133259606</v>
      </c>
    </row>
    <row r="1988" spans="5:7" x14ac:dyDescent="0.25">
      <c r="E1988" s="4">
        <f t="shared" ref="E1988:E2051" ca="1" si="94">RAND()</f>
        <v>0.17774514426282295</v>
      </c>
      <c r="F1988" s="4">
        <f t="shared" ref="F1988:F2051" ca="1" si="95">$C$3*(_xlfn.GAMMA.INV(E1988,$C$4/$C$5,1))^(1/$C$5)+$C$6</f>
        <v>1017.1991112482988</v>
      </c>
      <c r="G1988" s="4">
        <f t="shared" ref="G1988:G2051" ca="1" si="96">_xlfn.GAMMA.DIST(((F1988-$C$6)/$C$3)^$C$5,$C$4/$C$5,1,TRUE)</f>
        <v>0.17774514426282209</v>
      </c>
    </row>
    <row r="1989" spans="5:7" x14ac:dyDescent="0.25">
      <c r="E1989" s="4">
        <f t="shared" ca="1" si="94"/>
        <v>0.58697376861411976</v>
      </c>
      <c r="F1989" s="4">
        <f t="shared" ca="1" si="95"/>
        <v>1022.7137532558372</v>
      </c>
      <c r="G1989" s="4">
        <f t="shared" ca="1" si="96"/>
        <v>0.58697376861412032</v>
      </c>
    </row>
    <row r="1990" spans="5:7" x14ac:dyDescent="0.25">
      <c r="E1990" s="4">
        <f t="shared" ca="1" si="94"/>
        <v>4.9052360784452964E-2</v>
      </c>
      <c r="F1990" s="4">
        <f t="shared" ca="1" si="95"/>
        <v>1013.9973645698013</v>
      </c>
      <c r="G1990" s="4">
        <f t="shared" ca="1" si="96"/>
        <v>4.9052360784453332E-2</v>
      </c>
    </row>
    <row r="1991" spans="5:7" x14ac:dyDescent="0.25">
      <c r="E1991" s="4">
        <f t="shared" ca="1" si="94"/>
        <v>0.74073891025726457</v>
      </c>
      <c r="F1991" s="4">
        <f t="shared" ca="1" si="95"/>
        <v>1024.8984538371892</v>
      </c>
      <c r="G1991" s="4">
        <f t="shared" ca="1" si="96"/>
        <v>0.74073891025725924</v>
      </c>
    </row>
    <row r="1992" spans="5:7" x14ac:dyDescent="0.25">
      <c r="E1992" s="4">
        <f t="shared" ca="1" si="94"/>
        <v>0.88629216606475925</v>
      </c>
      <c r="F1992" s="4">
        <f t="shared" ca="1" si="95"/>
        <v>1027.8711296288454</v>
      </c>
      <c r="G1992" s="4">
        <f t="shared" ca="1" si="96"/>
        <v>0.88629216606475647</v>
      </c>
    </row>
    <row r="1993" spans="5:7" x14ac:dyDescent="0.25">
      <c r="E1993" s="4">
        <f t="shared" ca="1" si="94"/>
        <v>0.71064460774226279</v>
      </c>
      <c r="F1993" s="4">
        <f t="shared" ca="1" si="95"/>
        <v>1024.4295998423772</v>
      </c>
      <c r="G1993" s="4">
        <f t="shared" ca="1" si="96"/>
        <v>0.71064460774226823</v>
      </c>
    </row>
    <row r="1994" spans="5:7" x14ac:dyDescent="0.25">
      <c r="E1994" s="4">
        <f t="shared" ca="1" si="94"/>
        <v>2.6016139304659736E-2</v>
      </c>
      <c r="F1994" s="4">
        <f t="shared" ca="1" si="95"/>
        <v>1012.8103889044346</v>
      </c>
      <c r="G1994" s="4">
        <f t="shared" ca="1" si="96"/>
        <v>2.6016139304659999E-2</v>
      </c>
    </row>
    <row r="1995" spans="5:7" x14ac:dyDescent="0.25">
      <c r="E1995" s="4">
        <f t="shared" ca="1" si="94"/>
        <v>5.0236078194322298E-3</v>
      </c>
      <c r="F1995" s="4">
        <f t="shared" ca="1" si="95"/>
        <v>1010.3882598174933</v>
      </c>
      <c r="G1995" s="4">
        <f t="shared" ca="1" si="96"/>
        <v>5.0236078194322359E-3</v>
      </c>
    </row>
    <row r="1996" spans="5:7" x14ac:dyDescent="0.25">
      <c r="E1996" s="4">
        <f t="shared" ca="1" si="94"/>
        <v>0.22707501161032395</v>
      </c>
      <c r="F1996" s="4">
        <f t="shared" ca="1" si="95"/>
        <v>1018.0081639415322</v>
      </c>
      <c r="G1996" s="4">
        <f t="shared" ca="1" si="96"/>
        <v>0.2270750116103265</v>
      </c>
    </row>
    <row r="1997" spans="5:7" x14ac:dyDescent="0.25">
      <c r="E1997" s="4">
        <f t="shared" ca="1" si="94"/>
        <v>0.35248424782381005</v>
      </c>
      <c r="F1997" s="4">
        <f t="shared" ca="1" si="95"/>
        <v>1019.759438651309</v>
      </c>
      <c r="G1997" s="4">
        <f t="shared" ca="1" si="96"/>
        <v>0.35248424782381399</v>
      </c>
    </row>
    <row r="1998" spans="5:7" x14ac:dyDescent="0.25">
      <c r="E1998" s="4">
        <f t="shared" ca="1" si="94"/>
        <v>8.3731641233254273E-2</v>
      </c>
      <c r="F1998" s="4">
        <f t="shared" ca="1" si="95"/>
        <v>1015.1652128028527</v>
      </c>
      <c r="G1998" s="4">
        <f t="shared" ca="1" si="96"/>
        <v>8.3731641233254911E-2</v>
      </c>
    </row>
    <row r="1999" spans="5:7" x14ac:dyDescent="0.25">
      <c r="E1999" s="4">
        <f t="shared" ca="1" si="94"/>
        <v>0.2058993321959417</v>
      </c>
      <c r="F1999" s="4">
        <f t="shared" ca="1" si="95"/>
        <v>1017.6734476230598</v>
      </c>
      <c r="G1999" s="4">
        <f t="shared" ca="1" si="96"/>
        <v>0.2058993321959405</v>
      </c>
    </row>
    <row r="2000" spans="5:7" x14ac:dyDescent="0.25">
      <c r="E2000" s="4">
        <f t="shared" ca="1" si="94"/>
        <v>0.69180151293859216</v>
      </c>
      <c r="F2000" s="4">
        <f t="shared" ca="1" si="95"/>
        <v>1024.1491589773461</v>
      </c>
      <c r="G2000" s="4">
        <f t="shared" ca="1" si="96"/>
        <v>0.69180151293859615</v>
      </c>
    </row>
    <row r="2001" spans="5:7" x14ac:dyDescent="0.25">
      <c r="E2001" s="4">
        <f t="shared" ca="1" si="94"/>
        <v>9.3353433754187032E-2</v>
      </c>
      <c r="F2001" s="4">
        <f t="shared" ca="1" si="95"/>
        <v>1015.426626477356</v>
      </c>
      <c r="G2001" s="4">
        <f t="shared" ca="1" si="96"/>
        <v>9.3353433754188878E-2</v>
      </c>
    </row>
    <row r="2002" spans="5:7" x14ac:dyDescent="0.25">
      <c r="E2002" s="4">
        <f t="shared" ca="1" si="94"/>
        <v>5.7755933346993138E-2</v>
      </c>
      <c r="F2002" s="4">
        <f t="shared" ca="1" si="95"/>
        <v>1014.3354248463451</v>
      </c>
      <c r="G2002" s="4">
        <f t="shared" ca="1" si="96"/>
        <v>5.7755933346992305E-2</v>
      </c>
    </row>
    <row r="2003" spans="5:7" x14ac:dyDescent="0.25">
      <c r="E2003" s="4">
        <f t="shared" ca="1" si="94"/>
        <v>0.5860646317550039</v>
      </c>
      <c r="F2003" s="4">
        <f t="shared" ca="1" si="95"/>
        <v>1022.7019595390934</v>
      </c>
      <c r="G2003" s="4">
        <f t="shared" ca="1" si="96"/>
        <v>0.58606463175500334</v>
      </c>
    </row>
    <row r="2004" spans="5:7" x14ac:dyDescent="0.25">
      <c r="E2004" s="4">
        <f t="shared" ca="1" si="94"/>
        <v>0.92672154396640549</v>
      </c>
      <c r="F2004" s="4">
        <f t="shared" ca="1" si="95"/>
        <v>1029.1970712414854</v>
      </c>
      <c r="G2004" s="4">
        <f t="shared" ca="1" si="96"/>
        <v>0.92672154396640405</v>
      </c>
    </row>
    <row r="2005" spans="5:7" x14ac:dyDescent="0.25">
      <c r="E2005" s="4">
        <f t="shared" ca="1" si="94"/>
        <v>0.55279607070272574</v>
      </c>
      <c r="F2005" s="4">
        <f t="shared" ca="1" si="95"/>
        <v>1022.275321870683</v>
      </c>
      <c r="G2005" s="4">
        <f t="shared" ca="1" si="96"/>
        <v>0.55279607070272163</v>
      </c>
    </row>
    <row r="2006" spans="5:7" x14ac:dyDescent="0.25">
      <c r="E2006" s="4">
        <f t="shared" ca="1" si="94"/>
        <v>0.92197851929702668</v>
      </c>
      <c r="F2006" s="4">
        <f t="shared" ca="1" si="95"/>
        <v>1029.0156955613049</v>
      </c>
      <c r="G2006" s="4">
        <f t="shared" ca="1" si="96"/>
        <v>0.9219785192970269</v>
      </c>
    </row>
    <row r="2007" spans="5:7" x14ac:dyDescent="0.25">
      <c r="E2007" s="4">
        <f t="shared" ca="1" si="94"/>
        <v>0.80005974406539404</v>
      </c>
      <c r="F2007" s="4">
        <f t="shared" ca="1" si="95"/>
        <v>1025.9259750919832</v>
      </c>
      <c r="G2007" s="4">
        <f t="shared" ca="1" si="96"/>
        <v>0.80005974406539493</v>
      </c>
    </row>
    <row r="2008" spans="5:7" x14ac:dyDescent="0.25">
      <c r="E2008" s="4">
        <f t="shared" ca="1" si="94"/>
        <v>0.3884035177802474</v>
      </c>
      <c r="F2008" s="4">
        <f t="shared" ca="1" si="95"/>
        <v>1020.2194829800749</v>
      </c>
      <c r="G2008" s="4">
        <f t="shared" ca="1" si="96"/>
        <v>0.38840351778024446</v>
      </c>
    </row>
    <row r="2009" spans="5:7" x14ac:dyDescent="0.25">
      <c r="E2009" s="4">
        <f t="shared" ca="1" si="94"/>
        <v>0.4750578064932649</v>
      </c>
      <c r="F2009" s="4">
        <f t="shared" ca="1" si="95"/>
        <v>1021.3021378543555</v>
      </c>
      <c r="G2009" s="4">
        <f t="shared" ca="1" si="96"/>
        <v>0.4750578064932679</v>
      </c>
    </row>
    <row r="2010" spans="5:7" x14ac:dyDescent="0.25">
      <c r="E2010" s="4">
        <f t="shared" ca="1" si="94"/>
        <v>0.60404294475561549</v>
      </c>
      <c r="F2010" s="4">
        <f t="shared" ca="1" si="95"/>
        <v>1022.9367630168039</v>
      </c>
      <c r="G2010" s="4">
        <f t="shared" ca="1" si="96"/>
        <v>0.60404294475561338</v>
      </c>
    </row>
    <row r="2011" spans="5:7" x14ac:dyDescent="0.25">
      <c r="E2011" s="4">
        <f t="shared" ca="1" si="94"/>
        <v>0.33300356285719146</v>
      </c>
      <c r="F2011" s="4">
        <f t="shared" ca="1" si="95"/>
        <v>1019.5047642000981</v>
      </c>
      <c r="G2011" s="4">
        <f t="shared" ca="1" si="96"/>
        <v>0.33300356285719473</v>
      </c>
    </row>
    <row r="2012" spans="5:7" x14ac:dyDescent="0.25">
      <c r="E2012" s="4">
        <f t="shared" ca="1" si="94"/>
        <v>0.72312880380551647</v>
      </c>
      <c r="F2012" s="4">
        <f t="shared" ca="1" si="95"/>
        <v>1024.6206982854951</v>
      </c>
      <c r="G2012" s="4">
        <f t="shared" ca="1" si="96"/>
        <v>0.72312880380551214</v>
      </c>
    </row>
    <row r="2013" spans="5:7" x14ac:dyDescent="0.25">
      <c r="E2013" s="4">
        <f t="shared" ca="1" si="94"/>
        <v>3.1345429128143865E-2</v>
      </c>
      <c r="F2013" s="4">
        <f t="shared" ca="1" si="95"/>
        <v>1013.1405362772167</v>
      </c>
      <c r="G2013" s="4">
        <f t="shared" ca="1" si="96"/>
        <v>3.1345429128143323E-2</v>
      </c>
    </row>
    <row r="2014" spans="5:7" x14ac:dyDescent="0.25">
      <c r="E2014" s="4">
        <f t="shared" ca="1" si="94"/>
        <v>0.28533820328488479</v>
      </c>
      <c r="F2014" s="4">
        <f t="shared" ca="1" si="95"/>
        <v>1018.8597154419929</v>
      </c>
      <c r="G2014" s="4">
        <f t="shared" ca="1" si="96"/>
        <v>0.2853382032848874</v>
      </c>
    </row>
    <row r="2015" spans="5:7" x14ac:dyDescent="0.25">
      <c r="E2015" s="4">
        <f t="shared" ca="1" si="94"/>
        <v>0.83809655925552107</v>
      </c>
      <c r="F2015" s="4">
        <f t="shared" ca="1" si="95"/>
        <v>1026.6924195558524</v>
      </c>
      <c r="G2015" s="4">
        <f t="shared" ca="1" si="96"/>
        <v>0.83809655925551874</v>
      </c>
    </row>
    <row r="2016" spans="5:7" x14ac:dyDescent="0.25">
      <c r="E2016" s="4">
        <f t="shared" ca="1" si="94"/>
        <v>0.27862089371511412</v>
      </c>
      <c r="F2016" s="4">
        <f t="shared" ca="1" si="95"/>
        <v>1018.7656635650135</v>
      </c>
      <c r="G2016" s="4">
        <f t="shared" ca="1" si="96"/>
        <v>0.27862089371511373</v>
      </c>
    </row>
    <row r="2017" spans="5:7" x14ac:dyDescent="0.25">
      <c r="E2017" s="4">
        <f t="shared" ca="1" si="94"/>
        <v>0.68417425092516215</v>
      </c>
      <c r="F2017" s="4">
        <f t="shared" ca="1" si="95"/>
        <v>1024.0381066300952</v>
      </c>
      <c r="G2017" s="4">
        <f t="shared" ca="1" si="96"/>
        <v>0.68417425092516715</v>
      </c>
    </row>
    <row r="2018" spans="5:7" x14ac:dyDescent="0.25">
      <c r="E2018" s="4">
        <f t="shared" ca="1" si="94"/>
        <v>0.21285491631198072</v>
      </c>
      <c r="F2018" s="4">
        <f t="shared" ca="1" si="95"/>
        <v>1017.7852376141547</v>
      </c>
      <c r="G2018" s="4">
        <f t="shared" ca="1" si="96"/>
        <v>0.21285491631197781</v>
      </c>
    </row>
    <row r="2019" spans="5:7" x14ac:dyDescent="0.25">
      <c r="E2019" s="4">
        <f t="shared" ca="1" si="94"/>
        <v>0.68570653977230167</v>
      </c>
      <c r="F2019" s="4">
        <f t="shared" ca="1" si="95"/>
        <v>1024.0603100467638</v>
      </c>
      <c r="G2019" s="4">
        <f t="shared" ca="1" si="96"/>
        <v>0.68570653977230134</v>
      </c>
    </row>
    <row r="2020" spans="5:7" x14ac:dyDescent="0.25">
      <c r="E2020" s="4">
        <f t="shared" ca="1" si="94"/>
        <v>0.71952341281676213</v>
      </c>
      <c r="F2020" s="4">
        <f t="shared" ca="1" si="95"/>
        <v>1024.5650431794204</v>
      </c>
      <c r="G2020" s="4">
        <f t="shared" ca="1" si="96"/>
        <v>0.71952341281676713</v>
      </c>
    </row>
    <row r="2021" spans="5:7" x14ac:dyDescent="0.25">
      <c r="E2021" s="4">
        <f t="shared" ca="1" si="94"/>
        <v>0.11126494006451659</v>
      </c>
      <c r="F2021" s="4">
        <f t="shared" ca="1" si="95"/>
        <v>1015.8687946040098</v>
      </c>
      <c r="G2021" s="4">
        <f t="shared" ca="1" si="96"/>
        <v>0.11126494006451471</v>
      </c>
    </row>
    <row r="2022" spans="5:7" x14ac:dyDescent="0.25">
      <c r="E2022" s="4">
        <f t="shared" ca="1" si="94"/>
        <v>0.4118882651553526</v>
      </c>
      <c r="F2022" s="4">
        <f t="shared" ca="1" si="95"/>
        <v>1020.5154193141373</v>
      </c>
      <c r="G2022" s="4">
        <f t="shared" ca="1" si="96"/>
        <v>0.41188826515535165</v>
      </c>
    </row>
    <row r="2023" spans="5:7" x14ac:dyDescent="0.25">
      <c r="E2023" s="4">
        <f t="shared" ca="1" si="94"/>
        <v>0.60779180776192254</v>
      </c>
      <c r="F2023" s="4">
        <f t="shared" ca="1" si="95"/>
        <v>1022.9861726813066</v>
      </c>
      <c r="G2023" s="4">
        <f t="shared" ca="1" si="96"/>
        <v>0.60779180776192154</v>
      </c>
    </row>
    <row r="2024" spans="5:7" x14ac:dyDescent="0.25">
      <c r="E2024" s="4">
        <f t="shared" ca="1" si="94"/>
        <v>0.36050979684876494</v>
      </c>
      <c r="F2024" s="4">
        <f t="shared" ca="1" si="95"/>
        <v>1019.8631911536664</v>
      </c>
      <c r="G2024" s="4">
        <f t="shared" ca="1" si="96"/>
        <v>0.36050979684876183</v>
      </c>
    </row>
    <row r="2025" spans="5:7" x14ac:dyDescent="0.25">
      <c r="E2025" s="4">
        <f t="shared" ca="1" si="94"/>
        <v>0.38437741797919467</v>
      </c>
      <c r="F2025" s="4">
        <f t="shared" ca="1" si="95"/>
        <v>1020.1684195443001</v>
      </c>
      <c r="G2025" s="4">
        <f t="shared" ca="1" si="96"/>
        <v>0.38437741797919833</v>
      </c>
    </row>
    <row r="2026" spans="5:7" x14ac:dyDescent="0.25">
      <c r="E2026" s="4">
        <f t="shared" ca="1" si="94"/>
        <v>0.69130792040139433</v>
      </c>
      <c r="F2026" s="4">
        <f t="shared" ca="1" si="95"/>
        <v>1024.1419315210612</v>
      </c>
      <c r="G2026" s="4">
        <f t="shared" ca="1" si="96"/>
        <v>0.69130792040139477</v>
      </c>
    </row>
    <row r="2027" spans="5:7" x14ac:dyDescent="0.25">
      <c r="E2027" s="4">
        <f t="shared" ca="1" si="94"/>
        <v>0.3109257321045783</v>
      </c>
      <c r="F2027" s="4">
        <f t="shared" ca="1" si="95"/>
        <v>1019.2103841977433</v>
      </c>
      <c r="G2027" s="4">
        <f t="shared" ca="1" si="96"/>
        <v>0.31092573210458224</v>
      </c>
    </row>
    <row r="2028" spans="5:7" x14ac:dyDescent="0.25">
      <c r="E2028" s="4">
        <f t="shared" ca="1" si="94"/>
        <v>0.28168359936679055</v>
      </c>
      <c r="F2028" s="4">
        <f t="shared" ca="1" si="95"/>
        <v>1018.8086579616793</v>
      </c>
      <c r="G2028" s="4">
        <f t="shared" ca="1" si="96"/>
        <v>0.2816835993667885</v>
      </c>
    </row>
    <row r="2029" spans="5:7" x14ac:dyDescent="0.25">
      <c r="E2029" s="4">
        <f t="shared" ca="1" si="94"/>
        <v>0.41355118591680795</v>
      </c>
      <c r="F2029" s="4">
        <f t="shared" ca="1" si="95"/>
        <v>1020.5362676394406</v>
      </c>
      <c r="G2029" s="4">
        <f t="shared" ca="1" si="96"/>
        <v>0.41355118591680479</v>
      </c>
    </row>
    <row r="2030" spans="5:7" x14ac:dyDescent="0.25">
      <c r="E2030" s="4">
        <f t="shared" ca="1" si="94"/>
        <v>7.8330148986653803E-2</v>
      </c>
      <c r="F2030" s="4">
        <f t="shared" ca="1" si="95"/>
        <v>1015.0093466950657</v>
      </c>
      <c r="G2030" s="4">
        <f t="shared" ca="1" si="96"/>
        <v>7.8330148986652734E-2</v>
      </c>
    </row>
    <row r="2031" spans="5:7" x14ac:dyDescent="0.25">
      <c r="E2031" s="4">
        <f t="shared" ca="1" si="94"/>
        <v>0.95594750952400886</v>
      </c>
      <c r="F2031" s="4">
        <f t="shared" ca="1" si="95"/>
        <v>1030.589026914972</v>
      </c>
      <c r="G2031" s="4">
        <f t="shared" ca="1" si="96"/>
        <v>0.95594750952401064</v>
      </c>
    </row>
    <row r="2032" spans="5:7" x14ac:dyDescent="0.25">
      <c r="E2032" s="4">
        <f t="shared" ca="1" si="94"/>
        <v>0.33790679899510823</v>
      </c>
      <c r="F2032" s="4">
        <f t="shared" ca="1" si="95"/>
        <v>1019.5692736128453</v>
      </c>
      <c r="G2032" s="4">
        <f t="shared" ca="1" si="96"/>
        <v>0.3379067989951105</v>
      </c>
    </row>
    <row r="2033" spans="5:7" x14ac:dyDescent="0.25">
      <c r="E2033" s="4">
        <f t="shared" ca="1" si="94"/>
        <v>0.4794881761738099</v>
      </c>
      <c r="F2033" s="4">
        <f t="shared" ca="1" si="95"/>
        <v>1021.3571691603134</v>
      </c>
      <c r="G2033" s="4">
        <f t="shared" ca="1" si="96"/>
        <v>0.47948817617381251</v>
      </c>
    </row>
    <row r="2034" spans="5:7" x14ac:dyDescent="0.25">
      <c r="E2034" s="4">
        <f t="shared" ca="1" si="94"/>
        <v>0.95708334876908085</v>
      </c>
      <c r="F2034" s="4">
        <f t="shared" ca="1" si="95"/>
        <v>1030.6570637328862</v>
      </c>
      <c r="G2034" s="4">
        <f t="shared" ca="1" si="96"/>
        <v>0.95708334876908263</v>
      </c>
    </row>
    <row r="2035" spans="5:7" x14ac:dyDescent="0.25">
      <c r="E2035" s="4">
        <f t="shared" ca="1" si="94"/>
        <v>0.20378265121692396</v>
      </c>
      <c r="F2035" s="4">
        <f t="shared" ca="1" si="95"/>
        <v>1017.639041584207</v>
      </c>
      <c r="G2035" s="4">
        <f t="shared" ca="1" si="96"/>
        <v>0.20378265121692143</v>
      </c>
    </row>
    <row r="2036" spans="5:7" x14ac:dyDescent="0.25">
      <c r="E2036" s="4">
        <f t="shared" ca="1" si="94"/>
        <v>0.85408846457423448</v>
      </c>
      <c r="F2036" s="4">
        <f t="shared" ca="1" si="95"/>
        <v>1027.0516937781972</v>
      </c>
      <c r="G2036" s="4">
        <f t="shared" ca="1" si="96"/>
        <v>0.85408846457423526</v>
      </c>
    </row>
    <row r="2037" spans="5:7" x14ac:dyDescent="0.25">
      <c r="E2037" s="4">
        <f t="shared" ca="1" si="94"/>
        <v>0.77924964834002031</v>
      </c>
      <c r="F2037" s="4">
        <f t="shared" ca="1" si="95"/>
        <v>1025.5465426600158</v>
      </c>
      <c r="G2037" s="4">
        <f t="shared" ca="1" si="96"/>
        <v>0.77924964834001664</v>
      </c>
    </row>
    <row r="2038" spans="5:7" x14ac:dyDescent="0.25">
      <c r="E2038" s="4">
        <f t="shared" ca="1" si="94"/>
        <v>0.463366524896482</v>
      </c>
      <c r="F2038" s="4">
        <f t="shared" ca="1" si="95"/>
        <v>1021.1569501668248</v>
      </c>
      <c r="G2038" s="4">
        <f t="shared" ca="1" si="96"/>
        <v>0.4633665248964855</v>
      </c>
    </row>
    <row r="2039" spans="5:7" x14ac:dyDescent="0.25">
      <c r="E2039" s="4">
        <f t="shared" ca="1" si="94"/>
        <v>0.63990164385931625</v>
      </c>
      <c r="F2039" s="4">
        <f t="shared" ca="1" si="95"/>
        <v>1023.4168256177006</v>
      </c>
      <c r="G2039" s="4">
        <f t="shared" ca="1" si="96"/>
        <v>0.6399016438593188</v>
      </c>
    </row>
    <row r="2040" spans="5:7" x14ac:dyDescent="0.25">
      <c r="E2040" s="4">
        <f t="shared" ca="1" si="94"/>
        <v>0.93812890048561193</v>
      </c>
      <c r="F2040" s="4">
        <f t="shared" ca="1" si="95"/>
        <v>1029.6749524103125</v>
      </c>
      <c r="G2040" s="4">
        <f t="shared" ca="1" si="96"/>
        <v>0.93812890048561315</v>
      </c>
    </row>
    <row r="2041" spans="5:7" x14ac:dyDescent="0.25">
      <c r="E2041" s="4">
        <f t="shared" ca="1" si="94"/>
        <v>0.40351826079969288</v>
      </c>
      <c r="F2041" s="4">
        <f t="shared" ca="1" si="95"/>
        <v>1020.4102876577756</v>
      </c>
      <c r="G2041" s="4">
        <f t="shared" ca="1" si="96"/>
        <v>0.40351826079968939</v>
      </c>
    </row>
    <row r="2042" spans="5:7" x14ac:dyDescent="0.25">
      <c r="E2042" s="4">
        <f t="shared" ca="1" si="94"/>
        <v>7.0921724730245606E-2</v>
      </c>
      <c r="F2042" s="4">
        <f t="shared" ca="1" si="95"/>
        <v>1014.7829397117614</v>
      </c>
      <c r="G2042" s="4">
        <f t="shared" ca="1" si="96"/>
        <v>7.0921724730247285E-2</v>
      </c>
    </row>
    <row r="2043" spans="5:7" x14ac:dyDescent="0.25">
      <c r="E2043" s="4">
        <f t="shared" ca="1" si="94"/>
        <v>0.89307930484276721</v>
      </c>
      <c r="F2043" s="4">
        <f t="shared" ca="1" si="95"/>
        <v>1028.0652213522367</v>
      </c>
      <c r="G2043" s="4">
        <f t="shared" ca="1" si="96"/>
        <v>0.89307930484276565</v>
      </c>
    </row>
    <row r="2044" spans="5:7" x14ac:dyDescent="0.25">
      <c r="E2044" s="4">
        <f t="shared" ca="1" si="94"/>
        <v>0.58815159625962543</v>
      </c>
      <c r="F2044" s="4">
        <f t="shared" ca="1" si="95"/>
        <v>1022.7290445687825</v>
      </c>
      <c r="G2044" s="4">
        <f t="shared" ca="1" si="96"/>
        <v>0.58815159625962177</v>
      </c>
    </row>
    <row r="2045" spans="5:7" x14ac:dyDescent="0.25">
      <c r="E2045" s="4">
        <f t="shared" ca="1" si="94"/>
        <v>0.87305128237380469</v>
      </c>
      <c r="F2045" s="4">
        <f t="shared" ca="1" si="95"/>
        <v>1027.5159965155754</v>
      </c>
      <c r="G2045" s="4">
        <f t="shared" ca="1" si="96"/>
        <v>0.87305128237380791</v>
      </c>
    </row>
    <row r="2046" spans="5:7" x14ac:dyDescent="0.25">
      <c r="E2046" s="4">
        <f t="shared" ca="1" si="94"/>
        <v>0.10454502172090474</v>
      </c>
      <c r="F2046" s="4">
        <f t="shared" ca="1" si="95"/>
        <v>1015.708826180793</v>
      </c>
      <c r="G2046" s="4">
        <f t="shared" ca="1" si="96"/>
        <v>0.104545021720907</v>
      </c>
    </row>
    <row r="2047" spans="5:7" x14ac:dyDescent="0.25">
      <c r="E2047" s="4">
        <f t="shared" ca="1" si="94"/>
        <v>0.33425941664529846</v>
      </c>
      <c r="F2047" s="4">
        <f t="shared" ca="1" si="95"/>
        <v>1019.5213146679621</v>
      </c>
      <c r="G2047" s="4">
        <f t="shared" ca="1" si="96"/>
        <v>0.33425941664529585</v>
      </c>
    </row>
    <row r="2048" spans="5:7" x14ac:dyDescent="0.25">
      <c r="E2048" s="4">
        <f t="shared" ca="1" si="94"/>
        <v>0.37514587038995306</v>
      </c>
      <c r="F2048" s="4">
        <f t="shared" ca="1" si="95"/>
        <v>1020.0509018435445</v>
      </c>
      <c r="G2048" s="4">
        <f t="shared" ca="1" si="96"/>
        <v>0.37514587038995473</v>
      </c>
    </row>
    <row r="2049" spans="5:7" x14ac:dyDescent="0.25">
      <c r="E2049" s="4">
        <f t="shared" ca="1" si="94"/>
        <v>0.82880900950561065</v>
      </c>
      <c r="F2049" s="4">
        <f t="shared" ca="1" si="95"/>
        <v>1026.494946698996</v>
      </c>
      <c r="G2049" s="4">
        <f t="shared" ca="1" si="96"/>
        <v>0.82880900950561465</v>
      </c>
    </row>
    <row r="2050" spans="5:7" x14ac:dyDescent="0.25">
      <c r="E2050" s="4">
        <f t="shared" ca="1" si="94"/>
        <v>0.43991540999754453</v>
      </c>
      <c r="F2050" s="4">
        <f t="shared" ca="1" si="95"/>
        <v>1020.8654551435213</v>
      </c>
      <c r="G2050" s="4">
        <f t="shared" ca="1" si="96"/>
        <v>0.43991540999754636</v>
      </c>
    </row>
    <row r="2051" spans="5:7" x14ac:dyDescent="0.25">
      <c r="E2051" s="4">
        <f t="shared" ca="1" si="94"/>
        <v>0.61134160516838509</v>
      </c>
      <c r="F2051" s="4">
        <f t="shared" ca="1" si="95"/>
        <v>1023.0331125435029</v>
      </c>
      <c r="G2051" s="4">
        <f t="shared" ca="1" si="96"/>
        <v>0.61134160516838632</v>
      </c>
    </row>
    <row r="2052" spans="5:7" x14ac:dyDescent="0.25">
      <c r="E2052" s="4">
        <f t="shared" ref="E2052:E2115" ca="1" si="97">RAND()</f>
        <v>0.38226940592110326</v>
      </c>
      <c r="F2052" s="4">
        <f t="shared" ref="F2052:F2115" ca="1" si="98">$C$3*(_xlfn.GAMMA.INV(E2052,$C$4/$C$5,1))^(1/$C$5)+$C$6</f>
        <v>1020.1416391104457</v>
      </c>
      <c r="G2052" s="4">
        <f t="shared" ref="G2052:G2115" ca="1" si="99">_xlfn.GAMMA.DIST(((F2052-$C$6)/$C$3)^$C$5,$C$4/$C$5,1,TRUE)</f>
        <v>0.38226940592110525</v>
      </c>
    </row>
    <row r="2053" spans="5:7" x14ac:dyDescent="0.25">
      <c r="E2053" s="4">
        <f t="shared" ca="1" si="97"/>
        <v>0.91301580515336611</v>
      </c>
      <c r="F2053" s="4">
        <f t="shared" ca="1" si="98"/>
        <v>1028.6953620678328</v>
      </c>
      <c r="G2053" s="4">
        <f t="shared" ca="1" si="99"/>
        <v>0.91301580515336433</v>
      </c>
    </row>
    <row r="2054" spans="5:7" x14ac:dyDescent="0.25">
      <c r="E2054" s="4">
        <f t="shared" ca="1" si="97"/>
        <v>0.22319476626007428</v>
      </c>
      <c r="F2054" s="4">
        <f t="shared" ca="1" si="98"/>
        <v>1017.9480410013482</v>
      </c>
      <c r="G2054" s="4">
        <f t="shared" ca="1" si="99"/>
        <v>0.22319476626007162</v>
      </c>
    </row>
    <row r="2055" spans="5:7" x14ac:dyDescent="0.25">
      <c r="E2055" s="4">
        <f t="shared" ca="1" si="97"/>
        <v>0.10107585111408002</v>
      </c>
      <c r="F2055" s="4">
        <f t="shared" ca="1" si="98"/>
        <v>1015.6235908604218</v>
      </c>
      <c r="G2055" s="4">
        <f t="shared" ca="1" si="99"/>
        <v>0.1010758511140796</v>
      </c>
    </row>
    <row r="2056" spans="5:7" x14ac:dyDescent="0.25">
      <c r="E2056" s="4">
        <f t="shared" ca="1" si="97"/>
        <v>0.16380566319487011</v>
      </c>
      <c r="F2056" s="4">
        <f t="shared" ca="1" si="98"/>
        <v>1016.9487918205878</v>
      </c>
      <c r="G2056" s="4">
        <f t="shared" ca="1" si="99"/>
        <v>0.16380566319487117</v>
      </c>
    </row>
    <row r="2057" spans="5:7" x14ac:dyDescent="0.25">
      <c r="E2057" s="4">
        <f t="shared" ca="1" si="97"/>
        <v>0.49439888132533982</v>
      </c>
      <c r="F2057" s="4">
        <f t="shared" ca="1" si="98"/>
        <v>1021.5425468619464</v>
      </c>
      <c r="G2057" s="4">
        <f t="shared" ca="1" si="99"/>
        <v>0.4943988813253426</v>
      </c>
    </row>
    <row r="2058" spans="5:7" x14ac:dyDescent="0.25">
      <c r="E2058" s="4">
        <f t="shared" ca="1" si="97"/>
        <v>0.64248888981325403</v>
      </c>
      <c r="F2058" s="4">
        <f t="shared" ca="1" si="98"/>
        <v>1023.4521731033109</v>
      </c>
      <c r="G2058" s="4">
        <f t="shared" ca="1" si="99"/>
        <v>0.64248888981325281</v>
      </c>
    </row>
    <row r="2059" spans="5:7" x14ac:dyDescent="0.25">
      <c r="E2059" s="4">
        <f t="shared" ca="1" si="97"/>
        <v>0.52436768319005134</v>
      </c>
      <c r="F2059" s="4">
        <f t="shared" ca="1" si="98"/>
        <v>1021.9167570679389</v>
      </c>
      <c r="G2059" s="4">
        <f t="shared" ca="1" si="99"/>
        <v>0.52436768319005</v>
      </c>
    </row>
    <row r="2060" spans="5:7" x14ac:dyDescent="0.25">
      <c r="E2060" s="4">
        <f t="shared" ca="1" si="97"/>
        <v>0.76782113456890588</v>
      </c>
      <c r="F2060" s="4">
        <f t="shared" ca="1" si="98"/>
        <v>1025.3476005937171</v>
      </c>
      <c r="G2060" s="4">
        <f t="shared" ca="1" si="99"/>
        <v>0.76782113456891099</v>
      </c>
    </row>
    <row r="2061" spans="5:7" x14ac:dyDescent="0.25">
      <c r="E2061" s="4">
        <f t="shared" ca="1" si="97"/>
        <v>0.64798142527992819</v>
      </c>
      <c r="F2061" s="4">
        <f t="shared" ca="1" si="98"/>
        <v>1023.5275703743965</v>
      </c>
      <c r="G2061" s="4">
        <f t="shared" ca="1" si="99"/>
        <v>0.64798142527992475</v>
      </c>
    </row>
    <row r="2062" spans="5:7" x14ac:dyDescent="0.25">
      <c r="E2062" s="4">
        <f t="shared" ca="1" si="97"/>
        <v>0.27750114941691562</v>
      </c>
      <c r="F2062" s="4">
        <f t="shared" ca="1" si="98"/>
        <v>1018.7498964885511</v>
      </c>
      <c r="G2062" s="4">
        <f t="shared" ca="1" si="99"/>
        <v>0.27750114941691806</v>
      </c>
    </row>
    <row r="2063" spans="5:7" x14ac:dyDescent="0.25">
      <c r="E2063" s="4">
        <f t="shared" ca="1" si="97"/>
        <v>0.47562583992599117</v>
      </c>
      <c r="F2063" s="4">
        <f t="shared" ca="1" si="98"/>
        <v>1021.3091928733302</v>
      </c>
      <c r="G2063" s="4">
        <f t="shared" ca="1" si="99"/>
        <v>0.47562583992599133</v>
      </c>
    </row>
    <row r="2064" spans="5:7" x14ac:dyDescent="0.25">
      <c r="E2064" s="4">
        <f t="shared" ca="1" si="97"/>
        <v>0.67167867883438648</v>
      </c>
      <c r="F2064" s="4">
        <f t="shared" ca="1" si="98"/>
        <v>1023.8589387801986</v>
      </c>
      <c r="G2064" s="4">
        <f t="shared" ca="1" si="99"/>
        <v>0.67167867883438659</v>
      </c>
    </row>
    <row r="2065" spans="5:7" x14ac:dyDescent="0.25">
      <c r="E2065" s="4">
        <f t="shared" ca="1" si="97"/>
        <v>0.5375572161359401</v>
      </c>
      <c r="F2065" s="4">
        <f t="shared" ca="1" si="98"/>
        <v>1022.0825652686502</v>
      </c>
      <c r="G2065" s="4">
        <f t="shared" ca="1" si="99"/>
        <v>0.53755721613593976</v>
      </c>
    </row>
    <row r="2066" spans="5:7" x14ac:dyDescent="0.25">
      <c r="E2066" s="4">
        <f t="shared" ca="1" si="97"/>
        <v>0.36516459335300189</v>
      </c>
      <c r="F2066" s="4">
        <f t="shared" ca="1" si="98"/>
        <v>1019.9230900056649</v>
      </c>
      <c r="G2066" s="4">
        <f t="shared" ca="1" si="99"/>
        <v>0.36516459335300244</v>
      </c>
    </row>
    <row r="2067" spans="5:7" x14ac:dyDescent="0.25">
      <c r="E2067" s="4">
        <f t="shared" ca="1" si="97"/>
        <v>0.79362776667349999</v>
      </c>
      <c r="F2067" s="4">
        <f t="shared" ca="1" si="98"/>
        <v>1025.8061315880966</v>
      </c>
      <c r="G2067" s="4">
        <f t="shared" ca="1" si="99"/>
        <v>0.79362776667349977</v>
      </c>
    </row>
    <row r="2068" spans="5:7" x14ac:dyDescent="0.25">
      <c r="E2068" s="4">
        <f t="shared" ca="1" si="97"/>
        <v>0.91743317580675654</v>
      </c>
      <c r="F2068" s="4">
        <f t="shared" ca="1" si="98"/>
        <v>1028.8498441853783</v>
      </c>
      <c r="G2068" s="4">
        <f t="shared" ca="1" si="99"/>
        <v>0.91743317580675476</v>
      </c>
    </row>
    <row r="2069" spans="5:7" x14ac:dyDescent="0.25">
      <c r="E2069" s="4">
        <f t="shared" ca="1" si="97"/>
        <v>0.45395805862957384</v>
      </c>
      <c r="F2069" s="4">
        <f t="shared" ca="1" si="98"/>
        <v>1021.0400827829197</v>
      </c>
      <c r="G2069" s="4">
        <f t="shared" ca="1" si="99"/>
        <v>0.45395805862957295</v>
      </c>
    </row>
    <row r="2070" spans="5:7" x14ac:dyDescent="0.25">
      <c r="E2070" s="4">
        <f t="shared" ca="1" si="97"/>
        <v>0.11085931470052468</v>
      </c>
      <c r="F2070" s="4">
        <f t="shared" ca="1" si="98"/>
        <v>1015.8593200340109</v>
      </c>
      <c r="G2070" s="4">
        <f t="shared" ca="1" si="99"/>
        <v>0.11085931470052576</v>
      </c>
    </row>
    <row r="2071" spans="5:7" x14ac:dyDescent="0.25">
      <c r="E2071" s="4">
        <f t="shared" ca="1" si="97"/>
        <v>0.43160851486481644</v>
      </c>
      <c r="F2071" s="4">
        <f t="shared" ca="1" si="98"/>
        <v>1020.7619667305219</v>
      </c>
      <c r="G2071" s="4">
        <f t="shared" ca="1" si="99"/>
        <v>0.43160851486481422</v>
      </c>
    </row>
    <row r="2072" spans="5:7" x14ac:dyDescent="0.25">
      <c r="E2072" s="4">
        <f t="shared" ca="1" si="97"/>
        <v>0.35725649682918215</v>
      </c>
      <c r="F2072" s="4">
        <f t="shared" ca="1" si="98"/>
        <v>1019.8212083314199</v>
      </c>
      <c r="G2072" s="4">
        <f t="shared" ca="1" si="99"/>
        <v>0.3572564968291787</v>
      </c>
    </row>
    <row r="2073" spans="5:7" x14ac:dyDescent="0.25">
      <c r="E2073" s="4">
        <f t="shared" ca="1" si="97"/>
        <v>8.8510441665753836E-2</v>
      </c>
      <c r="F2073" s="4">
        <f t="shared" ca="1" si="98"/>
        <v>1015.2974599065022</v>
      </c>
      <c r="G2073" s="4">
        <f t="shared" ca="1" si="99"/>
        <v>8.8510441665752504E-2</v>
      </c>
    </row>
    <row r="2074" spans="5:7" x14ac:dyDescent="0.25">
      <c r="E2074" s="4">
        <f t="shared" ca="1" si="97"/>
        <v>0.25166195193134544</v>
      </c>
      <c r="F2074" s="4">
        <f t="shared" ca="1" si="98"/>
        <v>1018.3782146937971</v>
      </c>
      <c r="G2074" s="4">
        <f t="shared" ca="1" si="99"/>
        <v>0.251661951931342</v>
      </c>
    </row>
    <row r="2075" spans="5:7" x14ac:dyDescent="0.25">
      <c r="E2075" s="4">
        <f t="shared" ca="1" si="97"/>
        <v>0.73981760564007482</v>
      </c>
      <c r="F2075" s="4">
        <f t="shared" ca="1" si="98"/>
        <v>1024.8836651359786</v>
      </c>
      <c r="G2075" s="4">
        <f t="shared" ca="1" si="99"/>
        <v>0.73981760564007137</v>
      </c>
    </row>
    <row r="2076" spans="5:7" x14ac:dyDescent="0.25">
      <c r="E2076" s="4">
        <f t="shared" ca="1" si="97"/>
        <v>0.45538870732768932</v>
      </c>
      <c r="F2076" s="4">
        <f t="shared" ca="1" si="98"/>
        <v>1021.0578581355419</v>
      </c>
      <c r="G2076" s="4">
        <f t="shared" ca="1" si="99"/>
        <v>0.45538870732768766</v>
      </c>
    </row>
    <row r="2077" spans="5:7" x14ac:dyDescent="0.25">
      <c r="E2077" s="4">
        <f t="shared" ca="1" si="97"/>
        <v>0.28799765002004452</v>
      </c>
      <c r="F2077" s="4">
        <f t="shared" ca="1" si="98"/>
        <v>1018.8967062935086</v>
      </c>
      <c r="G2077" s="4">
        <f t="shared" ca="1" si="99"/>
        <v>0.28799765002004396</v>
      </c>
    </row>
    <row r="2078" spans="5:7" x14ac:dyDescent="0.25">
      <c r="E2078" s="4">
        <f t="shared" ca="1" si="97"/>
        <v>0.63944559801403589</v>
      </c>
      <c r="F2078" s="4">
        <f t="shared" ca="1" si="98"/>
        <v>1023.4106059368163</v>
      </c>
      <c r="G2078" s="4">
        <f t="shared" ca="1" si="99"/>
        <v>0.63944559801403811</v>
      </c>
    </row>
    <row r="2079" spans="5:7" x14ac:dyDescent="0.25">
      <c r="E2079" s="4">
        <f t="shared" ca="1" si="97"/>
        <v>3.384839837279785E-2</v>
      </c>
      <c r="F2079" s="4">
        <f t="shared" ca="1" si="98"/>
        <v>1013.280884814408</v>
      </c>
      <c r="G2079" s="4">
        <f t="shared" ca="1" si="99"/>
        <v>3.3848398372797364E-2</v>
      </c>
    </row>
    <row r="2080" spans="5:7" x14ac:dyDescent="0.25">
      <c r="E2080" s="4">
        <f t="shared" ca="1" si="97"/>
        <v>0.20359513393580519</v>
      </c>
      <c r="F2080" s="4">
        <f t="shared" ca="1" si="98"/>
        <v>1017.6359845676305</v>
      </c>
      <c r="G2080" s="4">
        <f t="shared" ca="1" si="99"/>
        <v>0.20359513393580345</v>
      </c>
    </row>
    <row r="2081" spans="5:7" x14ac:dyDescent="0.25">
      <c r="E2081" s="4">
        <f t="shared" ca="1" si="97"/>
        <v>0.61470302952502154</v>
      </c>
      <c r="F2081" s="4">
        <f t="shared" ca="1" si="98"/>
        <v>1023.0777039053709</v>
      </c>
      <c r="G2081" s="4">
        <f t="shared" ca="1" si="99"/>
        <v>0.61470302952502021</v>
      </c>
    </row>
    <row r="2082" spans="5:7" x14ac:dyDescent="0.25">
      <c r="E2082" s="4">
        <f t="shared" ca="1" si="97"/>
        <v>0.7348381940055001</v>
      </c>
      <c r="F2082" s="4">
        <f t="shared" ca="1" si="98"/>
        <v>1024.8042440089475</v>
      </c>
      <c r="G2082" s="4">
        <f t="shared" ca="1" si="99"/>
        <v>0.73483819400549488</v>
      </c>
    </row>
    <row r="2083" spans="5:7" x14ac:dyDescent="0.25">
      <c r="E2083" s="4">
        <f t="shared" ca="1" si="97"/>
        <v>0.81748832704760255</v>
      </c>
      <c r="F2083" s="4">
        <f t="shared" ca="1" si="98"/>
        <v>1026.2638443032818</v>
      </c>
      <c r="G2083" s="4">
        <f t="shared" ca="1" si="99"/>
        <v>0.81748832704759822</v>
      </c>
    </row>
    <row r="2084" spans="5:7" x14ac:dyDescent="0.25">
      <c r="E2084" s="4">
        <f t="shared" ca="1" si="97"/>
        <v>0.56531887276564741</v>
      </c>
      <c r="F2084" s="4">
        <f t="shared" ca="1" si="98"/>
        <v>1022.434872521195</v>
      </c>
      <c r="G2084" s="4">
        <f t="shared" ca="1" si="99"/>
        <v>0.56531887276564552</v>
      </c>
    </row>
    <row r="2085" spans="5:7" x14ac:dyDescent="0.25">
      <c r="E2085" s="4">
        <f t="shared" ca="1" si="97"/>
        <v>0.51697727009503525</v>
      </c>
      <c r="F2085" s="4">
        <f t="shared" ca="1" si="98"/>
        <v>1021.8241936856497</v>
      </c>
      <c r="G2085" s="4">
        <f t="shared" ca="1" si="99"/>
        <v>0.51697727009503713</v>
      </c>
    </row>
    <row r="2086" spans="5:7" x14ac:dyDescent="0.25">
      <c r="E2086" s="4">
        <f t="shared" ca="1" si="97"/>
        <v>0.68644993127513798</v>
      </c>
      <c r="F2086" s="4">
        <f t="shared" ca="1" si="98"/>
        <v>1024.0711010925429</v>
      </c>
      <c r="G2086" s="4">
        <f t="shared" ca="1" si="99"/>
        <v>0.68644993127514375</v>
      </c>
    </row>
    <row r="2087" spans="5:7" x14ac:dyDescent="0.25">
      <c r="E2087" s="4">
        <f t="shared" ca="1" si="97"/>
        <v>0.15977229974778839</v>
      </c>
      <c r="F2087" s="4">
        <f t="shared" ca="1" si="98"/>
        <v>1016.8740966233867</v>
      </c>
      <c r="G2087" s="4">
        <f t="shared" ca="1" si="99"/>
        <v>0.15977229974779086</v>
      </c>
    </row>
    <row r="2088" spans="5:7" x14ac:dyDescent="0.25">
      <c r="E2088" s="4">
        <f t="shared" ca="1" si="97"/>
        <v>0.24115591485225074</v>
      </c>
      <c r="F2088" s="4">
        <f t="shared" ca="1" si="98"/>
        <v>1018.2222703699878</v>
      </c>
      <c r="G2088" s="4">
        <f t="shared" ca="1" si="99"/>
        <v>0.24115591485224752</v>
      </c>
    </row>
    <row r="2089" spans="5:7" x14ac:dyDescent="0.25">
      <c r="E2089" s="4">
        <f t="shared" ca="1" si="97"/>
        <v>0.65783394522296457</v>
      </c>
      <c r="F2089" s="4">
        <f t="shared" ca="1" si="98"/>
        <v>1023.6640955108363</v>
      </c>
      <c r="G2089" s="4">
        <f t="shared" ca="1" si="99"/>
        <v>0.65783394522296756</v>
      </c>
    </row>
    <row r="2090" spans="5:7" x14ac:dyDescent="0.25">
      <c r="E2090" s="4">
        <f t="shared" ca="1" si="97"/>
        <v>0.39542846725690284</v>
      </c>
      <c r="F2090" s="4">
        <f t="shared" ca="1" si="98"/>
        <v>1020.3083309099579</v>
      </c>
      <c r="G2090" s="4">
        <f t="shared" ca="1" si="99"/>
        <v>0.39542846725690128</v>
      </c>
    </row>
    <row r="2091" spans="5:7" x14ac:dyDescent="0.25">
      <c r="E2091" s="4">
        <f t="shared" ca="1" si="97"/>
        <v>0.39376520525471703</v>
      </c>
      <c r="F2091" s="4">
        <f t="shared" ca="1" si="98"/>
        <v>1020.287322299839</v>
      </c>
      <c r="G2091" s="4">
        <f t="shared" ca="1" si="99"/>
        <v>0.39376520525471681</v>
      </c>
    </row>
    <row r="2092" spans="5:7" x14ac:dyDescent="0.25">
      <c r="E2092" s="4">
        <f t="shared" ca="1" si="97"/>
        <v>0.67041066279638828</v>
      </c>
      <c r="F2092" s="4">
        <f t="shared" ca="1" si="98"/>
        <v>1023.8409387690554</v>
      </c>
      <c r="G2092" s="4">
        <f t="shared" ca="1" si="99"/>
        <v>0.67041066279639172</v>
      </c>
    </row>
    <row r="2093" spans="5:7" x14ac:dyDescent="0.25">
      <c r="E2093" s="4">
        <f t="shared" ca="1" si="97"/>
        <v>0.64436772720942814</v>
      </c>
      <c r="F2093" s="4">
        <f t="shared" ca="1" si="98"/>
        <v>1023.4779090260328</v>
      </c>
      <c r="G2093" s="4">
        <f t="shared" ca="1" si="99"/>
        <v>0.64436772720942548</v>
      </c>
    </row>
    <row r="2094" spans="5:7" x14ac:dyDescent="0.25">
      <c r="E2094" s="4">
        <f t="shared" ca="1" si="97"/>
        <v>0.90497637255752583</v>
      </c>
      <c r="F2094" s="4">
        <f t="shared" ca="1" si="98"/>
        <v>1028.4291576391731</v>
      </c>
      <c r="G2094" s="4">
        <f t="shared" ca="1" si="99"/>
        <v>0.90497637255752639</v>
      </c>
    </row>
    <row r="2095" spans="5:7" x14ac:dyDescent="0.25">
      <c r="E2095" s="4">
        <f t="shared" ca="1" si="97"/>
        <v>0.4236898379632138</v>
      </c>
      <c r="F2095" s="4">
        <f t="shared" ca="1" si="98"/>
        <v>1020.6631331599464</v>
      </c>
      <c r="G2095" s="4">
        <f t="shared" ca="1" si="99"/>
        <v>0.42368983796321125</v>
      </c>
    </row>
    <row r="2096" spans="5:7" x14ac:dyDescent="0.25">
      <c r="E2096" s="4">
        <f t="shared" ca="1" si="97"/>
        <v>0.36117042133999833</v>
      </c>
      <c r="F2096" s="4">
        <f t="shared" ca="1" si="98"/>
        <v>1019.8717041962082</v>
      </c>
      <c r="G2096" s="4">
        <f t="shared" ca="1" si="99"/>
        <v>0.36117042133999727</v>
      </c>
    </row>
    <row r="2097" spans="5:7" x14ac:dyDescent="0.25">
      <c r="E2097" s="4">
        <f t="shared" ca="1" si="97"/>
        <v>0.67525436570727937</v>
      </c>
      <c r="F2097" s="4">
        <f t="shared" ca="1" si="98"/>
        <v>1023.9098729559312</v>
      </c>
      <c r="G2097" s="4">
        <f t="shared" ca="1" si="99"/>
        <v>0.6752543657072827</v>
      </c>
    </row>
    <row r="2098" spans="5:7" x14ac:dyDescent="0.25">
      <c r="E2098" s="4">
        <f t="shared" ca="1" si="97"/>
        <v>0.72222589716857155</v>
      </c>
      <c r="F2098" s="4">
        <f t="shared" ca="1" si="98"/>
        <v>1024.6067237539755</v>
      </c>
      <c r="G2098" s="4">
        <f t="shared" ca="1" si="99"/>
        <v>0.722225897168572</v>
      </c>
    </row>
    <row r="2099" spans="5:7" x14ac:dyDescent="0.25">
      <c r="E2099" s="4">
        <f t="shared" ca="1" si="97"/>
        <v>0.72028459504085085</v>
      </c>
      <c r="F2099" s="4">
        <f t="shared" ca="1" si="98"/>
        <v>1024.5767608894269</v>
      </c>
      <c r="G2099" s="4">
        <f t="shared" ca="1" si="99"/>
        <v>0.72028459504085429</v>
      </c>
    </row>
    <row r="2100" spans="5:7" x14ac:dyDescent="0.25">
      <c r="E2100" s="4">
        <f t="shared" ca="1" si="97"/>
        <v>0.38250541707220276</v>
      </c>
      <c r="F2100" s="4">
        <f t="shared" ca="1" si="98"/>
        <v>1020.1446389783289</v>
      </c>
      <c r="G2100" s="4">
        <f t="shared" ca="1" si="99"/>
        <v>0.38250541707220648</v>
      </c>
    </row>
    <row r="2101" spans="5:7" x14ac:dyDescent="0.25">
      <c r="E2101" s="4">
        <f t="shared" ca="1" si="97"/>
        <v>0.86630600352664355</v>
      </c>
      <c r="F2101" s="4">
        <f t="shared" ca="1" si="98"/>
        <v>1027.3454424885017</v>
      </c>
      <c r="G2101" s="4">
        <f t="shared" ca="1" si="99"/>
        <v>0.86630600352664222</v>
      </c>
    </row>
    <row r="2102" spans="5:7" x14ac:dyDescent="0.25">
      <c r="E2102" s="4">
        <f t="shared" ca="1" si="97"/>
        <v>0.79523207579322064</v>
      </c>
      <c r="F2102" s="4">
        <f t="shared" ca="1" si="98"/>
        <v>1025.8357973148268</v>
      </c>
      <c r="G2102" s="4">
        <f t="shared" ca="1" si="99"/>
        <v>0.79523207579321475</v>
      </c>
    </row>
    <row r="2103" spans="5:7" x14ac:dyDescent="0.25">
      <c r="E2103" s="4">
        <f t="shared" ca="1" si="97"/>
        <v>0.11372071909482184</v>
      </c>
      <c r="F2103" s="4">
        <f t="shared" ca="1" si="98"/>
        <v>1015.9256842729567</v>
      </c>
      <c r="G2103" s="4">
        <f t="shared" ca="1" si="99"/>
        <v>0.11372071909481984</v>
      </c>
    </row>
    <row r="2104" spans="5:7" x14ac:dyDescent="0.25">
      <c r="E2104" s="4">
        <f t="shared" ca="1" si="97"/>
        <v>0.90479696671505949</v>
      </c>
      <c r="F2104" s="4">
        <f t="shared" ca="1" si="98"/>
        <v>1028.4234181966249</v>
      </c>
      <c r="G2104" s="4">
        <f t="shared" ca="1" si="99"/>
        <v>0.90479696671505661</v>
      </c>
    </row>
    <row r="2105" spans="5:7" x14ac:dyDescent="0.25">
      <c r="E2105" s="4">
        <f t="shared" ca="1" si="97"/>
        <v>0.69753953177800943</v>
      </c>
      <c r="F2105" s="4">
        <f t="shared" ca="1" si="98"/>
        <v>1024.2336073229203</v>
      </c>
      <c r="G2105" s="4">
        <f t="shared" ca="1" si="99"/>
        <v>0.69753953177801198</v>
      </c>
    </row>
    <row r="2106" spans="5:7" x14ac:dyDescent="0.25">
      <c r="E2106" s="4">
        <f t="shared" ca="1" si="97"/>
        <v>5.3966859288935742E-2</v>
      </c>
      <c r="F2106" s="4">
        <f t="shared" ca="1" si="98"/>
        <v>1014.1931588060083</v>
      </c>
      <c r="G2106" s="4">
        <f t="shared" ca="1" si="99"/>
        <v>5.3966859288935007E-2</v>
      </c>
    </row>
    <row r="2107" spans="5:7" x14ac:dyDescent="0.25">
      <c r="E2107" s="4">
        <f t="shared" ca="1" si="97"/>
        <v>0.29296893207425079</v>
      </c>
      <c r="F2107" s="4">
        <f t="shared" ca="1" si="98"/>
        <v>1018.9654959303417</v>
      </c>
      <c r="G2107" s="4">
        <f t="shared" ca="1" si="99"/>
        <v>0.29296893207425484</v>
      </c>
    </row>
    <row r="2108" spans="5:7" x14ac:dyDescent="0.25">
      <c r="E2108" s="4">
        <f t="shared" ca="1" si="97"/>
        <v>0.84280221429871705</v>
      </c>
      <c r="F2108" s="4">
        <f t="shared" ca="1" si="98"/>
        <v>1026.7954610488364</v>
      </c>
      <c r="G2108" s="4">
        <f t="shared" ca="1" si="99"/>
        <v>0.84280221429871771</v>
      </c>
    </row>
    <row r="2109" spans="5:7" x14ac:dyDescent="0.25">
      <c r="E2109" s="4">
        <f t="shared" ca="1" si="97"/>
        <v>0.19294126227281849</v>
      </c>
      <c r="F2109" s="4">
        <f t="shared" ca="1" si="98"/>
        <v>1017.459789416843</v>
      </c>
      <c r="G2109" s="4">
        <f t="shared" ca="1" si="99"/>
        <v>0.19294126227281536</v>
      </c>
    </row>
    <row r="2110" spans="5:7" x14ac:dyDescent="0.25">
      <c r="E2110" s="4">
        <f t="shared" ca="1" si="97"/>
        <v>0.97565264167501753</v>
      </c>
      <c r="F2110" s="4">
        <f t="shared" ca="1" si="98"/>
        <v>1032.0655755512082</v>
      </c>
      <c r="G2110" s="4">
        <f t="shared" ca="1" si="99"/>
        <v>0.9756526416750172</v>
      </c>
    </row>
    <row r="2111" spans="5:7" x14ac:dyDescent="0.25">
      <c r="E2111" s="4">
        <f t="shared" ca="1" si="97"/>
        <v>0.13590529322195155</v>
      </c>
      <c r="F2111" s="4">
        <f t="shared" ca="1" si="98"/>
        <v>1016.4073439033823</v>
      </c>
      <c r="G2111" s="4">
        <f t="shared" ca="1" si="99"/>
        <v>0.13590529322195249</v>
      </c>
    </row>
    <row r="2112" spans="5:7" x14ac:dyDescent="0.25">
      <c r="E2112" s="4">
        <f t="shared" ca="1" si="97"/>
        <v>6.4945702837452046E-2</v>
      </c>
      <c r="F2112" s="4">
        <f t="shared" ca="1" si="98"/>
        <v>1014.5878667686114</v>
      </c>
      <c r="G2112" s="4">
        <f t="shared" ca="1" si="99"/>
        <v>6.4945702837451269E-2</v>
      </c>
    </row>
    <row r="2113" spans="5:7" x14ac:dyDescent="0.25">
      <c r="E2113" s="4">
        <f t="shared" ca="1" si="97"/>
        <v>0.94828392450798848</v>
      </c>
      <c r="F2113" s="4">
        <f t="shared" ca="1" si="98"/>
        <v>1030.1644466072451</v>
      </c>
      <c r="G2113" s="4">
        <f t="shared" ca="1" si="99"/>
        <v>0.94828392450798749</v>
      </c>
    </row>
    <row r="2114" spans="5:7" x14ac:dyDescent="0.25">
      <c r="E2114" s="4">
        <f t="shared" ca="1" si="97"/>
        <v>0.9665207771440244</v>
      </c>
      <c r="F2114" s="4">
        <f t="shared" ca="1" si="98"/>
        <v>1031.289406549683</v>
      </c>
      <c r="G2114" s="4">
        <f t="shared" ca="1" si="99"/>
        <v>0.96652077714402496</v>
      </c>
    </row>
    <row r="2115" spans="5:7" x14ac:dyDescent="0.25">
      <c r="E2115" s="4">
        <f t="shared" ca="1" si="97"/>
        <v>0.21813122051233413</v>
      </c>
      <c r="F2115" s="4">
        <f t="shared" ca="1" si="98"/>
        <v>1017.8687988940494</v>
      </c>
      <c r="G2115" s="4">
        <f t="shared" ca="1" si="99"/>
        <v>0.21813122051233325</v>
      </c>
    </row>
    <row r="2116" spans="5:7" x14ac:dyDescent="0.25">
      <c r="E2116" s="4">
        <f t="shared" ref="E2116:E2160" ca="1" si="100">RAND()</f>
        <v>0.4444033584312852</v>
      </c>
      <c r="F2116" s="4">
        <f t="shared" ref="F2116:F2160" ca="1" si="101">$C$3*(_xlfn.GAMMA.INV(E2116,$C$4/$C$5,1))^(1/$C$5)+$C$6</f>
        <v>1020.9213012916171</v>
      </c>
      <c r="G2116" s="4">
        <f t="shared" ref="G2116:G2160" ca="1" si="102">_xlfn.GAMMA.DIST(((F2116-$C$6)/$C$3)^$C$5,$C$4/$C$5,1,TRUE)</f>
        <v>0.4444033584312857</v>
      </c>
    </row>
    <row r="2117" spans="5:7" x14ac:dyDescent="0.25">
      <c r="E2117" s="4">
        <f t="shared" ca="1" si="100"/>
        <v>0.3199191116194583</v>
      </c>
      <c r="F2117" s="4">
        <f t="shared" ca="1" si="101"/>
        <v>1019.3311183967957</v>
      </c>
      <c r="G2117" s="4">
        <f t="shared" ca="1" si="102"/>
        <v>0.31991911161946129</v>
      </c>
    </row>
    <row r="2118" spans="5:7" x14ac:dyDescent="0.25">
      <c r="E2118" s="4">
        <f t="shared" ca="1" si="100"/>
        <v>0.79057246803810921</v>
      </c>
      <c r="F2118" s="4">
        <f t="shared" ca="1" si="101"/>
        <v>1025.7500386480915</v>
      </c>
      <c r="G2118" s="4">
        <f t="shared" ca="1" si="102"/>
        <v>0.79057246803811521</v>
      </c>
    </row>
    <row r="2119" spans="5:7" x14ac:dyDescent="0.25">
      <c r="E2119" s="4">
        <f t="shared" ca="1" si="100"/>
        <v>0.50964131828545534</v>
      </c>
      <c r="F2119" s="4">
        <f t="shared" ca="1" si="101"/>
        <v>1021.7325162387372</v>
      </c>
      <c r="G2119" s="4">
        <f t="shared" ca="1" si="102"/>
        <v>0.50964131828545334</v>
      </c>
    </row>
    <row r="2120" spans="5:7" x14ac:dyDescent="0.25">
      <c r="E2120" s="4">
        <f t="shared" ca="1" si="100"/>
        <v>0.69888933840692624</v>
      </c>
      <c r="F2120" s="4">
        <f t="shared" ca="1" si="101"/>
        <v>1024.25359001634</v>
      </c>
      <c r="G2120" s="4">
        <f t="shared" ca="1" si="102"/>
        <v>0.69888933840692102</v>
      </c>
    </row>
    <row r="2121" spans="5:7" x14ac:dyDescent="0.25">
      <c r="E2121" s="4">
        <f t="shared" ca="1" si="100"/>
        <v>0.38441906488446076</v>
      </c>
      <c r="F2121" s="4">
        <f t="shared" ca="1" si="101"/>
        <v>1020.1689483192146</v>
      </c>
      <c r="G2121" s="4">
        <f t="shared" ca="1" si="102"/>
        <v>0.38441906488446298</v>
      </c>
    </row>
    <row r="2122" spans="5:7" x14ac:dyDescent="0.25">
      <c r="E2122" s="4">
        <f t="shared" ca="1" si="100"/>
        <v>7.9428258897175863E-2</v>
      </c>
      <c r="F2122" s="4">
        <f t="shared" ca="1" si="101"/>
        <v>1015.0416209310514</v>
      </c>
      <c r="G2122" s="4">
        <f t="shared" ca="1" si="102"/>
        <v>7.9428258897177154E-2</v>
      </c>
    </row>
    <row r="2123" spans="5:7" x14ac:dyDescent="0.25">
      <c r="E2123" s="4">
        <f t="shared" ca="1" si="100"/>
        <v>0.89897958262711053</v>
      </c>
      <c r="F2123" s="4">
        <f t="shared" ca="1" si="101"/>
        <v>1028.2416390310834</v>
      </c>
      <c r="G2123" s="4">
        <f t="shared" ca="1" si="102"/>
        <v>0.89897958262710853</v>
      </c>
    </row>
    <row r="2124" spans="5:7" x14ac:dyDescent="0.25">
      <c r="E2124" s="4">
        <f t="shared" ca="1" si="100"/>
        <v>0.31246261216442539</v>
      </c>
      <c r="F2124" s="4">
        <f t="shared" ca="1" si="101"/>
        <v>1019.2311015527446</v>
      </c>
      <c r="G2124" s="4">
        <f t="shared" ca="1" si="102"/>
        <v>0.3124626121644215</v>
      </c>
    </row>
    <row r="2125" spans="5:7" x14ac:dyDescent="0.25">
      <c r="E2125" s="4">
        <f t="shared" ca="1" si="100"/>
        <v>0.2506655732633899</v>
      </c>
      <c r="F2125" s="4">
        <f t="shared" ca="1" si="101"/>
        <v>1018.36355472628</v>
      </c>
      <c r="G2125" s="4">
        <f t="shared" ca="1" si="102"/>
        <v>0.25066557326339306</v>
      </c>
    </row>
    <row r="2126" spans="5:7" x14ac:dyDescent="0.25">
      <c r="E2126" s="4">
        <f t="shared" ca="1" si="100"/>
        <v>0.83910573046550974</v>
      </c>
      <c r="F2126" s="4">
        <f t="shared" ca="1" si="101"/>
        <v>1026.7143413354559</v>
      </c>
      <c r="G2126" s="4">
        <f t="shared" ca="1" si="102"/>
        <v>0.83910573046551395</v>
      </c>
    </row>
    <row r="2127" spans="5:7" x14ac:dyDescent="0.25">
      <c r="E2127" s="4">
        <f t="shared" ca="1" si="100"/>
        <v>0.9304480414214179</v>
      </c>
      <c r="F2127" s="4">
        <f t="shared" ca="1" si="101"/>
        <v>1029.3462134982319</v>
      </c>
      <c r="G2127" s="4">
        <f t="shared" ca="1" si="102"/>
        <v>0.93044804142141857</v>
      </c>
    </row>
    <row r="2128" spans="5:7" x14ac:dyDescent="0.25">
      <c r="E2128" s="4">
        <f t="shared" ca="1" si="100"/>
        <v>0.93001247139567833</v>
      </c>
      <c r="F2128" s="4">
        <f t="shared" ca="1" si="101"/>
        <v>1029.3284578928974</v>
      </c>
      <c r="G2128" s="4">
        <f t="shared" ca="1" si="102"/>
        <v>0.93001247139567944</v>
      </c>
    </row>
    <row r="2129" spans="5:7" x14ac:dyDescent="0.25">
      <c r="E2129" s="4">
        <f t="shared" ca="1" si="100"/>
        <v>0.49386681196276083</v>
      </c>
      <c r="F2129" s="4">
        <f t="shared" ca="1" si="101"/>
        <v>1021.5359256575116</v>
      </c>
      <c r="G2129" s="4">
        <f t="shared" ca="1" si="102"/>
        <v>0.493866811962765</v>
      </c>
    </row>
    <row r="2130" spans="5:7" x14ac:dyDescent="0.25">
      <c r="E2130" s="4">
        <f t="shared" ca="1" si="100"/>
        <v>0.83821706167221199</v>
      </c>
      <c r="F2130" s="4">
        <f t="shared" ca="1" si="101"/>
        <v>1026.6950322061684</v>
      </c>
      <c r="G2130" s="4">
        <f t="shared" ca="1" si="102"/>
        <v>0.83821706167221488</v>
      </c>
    </row>
    <row r="2131" spans="5:7" x14ac:dyDescent="0.25">
      <c r="E2131" s="4">
        <f t="shared" ca="1" si="100"/>
        <v>0.15652028841534538</v>
      </c>
      <c r="F2131" s="4">
        <f t="shared" ca="1" si="101"/>
        <v>1016.8130664355134</v>
      </c>
      <c r="G2131" s="4">
        <f t="shared" ca="1" si="102"/>
        <v>0.15652028841534535</v>
      </c>
    </row>
    <row r="2132" spans="5:7" x14ac:dyDescent="0.25">
      <c r="E2132" s="4">
        <f t="shared" ca="1" si="100"/>
        <v>0.25745648085072592</v>
      </c>
      <c r="F2132" s="4">
        <f t="shared" ca="1" si="101"/>
        <v>1018.4629592524296</v>
      </c>
      <c r="G2132" s="4">
        <f t="shared" ca="1" si="102"/>
        <v>0.25745648085072304</v>
      </c>
    </row>
    <row r="2133" spans="5:7" x14ac:dyDescent="0.25">
      <c r="E2133" s="4">
        <f t="shared" ca="1" si="100"/>
        <v>0.45396369798975145</v>
      </c>
      <c r="F2133" s="4">
        <f t="shared" ca="1" si="101"/>
        <v>1021.0401528543312</v>
      </c>
      <c r="G2133" s="4">
        <f t="shared" ca="1" si="102"/>
        <v>0.45396369798975139</v>
      </c>
    </row>
    <row r="2134" spans="5:7" x14ac:dyDescent="0.25">
      <c r="E2134" s="4">
        <f t="shared" ca="1" si="100"/>
        <v>0.6588434059995748</v>
      </c>
      <c r="F2134" s="4">
        <f t="shared" ca="1" si="101"/>
        <v>1023.67818027054</v>
      </c>
      <c r="G2134" s="4">
        <f t="shared" ca="1" si="102"/>
        <v>0.65884340599957336</v>
      </c>
    </row>
    <row r="2135" spans="5:7" x14ac:dyDescent="0.25">
      <c r="E2135" s="4">
        <f t="shared" ca="1" si="100"/>
        <v>0.3713654781146648</v>
      </c>
      <c r="F2135" s="4">
        <f t="shared" ca="1" si="101"/>
        <v>1020.002590002278</v>
      </c>
      <c r="G2135" s="4">
        <f t="shared" ca="1" si="102"/>
        <v>0.37136547811466347</v>
      </c>
    </row>
    <row r="2136" spans="5:7" x14ac:dyDescent="0.25">
      <c r="E2136" s="4">
        <f t="shared" ca="1" si="100"/>
        <v>0.31509193260765</v>
      </c>
      <c r="F2136" s="4">
        <f t="shared" ca="1" si="101"/>
        <v>1019.2664626038246</v>
      </c>
      <c r="G2136" s="4">
        <f t="shared" ca="1" si="102"/>
        <v>0.31509193260764856</v>
      </c>
    </row>
    <row r="2137" spans="5:7" x14ac:dyDescent="0.25">
      <c r="E2137" s="4">
        <f t="shared" ca="1" si="100"/>
        <v>0.10488342219694369</v>
      </c>
      <c r="F2137" s="4">
        <f t="shared" ca="1" si="101"/>
        <v>1015.7170401619001</v>
      </c>
      <c r="G2137" s="4">
        <f t="shared" ca="1" si="102"/>
        <v>0.10488342219694474</v>
      </c>
    </row>
    <row r="2138" spans="5:7" x14ac:dyDescent="0.25">
      <c r="E2138" s="4">
        <f t="shared" ca="1" si="100"/>
        <v>0.35036789658981993</v>
      </c>
      <c r="F2138" s="4">
        <f t="shared" ca="1" si="101"/>
        <v>1019.731972429832</v>
      </c>
      <c r="G2138" s="4">
        <f t="shared" ca="1" si="102"/>
        <v>0.35036789658981932</v>
      </c>
    </row>
    <row r="2139" spans="5:7" x14ac:dyDescent="0.25">
      <c r="E2139" s="4">
        <f t="shared" ca="1" si="100"/>
        <v>0.79609957448038504</v>
      </c>
      <c r="F2139" s="4">
        <f t="shared" ca="1" si="101"/>
        <v>1025.8519003541292</v>
      </c>
      <c r="G2139" s="4">
        <f t="shared" ca="1" si="102"/>
        <v>0.7960995744803846</v>
      </c>
    </row>
    <row r="2140" spans="5:7" x14ac:dyDescent="0.25">
      <c r="E2140" s="4">
        <f t="shared" ca="1" si="100"/>
        <v>9.0320768585580247E-2</v>
      </c>
      <c r="F2140" s="4">
        <f t="shared" ca="1" si="101"/>
        <v>1015.3462890700029</v>
      </c>
      <c r="G2140" s="4">
        <f t="shared" ca="1" si="102"/>
        <v>9.0320768585578193E-2</v>
      </c>
    </row>
    <row r="2141" spans="5:7" x14ac:dyDescent="0.25">
      <c r="E2141" s="4">
        <f t="shared" ca="1" si="100"/>
        <v>0.24060923268520318</v>
      </c>
      <c r="F2141" s="4">
        <f t="shared" ca="1" si="101"/>
        <v>1018.2140705511248</v>
      </c>
      <c r="G2141" s="4">
        <f t="shared" ca="1" si="102"/>
        <v>0.24060923268520285</v>
      </c>
    </row>
    <row r="2142" spans="5:7" x14ac:dyDescent="0.25">
      <c r="E2142" s="4">
        <f t="shared" ca="1" si="100"/>
        <v>0.21362920908883531</v>
      </c>
      <c r="F2142" s="4">
        <f t="shared" ca="1" si="101"/>
        <v>1017.7975653872938</v>
      </c>
      <c r="G2142" s="4">
        <f t="shared" ca="1" si="102"/>
        <v>0.21362920908883412</v>
      </c>
    </row>
    <row r="2143" spans="5:7" x14ac:dyDescent="0.25">
      <c r="E2143" s="4">
        <f t="shared" ca="1" si="100"/>
        <v>0.96246601951472688</v>
      </c>
      <c r="F2143" s="4">
        <f t="shared" ca="1" si="101"/>
        <v>1031.0014706985576</v>
      </c>
      <c r="G2143" s="4">
        <f t="shared" ca="1" si="102"/>
        <v>0.9624660195147271</v>
      </c>
    </row>
    <row r="2144" spans="5:7" x14ac:dyDescent="0.25">
      <c r="E2144" s="4">
        <f t="shared" ca="1" si="100"/>
        <v>0.66803174499497286</v>
      </c>
      <c r="F2144" s="4">
        <f t="shared" ca="1" si="101"/>
        <v>1023.807255455912</v>
      </c>
      <c r="G2144" s="4">
        <f t="shared" ca="1" si="102"/>
        <v>0.66803174499496953</v>
      </c>
    </row>
    <row r="2145" spans="5:7" x14ac:dyDescent="0.25">
      <c r="E2145" s="4">
        <f t="shared" ca="1" si="100"/>
        <v>3.478114181587999E-2</v>
      </c>
      <c r="F2145" s="4">
        <f t="shared" ca="1" si="101"/>
        <v>1013.3311680721011</v>
      </c>
      <c r="G2145" s="4">
        <f t="shared" ca="1" si="102"/>
        <v>3.4781141815880968E-2</v>
      </c>
    </row>
    <row r="2146" spans="5:7" x14ac:dyDescent="0.25">
      <c r="E2146" s="4">
        <f t="shared" ca="1" si="100"/>
        <v>0.60548936354765504</v>
      </c>
      <c r="F2146" s="4">
        <f t="shared" ca="1" si="101"/>
        <v>1022.9558072491144</v>
      </c>
      <c r="G2146" s="4">
        <f t="shared" ca="1" si="102"/>
        <v>0.60548936354765481</v>
      </c>
    </row>
    <row r="2147" spans="5:7" x14ac:dyDescent="0.25">
      <c r="E2147" s="4">
        <f t="shared" ca="1" si="100"/>
        <v>0.68942990517297975</v>
      </c>
      <c r="F2147" s="4">
        <f t="shared" ca="1" si="101"/>
        <v>1024.1144848873059</v>
      </c>
      <c r="G2147" s="4">
        <f t="shared" ca="1" si="102"/>
        <v>0.68942990517298619</v>
      </c>
    </row>
    <row r="2148" spans="5:7" x14ac:dyDescent="0.25">
      <c r="E2148" s="4">
        <f t="shared" ca="1" si="100"/>
        <v>5.6327223715991748E-2</v>
      </c>
      <c r="F2148" s="4">
        <f t="shared" ca="1" si="101"/>
        <v>1014.2825992781283</v>
      </c>
      <c r="G2148" s="4">
        <f t="shared" ca="1" si="102"/>
        <v>5.6327223715990769E-2</v>
      </c>
    </row>
    <row r="2149" spans="5:7" x14ac:dyDescent="0.25">
      <c r="E2149" s="4">
        <f t="shared" ca="1" si="100"/>
        <v>0.3193663942867544</v>
      </c>
      <c r="F2149" s="4">
        <f t="shared" ca="1" si="101"/>
        <v>1019.3237321701004</v>
      </c>
      <c r="G2149" s="4">
        <f t="shared" ca="1" si="102"/>
        <v>0.31936639428675639</v>
      </c>
    </row>
    <row r="2150" spans="5:7" x14ac:dyDescent="0.25">
      <c r="E2150" s="4">
        <f t="shared" ca="1" si="100"/>
        <v>0.20174240942511024</v>
      </c>
      <c r="F2150" s="4">
        <f t="shared" ca="1" si="101"/>
        <v>1017.6057007126819</v>
      </c>
      <c r="G2150" s="4">
        <f t="shared" ca="1" si="102"/>
        <v>0.20174240942510938</v>
      </c>
    </row>
    <row r="2151" spans="5:7" x14ac:dyDescent="0.25">
      <c r="E2151" s="4">
        <f t="shared" ca="1" si="100"/>
        <v>0.17619513103005713</v>
      </c>
      <c r="F2151" s="4">
        <f t="shared" ca="1" si="101"/>
        <v>1017.1718396423729</v>
      </c>
      <c r="G2151" s="4">
        <f t="shared" ca="1" si="102"/>
        <v>0.17619513103005729</v>
      </c>
    </row>
    <row r="2152" spans="5:7" x14ac:dyDescent="0.25">
      <c r="E2152" s="4">
        <f t="shared" ca="1" si="100"/>
        <v>0.69087627571334587</v>
      </c>
      <c r="F2152" s="4">
        <f t="shared" ca="1" si="101"/>
        <v>1024.1356158480103</v>
      </c>
      <c r="G2152" s="4">
        <f t="shared" ca="1" si="102"/>
        <v>0.6908762757133422</v>
      </c>
    </row>
    <row r="2153" spans="5:7" x14ac:dyDescent="0.25">
      <c r="E2153" s="4">
        <f t="shared" ca="1" si="100"/>
        <v>0.76271077765873052</v>
      </c>
      <c r="F2153" s="4">
        <f t="shared" ca="1" si="101"/>
        <v>1025.2605660794229</v>
      </c>
      <c r="G2153" s="4">
        <f t="shared" ca="1" si="102"/>
        <v>0.76271077765872408</v>
      </c>
    </row>
    <row r="2154" spans="5:7" x14ac:dyDescent="0.25">
      <c r="E2154" s="4">
        <f t="shared" ca="1" si="100"/>
        <v>0.3404488294871062</v>
      </c>
      <c r="F2154" s="4">
        <f t="shared" ca="1" si="101"/>
        <v>1019.6026051958845</v>
      </c>
      <c r="G2154" s="4">
        <f t="shared" ca="1" si="102"/>
        <v>0.34044882948710925</v>
      </c>
    </row>
    <row r="2155" spans="5:7" x14ac:dyDescent="0.25">
      <c r="E2155" s="4">
        <f t="shared" ca="1" si="100"/>
        <v>0.13311400619536984</v>
      </c>
      <c r="F2155" s="4">
        <f t="shared" ca="1" si="101"/>
        <v>1016.3495955512356</v>
      </c>
      <c r="G2155" s="4">
        <f t="shared" ca="1" si="102"/>
        <v>0.13311400619537012</v>
      </c>
    </row>
    <row r="2156" spans="5:7" x14ac:dyDescent="0.25">
      <c r="E2156" s="4">
        <f t="shared" ca="1" si="100"/>
        <v>0.97114889774360502</v>
      </c>
      <c r="F2156" s="4">
        <f t="shared" ca="1" si="101"/>
        <v>1031.6565406634252</v>
      </c>
      <c r="G2156" s="4">
        <f t="shared" ca="1" si="102"/>
        <v>0.97114889774360524</v>
      </c>
    </row>
    <row r="2157" spans="5:7" x14ac:dyDescent="0.25">
      <c r="E2157" s="4">
        <f t="shared" ca="1" si="100"/>
        <v>0.26624846240770439</v>
      </c>
      <c r="F2157" s="4">
        <f t="shared" ca="1" si="101"/>
        <v>1018.5899504533959</v>
      </c>
      <c r="G2157" s="4">
        <f t="shared" ca="1" si="102"/>
        <v>0.26624846240770228</v>
      </c>
    </row>
    <row r="2158" spans="5:7" x14ac:dyDescent="0.25">
      <c r="E2158" s="4">
        <f t="shared" ca="1" si="100"/>
        <v>0.43039500301694766</v>
      </c>
      <c r="F2158" s="4">
        <f t="shared" ca="1" si="101"/>
        <v>1020.7468333457171</v>
      </c>
      <c r="G2158" s="4">
        <f t="shared" ca="1" si="102"/>
        <v>0.430395003016948</v>
      </c>
    </row>
    <row r="2159" spans="5:7" x14ac:dyDescent="0.25">
      <c r="E2159" s="4">
        <f t="shared" ca="1" si="100"/>
        <v>0.75855831895615466</v>
      </c>
      <c r="F2159" s="4">
        <f t="shared" ca="1" si="101"/>
        <v>1025.1906680114091</v>
      </c>
      <c r="G2159" s="4">
        <f t="shared" ca="1" si="102"/>
        <v>0.75855831895615344</v>
      </c>
    </row>
    <row r="2160" spans="5:7" x14ac:dyDescent="0.25">
      <c r="E2160" s="4">
        <f t="shared" ca="1" si="100"/>
        <v>0.68980368618954857</v>
      </c>
      <c r="F2160" s="4">
        <f t="shared" ca="1" si="101"/>
        <v>1024.1199410170541</v>
      </c>
      <c r="G2160" s="4">
        <f t="shared" ca="1" si="102"/>
        <v>0.68980368618955357</v>
      </c>
    </row>
  </sheetData>
  <mergeCells count="4">
    <mergeCell ref="M2:N2"/>
    <mergeCell ref="I9:J9"/>
    <mergeCell ref="M9:N9"/>
    <mergeCell ref="I15:J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Gen. Gamma 4P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2021-05-24T00:16:25Z</dcterms:created>
  <dcterms:modified xsi:type="dcterms:W3CDTF">2021-06-27T06:33:03Z</dcterms:modified>
</cp:coreProperties>
</file>