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LAPLACE" sheetId="2" r:id="rId1"/>
  </sheets>
  <externalReferences>
    <externalReference r:id="rId2"/>
    <externalReference r:id="rId3"/>
  </externalReferences>
  <definedNames>
    <definedName name="_xlchart.0" hidden="1">LAPLACE!$F$3:$F$2160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4" i="2"/>
  <c r="K5" i="2" s="1"/>
  <c r="K8" i="2"/>
  <c r="K3" i="2"/>
  <c r="E2160" i="2"/>
  <c r="F2160" i="2" s="1"/>
  <c r="G2160" i="2" s="1"/>
  <c r="E2159" i="2"/>
  <c r="F2159" i="2" s="1"/>
  <c r="G2159" i="2" s="1"/>
  <c r="E2158" i="2"/>
  <c r="F2158" i="2" s="1"/>
  <c r="G2158" i="2" s="1"/>
  <c r="E2157" i="2"/>
  <c r="F2157" i="2" s="1"/>
  <c r="G2157" i="2" s="1"/>
  <c r="E2156" i="2"/>
  <c r="F2156" i="2" s="1"/>
  <c r="G2156" i="2" s="1"/>
  <c r="E2155" i="2"/>
  <c r="F2155" i="2" s="1"/>
  <c r="G2155" i="2" s="1"/>
  <c r="E2154" i="2"/>
  <c r="F2154" i="2" s="1"/>
  <c r="G2154" i="2" s="1"/>
  <c r="E2153" i="2"/>
  <c r="F2153" i="2" s="1"/>
  <c r="G2153" i="2" s="1"/>
  <c r="E2152" i="2"/>
  <c r="F2152" i="2" s="1"/>
  <c r="G2152" i="2" s="1"/>
  <c r="E2151" i="2"/>
  <c r="F2151" i="2" s="1"/>
  <c r="G2151" i="2" s="1"/>
  <c r="E2150" i="2"/>
  <c r="F2150" i="2" s="1"/>
  <c r="G2150" i="2" s="1"/>
  <c r="E2149" i="2"/>
  <c r="F2149" i="2" s="1"/>
  <c r="G2149" i="2" s="1"/>
  <c r="E2148" i="2"/>
  <c r="F2148" i="2" s="1"/>
  <c r="G2148" i="2" s="1"/>
  <c r="E2147" i="2"/>
  <c r="F2147" i="2" s="1"/>
  <c r="G2147" i="2" s="1"/>
  <c r="E2146" i="2"/>
  <c r="F2146" i="2" s="1"/>
  <c r="G2146" i="2" s="1"/>
  <c r="E2145" i="2"/>
  <c r="F2145" i="2" s="1"/>
  <c r="G2145" i="2" s="1"/>
  <c r="E2144" i="2"/>
  <c r="F2144" i="2" s="1"/>
  <c r="G2144" i="2" s="1"/>
  <c r="E2143" i="2"/>
  <c r="F2143" i="2" s="1"/>
  <c r="G2143" i="2" s="1"/>
  <c r="E2142" i="2"/>
  <c r="F2142" i="2" s="1"/>
  <c r="G2142" i="2" s="1"/>
  <c r="E2141" i="2"/>
  <c r="F2141" i="2" s="1"/>
  <c r="G2141" i="2" s="1"/>
  <c r="E2140" i="2"/>
  <c r="F2140" i="2" s="1"/>
  <c r="G2140" i="2" s="1"/>
  <c r="E2139" i="2"/>
  <c r="F2139" i="2" s="1"/>
  <c r="G2139" i="2" s="1"/>
  <c r="E2138" i="2"/>
  <c r="F2138" i="2" s="1"/>
  <c r="G2138" i="2" s="1"/>
  <c r="E2137" i="2"/>
  <c r="F2137" i="2" s="1"/>
  <c r="G2137" i="2" s="1"/>
  <c r="E2136" i="2"/>
  <c r="F2136" i="2" s="1"/>
  <c r="G2136" i="2" s="1"/>
  <c r="E2135" i="2"/>
  <c r="F2135" i="2" s="1"/>
  <c r="G2135" i="2" s="1"/>
  <c r="E2134" i="2"/>
  <c r="F2134" i="2" s="1"/>
  <c r="G2134" i="2" s="1"/>
  <c r="E2133" i="2"/>
  <c r="F2133" i="2" s="1"/>
  <c r="G2133" i="2" s="1"/>
  <c r="E2132" i="2"/>
  <c r="F2132" i="2" s="1"/>
  <c r="G2132" i="2" s="1"/>
  <c r="E2131" i="2"/>
  <c r="F2131" i="2" s="1"/>
  <c r="G2131" i="2" s="1"/>
  <c r="E2130" i="2"/>
  <c r="F2130" i="2" s="1"/>
  <c r="G2130" i="2" s="1"/>
  <c r="E2129" i="2"/>
  <c r="F2129" i="2" s="1"/>
  <c r="G2129" i="2" s="1"/>
  <c r="E2128" i="2"/>
  <c r="F2128" i="2" s="1"/>
  <c r="G2128" i="2" s="1"/>
  <c r="E2127" i="2"/>
  <c r="F2127" i="2" s="1"/>
  <c r="G2127" i="2" s="1"/>
  <c r="E2126" i="2"/>
  <c r="F2126" i="2" s="1"/>
  <c r="G2126" i="2" s="1"/>
  <c r="E2125" i="2"/>
  <c r="F2125" i="2" s="1"/>
  <c r="G2125" i="2" s="1"/>
  <c r="E2124" i="2"/>
  <c r="F2124" i="2" s="1"/>
  <c r="G2124" i="2" s="1"/>
  <c r="E2123" i="2"/>
  <c r="F2123" i="2" s="1"/>
  <c r="G2123" i="2" s="1"/>
  <c r="E2122" i="2"/>
  <c r="F2122" i="2" s="1"/>
  <c r="G2122" i="2" s="1"/>
  <c r="E2121" i="2"/>
  <c r="F2121" i="2" s="1"/>
  <c r="G2121" i="2" s="1"/>
  <c r="E2120" i="2"/>
  <c r="F2120" i="2" s="1"/>
  <c r="G2120" i="2" s="1"/>
  <c r="E2119" i="2"/>
  <c r="F2119" i="2" s="1"/>
  <c r="G2119" i="2" s="1"/>
  <c r="E2118" i="2"/>
  <c r="F2118" i="2" s="1"/>
  <c r="G2118" i="2" s="1"/>
  <c r="E2117" i="2"/>
  <c r="F2117" i="2" s="1"/>
  <c r="G2117" i="2" s="1"/>
  <c r="E2116" i="2"/>
  <c r="F2116" i="2" s="1"/>
  <c r="G2116" i="2" s="1"/>
  <c r="E2115" i="2"/>
  <c r="F2115" i="2" s="1"/>
  <c r="G2115" i="2" s="1"/>
  <c r="E2114" i="2"/>
  <c r="F2114" i="2" s="1"/>
  <c r="G2114" i="2" s="1"/>
  <c r="E2113" i="2"/>
  <c r="F2113" i="2" s="1"/>
  <c r="G2113" i="2" s="1"/>
  <c r="E2112" i="2"/>
  <c r="F2112" i="2" s="1"/>
  <c r="G2112" i="2" s="1"/>
  <c r="E2111" i="2"/>
  <c r="F2111" i="2" s="1"/>
  <c r="G2111" i="2" s="1"/>
  <c r="E2110" i="2"/>
  <c r="F2110" i="2" s="1"/>
  <c r="G2110" i="2" s="1"/>
  <c r="E2109" i="2"/>
  <c r="F2109" i="2" s="1"/>
  <c r="G2109" i="2" s="1"/>
  <c r="E2108" i="2"/>
  <c r="F2108" i="2" s="1"/>
  <c r="G2108" i="2" s="1"/>
  <c r="E2107" i="2"/>
  <c r="F2107" i="2" s="1"/>
  <c r="G2107" i="2" s="1"/>
  <c r="E2106" i="2"/>
  <c r="F2106" i="2" s="1"/>
  <c r="G2106" i="2" s="1"/>
  <c r="E2105" i="2"/>
  <c r="F2105" i="2" s="1"/>
  <c r="G2105" i="2" s="1"/>
  <c r="E2104" i="2"/>
  <c r="F2104" i="2" s="1"/>
  <c r="G2104" i="2" s="1"/>
  <c r="E2103" i="2"/>
  <c r="F2103" i="2" s="1"/>
  <c r="G2103" i="2" s="1"/>
  <c r="E2102" i="2"/>
  <c r="F2102" i="2" s="1"/>
  <c r="G2102" i="2" s="1"/>
  <c r="E2101" i="2"/>
  <c r="F2101" i="2" s="1"/>
  <c r="G2101" i="2" s="1"/>
  <c r="E2100" i="2"/>
  <c r="F2100" i="2" s="1"/>
  <c r="G2100" i="2" s="1"/>
  <c r="E2099" i="2"/>
  <c r="F2099" i="2" s="1"/>
  <c r="G2099" i="2" s="1"/>
  <c r="E2098" i="2"/>
  <c r="F2098" i="2" s="1"/>
  <c r="G2098" i="2" s="1"/>
  <c r="E2097" i="2"/>
  <c r="F2097" i="2" s="1"/>
  <c r="G2097" i="2" s="1"/>
  <c r="E2096" i="2"/>
  <c r="F2096" i="2" s="1"/>
  <c r="G2096" i="2" s="1"/>
  <c r="E2095" i="2"/>
  <c r="F2095" i="2" s="1"/>
  <c r="G2095" i="2" s="1"/>
  <c r="E2094" i="2"/>
  <c r="F2094" i="2" s="1"/>
  <c r="G2094" i="2" s="1"/>
  <c r="E2093" i="2"/>
  <c r="F2093" i="2" s="1"/>
  <c r="G2093" i="2" s="1"/>
  <c r="E2092" i="2"/>
  <c r="F2092" i="2" s="1"/>
  <c r="G2092" i="2" s="1"/>
  <c r="E2091" i="2"/>
  <c r="F2091" i="2" s="1"/>
  <c r="G2091" i="2" s="1"/>
  <c r="E2090" i="2"/>
  <c r="F2090" i="2" s="1"/>
  <c r="G2090" i="2" s="1"/>
  <c r="E2089" i="2"/>
  <c r="F2089" i="2" s="1"/>
  <c r="G2089" i="2" s="1"/>
  <c r="E2088" i="2"/>
  <c r="F2088" i="2" s="1"/>
  <c r="G2088" i="2" s="1"/>
  <c r="E2087" i="2"/>
  <c r="F2087" i="2" s="1"/>
  <c r="G2087" i="2" s="1"/>
  <c r="E2086" i="2"/>
  <c r="F2086" i="2" s="1"/>
  <c r="G2086" i="2" s="1"/>
  <c r="E2085" i="2"/>
  <c r="F2085" i="2" s="1"/>
  <c r="G2085" i="2" s="1"/>
  <c r="E2084" i="2"/>
  <c r="F2084" i="2" s="1"/>
  <c r="G2084" i="2" s="1"/>
  <c r="E2083" i="2"/>
  <c r="F2083" i="2" s="1"/>
  <c r="G2083" i="2" s="1"/>
  <c r="E2082" i="2"/>
  <c r="F2082" i="2" s="1"/>
  <c r="G2082" i="2" s="1"/>
  <c r="E2081" i="2"/>
  <c r="F2081" i="2" s="1"/>
  <c r="G2081" i="2" s="1"/>
  <c r="E2080" i="2"/>
  <c r="F2080" i="2" s="1"/>
  <c r="G2080" i="2" s="1"/>
  <c r="E2079" i="2"/>
  <c r="F2079" i="2" s="1"/>
  <c r="G2079" i="2" s="1"/>
  <c r="E2078" i="2"/>
  <c r="F2078" i="2" s="1"/>
  <c r="G2078" i="2" s="1"/>
  <c r="E2077" i="2"/>
  <c r="F2077" i="2" s="1"/>
  <c r="G2077" i="2" s="1"/>
  <c r="E2076" i="2"/>
  <c r="F2076" i="2" s="1"/>
  <c r="G2076" i="2" s="1"/>
  <c r="E2075" i="2"/>
  <c r="F2075" i="2" s="1"/>
  <c r="G2075" i="2" s="1"/>
  <c r="E2074" i="2"/>
  <c r="F2074" i="2" s="1"/>
  <c r="G2074" i="2" s="1"/>
  <c r="E2073" i="2"/>
  <c r="F2073" i="2" s="1"/>
  <c r="G2073" i="2" s="1"/>
  <c r="E2072" i="2"/>
  <c r="F2072" i="2" s="1"/>
  <c r="G2072" i="2" s="1"/>
  <c r="E2071" i="2"/>
  <c r="F2071" i="2" s="1"/>
  <c r="G2071" i="2" s="1"/>
  <c r="E2070" i="2"/>
  <c r="F2070" i="2" s="1"/>
  <c r="G2070" i="2" s="1"/>
  <c r="E2069" i="2"/>
  <c r="F2069" i="2" s="1"/>
  <c r="G2069" i="2" s="1"/>
  <c r="E2068" i="2"/>
  <c r="F2068" i="2" s="1"/>
  <c r="G2068" i="2" s="1"/>
  <c r="E2067" i="2"/>
  <c r="F2067" i="2" s="1"/>
  <c r="G2067" i="2" s="1"/>
  <c r="E2066" i="2"/>
  <c r="F2066" i="2" s="1"/>
  <c r="G2066" i="2" s="1"/>
  <c r="E2065" i="2"/>
  <c r="F2065" i="2" s="1"/>
  <c r="G2065" i="2" s="1"/>
  <c r="E2064" i="2"/>
  <c r="F2064" i="2" s="1"/>
  <c r="G2064" i="2" s="1"/>
  <c r="E2063" i="2"/>
  <c r="F2063" i="2" s="1"/>
  <c r="G2063" i="2" s="1"/>
  <c r="E2062" i="2"/>
  <c r="F2062" i="2" s="1"/>
  <c r="G2062" i="2" s="1"/>
  <c r="E2061" i="2"/>
  <c r="F2061" i="2" s="1"/>
  <c r="G2061" i="2" s="1"/>
  <c r="E2060" i="2"/>
  <c r="F2060" i="2" s="1"/>
  <c r="G2060" i="2" s="1"/>
  <c r="E2059" i="2"/>
  <c r="F2059" i="2" s="1"/>
  <c r="G2059" i="2" s="1"/>
  <c r="E2058" i="2"/>
  <c r="F2058" i="2" s="1"/>
  <c r="G2058" i="2" s="1"/>
  <c r="E2057" i="2"/>
  <c r="F2057" i="2" s="1"/>
  <c r="G2057" i="2" s="1"/>
  <c r="E2056" i="2"/>
  <c r="F2056" i="2" s="1"/>
  <c r="G2056" i="2" s="1"/>
  <c r="E2055" i="2"/>
  <c r="F2055" i="2" s="1"/>
  <c r="G2055" i="2" s="1"/>
  <c r="E2054" i="2"/>
  <c r="F2054" i="2" s="1"/>
  <c r="G2054" i="2" s="1"/>
  <c r="E2053" i="2"/>
  <c r="F2053" i="2" s="1"/>
  <c r="G2053" i="2" s="1"/>
  <c r="E2052" i="2"/>
  <c r="F2052" i="2" s="1"/>
  <c r="G2052" i="2" s="1"/>
  <c r="E2051" i="2"/>
  <c r="F2051" i="2" s="1"/>
  <c r="G2051" i="2" s="1"/>
  <c r="E2050" i="2"/>
  <c r="F2050" i="2" s="1"/>
  <c r="G2050" i="2" s="1"/>
  <c r="E2049" i="2"/>
  <c r="F2049" i="2" s="1"/>
  <c r="G2049" i="2" s="1"/>
  <c r="E2048" i="2"/>
  <c r="F2048" i="2" s="1"/>
  <c r="G2048" i="2" s="1"/>
  <c r="E2047" i="2"/>
  <c r="F2047" i="2" s="1"/>
  <c r="G2047" i="2" s="1"/>
  <c r="E2046" i="2"/>
  <c r="F2046" i="2" s="1"/>
  <c r="G2046" i="2" s="1"/>
  <c r="E2045" i="2"/>
  <c r="F2045" i="2" s="1"/>
  <c r="G2045" i="2" s="1"/>
  <c r="E2044" i="2"/>
  <c r="F2044" i="2" s="1"/>
  <c r="G2044" i="2" s="1"/>
  <c r="E2043" i="2"/>
  <c r="F2043" i="2" s="1"/>
  <c r="G2043" i="2" s="1"/>
  <c r="E2042" i="2"/>
  <c r="F2042" i="2" s="1"/>
  <c r="G2042" i="2" s="1"/>
  <c r="E2041" i="2"/>
  <c r="F2041" i="2" s="1"/>
  <c r="G2041" i="2" s="1"/>
  <c r="E2040" i="2"/>
  <c r="F2040" i="2" s="1"/>
  <c r="G2040" i="2" s="1"/>
  <c r="E2039" i="2"/>
  <c r="F2039" i="2" s="1"/>
  <c r="G2039" i="2" s="1"/>
  <c r="E2038" i="2"/>
  <c r="F2038" i="2" s="1"/>
  <c r="G2038" i="2" s="1"/>
  <c r="E2037" i="2"/>
  <c r="F2037" i="2" s="1"/>
  <c r="G2037" i="2" s="1"/>
  <c r="E2036" i="2"/>
  <c r="F2036" i="2" s="1"/>
  <c r="G2036" i="2" s="1"/>
  <c r="E2035" i="2"/>
  <c r="F2035" i="2" s="1"/>
  <c r="G2035" i="2" s="1"/>
  <c r="E2034" i="2"/>
  <c r="F2034" i="2" s="1"/>
  <c r="G2034" i="2" s="1"/>
  <c r="E2033" i="2"/>
  <c r="F2033" i="2" s="1"/>
  <c r="G2033" i="2" s="1"/>
  <c r="E2032" i="2"/>
  <c r="F2032" i="2" s="1"/>
  <c r="G2032" i="2" s="1"/>
  <c r="E2031" i="2"/>
  <c r="F2031" i="2" s="1"/>
  <c r="G2031" i="2" s="1"/>
  <c r="E2030" i="2"/>
  <c r="F2030" i="2" s="1"/>
  <c r="G2030" i="2" s="1"/>
  <c r="E2029" i="2"/>
  <c r="F2029" i="2" s="1"/>
  <c r="G2029" i="2" s="1"/>
  <c r="E2028" i="2"/>
  <c r="F2028" i="2" s="1"/>
  <c r="G2028" i="2" s="1"/>
  <c r="E2027" i="2"/>
  <c r="F2027" i="2" s="1"/>
  <c r="G2027" i="2" s="1"/>
  <c r="E2026" i="2"/>
  <c r="F2026" i="2" s="1"/>
  <c r="G2026" i="2" s="1"/>
  <c r="E2025" i="2"/>
  <c r="F2025" i="2" s="1"/>
  <c r="G2025" i="2" s="1"/>
  <c r="E2024" i="2"/>
  <c r="F2024" i="2" s="1"/>
  <c r="G2024" i="2" s="1"/>
  <c r="E2023" i="2"/>
  <c r="F2023" i="2" s="1"/>
  <c r="G2023" i="2" s="1"/>
  <c r="E2022" i="2"/>
  <c r="F2022" i="2" s="1"/>
  <c r="G2022" i="2" s="1"/>
  <c r="E2021" i="2"/>
  <c r="F2021" i="2" s="1"/>
  <c r="G2021" i="2" s="1"/>
  <c r="E2020" i="2"/>
  <c r="F2020" i="2" s="1"/>
  <c r="G2020" i="2" s="1"/>
  <c r="E2019" i="2"/>
  <c r="F2019" i="2" s="1"/>
  <c r="G2019" i="2" s="1"/>
  <c r="E2018" i="2"/>
  <c r="F2018" i="2" s="1"/>
  <c r="G2018" i="2" s="1"/>
  <c r="E2017" i="2"/>
  <c r="F2017" i="2" s="1"/>
  <c r="G2017" i="2" s="1"/>
  <c r="E2016" i="2"/>
  <c r="F2016" i="2" s="1"/>
  <c r="G2016" i="2" s="1"/>
  <c r="E2015" i="2"/>
  <c r="F2015" i="2" s="1"/>
  <c r="G2015" i="2" s="1"/>
  <c r="E2014" i="2"/>
  <c r="F2014" i="2" s="1"/>
  <c r="G2014" i="2" s="1"/>
  <c r="E2013" i="2"/>
  <c r="F2013" i="2" s="1"/>
  <c r="G2013" i="2" s="1"/>
  <c r="E2012" i="2"/>
  <c r="F2012" i="2" s="1"/>
  <c r="G2012" i="2" s="1"/>
  <c r="E2011" i="2"/>
  <c r="F2011" i="2" s="1"/>
  <c r="G2011" i="2" s="1"/>
  <c r="E2010" i="2"/>
  <c r="F2010" i="2" s="1"/>
  <c r="G2010" i="2" s="1"/>
  <c r="E2009" i="2"/>
  <c r="F2009" i="2" s="1"/>
  <c r="G2009" i="2" s="1"/>
  <c r="E2008" i="2"/>
  <c r="F2008" i="2" s="1"/>
  <c r="G2008" i="2" s="1"/>
  <c r="E2007" i="2"/>
  <c r="F2007" i="2" s="1"/>
  <c r="G2007" i="2" s="1"/>
  <c r="E2006" i="2"/>
  <c r="F2006" i="2" s="1"/>
  <c r="G2006" i="2" s="1"/>
  <c r="E2005" i="2"/>
  <c r="F2005" i="2" s="1"/>
  <c r="G2005" i="2" s="1"/>
  <c r="E2004" i="2"/>
  <c r="F2004" i="2" s="1"/>
  <c r="G2004" i="2" s="1"/>
  <c r="E2003" i="2"/>
  <c r="F2003" i="2" s="1"/>
  <c r="G2003" i="2" s="1"/>
  <c r="E2002" i="2"/>
  <c r="F2002" i="2" s="1"/>
  <c r="G2002" i="2" s="1"/>
  <c r="E2001" i="2"/>
  <c r="F2001" i="2" s="1"/>
  <c r="G2001" i="2" s="1"/>
  <c r="E2000" i="2"/>
  <c r="F2000" i="2" s="1"/>
  <c r="G2000" i="2" s="1"/>
  <c r="E1999" i="2"/>
  <c r="F1999" i="2" s="1"/>
  <c r="G1999" i="2" s="1"/>
  <c r="E1998" i="2"/>
  <c r="F1998" i="2" s="1"/>
  <c r="G1998" i="2" s="1"/>
  <c r="E1997" i="2"/>
  <c r="F1997" i="2" s="1"/>
  <c r="G1997" i="2" s="1"/>
  <c r="E1996" i="2"/>
  <c r="F1996" i="2" s="1"/>
  <c r="G1996" i="2" s="1"/>
  <c r="E1995" i="2"/>
  <c r="F1995" i="2" s="1"/>
  <c r="G1995" i="2" s="1"/>
  <c r="E1994" i="2"/>
  <c r="F1994" i="2" s="1"/>
  <c r="G1994" i="2" s="1"/>
  <c r="E1993" i="2"/>
  <c r="F1993" i="2" s="1"/>
  <c r="G1993" i="2" s="1"/>
  <c r="E1992" i="2"/>
  <c r="F1992" i="2" s="1"/>
  <c r="G1992" i="2" s="1"/>
  <c r="E1991" i="2"/>
  <c r="F1991" i="2" s="1"/>
  <c r="G1991" i="2" s="1"/>
  <c r="E1990" i="2"/>
  <c r="F1990" i="2" s="1"/>
  <c r="G1990" i="2" s="1"/>
  <c r="E1989" i="2"/>
  <c r="F1989" i="2" s="1"/>
  <c r="G1989" i="2" s="1"/>
  <c r="E1988" i="2"/>
  <c r="F1988" i="2" s="1"/>
  <c r="G1988" i="2" s="1"/>
  <c r="E1987" i="2"/>
  <c r="F1987" i="2" s="1"/>
  <c r="G1987" i="2" s="1"/>
  <c r="E1986" i="2"/>
  <c r="F1986" i="2" s="1"/>
  <c r="G1986" i="2" s="1"/>
  <c r="E1985" i="2"/>
  <c r="F1985" i="2" s="1"/>
  <c r="G1985" i="2" s="1"/>
  <c r="E1984" i="2"/>
  <c r="F1984" i="2" s="1"/>
  <c r="G1984" i="2" s="1"/>
  <c r="E1983" i="2"/>
  <c r="F1983" i="2" s="1"/>
  <c r="G1983" i="2" s="1"/>
  <c r="E1982" i="2"/>
  <c r="F1982" i="2" s="1"/>
  <c r="G1982" i="2" s="1"/>
  <c r="E1981" i="2"/>
  <c r="F1981" i="2" s="1"/>
  <c r="G1981" i="2" s="1"/>
  <c r="E1980" i="2"/>
  <c r="F1980" i="2" s="1"/>
  <c r="G1980" i="2" s="1"/>
  <c r="E1979" i="2"/>
  <c r="F1979" i="2" s="1"/>
  <c r="G1979" i="2" s="1"/>
  <c r="E1978" i="2"/>
  <c r="F1978" i="2" s="1"/>
  <c r="G1978" i="2" s="1"/>
  <c r="E1977" i="2"/>
  <c r="F1977" i="2" s="1"/>
  <c r="G1977" i="2" s="1"/>
  <c r="E1976" i="2"/>
  <c r="F1976" i="2" s="1"/>
  <c r="G1976" i="2" s="1"/>
  <c r="E1975" i="2"/>
  <c r="F1975" i="2" s="1"/>
  <c r="G1975" i="2" s="1"/>
  <c r="E1974" i="2"/>
  <c r="F1974" i="2" s="1"/>
  <c r="G1974" i="2" s="1"/>
  <c r="E1973" i="2"/>
  <c r="F1973" i="2" s="1"/>
  <c r="G1973" i="2" s="1"/>
  <c r="E1972" i="2"/>
  <c r="F1972" i="2" s="1"/>
  <c r="G1972" i="2" s="1"/>
  <c r="E1971" i="2"/>
  <c r="F1971" i="2" s="1"/>
  <c r="G1971" i="2" s="1"/>
  <c r="E1970" i="2"/>
  <c r="F1970" i="2" s="1"/>
  <c r="G1970" i="2" s="1"/>
  <c r="E1969" i="2"/>
  <c r="F1969" i="2" s="1"/>
  <c r="G1969" i="2" s="1"/>
  <c r="E1968" i="2"/>
  <c r="F1968" i="2" s="1"/>
  <c r="G1968" i="2" s="1"/>
  <c r="E1967" i="2"/>
  <c r="F1967" i="2" s="1"/>
  <c r="G1967" i="2" s="1"/>
  <c r="E1966" i="2"/>
  <c r="F1966" i="2" s="1"/>
  <c r="G1966" i="2" s="1"/>
  <c r="E1965" i="2"/>
  <c r="F1965" i="2" s="1"/>
  <c r="G1965" i="2" s="1"/>
  <c r="E1964" i="2"/>
  <c r="F1964" i="2" s="1"/>
  <c r="G1964" i="2" s="1"/>
  <c r="E1963" i="2"/>
  <c r="F1963" i="2" s="1"/>
  <c r="G1963" i="2" s="1"/>
  <c r="E1962" i="2"/>
  <c r="F1962" i="2" s="1"/>
  <c r="G1962" i="2" s="1"/>
  <c r="E1961" i="2"/>
  <c r="F1961" i="2" s="1"/>
  <c r="G1961" i="2" s="1"/>
  <c r="E1960" i="2"/>
  <c r="F1960" i="2" s="1"/>
  <c r="G1960" i="2" s="1"/>
  <c r="E1959" i="2"/>
  <c r="F1959" i="2" s="1"/>
  <c r="G1959" i="2" s="1"/>
  <c r="E1958" i="2"/>
  <c r="F1958" i="2" s="1"/>
  <c r="G1958" i="2" s="1"/>
  <c r="E1957" i="2"/>
  <c r="F1957" i="2" s="1"/>
  <c r="G1957" i="2" s="1"/>
  <c r="E1956" i="2"/>
  <c r="F1956" i="2" s="1"/>
  <c r="G1956" i="2" s="1"/>
  <c r="E1955" i="2"/>
  <c r="F1955" i="2" s="1"/>
  <c r="G1955" i="2" s="1"/>
  <c r="E1954" i="2"/>
  <c r="F1954" i="2" s="1"/>
  <c r="G1954" i="2" s="1"/>
  <c r="E1953" i="2"/>
  <c r="F1953" i="2" s="1"/>
  <c r="G1953" i="2" s="1"/>
  <c r="E1952" i="2"/>
  <c r="F1952" i="2" s="1"/>
  <c r="G1952" i="2" s="1"/>
  <c r="E1951" i="2"/>
  <c r="F1951" i="2" s="1"/>
  <c r="G1951" i="2" s="1"/>
  <c r="E1950" i="2"/>
  <c r="F1950" i="2" s="1"/>
  <c r="G1950" i="2" s="1"/>
  <c r="E1949" i="2"/>
  <c r="F1949" i="2" s="1"/>
  <c r="G1949" i="2" s="1"/>
  <c r="E1948" i="2"/>
  <c r="F1948" i="2" s="1"/>
  <c r="G1948" i="2" s="1"/>
  <c r="E1947" i="2"/>
  <c r="F1947" i="2" s="1"/>
  <c r="G1947" i="2" s="1"/>
  <c r="E1946" i="2"/>
  <c r="F1946" i="2" s="1"/>
  <c r="G1946" i="2" s="1"/>
  <c r="E1945" i="2"/>
  <c r="F1945" i="2" s="1"/>
  <c r="G1945" i="2" s="1"/>
  <c r="E1944" i="2"/>
  <c r="F1944" i="2" s="1"/>
  <c r="G1944" i="2" s="1"/>
  <c r="E1943" i="2"/>
  <c r="F1943" i="2" s="1"/>
  <c r="G1943" i="2" s="1"/>
  <c r="E1942" i="2"/>
  <c r="F1942" i="2" s="1"/>
  <c r="G1942" i="2" s="1"/>
  <c r="E1941" i="2"/>
  <c r="F1941" i="2" s="1"/>
  <c r="G1941" i="2" s="1"/>
  <c r="E1940" i="2"/>
  <c r="F1940" i="2" s="1"/>
  <c r="G1940" i="2" s="1"/>
  <c r="E1939" i="2"/>
  <c r="F1939" i="2" s="1"/>
  <c r="G1939" i="2" s="1"/>
  <c r="E1938" i="2"/>
  <c r="F1938" i="2" s="1"/>
  <c r="G1938" i="2" s="1"/>
  <c r="E1937" i="2"/>
  <c r="F1937" i="2" s="1"/>
  <c r="G1937" i="2" s="1"/>
  <c r="E1936" i="2"/>
  <c r="F1936" i="2" s="1"/>
  <c r="G1936" i="2" s="1"/>
  <c r="E1935" i="2"/>
  <c r="F1935" i="2" s="1"/>
  <c r="G1935" i="2" s="1"/>
  <c r="E1934" i="2"/>
  <c r="F1934" i="2" s="1"/>
  <c r="G1934" i="2" s="1"/>
  <c r="E1933" i="2"/>
  <c r="F1933" i="2" s="1"/>
  <c r="G1933" i="2" s="1"/>
  <c r="E1932" i="2"/>
  <c r="F1932" i="2" s="1"/>
  <c r="G1932" i="2" s="1"/>
  <c r="E1931" i="2"/>
  <c r="F1931" i="2" s="1"/>
  <c r="G1931" i="2" s="1"/>
  <c r="E1930" i="2"/>
  <c r="F1930" i="2" s="1"/>
  <c r="G1930" i="2" s="1"/>
  <c r="E1929" i="2"/>
  <c r="F1929" i="2" s="1"/>
  <c r="G1929" i="2" s="1"/>
  <c r="E1928" i="2"/>
  <c r="F1928" i="2" s="1"/>
  <c r="G1928" i="2" s="1"/>
  <c r="E1927" i="2"/>
  <c r="F1927" i="2" s="1"/>
  <c r="G1927" i="2" s="1"/>
  <c r="E1926" i="2"/>
  <c r="F1926" i="2" s="1"/>
  <c r="G1926" i="2" s="1"/>
  <c r="E1925" i="2"/>
  <c r="F1925" i="2" s="1"/>
  <c r="G1925" i="2" s="1"/>
  <c r="E1924" i="2"/>
  <c r="F1924" i="2" s="1"/>
  <c r="G1924" i="2" s="1"/>
  <c r="E1923" i="2"/>
  <c r="F1923" i="2" s="1"/>
  <c r="G1923" i="2" s="1"/>
  <c r="E1922" i="2"/>
  <c r="F1922" i="2" s="1"/>
  <c r="G1922" i="2" s="1"/>
  <c r="E1921" i="2"/>
  <c r="F1921" i="2" s="1"/>
  <c r="G1921" i="2" s="1"/>
  <c r="E1920" i="2"/>
  <c r="F1920" i="2" s="1"/>
  <c r="G1920" i="2" s="1"/>
  <c r="E1919" i="2"/>
  <c r="F1919" i="2" s="1"/>
  <c r="G1919" i="2" s="1"/>
  <c r="E1918" i="2"/>
  <c r="F1918" i="2" s="1"/>
  <c r="G1918" i="2" s="1"/>
  <c r="E1917" i="2"/>
  <c r="F1917" i="2" s="1"/>
  <c r="G1917" i="2" s="1"/>
  <c r="E1916" i="2"/>
  <c r="F1916" i="2" s="1"/>
  <c r="G1916" i="2" s="1"/>
  <c r="E1915" i="2"/>
  <c r="F1915" i="2" s="1"/>
  <c r="G1915" i="2" s="1"/>
  <c r="E1914" i="2"/>
  <c r="F1914" i="2" s="1"/>
  <c r="G1914" i="2" s="1"/>
  <c r="E1913" i="2"/>
  <c r="F1913" i="2" s="1"/>
  <c r="G1913" i="2" s="1"/>
  <c r="E1912" i="2"/>
  <c r="F1912" i="2" s="1"/>
  <c r="G1912" i="2" s="1"/>
  <c r="E1911" i="2"/>
  <c r="F1911" i="2" s="1"/>
  <c r="G1911" i="2" s="1"/>
  <c r="E1910" i="2"/>
  <c r="F1910" i="2" s="1"/>
  <c r="G1910" i="2" s="1"/>
  <c r="E1909" i="2"/>
  <c r="F1909" i="2" s="1"/>
  <c r="G1909" i="2" s="1"/>
  <c r="E1908" i="2"/>
  <c r="F1908" i="2" s="1"/>
  <c r="G1908" i="2" s="1"/>
  <c r="E1907" i="2"/>
  <c r="F1907" i="2" s="1"/>
  <c r="G1907" i="2" s="1"/>
  <c r="E1906" i="2"/>
  <c r="F1906" i="2" s="1"/>
  <c r="G1906" i="2" s="1"/>
  <c r="E1905" i="2"/>
  <c r="F1905" i="2" s="1"/>
  <c r="G1905" i="2" s="1"/>
  <c r="E1904" i="2"/>
  <c r="F1904" i="2" s="1"/>
  <c r="G1904" i="2" s="1"/>
  <c r="E1903" i="2"/>
  <c r="F1903" i="2" s="1"/>
  <c r="G1903" i="2" s="1"/>
  <c r="E1902" i="2"/>
  <c r="F1902" i="2" s="1"/>
  <c r="G1902" i="2" s="1"/>
  <c r="E1901" i="2"/>
  <c r="F1901" i="2" s="1"/>
  <c r="G1901" i="2" s="1"/>
  <c r="E1900" i="2"/>
  <c r="F1900" i="2" s="1"/>
  <c r="G1900" i="2" s="1"/>
  <c r="E1899" i="2"/>
  <c r="F1899" i="2" s="1"/>
  <c r="G1899" i="2" s="1"/>
  <c r="E1898" i="2"/>
  <c r="F1898" i="2" s="1"/>
  <c r="G1898" i="2" s="1"/>
  <c r="E1897" i="2"/>
  <c r="F1897" i="2" s="1"/>
  <c r="G1897" i="2" s="1"/>
  <c r="E1896" i="2"/>
  <c r="F1896" i="2" s="1"/>
  <c r="G1896" i="2" s="1"/>
  <c r="E1895" i="2"/>
  <c r="F1895" i="2" s="1"/>
  <c r="G1895" i="2" s="1"/>
  <c r="E1894" i="2"/>
  <c r="F1894" i="2" s="1"/>
  <c r="G1894" i="2" s="1"/>
  <c r="E1893" i="2"/>
  <c r="F1893" i="2" s="1"/>
  <c r="G1893" i="2" s="1"/>
  <c r="E1892" i="2"/>
  <c r="F1892" i="2" s="1"/>
  <c r="G1892" i="2" s="1"/>
  <c r="E1891" i="2"/>
  <c r="F1891" i="2" s="1"/>
  <c r="G1891" i="2" s="1"/>
  <c r="E1890" i="2"/>
  <c r="F1890" i="2" s="1"/>
  <c r="G1890" i="2" s="1"/>
  <c r="E1889" i="2"/>
  <c r="F1889" i="2" s="1"/>
  <c r="G1889" i="2" s="1"/>
  <c r="E1888" i="2"/>
  <c r="F1888" i="2" s="1"/>
  <c r="G1888" i="2" s="1"/>
  <c r="E1887" i="2"/>
  <c r="F1887" i="2" s="1"/>
  <c r="G1887" i="2" s="1"/>
  <c r="E1886" i="2"/>
  <c r="F1886" i="2" s="1"/>
  <c r="G1886" i="2" s="1"/>
  <c r="E1885" i="2"/>
  <c r="F1885" i="2" s="1"/>
  <c r="G1885" i="2" s="1"/>
  <c r="E1884" i="2"/>
  <c r="F1884" i="2" s="1"/>
  <c r="G1884" i="2" s="1"/>
  <c r="E1883" i="2"/>
  <c r="F1883" i="2" s="1"/>
  <c r="G1883" i="2" s="1"/>
  <c r="E1882" i="2"/>
  <c r="F1882" i="2" s="1"/>
  <c r="G1882" i="2" s="1"/>
  <c r="E1881" i="2"/>
  <c r="F1881" i="2" s="1"/>
  <c r="G1881" i="2" s="1"/>
  <c r="E1880" i="2"/>
  <c r="F1880" i="2" s="1"/>
  <c r="G1880" i="2" s="1"/>
  <c r="E1879" i="2"/>
  <c r="F1879" i="2" s="1"/>
  <c r="G1879" i="2" s="1"/>
  <c r="E1878" i="2"/>
  <c r="F1878" i="2" s="1"/>
  <c r="G1878" i="2" s="1"/>
  <c r="E1877" i="2"/>
  <c r="F1877" i="2" s="1"/>
  <c r="G1877" i="2" s="1"/>
  <c r="E1876" i="2"/>
  <c r="F1876" i="2" s="1"/>
  <c r="G1876" i="2" s="1"/>
  <c r="E1875" i="2"/>
  <c r="F1875" i="2" s="1"/>
  <c r="G1875" i="2" s="1"/>
  <c r="E1874" i="2"/>
  <c r="F1874" i="2" s="1"/>
  <c r="G1874" i="2" s="1"/>
  <c r="E1873" i="2"/>
  <c r="F1873" i="2" s="1"/>
  <c r="G1873" i="2" s="1"/>
  <c r="E1872" i="2"/>
  <c r="F1872" i="2" s="1"/>
  <c r="G1872" i="2" s="1"/>
  <c r="E1871" i="2"/>
  <c r="F1871" i="2" s="1"/>
  <c r="G1871" i="2" s="1"/>
  <c r="E1870" i="2"/>
  <c r="F1870" i="2" s="1"/>
  <c r="G1870" i="2" s="1"/>
  <c r="E1869" i="2"/>
  <c r="F1869" i="2" s="1"/>
  <c r="G1869" i="2" s="1"/>
  <c r="E1868" i="2"/>
  <c r="F1868" i="2" s="1"/>
  <c r="G1868" i="2" s="1"/>
  <c r="E1867" i="2"/>
  <c r="F1867" i="2" s="1"/>
  <c r="G1867" i="2" s="1"/>
  <c r="E1866" i="2"/>
  <c r="F1866" i="2" s="1"/>
  <c r="G1866" i="2" s="1"/>
  <c r="E1865" i="2"/>
  <c r="F1865" i="2" s="1"/>
  <c r="G1865" i="2" s="1"/>
  <c r="E1864" i="2"/>
  <c r="F1864" i="2" s="1"/>
  <c r="G1864" i="2" s="1"/>
  <c r="E1863" i="2"/>
  <c r="F1863" i="2" s="1"/>
  <c r="G1863" i="2" s="1"/>
  <c r="E1862" i="2"/>
  <c r="F1862" i="2" s="1"/>
  <c r="G1862" i="2" s="1"/>
  <c r="E1861" i="2"/>
  <c r="F1861" i="2" s="1"/>
  <c r="G1861" i="2" s="1"/>
  <c r="E1860" i="2"/>
  <c r="F1860" i="2" s="1"/>
  <c r="G1860" i="2" s="1"/>
  <c r="E1859" i="2"/>
  <c r="F1859" i="2" s="1"/>
  <c r="G1859" i="2" s="1"/>
  <c r="E1858" i="2"/>
  <c r="F1858" i="2" s="1"/>
  <c r="G1858" i="2" s="1"/>
  <c r="E1857" i="2"/>
  <c r="F1857" i="2" s="1"/>
  <c r="G1857" i="2" s="1"/>
  <c r="E1856" i="2"/>
  <c r="F1856" i="2" s="1"/>
  <c r="G1856" i="2" s="1"/>
  <c r="E1855" i="2"/>
  <c r="F1855" i="2" s="1"/>
  <c r="G1855" i="2" s="1"/>
  <c r="E1854" i="2"/>
  <c r="F1854" i="2" s="1"/>
  <c r="G1854" i="2" s="1"/>
  <c r="E1853" i="2"/>
  <c r="F1853" i="2" s="1"/>
  <c r="G1853" i="2" s="1"/>
  <c r="E1852" i="2"/>
  <c r="F1852" i="2" s="1"/>
  <c r="G1852" i="2" s="1"/>
  <c r="E1851" i="2"/>
  <c r="F1851" i="2" s="1"/>
  <c r="G1851" i="2" s="1"/>
  <c r="E1850" i="2"/>
  <c r="F1850" i="2" s="1"/>
  <c r="G1850" i="2" s="1"/>
  <c r="E1849" i="2"/>
  <c r="F1849" i="2" s="1"/>
  <c r="G1849" i="2" s="1"/>
  <c r="E1848" i="2"/>
  <c r="F1848" i="2" s="1"/>
  <c r="G1848" i="2" s="1"/>
  <c r="E1847" i="2"/>
  <c r="F1847" i="2" s="1"/>
  <c r="G1847" i="2" s="1"/>
  <c r="E1846" i="2"/>
  <c r="F1846" i="2" s="1"/>
  <c r="G1846" i="2" s="1"/>
  <c r="E1845" i="2"/>
  <c r="F1845" i="2" s="1"/>
  <c r="G1845" i="2" s="1"/>
  <c r="E1844" i="2"/>
  <c r="F1844" i="2" s="1"/>
  <c r="G1844" i="2" s="1"/>
  <c r="E1843" i="2"/>
  <c r="F1843" i="2" s="1"/>
  <c r="G1843" i="2" s="1"/>
  <c r="E1842" i="2"/>
  <c r="F1842" i="2" s="1"/>
  <c r="G1842" i="2" s="1"/>
  <c r="E1841" i="2"/>
  <c r="F1841" i="2" s="1"/>
  <c r="G1841" i="2" s="1"/>
  <c r="E1840" i="2"/>
  <c r="F1840" i="2" s="1"/>
  <c r="G1840" i="2" s="1"/>
  <c r="E1839" i="2"/>
  <c r="F1839" i="2" s="1"/>
  <c r="G1839" i="2" s="1"/>
  <c r="E1838" i="2"/>
  <c r="F1838" i="2" s="1"/>
  <c r="G1838" i="2" s="1"/>
  <c r="E1837" i="2"/>
  <c r="F1837" i="2" s="1"/>
  <c r="G1837" i="2" s="1"/>
  <c r="E1836" i="2"/>
  <c r="F1836" i="2" s="1"/>
  <c r="G1836" i="2" s="1"/>
  <c r="E1835" i="2"/>
  <c r="F1835" i="2" s="1"/>
  <c r="G1835" i="2" s="1"/>
  <c r="E1834" i="2"/>
  <c r="F1834" i="2" s="1"/>
  <c r="G1834" i="2" s="1"/>
  <c r="E1833" i="2"/>
  <c r="F1833" i="2" s="1"/>
  <c r="G1833" i="2" s="1"/>
  <c r="E1832" i="2"/>
  <c r="F1832" i="2" s="1"/>
  <c r="G1832" i="2" s="1"/>
  <c r="E1831" i="2"/>
  <c r="F1831" i="2" s="1"/>
  <c r="G1831" i="2" s="1"/>
  <c r="E1830" i="2"/>
  <c r="F1830" i="2" s="1"/>
  <c r="G1830" i="2" s="1"/>
  <c r="E1829" i="2"/>
  <c r="F1829" i="2" s="1"/>
  <c r="G1829" i="2" s="1"/>
  <c r="E1828" i="2"/>
  <c r="F1828" i="2" s="1"/>
  <c r="G1828" i="2" s="1"/>
  <c r="E1827" i="2"/>
  <c r="F1827" i="2" s="1"/>
  <c r="G1827" i="2" s="1"/>
  <c r="E1826" i="2"/>
  <c r="F1826" i="2" s="1"/>
  <c r="G1826" i="2" s="1"/>
  <c r="E1825" i="2"/>
  <c r="F1825" i="2" s="1"/>
  <c r="G1825" i="2" s="1"/>
  <c r="E1824" i="2"/>
  <c r="F1824" i="2" s="1"/>
  <c r="G1824" i="2" s="1"/>
  <c r="E1823" i="2"/>
  <c r="F1823" i="2" s="1"/>
  <c r="G1823" i="2" s="1"/>
  <c r="E1822" i="2"/>
  <c r="F1822" i="2" s="1"/>
  <c r="G1822" i="2" s="1"/>
  <c r="E1821" i="2"/>
  <c r="F1821" i="2" s="1"/>
  <c r="G1821" i="2" s="1"/>
  <c r="E1820" i="2"/>
  <c r="F1820" i="2" s="1"/>
  <c r="G1820" i="2" s="1"/>
  <c r="E1819" i="2"/>
  <c r="F1819" i="2" s="1"/>
  <c r="G1819" i="2" s="1"/>
  <c r="E1818" i="2"/>
  <c r="F1818" i="2" s="1"/>
  <c r="G1818" i="2" s="1"/>
  <c r="E1817" i="2"/>
  <c r="F1817" i="2" s="1"/>
  <c r="G1817" i="2" s="1"/>
  <c r="E1816" i="2"/>
  <c r="F1816" i="2" s="1"/>
  <c r="G1816" i="2" s="1"/>
  <c r="E1815" i="2"/>
  <c r="F1815" i="2" s="1"/>
  <c r="G1815" i="2" s="1"/>
  <c r="E1814" i="2"/>
  <c r="F1814" i="2" s="1"/>
  <c r="G1814" i="2" s="1"/>
  <c r="E1813" i="2"/>
  <c r="F1813" i="2" s="1"/>
  <c r="G1813" i="2" s="1"/>
  <c r="E1812" i="2"/>
  <c r="F1812" i="2" s="1"/>
  <c r="G1812" i="2" s="1"/>
  <c r="E1811" i="2"/>
  <c r="F1811" i="2" s="1"/>
  <c r="G1811" i="2" s="1"/>
  <c r="E1810" i="2"/>
  <c r="F1810" i="2" s="1"/>
  <c r="G1810" i="2" s="1"/>
  <c r="E1809" i="2"/>
  <c r="F1809" i="2" s="1"/>
  <c r="G1809" i="2" s="1"/>
  <c r="E1808" i="2"/>
  <c r="F1808" i="2" s="1"/>
  <c r="G1808" i="2" s="1"/>
  <c r="E1807" i="2"/>
  <c r="F1807" i="2" s="1"/>
  <c r="G1807" i="2" s="1"/>
  <c r="E1806" i="2"/>
  <c r="F1806" i="2" s="1"/>
  <c r="G1806" i="2" s="1"/>
  <c r="E1805" i="2"/>
  <c r="F1805" i="2" s="1"/>
  <c r="G1805" i="2" s="1"/>
  <c r="E1804" i="2"/>
  <c r="F1804" i="2" s="1"/>
  <c r="G1804" i="2" s="1"/>
  <c r="E1803" i="2"/>
  <c r="F1803" i="2" s="1"/>
  <c r="G1803" i="2" s="1"/>
  <c r="E1802" i="2"/>
  <c r="F1802" i="2" s="1"/>
  <c r="G1802" i="2" s="1"/>
  <c r="E1801" i="2"/>
  <c r="F1801" i="2" s="1"/>
  <c r="G1801" i="2" s="1"/>
  <c r="E1800" i="2"/>
  <c r="F1800" i="2" s="1"/>
  <c r="G1800" i="2" s="1"/>
  <c r="E1799" i="2"/>
  <c r="F1799" i="2" s="1"/>
  <c r="G1799" i="2" s="1"/>
  <c r="E1798" i="2"/>
  <c r="F1798" i="2" s="1"/>
  <c r="G1798" i="2" s="1"/>
  <c r="E1797" i="2"/>
  <c r="F1797" i="2" s="1"/>
  <c r="G1797" i="2" s="1"/>
  <c r="E1796" i="2"/>
  <c r="F1796" i="2" s="1"/>
  <c r="G1796" i="2" s="1"/>
  <c r="E1795" i="2"/>
  <c r="F1795" i="2" s="1"/>
  <c r="G1795" i="2" s="1"/>
  <c r="E1794" i="2"/>
  <c r="F1794" i="2" s="1"/>
  <c r="G1794" i="2" s="1"/>
  <c r="E1793" i="2"/>
  <c r="F1793" i="2" s="1"/>
  <c r="G1793" i="2" s="1"/>
  <c r="E1792" i="2"/>
  <c r="F1792" i="2" s="1"/>
  <c r="G1792" i="2" s="1"/>
  <c r="E1791" i="2"/>
  <c r="F1791" i="2" s="1"/>
  <c r="G1791" i="2" s="1"/>
  <c r="E1790" i="2"/>
  <c r="F1790" i="2" s="1"/>
  <c r="G1790" i="2" s="1"/>
  <c r="E1789" i="2"/>
  <c r="F1789" i="2" s="1"/>
  <c r="G1789" i="2" s="1"/>
  <c r="E1788" i="2"/>
  <c r="F1788" i="2" s="1"/>
  <c r="G1788" i="2" s="1"/>
  <c r="E1787" i="2"/>
  <c r="F1787" i="2" s="1"/>
  <c r="G1787" i="2" s="1"/>
  <c r="E1786" i="2"/>
  <c r="F1786" i="2" s="1"/>
  <c r="G1786" i="2" s="1"/>
  <c r="E1785" i="2"/>
  <c r="F1785" i="2" s="1"/>
  <c r="G1785" i="2" s="1"/>
  <c r="E1784" i="2"/>
  <c r="F1784" i="2" s="1"/>
  <c r="G1784" i="2" s="1"/>
  <c r="E1783" i="2"/>
  <c r="F1783" i="2" s="1"/>
  <c r="G1783" i="2" s="1"/>
  <c r="E1782" i="2"/>
  <c r="F1782" i="2" s="1"/>
  <c r="G1782" i="2" s="1"/>
  <c r="E1781" i="2"/>
  <c r="F1781" i="2" s="1"/>
  <c r="G1781" i="2" s="1"/>
  <c r="E1780" i="2"/>
  <c r="F1780" i="2" s="1"/>
  <c r="G1780" i="2" s="1"/>
  <c r="E1779" i="2"/>
  <c r="F1779" i="2" s="1"/>
  <c r="G1779" i="2" s="1"/>
  <c r="E1778" i="2"/>
  <c r="F1778" i="2" s="1"/>
  <c r="G1778" i="2" s="1"/>
  <c r="E1777" i="2"/>
  <c r="F1777" i="2" s="1"/>
  <c r="G1777" i="2" s="1"/>
  <c r="E1776" i="2"/>
  <c r="F1776" i="2" s="1"/>
  <c r="G1776" i="2" s="1"/>
  <c r="E1775" i="2"/>
  <c r="F1775" i="2" s="1"/>
  <c r="G1775" i="2" s="1"/>
  <c r="E1774" i="2"/>
  <c r="F1774" i="2" s="1"/>
  <c r="G1774" i="2" s="1"/>
  <c r="E1773" i="2"/>
  <c r="F1773" i="2" s="1"/>
  <c r="G1773" i="2" s="1"/>
  <c r="E1772" i="2"/>
  <c r="F1772" i="2" s="1"/>
  <c r="G1772" i="2" s="1"/>
  <c r="E1771" i="2"/>
  <c r="F1771" i="2" s="1"/>
  <c r="G1771" i="2" s="1"/>
  <c r="E1770" i="2"/>
  <c r="F1770" i="2" s="1"/>
  <c r="G1770" i="2" s="1"/>
  <c r="E1769" i="2"/>
  <c r="F1769" i="2" s="1"/>
  <c r="G1769" i="2" s="1"/>
  <c r="E1768" i="2"/>
  <c r="F1768" i="2" s="1"/>
  <c r="G1768" i="2" s="1"/>
  <c r="E1767" i="2"/>
  <c r="F1767" i="2" s="1"/>
  <c r="G1767" i="2" s="1"/>
  <c r="E1766" i="2"/>
  <c r="F1766" i="2" s="1"/>
  <c r="G1766" i="2" s="1"/>
  <c r="E1765" i="2"/>
  <c r="F1765" i="2" s="1"/>
  <c r="G1765" i="2" s="1"/>
  <c r="E1764" i="2"/>
  <c r="F1764" i="2" s="1"/>
  <c r="G1764" i="2" s="1"/>
  <c r="E1763" i="2"/>
  <c r="F1763" i="2" s="1"/>
  <c r="G1763" i="2" s="1"/>
  <c r="E1762" i="2"/>
  <c r="F1762" i="2" s="1"/>
  <c r="G1762" i="2" s="1"/>
  <c r="E1761" i="2"/>
  <c r="F1761" i="2" s="1"/>
  <c r="G1761" i="2" s="1"/>
  <c r="E1760" i="2"/>
  <c r="F1760" i="2" s="1"/>
  <c r="G1760" i="2" s="1"/>
  <c r="E1759" i="2"/>
  <c r="F1759" i="2" s="1"/>
  <c r="G1759" i="2" s="1"/>
  <c r="E1758" i="2"/>
  <c r="F1758" i="2" s="1"/>
  <c r="G1758" i="2" s="1"/>
  <c r="E1757" i="2"/>
  <c r="F1757" i="2" s="1"/>
  <c r="G1757" i="2" s="1"/>
  <c r="E1756" i="2"/>
  <c r="F1756" i="2" s="1"/>
  <c r="G1756" i="2" s="1"/>
  <c r="E1755" i="2"/>
  <c r="F1755" i="2" s="1"/>
  <c r="G1755" i="2" s="1"/>
  <c r="E1754" i="2"/>
  <c r="F1754" i="2" s="1"/>
  <c r="G1754" i="2" s="1"/>
  <c r="E1753" i="2"/>
  <c r="F1753" i="2" s="1"/>
  <c r="G1753" i="2" s="1"/>
  <c r="E1752" i="2"/>
  <c r="F1752" i="2" s="1"/>
  <c r="G1752" i="2" s="1"/>
  <c r="E1751" i="2"/>
  <c r="F1751" i="2" s="1"/>
  <c r="G1751" i="2" s="1"/>
  <c r="E1750" i="2"/>
  <c r="F1750" i="2" s="1"/>
  <c r="G1750" i="2" s="1"/>
  <c r="E1749" i="2"/>
  <c r="F1749" i="2" s="1"/>
  <c r="G1749" i="2" s="1"/>
  <c r="E1748" i="2"/>
  <c r="F1748" i="2" s="1"/>
  <c r="G1748" i="2" s="1"/>
  <c r="E1747" i="2"/>
  <c r="F1747" i="2" s="1"/>
  <c r="G1747" i="2" s="1"/>
  <c r="E1746" i="2"/>
  <c r="F1746" i="2" s="1"/>
  <c r="G1746" i="2" s="1"/>
  <c r="E1745" i="2"/>
  <c r="F1745" i="2" s="1"/>
  <c r="G1745" i="2" s="1"/>
  <c r="E1744" i="2"/>
  <c r="F1744" i="2" s="1"/>
  <c r="G1744" i="2" s="1"/>
  <c r="E1743" i="2"/>
  <c r="F1743" i="2" s="1"/>
  <c r="G1743" i="2" s="1"/>
  <c r="E1742" i="2"/>
  <c r="F1742" i="2" s="1"/>
  <c r="G1742" i="2" s="1"/>
  <c r="E1741" i="2"/>
  <c r="F1741" i="2" s="1"/>
  <c r="G1741" i="2" s="1"/>
  <c r="E1740" i="2"/>
  <c r="F1740" i="2" s="1"/>
  <c r="G1740" i="2" s="1"/>
  <c r="E1739" i="2"/>
  <c r="F1739" i="2" s="1"/>
  <c r="G1739" i="2" s="1"/>
  <c r="E1738" i="2"/>
  <c r="F1738" i="2" s="1"/>
  <c r="G1738" i="2" s="1"/>
  <c r="E1737" i="2"/>
  <c r="F1737" i="2" s="1"/>
  <c r="G1737" i="2" s="1"/>
  <c r="E1736" i="2"/>
  <c r="F1736" i="2" s="1"/>
  <c r="G1736" i="2" s="1"/>
  <c r="E1735" i="2"/>
  <c r="F1735" i="2" s="1"/>
  <c r="G1735" i="2" s="1"/>
  <c r="E1734" i="2"/>
  <c r="F1734" i="2" s="1"/>
  <c r="G1734" i="2" s="1"/>
  <c r="E1733" i="2"/>
  <c r="F1733" i="2" s="1"/>
  <c r="G1733" i="2" s="1"/>
  <c r="E1732" i="2"/>
  <c r="F1732" i="2" s="1"/>
  <c r="G1732" i="2" s="1"/>
  <c r="E1731" i="2"/>
  <c r="F1731" i="2" s="1"/>
  <c r="G1731" i="2" s="1"/>
  <c r="E1730" i="2"/>
  <c r="F1730" i="2" s="1"/>
  <c r="G1730" i="2" s="1"/>
  <c r="E1729" i="2"/>
  <c r="F1729" i="2" s="1"/>
  <c r="G1729" i="2" s="1"/>
  <c r="E1728" i="2"/>
  <c r="F1728" i="2" s="1"/>
  <c r="G1728" i="2" s="1"/>
  <c r="E1727" i="2"/>
  <c r="F1727" i="2" s="1"/>
  <c r="G1727" i="2" s="1"/>
  <c r="E1726" i="2"/>
  <c r="F1726" i="2" s="1"/>
  <c r="G1726" i="2" s="1"/>
  <c r="E1725" i="2"/>
  <c r="F1725" i="2" s="1"/>
  <c r="G1725" i="2" s="1"/>
  <c r="E1724" i="2"/>
  <c r="F1724" i="2" s="1"/>
  <c r="G1724" i="2" s="1"/>
  <c r="E1723" i="2"/>
  <c r="F1723" i="2" s="1"/>
  <c r="G1723" i="2" s="1"/>
  <c r="E1722" i="2"/>
  <c r="F1722" i="2" s="1"/>
  <c r="G1722" i="2" s="1"/>
  <c r="E1721" i="2"/>
  <c r="F1721" i="2" s="1"/>
  <c r="G1721" i="2" s="1"/>
  <c r="E1720" i="2"/>
  <c r="F1720" i="2" s="1"/>
  <c r="G1720" i="2" s="1"/>
  <c r="E1719" i="2"/>
  <c r="F1719" i="2" s="1"/>
  <c r="G1719" i="2" s="1"/>
  <c r="E1718" i="2"/>
  <c r="F1718" i="2" s="1"/>
  <c r="G1718" i="2" s="1"/>
  <c r="E1717" i="2"/>
  <c r="F1717" i="2" s="1"/>
  <c r="G1717" i="2" s="1"/>
  <c r="E1716" i="2"/>
  <c r="F1716" i="2" s="1"/>
  <c r="G1716" i="2" s="1"/>
  <c r="E1715" i="2"/>
  <c r="F1715" i="2" s="1"/>
  <c r="G1715" i="2" s="1"/>
  <c r="E1714" i="2"/>
  <c r="F1714" i="2" s="1"/>
  <c r="G1714" i="2" s="1"/>
  <c r="E1713" i="2"/>
  <c r="F1713" i="2" s="1"/>
  <c r="G1713" i="2" s="1"/>
  <c r="E1712" i="2"/>
  <c r="F1712" i="2" s="1"/>
  <c r="G1712" i="2" s="1"/>
  <c r="E1711" i="2"/>
  <c r="F1711" i="2" s="1"/>
  <c r="G1711" i="2" s="1"/>
  <c r="E1710" i="2"/>
  <c r="F1710" i="2" s="1"/>
  <c r="G1710" i="2" s="1"/>
  <c r="E1709" i="2"/>
  <c r="F1709" i="2" s="1"/>
  <c r="G1709" i="2" s="1"/>
  <c r="E1708" i="2"/>
  <c r="F1708" i="2" s="1"/>
  <c r="G1708" i="2" s="1"/>
  <c r="E1707" i="2"/>
  <c r="F1707" i="2" s="1"/>
  <c r="G1707" i="2" s="1"/>
  <c r="E1706" i="2"/>
  <c r="F1706" i="2" s="1"/>
  <c r="G1706" i="2" s="1"/>
  <c r="E1705" i="2"/>
  <c r="F1705" i="2" s="1"/>
  <c r="G1705" i="2" s="1"/>
  <c r="E1704" i="2"/>
  <c r="F1704" i="2" s="1"/>
  <c r="G1704" i="2" s="1"/>
  <c r="E1703" i="2"/>
  <c r="F1703" i="2" s="1"/>
  <c r="G1703" i="2" s="1"/>
  <c r="E1702" i="2"/>
  <c r="F1702" i="2" s="1"/>
  <c r="G1702" i="2" s="1"/>
  <c r="E1701" i="2"/>
  <c r="F1701" i="2" s="1"/>
  <c r="G1701" i="2" s="1"/>
  <c r="E1700" i="2"/>
  <c r="F1700" i="2" s="1"/>
  <c r="G1700" i="2" s="1"/>
  <c r="E1699" i="2"/>
  <c r="F1699" i="2" s="1"/>
  <c r="G1699" i="2" s="1"/>
  <c r="E1698" i="2"/>
  <c r="F1698" i="2" s="1"/>
  <c r="G1698" i="2" s="1"/>
  <c r="E1697" i="2"/>
  <c r="F1697" i="2" s="1"/>
  <c r="G1697" i="2" s="1"/>
  <c r="E1696" i="2"/>
  <c r="F1696" i="2" s="1"/>
  <c r="G1696" i="2" s="1"/>
  <c r="E1695" i="2"/>
  <c r="F1695" i="2" s="1"/>
  <c r="G1695" i="2" s="1"/>
  <c r="E1694" i="2"/>
  <c r="F1694" i="2" s="1"/>
  <c r="G1694" i="2" s="1"/>
  <c r="E1693" i="2"/>
  <c r="F1693" i="2" s="1"/>
  <c r="G1693" i="2" s="1"/>
  <c r="E1692" i="2"/>
  <c r="F1692" i="2" s="1"/>
  <c r="G1692" i="2" s="1"/>
  <c r="E1691" i="2"/>
  <c r="F1691" i="2" s="1"/>
  <c r="G1691" i="2" s="1"/>
  <c r="E1690" i="2"/>
  <c r="F1690" i="2" s="1"/>
  <c r="G1690" i="2" s="1"/>
  <c r="E1689" i="2"/>
  <c r="F1689" i="2" s="1"/>
  <c r="G1689" i="2" s="1"/>
  <c r="E1688" i="2"/>
  <c r="F1688" i="2" s="1"/>
  <c r="G1688" i="2" s="1"/>
  <c r="E1687" i="2"/>
  <c r="F1687" i="2" s="1"/>
  <c r="G1687" i="2" s="1"/>
  <c r="E1686" i="2"/>
  <c r="F1686" i="2" s="1"/>
  <c r="G1686" i="2" s="1"/>
  <c r="E1685" i="2"/>
  <c r="F1685" i="2" s="1"/>
  <c r="G1685" i="2" s="1"/>
  <c r="E1684" i="2"/>
  <c r="F1684" i="2" s="1"/>
  <c r="G1684" i="2" s="1"/>
  <c r="E1683" i="2"/>
  <c r="F1683" i="2" s="1"/>
  <c r="G1683" i="2" s="1"/>
  <c r="E1682" i="2"/>
  <c r="F1682" i="2" s="1"/>
  <c r="G1682" i="2" s="1"/>
  <c r="E1681" i="2"/>
  <c r="F1681" i="2" s="1"/>
  <c r="G1681" i="2" s="1"/>
  <c r="E1680" i="2"/>
  <c r="F1680" i="2" s="1"/>
  <c r="G1680" i="2" s="1"/>
  <c r="E1679" i="2"/>
  <c r="F1679" i="2" s="1"/>
  <c r="G1679" i="2" s="1"/>
  <c r="E1678" i="2"/>
  <c r="F1678" i="2" s="1"/>
  <c r="G1678" i="2" s="1"/>
  <c r="E1677" i="2"/>
  <c r="F1677" i="2" s="1"/>
  <c r="G1677" i="2" s="1"/>
  <c r="E1676" i="2"/>
  <c r="F1676" i="2" s="1"/>
  <c r="G1676" i="2" s="1"/>
  <c r="E1675" i="2"/>
  <c r="F1675" i="2" s="1"/>
  <c r="G1675" i="2" s="1"/>
  <c r="E1674" i="2"/>
  <c r="F1674" i="2" s="1"/>
  <c r="G1674" i="2" s="1"/>
  <c r="E1673" i="2"/>
  <c r="F1673" i="2" s="1"/>
  <c r="G1673" i="2" s="1"/>
  <c r="E1672" i="2"/>
  <c r="F1672" i="2" s="1"/>
  <c r="G1672" i="2" s="1"/>
  <c r="E1671" i="2"/>
  <c r="F1671" i="2" s="1"/>
  <c r="G1671" i="2" s="1"/>
  <c r="E1670" i="2"/>
  <c r="F1670" i="2" s="1"/>
  <c r="G1670" i="2" s="1"/>
  <c r="E1669" i="2"/>
  <c r="F1669" i="2" s="1"/>
  <c r="G1669" i="2" s="1"/>
  <c r="E1668" i="2"/>
  <c r="F1668" i="2" s="1"/>
  <c r="G1668" i="2" s="1"/>
  <c r="E1667" i="2"/>
  <c r="F1667" i="2" s="1"/>
  <c r="G1667" i="2" s="1"/>
  <c r="E1666" i="2"/>
  <c r="F1666" i="2" s="1"/>
  <c r="G1666" i="2" s="1"/>
  <c r="E1665" i="2"/>
  <c r="F1665" i="2" s="1"/>
  <c r="G1665" i="2" s="1"/>
  <c r="E1664" i="2"/>
  <c r="F1664" i="2" s="1"/>
  <c r="G1664" i="2" s="1"/>
  <c r="E1663" i="2"/>
  <c r="F1663" i="2" s="1"/>
  <c r="G1663" i="2" s="1"/>
  <c r="E1662" i="2"/>
  <c r="F1662" i="2" s="1"/>
  <c r="G1662" i="2" s="1"/>
  <c r="E1661" i="2"/>
  <c r="F1661" i="2" s="1"/>
  <c r="G1661" i="2" s="1"/>
  <c r="E1660" i="2"/>
  <c r="F1660" i="2" s="1"/>
  <c r="G1660" i="2" s="1"/>
  <c r="E1659" i="2"/>
  <c r="F1659" i="2" s="1"/>
  <c r="G1659" i="2" s="1"/>
  <c r="E1658" i="2"/>
  <c r="F1658" i="2" s="1"/>
  <c r="G1658" i="2" s="1"/>
  <c r="E1657" i="2"/>
  <c r="F1657" i="2" s="1"/>
  <c r="G1657" i="2" s="1"/>
  <c r="E1656" i="2"/>
  <c r="F1656" i="2" s="1"/>
  <c r="G1656" i="2" s="1"/>
  <c r="E1655" i="2"/>
  <c r="F1655" i="2" s="1"/>
  <c r="G1655" i="2" s="1"/>
  <c r="E1654" i="2"/>
  <c r="F1654" i="2" s="1"/>
  <c r="G1654" i="2" s="1"/>
  <c r="E1653" i="2"/>
  <c r="F1653" i="2" s="1"/>
  <c r="G1653" i="2" s="1"/>
  <c r="E1652" i="2"/>
  <c r="F1652" i="2" s="1"/>
  <c r="G1652" i="2" s="1"/>
  <c r="E1651" i="2"/>
  <c r="F1651" i="2" s="1"/>
  <c r="G1651" i="2" s="1"/>
  <c r="E1650" i="2"/>
  <c r="F1650" i="2" s="1"/>
  <c r="G1650" i="2" s="1"/>
  <c r="E1649" i="2"/>
  <c r="F1649" i="2" s="1"/>
  <c r="G1649" i="2" s="1"/>
  <c r="E1648" i="2"/>
  <c r="F1648" i="2" s="1"/>
  <c r="G1648" i="2" s="1"/>
  <c r="E1647" i="2"/>
  <c r="F1647" i="2" s="1"/>
  <c r="G1647" i="2" s="1"/>
  <c r="E1646" i="2"/>
  <c r="F1646" i="2" s="1"/>
  <c r="G1646" i="2" s="1"/>
  <c r="E1645" i="2"/>
  <c r="F1645" i="2" s="1"/>
  <c r="G1645" i="2" s="1"/>
  <c r="E1644" i="2"/>
  <c r="F1644" i="2" s="1"/>
  <c r="G1644" i="2" s="1"/>
  <c r="E1643" i="2"/>
  <c r="F1643" i="2" s="1"/>
  <c r="G1643" i="2" s="1"/>
  <c r="E1642" i="2"/>
  <c r="F1642" i="2" s="1"/>
  <c r="G1642" i="2" s="1"/>
  <c r="E1641" i="2"/>
  <c r="F1641" i="2" s="1"/>
  <c r="G1641" i="2" s="1"/>
  <c r="E1640" i="2"/>
  <c r="F1640" i="2" s="1"/>
  <c r="G1640" i="2" s="1"/>
  <c r="E1639" i="2"/>
  <c r="F1639" i="2" s="1"/>
  <c r="G1639" i="2" s="1"/>
  <c r="E1638" i="2"/>
  <c r="F1638" i="2" s="1"/>
  <c r="G1638" i="2" s="1"/>
  <c r="E1637" i="2"/>
  <c r="F1637" i="2" s="1"/>
  <c r="G1637" i="2" s="1"/>
  <c r="E1636" i="2"/>
  <c r="F1636" i="2" s="1"/>
  <c r="G1636" i="2" s="1"/>
  <c r="E1635" i="2"/>
  <c r="F1635" i="2" s="1"/>
  <c r="G1635" i="2" s="1"/>
  <c r="E1634" i="2"/>
  <c r="F1634" i="2" s="1"/>
  <c r="G1634" i="2" s="1"/>
  <c r="E1633" i="2"/>
  <c r="F1633" i="2" s="1"/>
  <c r="G1633" i="2" s="1"/>
  <c r="E1632" i="2"/>
  <c r="F1632" i="2" s="1"/>
  <c r="G1632" i="2" s="1"/>
  <c r="E1631" i="2"/>
  <c r="F1631" i="2" s="1"/>
  <c r="G1631" i="2" s="1"/>
  <c r="E1630" i="2"/>
  <c r="F1630" i="2" s="1"/>
  <c r="G1630" i="2" s="1"/>
  <c r="E1629" i="2"/>
  <c r="F1629" i="2" s="1"/>
  <c r="G1629" i="2" s="1"/>
  <c r="E1628" i="2"/>
  <c r="F1628" i="2" s="1"/>
  <c r="G1628" i="2" s="1"/>
  <c r="E1627" i="2"/>
  <c r="F1627" i="2" s="1"/>
  <c r="G1627" i="2" s="1"/>
  <c r="E1626" i="2"/>
  <c r="F1626" i="2" s="1"/>
  <c r="G1626" i="2" s="1"/>
  <c r="E1625" i="2"/>
  <c r="F1625" i="2" s="1"/>
  <c r="G1625" i="2" s="1"/>
  <c r="E1624" i="2"/>
  <c r="F1624" i="2" s="1"/>
  <c r="G1624" i="2" s="1"/>
  <c r="E1623" i="2"/>
  <c r="F1623" i="2" s="1"/>
  <c r="G1623" i="2" s="1"/>
  <c r="E1622" i="2"/>
  <c r="F1622" i="2" s="1"/>
  <c r="G1622" i="2" s="1"/>
  <c r="E1621" i="2"/>
  <c r="F1621" i="2" s="1"/>
  <c r="G1621" i="2" s="1"/>
  <c r="E1620" i="2"/>
  <c r="F1620" i="2" s="1"/>
  <c r="G1620" i="2" s="1"/>
  <c r="E1619" i="2"/>
  <c r="F1619" i="2" s="1"/>
  <c r="G1619" i="2" s="1"/>
  <c r="E1618" i="2"/>
  <c r="F1618" i="2" s="1"/>
  <c r="G1618" i="2" s="1"/>
  <c r="E1617" i="2"/>
  <c r="F1617" i="2" s="1"/>
  <c r="G1617" i="2" s="1"/>
  <c r="E1616" i="2"/>
  <c r="F1616" i="2" s="1"/>
  <c r="G1616" i="2" s="1"/>
  <c r="E1615" i="2"/>
  <c r="F1615" i="2" s="1"/>
  <c r="G1615" i="2" s="1"/>
  <c r="E1614" i="2"/>
  <c r="F1614" i="2" s="1"/>
  <c r="G1614" i="2" s="1"/>
  <c r="E1613" i="2"/>
  <c r="F1613" i="2" s="1"/>
  <c r="G1613" i="2" s="1"/>
  <c r="E1612" i="2"/>
  <c r="F1612" i="2" s="1"/>
  <c r="G1612" i="2" s="1"/>
  <c r="E1611" i="2"/>
  <c r="F1611" i="2" s="1"/>
  <c r="G1611" i="2" s="1"/>
  <c r="E1610" i="2"/>
  <c r="F1610" i="2" s="1"/>
  <c r="G1610" i="2" s="1"/>
  <c r="E1609" i="2"/>
  <c r="F1609" i="2" s="1"/>
  <c r="G1609" i="2" s="1"/>
  <c r="E1608" i="2"/>
  <c r="F1608" i="2" s="1"/>
  <c r="G1608" i="2" s="1"/>
  <c r="E1607" i="2"/>
  <c r="F1607" i="2" s="1"/>
  <c r="G1607" i="2" s="1"/>
  <c r="E1606" i="2"/>
  <c r="F1606" i="2" s="1"/>
  <c r="G1606" i="2" s="1"/>
  <c r="E1605" i="2"/>
  <c r="F1605" i="2" s="1"/>
  <c r="G1605" i="2" s="1"/>
  <c r="E1604" i="2"/>
  <c r="F1604" i="2" s="1"/>
  <c r="G1604" i="2" s="1"/>
  <c r="E1603" i="2"/>
  <c r="F1603" i="2" s="1"/>
  <c r="G1603" i="2" s="1"/>
  <c r="E1602" i="2"/>
  <c r="F1602" i="2" s="1"/>
  <c r="G1602" i="2" s="1"/>
  <c r="E1601" i="2"/>
  <c r="F1601" i="2" s="1"/>
  <c r="G1601" i="2" s="1"/>
  <c r="E1600" i="2"/>
  <c r="F1600" i="2" s="1"/>
  <c r="G1600" i="2" s="1"/>
  <c r="E1599" i="2"/>
  <c r="F1599" i="2" s="1"/>
  <c r="G1599" i="2" s="1"/>
  <c r="E1598" i="2"/>
  <c r="F1598" i="2" s="1"/>
  <c r="G1598" i="2" s="1"/>
  <c r="E1597" i="2"/>
  <c r="F1597" i="2" s="1"/>
  <c r="G1597" i="2" s="1"/>
  <c r="E1596" i="2"/>
  <c r="F1596" i="2" s="1"/>
  <c r="G1596" i="2" s="1"/>
  <c r="E1595" i="2"/>
  <c r="F1595" i="2" s="1"/>
  <c r="G1595" i="2" s="1"/>
  <c r="E1594" i="2"/>
  <c r="F1594" i="2" s="1"/>
  <c r="G1594" i="2" s="1"/>
  <c r="E1593" i="2"/>
  <c r="F1593" i="2" s="1"/>
  <c r="G1593" i="2" s="1"/>
  <c r="E1592" i="2"/>
  <c r="F1592" i="2" s="1"/>
  <c r="G1592" i="2" s="1"/>
  <c r="E1591" i="2"/>
  <c r="F1591" i="2" s="1"/>
  <c r="G1591" i="2" s="1"/>
  <c r="E1590" i="2"/>
  <c r="F1590" i="2" s="1"/>
  <c r="G1590" i="2" s="1"/>
  <c r="E1589" i="2"/>
  <c r="F1589" i="2" s="1"/>
  <c r="G1589" i="2" s="1"/>
  <c r="E1588" i="2"/>
  <c r="F1588" i="2" s="1"/>
  <c r="G1588" i="2" s="1"/>
  <c r="E1587" i="2"/>
  <c r="F1587" i="2" s="1"/>
  <c r="G1587" i="2" s="1"/>
  <c r="E1586" i="2"/>
  <c r="F1586" i="2" s="1"/>
  <c r="G1586" i="2" s="1"/>
  <c r="E1585" i="2"/>
  <c r="F1585" i="2" s="1"/>
  <c r="G1585" i="2" s="1"/>
  <c r="E1584" i="2"/>
  <c r="F1584" i="2" s="1"/>
  <c r="G1584" i="2" s="1"/>
  <c r="E1583" i="2"/>
  <c r="F1583" i="2" s="1"/>
  <c r="G1583" i="2" s="1"/>
  <c r="E1582" i="2"/>
  <c r="F1582" i="2" s="1"/>
  <c r="G1582" i="2" s="1"/>
  <c r="E1581" i="2"/>
  <c r="F1581" i="2" s="1"/>
  <c r="G1581" i="2" s="1"/>
  <c r="E1580" i="2"/>
  <c r="F1580" i="2" s="1"/>
  <c r="G1580" i="2" s="1"/>
  <c r="E1579" i="2"/>
  <c r="F1579" i="2" s="1"/>
  <c r="G1579" i="2" s="1"/>
  <c r="E1578" i="2"/>
  <c r="F1578" i="2" s="1"/>
  <c r="G1578" i="2" s="1"/>
  <c r="E1577" i="2"/>
  <c r="F1577" i="2" s="1"/>
  <c r="G1577" i="2" s="1"/>
  <c r="E1576" i="2"/>
  <c r="F1576" i="2" s="1"/>
  <c r="G1576" i="2" s="1"/>
  <c r="E1575" i="2"/>
  <c r="F1575" i="2" s="1"/>
  <c r="G1575" i="2" s="1"/>
  <c r="E1574" i="2"/>
  <c r="F1574" i="2" s="1"/>
  <c r="G1574" i="2" s="1"/>
  <c r="E1573" i="2"/>
  <c r="F1573" i="2" s="1"/>
  <c r="G1573" i="2" s="1"/>
  <c r="E1572" i="2"/>
  <c r="F1572" i="2" s="1"/>
  <c r="G1572" i="2" s="1"/>
  <c r="E1571" i="2"/>
  <c r="F1571" i="2" s="1"/>
  <c r="G1571" i="2" s="1"/>
  <c r="E1570" i="2"/>
  <c r="F1570" i="2" s="1"/>
  <c r="G1570" i="2" s="1"/>
  <c r="E1569" i="2"/>
  <c r="F1569" i="2" s="1"/>
  <c r="G1569" i="2" s="1"/>
  <c r="E1568" i="2"/>
  <c r="F1568" i="2" s="1"/>
  <c r="G1568" i="2" s="1"/>
  <c r="E1567" i="2"/>
  <c r="F1567" i="2" s="1"/>
  <c r="G1567" i="2" s="1"/>
  <c r="E1566" i="2"/>
  <c r="F1566" i="2" s="1"/>
  <c r="G1566" i="2" s="1"/>
  <c r="E1565" i="2"/>
  <c r="F1565" i="2" s="1"/>
  <c r="G1565" i="2" s="1"/>
  <c r="E1564" i="2"/>
  <c r="F1564" i="2" s="1"/>
  <c r="G1564" i="2" s="1"/>
  <c r="E1563" i="2"/>
  <c r="F1563" i="2" s="1"/>
  <c r="G1563" i="2" s="1"/>
  <c r="E1562" i="2"/>
  <c r="F1562" i="2" s="1"/>
  <c r="G1562" i="2" s="1"/>
  <c r="E1561" i="2"/>
  <c r="F1561" i="2" s="1"/>
  <c r="G1561" i="2" s="1"/>
  <c r="E1560" i="2"/>
  <c r="F1560" i="2" s="1"/>
  <c r="G1560" i="2" s="1"/>
  <c r="E1559" i="2"/>
  <c r="F1559" i="2" s="1"/>
  <c r="G1559" i="2" s="1"/>
  <c r="E1558" i="2"/>
  <c r="F1558" i="2" s="1"/>
  <c r="G1558" i="2" s="1"/>
  <c r="E1557" i="2"/>
  <c r="F1557" i="2" s="1"/>
  <c r="G1557" i="2" s="1"/>
  <c r="E1556" i="2"/>
  <c r="F1556" i="2" s="1"/>
  <c r="G1556" i="2" s="1"/>
  <c r="E1555" i="2"/>
  <c r="F1555" i="2" s="1"/>
  <c r="G1555" i="2" s="1"/>
  <c r="E1554" i="2"/>
  <c r="F1554" i="2" s="1"/>
  <c r="G1554" i="2" s="1"/>
  <c r="E1553" i="2"/>
  <c r="F1553" i="2" s="1"/>
  <c r="G1553" i="2" s="1"/>
  <c r="E1552" i="2"/>
  <c r="F1552" i="2" s="1"/>
  <c r="G1552" i="2" s="1"/>
  <c r="E1551" i="2"/>
  <c r="F1551" i="2" s="1"/>
  <c r="G1551" i="2" s="1"/>
  <c r="E1550" i="2"/>
  <c r="F1550" i="2" s="1"/>
  <c r="G1550" i="2" s="1"/>
  <c r="E1549" i="2"/>
  <c r="F1549" i="2" s="1"/>
  <c r="G1549" i="2" s="1"/>
  <c r="E1548" i="2"/>
  <c r="F1548" i="2" s="1"/>
  <c r="G1548" i="2" s="1"/>
  <c r="E1547" i="2"/>
  <c r="F1547" i="2" s="1"/>
  <c r="G1547" i="2" s="1"/>
  <c r="E1546" i="2"/>
  <c r="F1546" i="2" s="1"/>
  <c r="G1546" i="2" s="1"/>
  <c r="E1545" i="2"/>
  <c r="F1545" i="2" s="1"/>
  <c r="G1545" i="2" s="1"/>
  <c r="E1544" i="2"/>
  <c r="F1544" i="2" s="1"/>
  <c r="G1544" i="2" s="1"/>
  <c r="E1543" i="2"/>
  <c r="F1543" i="2" s="1"/>
  <c r="G1543" i="2" s="1"/>
  <c r="E1542" i="2"/>
  <c r="F1542" i="2" s="1"/>
  <c r="G1542" i="2" s="1"/>
  <c r="E1541" i="2"/>
  <c r="F1541" i="2" s="1"/>
  <c r="G1541" i="2" s="1"/>
  <c r="E1540" i="2"/>
  <c r="F1540" i="2" s="1"/>
  <c r="G1540" i="2" s="1"/>
  <c r="E1539" i="2"/>
  <c r="F1539" i="2" s="1"/>
  <c r="G1539" i="2" s="1"/>
  <c r="E1538" i="2"/>
  <c r="F1538" i="2" s="1"/>
  <c r="G1538" i="2" s="1"/>
  <c r="E1537" i="2"/>
  <c r="F1537" i="2" s="1"/>
  <c r="G1537" i="2" s="1"/>
  <c r="E1536" i="2"/>
  <c r="F1536" i="2" s="1"/>
  <c r="G1536" i="2" s="1"/>
  <c r="E1535" i="2"/>
  <c r="F1535" i="2" s="1"/>
  <c r="G1535" i="2" s="1"/>
  <c r="E1534" i="2"/>
  <c r="F1534" i="2" s="1"/>
  <c r="G1534" i="2" s="1"/>
  <c r="E1533" i="2"/>
  <c r="F1533" i="2" s="1"/>
  <c r="G1533" i="2" s="1"/>
  <c r="E1532" i="2"/>
  <c r="F1532" i="2" s="1"/>
  <c r="G1532" i="2" s="1"/>
  <c r="E1531" i="2"/>
  <c r="F1531" i="2" s="1"/>
  <c r="G1531" i="2" s="1"/>
  <c r="E1530" i="2"/>
  <c r="F1530" i="2" s="1"/>
  <c r="G1530" i="2" s="1"/>
  <c r="E1529" i="2"/>
  <c r="F1529" i="2" s="1"/>
  <c r="G1529" i="2" s="1"/>
  <c r="E1528" i="2"/>
  <c r="F1528" i="2" s="1"/>
  <c r="G1528" i="2" s="1"/>
  <c r="E1527" i="2"/>
  <c r="F1527" i="2" s="1"/>
  <c r="G1527" i="2" s="1"/>
  <c r="E1526" i="2"/>
  <c r="F1526" i="2" s="1"/>
  <c r="G1526" i="2" s="1"/>
  <c r="E1525" i="2"/>
  <c r="F1525" i="2" s="1"/>
  <c r="G1525" i="2" s="1"/>
  <c r="E1524" i="2"/>
  <c r="F1524" i="2" s="1"/>
  <c r="G1524" i="2" s="1"/>
  <c r="E1523" i="2"/>
  <c r="F1523" i="2" s="1"/>
  <c r="G1523" i="2" s="1"/>
  <c r="E1522" i="2"/>
  <c r="F1522" i="2" s="1"/>
  <c r="G1522" i="2" s="1"/>
  <c r="E1521" i="2"/>
  <c r="F1521" i="2" s="1"/>
  <c r="G1521" i="2" s="1"/>
  <c r="E1520" i="2"/>
  <c r="F1520" i="2" s="1"/>
  <c r="G1520" i="2" s="1"/>
  <c r="E1519" i="2"/>
  <c r="F1519" i="2" s="1"/>
  <c r="G1519" i="2" s="1"/>
  <c r="E1518" i="2"/>
  <c r="F1518" i="2" s="1"/>
  <c r="G1518" i="2" s="1"/>
  <c r="E1517" i="2"/>
  <c r="F1517" i="2" s="1"/>
  <c r="G1517" i="2" s="1"/>
  <c r="E1516" i="2"/>
  <c r="F1516" i="2" s="1"/>
  <c r="G1516" i="2" s="1"/>
  <c r="E1515" i="2"/>
  <c r="F1515" i="2" s="1"/>
  <c r="G1515" i="2" s="1"/>
  <c r="E1514" i="2"/>
  <c r="F1514" i="2" s="1"/>
  <c r="G1514" i="2" s="1"/>
  <c r="E1513" i="2"/>
  <c r="F1513" i="2" s="1"/>
  <c r="G1513" i="2" s="1"/>
  <c r="E1512" i="2"/>
  <c r="F1512" i="2" s="1"/>
  <c r="G1512" i="2" s="1"/>
  <c r="E1511" i="2"/>
  <c r="F1511" i="2" s="1"/>
  <c r="G1511" i="2" s="1"/>
  <c r="E1510" i="2"/>
  <c r="F1510" i="2" s="1"/>
  <c r="G1510" i="2" s="1"/>
  <c r="E1509" i="2"/>
  <c r="F1509" i="2" s="1"/>
  <c r="G1509" i="2" s="1"/>
  <c r="E1508" i="2"/>
  <c r="F1508" i="2" s="1"/>
  <c r="G1508" i="2" s="1"/>
  <c r="E1507" i="2"/>
  <c r="F1507" i="2" s="1"/>
  <c r="G1507" i="2" s="1"/>
  <c r="E1506" i="2"/>
  <c r="F1506" i="2" s="1"/>
  <c r="G1506" i="2" s="1"/>
  <c r="E1505" i="2"/>
  <c r="F1505" i="2" s="1"/>
  <c r="G1505" i="2" s="1"/>
  <c r="E1504" i="2"/>
  <c r="F1504" i="2" s="1"/>
  <c r="G1504" i="2" s="1"/>
  <c r="E1503" i="2"/>
  <c r="F1503" i="2" s="1"/>
  <c r="G1503" i="2" s="1"/>
  <c r="E1502" i="2"/>
  <c r="F1502" i="2" s="1"/>
  <c r="G1502" i="2" s="1"/>
  <c r="E1501" i="2"/>
  <c r="F1501" i="2" s="1"/>
  <c r="G1501" i="2" s="1"/>
  <c r="E1500" i="2"/>
  <c r="F1500" i="2" s="1"/>
  <c r="G1500" i="2" s="1"/>
  <c r="E1499" i="2"/>
  <c r="F1499" i="2" s="1"/>
  <c r="G1499" i="2" s="1"/>
  <c r="E1498" i="2"/>
  <c r="F1498" i="2" s="1"/>
  <c r="G1498" i="2" s="1"/>
  <c r="E1497" i="2"/>
  <c r="F1497" i="2" s="1"/>
  <c r="G1497" i="2" s="1"/>
  <c r="E1496" i="2"/>
  <c r="F1496" i="2" s="1"/>
  <c r="G1496" i="2" s="1"/>
  <c r="E1495" i="2"/>
  <c r="F1495" i="2" s="1"/>
  <c r="G1495" i="2" s="1"/>
  <c r="E1494" i="2"/>
  <c r="F1494" i="2" s="1"/>
  <c r="G1494" i="2" s="1"/>
  <c r="E1493" i="2"/>
  <c r="F1493" i="2" s="1"/>
  <c r="G1493" i="2" s="1"/>
  <c r="E1492" i="2"/>
  <c r="F1492" i="2" s="1"/>
  <c r="G1492" i="2" s="1"/>
  <c r="E1491" i="2"/>
  <c r="F1491" i="2" s="1"/>
  <c r="G1491" i="2" s="1"/>
  <c r="E1490" i="2"/>
  <c r="F1490" i="2" s="1"/>
  <c r="G1490" i="2" s="1"/>
  <c r="E1489" i="2"/>
  <c r="F1489" i="2" s="1"/>
  <c r="G1489" i="2" s="1"/>
  <c r="E1488" i="2"/>
  <c r="F1488" i="2" s="1"/>
  <c r="G1488" i="2" s="1"/>
  <c r="E1487" i="2"/>
  <c r="F1487" i="2" s="1"/>
  <c r="G1487" i="2" s="1"/>
  <c r="E1486" i="2"/>
  <c r="F1486" i="2" s="1"/>
  <c r="G1486" i="2" s="1"/>
  <c r="E1485" i="2"/>
  <c r="F1485" i="2" s="1"/>
  <c r="G1485" i="2" s="1"/>
  <c r="E1484" i="2"/>
  <c r="F1484" i="2" s="1"/>
  <c r="G1484" i="2" s="1"/>
  <c r="E1483" i="2"/>
  <c r="F1483" i="2" s="1"/>
  <c r="G1483" i="2" s="1"/>
  <c r="E1482" i="2"/>
  <c r="F1482" i="2" s="1"/>
  <c r="G1482" i="2" s="1"/>
  <c r="E1481" i="2"/>
  <c r="F1481" i="2" s="1"/>
  <c r="G1481" i="2" s="1"/>
  <c r="E1480" i="2"/>
  <c r="F1480" i="2" s="1"/>
  <c r="G1480" i="2" s="1"/>
  <c r="E1479" i="2"/>
  <c r="F1479" i="2" s="1"/>
  <c r="G1479" i="2" s="1"/>
  <c r="E1478" i="2"/>
  <c r="F1478" i="2" s="1"/>
  <c r="G1478" i="2" s="1"/>
  <c r="E1477" i="2"/>
  <c r="F1477" i="2" s="1"/>
  <c r="G1477" i="2" s="1"/>
  <c r="E1476" i="2"/>
  <c r="F1476" i="2" s="1"/>
  <c r="G1476" i="2" s="1"/>
  <c r="E1475" i="2"/>
  <c r="F1475" i="2" s="1"/>
  <c r="G1475" i="2" s="1"/>
  <c r="E1474" i="2"/>
  <c r="F1474" i="2" s="1"/>
  <c r="G1474" i="2" s="1"/>
  <c r="E1473" i="2"/>
  <c r="F1473" i="2" s="1"/>
  <c r="G1473" i="2" s="1"/>
  <c r="E1472" i="2"/>
  <c r="F1472" i="2" s="1"/>
  <c r="G1472" i="2" s="1"/>
  <c r="E1471" i="2"/>
  <c r="F1471" i="2" s="1"/>
  <c r="G1471" i="2" s="1"/>
  <c r="E1470" i="2"/>
  <c r="F1470" i="2" s="1"/>
  <c r="G1470" i="2" s="1"/>
  <c r="E1469" i="2"/>
  <c r="F1469" i="2" s="1"/>
  <c r="G1469" i="2" s="1"/>
  <c r="E1468" i="2"/>
  <c r="F1468" i="2" s="1"/>
  <c r="G1468" i="2" s="1"/>
  <c r="E1467" i="2"/>
  <c r="F1467" i="2" s="1"/>
  <c r="G1467" i="2" s="1"/>
  <c r="E1466" i="2"/>
  <c r="F1466" i="2" s="1"/>
  <c r="G1466" i="2" s="1"/>
  <c r="E1465" i="2"/>
  <c r="F1465" i="2" s="1"/>
  <c r="G1465" i="2" s="1"/>
  <c r="E1464" i="2"/>
  <c r="F1464" i="2" s="1"/>
  <c r="G1464" i="2" s="1"/>
  <c r="E1463" i="2"/>
  <c r="F1463" i="2" s="1"/>
  <c r="G1463" i="2" s="1"/>
  <c r="E1462" i="2"/>
  <c r="F1462" i="2" s="1"/>
  <c r="G1462" i="2" s="1"/>
  <c r="E1461" i="2"/>
  <c r="F1461" i="2" s="1"/>
  <c r="G1461" i="2" s="1"/>
  <c r="E1460" i="2"/>
  <c r="F1460" i="2" s="1"/>
  <c r="G1460" i="2" s="1"/>
  <c r="E1459" i="2"/>
  <c r="F1459" i="2" s="1"/>
  <c r="G1459" i="2" s="1"/>
  <c r="E1458" i="2"/>
  <c r="F1458" i="2" s="1"/>
  <c r="G1458" i="2" s="1"/>
  <c r="E1457" i="2"/>
  <c r="F1457" i="2" s="1"/>
  <c r="G1457" i="2" s="1"/>
  <c r="E1456" i="2"/>
  <c r="F1456" i="2" s="1"/>
  <c r="G1456" i="2" s="1"/>
  <c r="E1455" i="2"/>
  <c r="F1455" i="2" s="1"/>
  <c r="G1455" i="2" s="1"/>
  <c r="E1454" i="2"/>
  <c r="F1454" i="2" s="1"/>
  <c r="G1454" i="2" s="1"/>
  <c r="E1453" i="2"/>
  <c r="F1453" i="2" s="1"/>
  <c r="G1453" i="2" s="1"/>
  <c r="E1452" i="2"/>
  <c r="F1452" i="2" s="1"/>
  <c r="G1452" i="2" s="1"/>
  <c r="E1451" i="2"/>
  <c r="F1451" i="2" s="1"/>
  <c r="G1451" i="2" s="1"/>
  <c r="E1450" i="2"/>
  <c r="F1450" i="2" s="1"/>
  <c r="G1450" i="2" s="1"/>
  <c r="E1449" i="2"/>
  <c r="F1449" i="2" s="1"/>
  <c r="G1449" i="2" s="1"/>
  <c r="E1448" i="2"/>
  <c r="F1448" i="2" s="1"/>
  <c r="G1448" i="2" s="1"/>
  <c r="E1447" i="2"/>
  <c r="F1447" i="2" s="1"/>
  <c r="G1447" i="2" s="1"/>
  <c r="E1446" i="2"/>
  <c r="F1446" i="2" s="1"/>
  <c r="G1446" i="2" s="1"/>
  <c r="E1445" i="2"/>
  <c r="F1445" i="2" s="1"/>
  <c r="G1445" i="2" s="1"/>
  <c r="E1444" i="2"/>
  <c r="F1444" i="2" s="1"/>
  <c r="G1444" i="2" s="1"/>
  <c r="E1443" i="2"/>
  <c r="F1443" i="2" s="1"/>
  <c r="G1443" i="2" s="1"/>
  <c r="E1442" i="2"/>
  <c r="F1442" i="2" s="1"/>
  <c r="G1442" i="2" s="1"/>
  <c r="E1441" i="2"/>
  <c r="F1441" i="2" s="1"/>
  <c r="G1441" i="2" s="1"/>
  <c r="E1440" i="2"/>
  <c r="F1440" i="2" s="1"/>
  <c r="G1440" i="2" s="1"/>
  <c r="E1439" i="2"/>
  <c r="F1439" i="2" s="1"/>
  <c r="G1439" i="2" s="1"/>
  <c r="E1438" i="2"/>
  <c r="F1438" i="2" s="1"/>
  <c r="G1438" i="2" s="1"/>
  <c r="E1437" i="2"/>
  <c r="F1437" i="2" s="1"/>
  <c r="G1437" i="2" s="1"/>
  <c r="E1436" i="2"/>
  <c r="F1436" i="2" s="1"/>
  <c r="G1436" i="2" s="1"/>
  <c r="E1435" i="2"/>
  <c r="F1435" i="2" s="1"/>
  <c r="G1435" i="2" s="1"/>
  <c r="E1434" i="2"/>
  <c r="F1434" i="2" s="1"/>
  <c r="G1434" i="2" s="1"/>
  <c r="E1433" i="2"/>
  <c r="F1433" i="2" s="1"/>
  <c r="G1433" i="2" s="1"/>
  <c r="E1432" i="2"/>
  <c r="F1432" i="2" s="1"/>
  <c r="G1432" i="2" s="1"/>
  <c r="E1431" i="2"/>
  <c r="F1431" i="2" s="1"/>
  <c r="G1431" i="2" s="1"/>
  <c r="E1430" i="2"/>
  <c r="F1430" i="2" s="1"/>
  <c r="G1430" i="2" s="1"/>
  <c r="E1429" i="2"/>
  <c r="F1429" i="2" s="1"/>
  <c r="G1429" i="2" s="1"/>
  <c r="E1428" i="2"/>
  <c r="F1428" i="2" s="1"/>
  <c r="G1428" i="2" s="1"/>
  <c r="E1427" i="2"/>
  <c r="F1427" i="2" s="1"/>
  <c r="G1427" i="2" s="1"/>
  <c r="E1426" i="2"/>
  <c r="F1426" i="2" s="1"/>
  <c r="G1426" i="2" s="1"/>
  <c r="E1425" i="2"/>
  <c r="F1425" i="2" s="1"/>
  <c r="G1425" i="2" s="1"/>
  <c r="E1424" i="2"/>
  <c r="F1424" i="2" s="1"/>
  <c r="G1424" i="2" s="1"/>
  <c r="E1423" i="2"/>
  <c r="F1423" i="2" s="1"/>
  <c r="G1423" i="2" s="1"/>
  <c r="E1422" i="2"/>
  <c r="F1422" i="2" s="1"/>
  <c r="G1422" i="2" s="1"/>
  <c r="E1421" i="2"/>
  <c r="F1421" i="2" s="1"/>
  <c r="G1421" i="2" s="1"/>
  <c r="E1420" i="2"/>
  <c r="F1420" i="2" s="1"/>
  <c r="G1420" i="2" s="1"/>
  <c r="E1419" i="2"/>
  <c r="F1419" i="2" s="1"/>
  <c r="G1419" i="2" s="1"/>
  <c r="E1418" i="2"/>
  <c r="F1418" i="2" s="1"/>
  <c r="G1418" i="2" s="1"/>
  <c r="E1417" i="2"/>
  <c r="F1417" i="2" s="1"/>
  <c r="G1417" i="2" s="1"/>
  <c r="E1416" i="2"/>
  <c r="F1416" i="2" s="1"/>
  <c r="G1416" i="2" s="1"/>
  <c r="E1415" i="2"/>
  <c r="F1415" i="2" s="1"/>
  <c r="G1415" i="2" s="1"/>
  <c r="E1414" i="2"/>
  <c r="F1414" i="2" s="1"/>
  <c r="G1414" i="2" s="1"/>
  <c r="E1413" i="2"/>
  <c r="F1413" i="2" s="1"/>
  <c r="G1413" i="2" s="1"/>
  <c r="E1412" i="2"/>
  <c r="F1412" i="2" s="1"/>
  <c r="G1412" i="2" s="1"/>
  <c r="E1411" i="2"/>
  <c r="F1411" i="2" s="1"/>
  <c r="G1411" i="2" s="1"/>
  <c r="E1410" i="2"/>
  <c r="F1410" i="2" s="1"/>
  <c r="G1410" i="2" s="1"/>
  <c r="E1409" i="2"/>
  <c r="F1409" i="2" s="1"/>
  <c r="G1409" i="2" s="1"/>
  <c r="E1408" i="2"/>
  <c r="F1408" i="2" s="1"/>
  <c r="G1408" i="2" s="1"/>
  <c r="E1407" i="2"/>
  <c r="F1407" i="2" s="1"/>
  <c r="G1407" i="2" s="1"/>
  <c r="E1406" i="2"/>
  <c r="F1406" i="2" s="1"/>
  <c r="G1406" i="2" s="1"/>
  <c r="E1405" i="2"/>
  <c r="F1405" i="2" s="1"/>
  <c r="G1405" i="2" s="1"/>
  <c r="E1404" i="2"/>
  <c r="F1404" i="2" s="1"/>
  <c r="G1404" i="2" s="1"/>
  <c r="E1403" i="2"/>
  <c r="F1403" i="2" s="1"/>
  <c r="G1403" i="2" s="1"/>
  <c r="E1402" i="2"/>
  <c r="F1402" i="2" s="1"/>
  <c r="G1402" i="2" s="1"/>
  <c r="E1401" i="2"/>
  <c r="F1401" i="2" s="1"/>
  <c r="G1401" i="2" s="1"/>
  <c r="E1400" i="2"/>
  <c r="F1400" i="2" s="1"/>
  <c r="G1400" i="2" s="1"/>
  <c r="E1399" i="2"/>
  <c r="F1399" i="2" s="1"/>
  <c r="G1399" i="2" s="1"/>
  <c r="E1398" i="2"/>
  <c r="F1398" i="2" s="1"/>
  <c r="G1398" i="2" s="1"/>
  <c r="E1397" i="2"/>
  <c r="F1397" i="2" s="1"/>
  <c r="G1397" i="2" s="1"/>
  <c r="E1396" i="2"/>
  <c r="F1396" i="2" s="1"/>
  <c r="G1396" i="2" s="1"/>
  <c r="E1395" i="2"/>
  <c r="F1395" i="2" s="1"/>
  <c r="G1395" i="2" s="1"/>
  <c r="E1394" i="2"/>
  <c r="F1394" i="2" s="1"/>
  <c r="G1394" i="2" s="1"/>
  <c r="E1393" i="2"/>
  <c r="F1393" i="2" s="1"/>
  <c r="G1393" i="2" s="1"/>
  <c r="E1392" i="2"/>
  <c r="F1392" i="2" s="1"/>
  <c r="G1392" i="2" s="1"/>
  <c r="E1391" i="2"/>
  <c r="F1391" i="2" s="1"/>
  <c r="G1391" i="2" s="1"/>
  <c r="E1390" i="2"/>
  <c r="F1390" i="2" s="1"/>
  <c r="G1390" i="2" s="1"/>
  <c r="E1389" i="2"/>
  <c r="F1389" i="2" s="1"/>
  <c r="G1389" i="2" s="1"/>
  <c r="E1388" i="2"/>
  <c r="F1388" i="2" s="1"/>
  <c r="G1388" i="2" s="1"/>
  <c r="E1387" i="2"/>
  <c r="F1387" i="2" s="1"/>
  <c r="G1387" i="2" s="1"/>
  <c r="E1386" i="2"/>
  <c r="F1386" i="2" s="1"/>
  <c r="G1386" i="2" s="1"/>
  <c r="E1385" i="2"/>
  <c r="F1385" i="2" s="1"/>
  <c r="G1385" i="2" s="1"/>
  <c r="E1384" i="2"/>
  <c r="F1384" i="2" s="1"/>
  <c r="G1384" i="2" s="1"/>
  <c r="E1383" i="2"/>
  <c r="F1383" i="2" s="1"/>
  <c r="G1383" i="2" s="1"/>
  <c r="E1382" i="2"/>
  <c r="F1382" i="2" s="1"/>
  <c r="G1382" i="2" s="1"/>
  <c r="E1381" i="2"/>
  <c r="F1381" i="2" s="1"/>
  <c r="G1381" i="2" s="1"/>
  <c r="E1380" i="2"/>
  <c r="F1380" i="2" s="1"/>
  <c r="G1380" i="2" s="1"/>
  <c r="E1379" i="2"/>
  <c r="F1379" i="2" s="1"/>
  <c r="G1379" i="2" s="1"/>
  <c r="E1378" i="2"/>
  <c r="F1378" i="2" s="1"/>
  <c r="G1378" i="2" s="1"/>
  <c r="E1377" i="2"/>
  <c r="F1377" i="2" s="1"/>
  <c r="G1377" i="2" s="1"/>
  <c r="E1376" i="2"/>
  <c r="F1376" i="2" s="1"/>
  <c r="G1376" i="2" s="1"/>
  <c r="E1375" i="2"/>
  <c r="F1375" i="2" s="1"/>
  <c r="G1375" i="2" s="1"/>
  <c r="E1374" i="2"/>
  <c r="F1374" i="2" s="1"/>
  <c r="G1374" i="2" s="1"/>
  <c r="E1373" i="2"/>
  <c r="F1373" i="2" s="1"/>
  <c r="G1373" i="2" s="1"/>
  <c r="E1372" i="2"/>
  <c r="F1372" i="2" s="1"/>
  <c r="G1372" i="2" s="1"/>
  <c r="E1371" i="2"/>
  <c r="F1371" i="2" s="1"/>
  <c r="G1371" i="2" s="1"/>
  <c r="E1370" i="2"/>
  <c r="F1370" i="2" s="1"/>
  <c r="G1370" i="2" s="1"/>
  <c r="E1369" i="2"/>
  <c r="F1369" i="2" s="1"/>
  <c r="G1369" i="2" s="1"/>
  <c r="E1368" i="2"/>
  <c r="F1368" i="2" s="1"/>
  <c r="G1368" i="2" s="1"/>
  <c r="E1367" i="2"/>
  <c r="F1367" i="2" s="1"/>
  <c r="G1367" i="2" s="1"/>
  <c r="E1366" i="2"/>
  <c r="F1366" i="2" s="1"/>
  <c r="G1366" i="2" s="1"/>
  <c r="E1365" i="2"/>
  <c r="F1365" i="2" s="1"/>
  <c r="G1365" i="2" s="1"/>
  <c r="E1364" i="2"/>
  <c r="F1364" i="2" s="1"/>
  <c r="G1364" i="2" s="1"/>
  <c r="E1363" i="2"/>
  <c r="F1363" i="2" s="1"/>
  <c r="G1363" i="2" s="1"/>
  <c r="E1362" i="2"/>
  <c r="F1362" i="2" s="1"/>
  <c r="G1362" i="2" s="1"/>
  <c r="E1361" i="2"/>
  <c r="F1361" i="2" s="1"/>
  <c r="G1361" i="2" s="1"/>
  <c r="E1360" i="2"/>
  <c r="F1360" i="2" s="1"/>
  <c r="G1360" i="2" s="1"/>
  <c r="E1359" i="2"/>
  <c r="F1359" i="2" s="1"/>
  <c r="G1359" i="2" s="1"/>
  <c r="E1358" i="2"/>
  <c r="F1358" i="2" s="1"/>
  <c r="G1358" i="2" s="1"/>
  <c r="E1357" i="2"/>
  <c r="F1357" i="2" s="1"/>
  <c r="G1357" i="2" s="1"/>
  <c r="E1356" i="2"/>
  <c r="F1356" i="2" s="1"/>
  <c r="G1356" i="2" s="1"/>
  <c r="E1355" i="2"/>
  <c r="F1355" i="2" s="1"/>
  <c r="G1355" i="2" s="1"/>
  <c r="E1354" i="2"/>
  <c r="F1354" i="2" s="1"/>
  <c r="G1354" i="2" s="1"/>
  <c r="E1353" i="2"/>
  <c r="F1353" i="2" s="1"/>
  <c r="G1353" i="2" s="1"/>
  <c r="E1352" i="2"/>
  <c r="F1352" i="2" s="1"/>
  <c r="G1352" i="2" s="1"/>
  <c r="E1351" i="2"/>
  <c r="F1351" i="2" s="1"/>
  <c r="G1351" i="2" s="1"/>
  <c r="E1350" i="2"/>
  <c r="F1350" i="2" s="1"/>
  <c r="G1350" i="2" s="1"/>
  <c r="E1349" i="2"/>
  <c r="F1349" i="2" s="1"/>
  <c r="G1349" i="2" s="1"/>
  <c r="E1348" i="2"/>
  <c r="F1348" i="2" s="1"/>
  <c r="G1348" i="2" s="1"/>
  <c r="E1347" i="2"/>
  <c r="F1347" i="2" s="1"/>
  <c r="G1347" i="2" s="1"/>
  <c r="E1346" i="2"/>
  <c r="F1346" i="2" s="1"/>
  <c r="G1346" i="2" s="1"/>
  <c r="E1345" i="2"/>
  <c r="F1345" i="2" s="1"/>
  <c r="G1345" i="2" s="1"/>
  <c r="E1344" i="2"/>
  <c r="F1344" i="2" s="1"/>
  <c r="G1344" i="2" s="1"/>
  <c r="E1343" i="2"/>
  <c r="F1343" i="2" s="1"/>
  <c r="G1343" i="2" s="1"/>
  <c r="E1342" i="2"/>
  <c r="F1342" i="2" s="1"/>
  <c r="G1342" i="2" s="1"/>
  <c r="E1341" i="2"/>
  <c r="F1341" i="2" s="1"/>
  <c r="G1341" i="2" s="1"/>
  <c r="E1340" i="2"/>
  <c r="F1340" i="2" s="1"/>
  <c r="G1340" i="2" s="1"/>
  <c r="E1339" i="2"/>
  <c r="F1339" i="2" s="1"/>
  <c r="G1339" i="2" s="1"/>
  <c r="E1338" i="2"/>
  <c r="F1338" i="2" s="1"/>
  <c r="G1338" i="2" s="1"/>
  <c r="E1337" i="2"/>
  <c r="F1337" i="2" s="1"/>
  <c r="G1337" i="2" s="1"/>
  <c r="E1336" i="2"/>
  <c r="F1336" i="2" s="1"/>
  <c r="G1336" i="2" s="1"/>
  <c r="E1335" i="2"/>
  <c r="F1335" i="2" s="1"/>
  <c r="G1335" i="2" s="1"/>
  <c r="E1334" i="2"/>
  <c r="F1334" i="2" s="1"/>
  <c r="G1334" i="2" s="1"/>
  <c r="E1333" i="2"/>
  <c r="F1333" i="2" s="1"/>
  <c r="G1333" i="2" s="1"/>
  <c r="E1332" i="2"/>
  <c r="F1332" i="2" s="1"/>
  <c r="G1332" i="2" s="1"/>
  <c r="E1331" i="2"/>
  <c r="F1331" i="2" s="1"/>
  <c r="G1331" i="2" s="1"/>
  <c r="E1330" i="2"/>
  <c r="F1330" i="2" s="1"/>
  <c r="G1330" i="2" s="1"/>
  <c r="E1329" i="2"/>
  <c r="F1329" i="2" s="1"/>
  <c r="G1329" i="2" s="1"/>
  <c r="E1328" i="2"/>
  <c r="F1328" i="2" s="1"/>
  <c r="G1328" i="2" s="1"/>
  <c r="E1327" i="2"/>
  <c r="F1327" i="2" s="1"/>
  <c r="G1327" i="2" s="1"/>
  <c r="E1326" i="2"/>
  <c r="F1326" i="2" s="1"/>
  <c r="G1326" i="2" s="1"/>
  <c r="E1325" i="2"/>
  <c r="F1325" i="2" s="1"/>
  <c r="G1325" i="2" s="1"/>
  <c r="E1324" i="2"/>
  <c r="F1324" i="2" s="1"/>
  <c r="G1324" i="2" s="1"/>
  <c r="E1323" i="2"/>
  <c r="F1323" i="2" s="1"/>
  <c r="G1323" i="2" s="1"/>
  <c r="E1322" i="2"/>
  <c r="F1322" i="2" s="1"/>
  <c r="G1322" i="2" s="1"/>
  <c r="E1321" i="2"/>
  <c r="F1321" i="2" s="1"/>
  <c r="G1321" i="2" s="1"/>
  <c r="E1320" i="2"/>
  <c r="F1320" i="2" s="1"/>
  <c r="G1320" i="2" s="1"/>
  <c r="E1319" i="2"/>
  <c r="F1319" i="2" s="1"/>
  <c r="G1319" i="2" s="1"/>
  <c r="E1318" i="2"/>
  <c r="F1318" i="2" s="1"/>
  <c r="G1318" i="2" s="1"/>
  <c r="E1317" i="2"/>
  <c r="F1317" i="2" s="1"/>
  <c r="G1317" i="2" s="1"/>
  <c r="E1316" i="2"/>
  <c r="F1316" i="2" s="1"/>
  <c r="G1316" i="2" s="1"/>
  <c r="E1315" i="2"/>
  <c r="F1315" i="2" s="1"/>
  <c r="G1315" i="2" s="1"/>
  <c r="E1314" i="2"/>
  <c r="F1314" i="2" s="1"/>
  <c r="G1314" i="2" s="1"/>
  <c r="E1313" i="2"/>
  <c r="F1313" i="2" s="1"/>
  <c r="G1313" i="2" s="1"/>
  <c r="E1312" i="2"/>
  <c r="F1312" i="2" s="1"/>
  <c r="G1312" i="2" s="1"/>
  <c r="E1311" i="2"/>
  <c r="F1311" i="2" s="1"/>
  <c r="G1311" i="2" s="1"/>
  <c r="E1310" i="2"/>
  <c r="F1310" i="2" s="1"/>
  <c r="G1310" i="2" s="1"/>
  <c r="E1309" i="2"/>
  <c r="F1309" i="2" s="1"/>
  <c r="G1309" i="2" s="1"/>
  <c r="E1308" i="2"/>
  <c r="F1308" i="2" s="1"/>
  <c r="G1308" i="2" s="1"/>
  <c r="E1307" i="2"/>
  <c r="F1307" i="2" s="1"/>
  <c r="G1307" i="2" s="1"/>
  <c r="E1306" i="2"/>
  <c r="F1306" i="2" s="1"/>
  <c r="G1306" i="2" s="1"/>
  <c r="E1305" i="2"/>
  <c r="F1305" i="2" s="1"/>
  <c r="G1305" i="2" s="1"/>
  <c r="E1304" i="2"/>
  <c r="F1304" i="2" s="1"/>
  <c r="G1304" i="2" s="1"/>
  <c r="E1303" i="2"/>
  <c r="F1303" i="2" s="1"/>
  <c r="G1303" i="2" s="1"/>
  <c r="E1302" i="2"/>
  <c r="F1302" i="2" s="1"/>
  <c r="G1302" i="2" s="1"/>
  <c r="E1301" i="2"/>
  <c r="F1301" i="2" s="1"/>
  <c r="G1301" i="2" s="1"/>
  <c r="E1300" i="2"/>
  <c r="F1300" i="2" s="1"/>
  <c r="G1300" i="2" s="1"/>
  <c r="E1299" i="2"/>
  <c r="F1299" i="2" s="1"/>
  <c r="G1299" i="2" s="1"/>
  <c r="E1298" i="2"/>
  <c r="F1298" i="2" s="1"/>
  <c r="G1298" i="2" s="1"/>
  <c r="E1297" i="2"/>
  <c r="F1297" i="2" s="1"/>
  <c r="G1297" i="2" s="1"/>
  <c r="E1296" i="2"/>
  <c r="F1296" i="2" s="1"/>
  <c r="G1296" i="2" s="1"/>
  <c r="E1295" i="2"/>
  <c r="F1295" i="2" s="1"/>
  <c r="G1295" i="2" s="1"/>
  <c r="E1294" i="2"/>
  <c r="F1294" i="2" s="1"/>
  <c r="G1294" i="2" s="1"/>
  <c r="E1293" i="2"/>
  <c r="F1293" i="2" s="1"/>
  <c r="G1293" i="2" s="1"/>
  <c r="E1292" i="2"/>
  <c r="F1292" i="2" s="1"/>
  <c r="G1292" i="2" s="1"/>
  <c r="E1291" i="2"/>
  <c r="F1291" i="2" s="1"/>
  <c r="G1291" i="2" s="1"/>
  <c r="E1290" i="2"/>
  <c r="F1290" i="2" s="1"/>
  <c r="G1290" i="2" s="1"/>
  <c r="E1289" i="2"/>
  <c r="F1289" i="2" s="1"/>
  <c r="G1289" i="2" s="1"/>
  <c r="E1288" i="2"/>
  <c r="F1288" i="2" s="1"/>
  <c r="G1288" i="2" s="1"/>
  <c r="E1287" i="2"/>
  <c r="F1287" i="2" s="1"/>
  <c r="G1287" i="2" s="1"/>
  <c r="E1286" i="2"/>
  <c r="F1286" i="2" s="1"/>
  <c r="G1286" i="2" s="1"/>
  <c r="E1285" i="2"/>
  <c r="F1285" i="2" s="1"/>
  <c r="G1285" i="2" s="1"/>
  <c r="E1284" i="2"/>
  <c r="F1284" i="2" s="1"/>
  <c r="G1284" i="2" s="1"/>
  <c r="E1283" i="2"/>
  <c r="F1283" i="2" s="1"/>
  <c r="G1283" i="2" s="1"/>
  <c r="E1282" i="2"/>
  <c r="F1282" i="2" s="1"/>
  <c r="G1282" i="2" s="1"/>
  <c r="E1281" i="2"/>
  <c r="F1281" i="2" s="1"/>
  <c r="G1281" i="2" s="1"/>
  <c r="E1280" i="2"/>
  <c r="F1280" i="2" s="1"/>
  <c r="G1280" i="2" s="1"/>
  <c r="E1279" i="2"/>
  <c r="F1279" i="2" s="1"/>
  <c r="G1279" i="2" s="1"/>
  <c r="E1278" i="2"/>
  <c r="F1278" i="2" s="1"/>
  <c r="G1278" i="2" s="1"/>
  <c r="E1277" i="2"/>
  <c r="F1277" i="2" s="1"/>
  <c r="G1277" i="2" s="1"/>
  <c r="E1276" i="2"/>
  <c r="F1276" i="2" s="1"/>
  <c r="G1276" i="2" s="1"/>
  <c r="E1275" i="2"/>
  <c r="F1275" i="2" s="1"/>
  <c r="G1275" i="2" s="1"/>
  <c r="E1274" i="2"/>
  <c r="F1274" i="2" s="1"/>
  <c r="G1274" i="2" s="1"/>
  <c r="E1273" i="2"/>
  <c r="F1273" i="2" s="1"/>
  <c r="G1273" i="2" s="1"/>
  <c r="E1272" i="2"/>
  <c r="F1272" i="2" s="1"/>
  <c r="G1272" i="2" s="1"/>
  <c r="E1271" i="2"/>
  <c r="F1271" i="2" s="1"/>
  <c r="G1271" i="2" s="1"/>
  <c r="E1270" i="2"/>
  <c r="F1270" i="2" s="1"/>
  <c r="G1270" i="2" s="1"/>
  <c r="E1269" i="2"/>
  <c r="F1269" i="2" s="1"/>
  <c r="G1269" i="2" s="1"/>
  <c r="E1268" i="2"/>
  <c r="F1268" i="2" s="1"/>
  <c r="G1268" i="2" s="1"/>
  <c r="E1267" i="2"/>
  <c r="F1267" i="2" s="1"/>
  <c r="G1267" i="2" s="1"/>
  <c r="E1266" i="2"/>
  <c r="F1266" i="2" s="1"/>
  <c r="G1266" i="2" s="1"/>
  <c r="E1265" i="2"/>
  <c r="F1265" i="2" s="1"/>
  <c r="G1265" i="2" s="1"/>
  <c r="E1264" i="2"/>
  <c r="F1264" i="2" s="1"/>
  <c r="G1264" i="2" s="1"/>
  <c r="E1263" i="2"/>
  <c r="F1263" i="2" s="1"/>
  <c r="G1263" i="2" s="1"/>
  <c r="E1262" i="2"/>
  <c r="F1262" i="2" s="1"/>
  <c r="G1262" i="2" s="1"/>
  <c r="E1261" i="2"/>
  <c r="F1261" i="2" s="1"/>
  <c r="G1261" i="2" s="1"/>
  <c r="E1260" i="2"/>
  <c r="F1260" i="2" s="1"/>
  <c r="G1260" i="2" s="1"/>
  <c r="E1259" i="2"/>
  <c r="F1259" i="2" s="1"/>
  <c r="G1259" i="2" s="1"/>
  <c r="E1258" i="2"/>
  <c r="F1258" i="2" s="1"/>
  <c r="G1258" i="2" s="1"/>
  <c r="E1257" i="2"/>
  <c r="F1257" i="2" s="1"/>
  <c r="G1257" i="2" s="1"/>
  <c r="E1256" i="2"/>
  <c r="F1256" i="2" s="1"/>
  <c r="G1256" i="2" s="1"/>
  <c r="E1255" i="2"/>
  <c r="F1255" i="2" s="1"/>
  <c r="G1255" i="2" s="1"/>
  <c r="E1254" i="2"/>
  <c r="F1254" i="2" s="1"/>
  <c r="G1254" i="2" s="1"/>
  <c r="E1253" i="2"/>
  <c r="F1253" i="2" s="1"/>
  <c r="G1253" i="2" s="1"/>
  <c r="E1252" i="2"/>
  <c r="F1252" i="2" s="1"/>
  <c r="G1252" i="2" s="1"/>
  <c r="E1251" i="2"/>
  <c r="F1251" i="2" s="1"/>
  <c r="G1251" i="2" s="1"/>
  <c r="E1250" i="2"/>
  <c r="F1250" i="2" s="1"/>
  <c r="G1250" i="2" s="1"/>
  <c r="E1249" i="2"/>
  <c r="F1249" i="2" s="1"/>
  <c r="G1249" i="2" s="1"/>
  <c r="E1248" i="2"/>
  <c r="F1248" i="2" s="1"/>
  <c r="G1248" i="2" s="1"/>
  <c r="E1247" i="2"/>
  <c r="F1247" i="2" s="1"/>
  <c r="G1247" i="2" s="1"/>
  <c r="E1246" i="2"/>
  <c r="F1246" i="2" s="1"/>
  <c r="G1246" i="2" s="1"/>
  <c r="E1245" i="2"/>
  <c r="F1245" i="2" s="1"/>
  <c r="G1245" i="2" s="1"/>
  <c r="E1244" i="2"/>
  <c r="F1244" i="2" s="1"/>
  <c r="G1244" i="2" s="1"/>
  <c r="E1243" i="2"/>
  <c r="F1243" i="2" s="1"/>
  <c r="G1243" i="2" s="1"/>
  <c r="E1242" i="2"/>
  <c r="F1242" i="2" s="1"/>
  <c r="G1242" i="2" s="1"/>
  <c r="E1241" i="2"/>
  <c r="F1241" i="2" s="1"/>
  <c r="G1241" i="2" s="1"/>
  <c r="E1240" i="2"/>
  <c r="F1240" i="2" s="1"/>
  <c r="G1240" i="2" s="1"/>
  <c r="E1239" i="2"/>
  <c r="F1239" i="2" s="1"/>
  <c r="G1239" i="2" s="1"/>
  <c r="E1238" i="2"/>
  <c r="F1238" i="2" s="1"/>
  <c r="G1238" i="2" s="1"/>
  <c r="E1237" i="2"/>
  <c r="F1237" i="2" s="1"/>
  <c r="G1237" i="2" s="1"/>
  <c r="E1236" i="2"/>
  <c r="F1236" i="2" s="1"/>
  <c r="G1236" i="2" s="1"/>
  <c r="E1235" i="2"/>
  <c r="F1235" i="2" s="1"/>
  <c r="G1235" i="2" s="1"/>
  <c r="E1234" i="2"/>
  <c r="F1234" i="2" s="1"/>
  <c r="G1234" i="2" s="1"/>
  <c r="E1233" i="2"/>
  <c r="F1233" i="2" s="1"/>
  <c r="G1233" i="2" s="1"/>
  <c r="E1232" i="2"/>
  <c r="F1232" i="2" s="1"/>
  <c r="G1232" i="2" s="1"/>
  <c r="E1231" i="2"/>
  <c r="F1231" i="2" s="1"/>
  <c r="G1231" i="2" s="1"/>
  <c r="E1230" i="2"/>
  <c r="F1230" i="2" s="1"/>
  <c r="G1230" i="2" s="1"/>
  <c r="E1229" i="2"/>
  <c r="F1229" i="2" s="1"/>
  <c r="G1229" i="2" s="1"/>
  <c r="E1228" i="2"/>
  <c r="F1228" i="2" s="1"/>
  <c r="G1228" i="2" s="1"/>
  <c r="E1227" i="2"/>
  <c r="F1227" i="2" s="1"/>
  <c r="G1227" i="2" s="1"/>
  <c r="E1226" i="2"/>
  <c r="F1226" i="2" s="1"/>
  <c r="G1226" i="2" s="1"/>
  <c r="E1225" i="2"/>
  <c r="F1225" i="2" s="1"/>
  <c r="G1225" i="2" s="1"/>
  <c r="E1224" i="2"/>
  <c r="F1224" i="2" s="1"/>
  <c r="G1224" i="2" s="1"/>
  <c r="E1223" i="2"/>
  <c r="F1223" i="2" s="1"/>
  <c r="G1223" i="2" s="1"/>
  <c r="E1222" i="2"/>
  <c r="F1222" i="2" s="1"/>
  <c r="G1222" i="2" s="1"/>
  <c r="E1221" i="2"/>
  <c r="F1221" i="2" s="1"/>
  <c r="G1221" i="2" s="1"/>
  <c r="E1220" i="2"/>
  <c r="F1220" i="2" s="1"/>
  <c r="G1220" i="2" s="1"/>
  <c r="E1219" i="2"/>
  <c r="F1219" i="2" s="1"/>
  <c r="G1219" i="2" s="1"/>
  <c r="E1218" i="2"/>
  <c r="F1218" i="2" s="1"/>
  <c r="G1218" i="2" s="1"/>
  <c r="E1217" i="2"/>
  <c r="F1217" i="2" s="1"/>
  <c r="G1217" i="2" s="1"/>
  <c r="E1216" i="2"/>
  <c r="F1216" i="2" s="1"/>
  <c r="G1216" i="2" s="1"/>
  <c r="E1215" i="2"/>
  <c r="F1215" i="2" s="1"/>
  <c r="G1215" i="2" s="1"/>
  <c r="E1214" i="2"/>
  <c r="F1214" i="2" s="1"/>
  <c r="G1214" i="2" s="1"/>
  <c r="E1213" i="2"/>
  <c r="F1213" i="2" s="1"/>
  <c r="G1213" i="2" s="1"/>
  <c r="E1212" i="2"/>
  <c r="F1212" i="2" s="1"/>
  <c r="G1212" i="2" s="1"/>
  <c r="E1211" i="2"/>
  <c r="F1211" i="2" s="1"/>
  <c r="G1211" i="2" s="1"/>
  <c r="E1210" i="2"/>
  <c r="F1210" i="2" s="1"/>
  <c r="G1210" i="2" s="1"/>
  <c r="E1209" i="2"/>
  <c r="F1209" i="2" s="1"/>
  <c r="G1209" i="2" s="1"/>
  <c r="E1208" i="2"/>
  <c r="F1208" i="2" s="1"/>
  <c r="G1208" i="2" s="1"/>
  <c r="E1207" i="2"/>
  <c r="F1207" i="2" s="1"/>
  <c r="G1207" i="2" s="1"/>
  <c r="E1206" i="2"/>
  <c r="F1206" i="2" s="1"/>
  <c r="G1206" i="2" s="1"/>
  <c r="E1205" i="2"/>
  <c r="F1205" i="2" s="1"/>
  <c r="G1205" i="2" s="1"/>
  <c r="E1204" i="2"/>
  <c r="F1204" i="2" s="1"/>
  <c r="G1204" i="2" s="1"/>
  <c r="E1203" i="2"/>
  <c r="F1203" i="2" s="1"/>
  <c r="G1203" i="2" s="1"/>
  <c r="E1202" i="2"/>
  <c r="F1202" i="2" s="1"/>
  <c r="G1202" i="2" s="1"/>
  <c r="E1201" i="2"/>
  <c r="F1201" i="2" s="1"/>
  <c r="G1201" i="2" s="1"/>
  <c r="E1200" i="2"/>
  <c r="F1200" i="2" s="1"/>
  <c r="G1200" i="2" s="1"/>
  <c r="E1199" i="2"/>
  <c r="F1199" i="2" s="1"/>
  <c r="G1199" i="2" s="1"/>
  <c r="E1198" i="2"/>
  <c r="F1198" i="2" s="1"/>
  <c r="G1198" i="2" s="1"/>
  <c r="E1197" i="2"/>
  <c r="F1197" i="2" s="1"/>
  <c r="G1197" i="2" s="1"/>
  <c r="E1196" i="2"/>
  <c r="F1196" i="2" s="1"/>
  <c r="G1196" i="2" s="1"/>
  <c r="E1195" i="2"/>
  <c r="F1195" i="2" s="1"/>
  <c r="G1195" i="2" s="1"/>
  <c r="E1194" i="2"/>
  <c r="F1194" i="2" s="1"/>
  <c r="G1194" i="2" s="1"/>
  <c r="E1193" i="2"/>
  <c r="F1193" i="2" s="1"/>
  <c r="G1193" i="2" s="1"/>
  <c r="E1192" i="2"/>
  <c r="F1192" i="2" s="1"/>
  <c r="G1192" i="2" s="1"/>
  <c r="E1191" i="2"/>
  <c r="F1191" i="2" s="1"/>
  <c r="G1191" i="2" s="1"/>
  <c r="E1190" i="2"/>
  <c r="F1190" i="2" s="1"/>
  <c r="G1190" i="2" s="1"/>
  <c r="E1189" i="2"/>
  <c r="F1189" i="2" s="1"/>
  <c r="G1189" i="2" s="1"/>
  <c r="E1188" i="2"/>
  <c r="F1188" i="2" s="1"/>
  <c r="G1188" i="2" s="1"/>
  <c r="E1187" i="2"/>
  <c r="F1187" i="2" s="1"/>
  <c r="G1187" i="2" s="1"/>
  <c r="E1186" i="2"/>
  <c r="F1186" i="2" s="1"/>
  <c r="G1186" i="2" s="1"/>
  <c r="E1185" i="2"/>
  <c r="F1185" i="2" s="1"/>
  <c r="G1185" i="2" s="1"/>
  <c r="E1184" i="2"/>
  <c r="F1184" i="2" s="1"/>
  <c r="G1184" i="2" s="1"/>
  <c r="E1183" i="2"/>
  <c r="F1183" i="2" s="1"/>
  <c r="G1183" i="2" s="1"/>
  <c r="E1182" i="2"/>
  <c r="F1182" i="2" s="1"/>
  <c r="G1182" i="2" s="1"/>
  <c r="E1181" i="2"/>
  <c r="F1181" i="2" s="1"/>
  <c r="G1181" i="2" s="1"/>
  <c r="E1180" i="2"/>
  <c r="F1180" i="2" s="1"/>
  <c r="G1180" i="2" s="1"/>
  <c r="E1179" i="2"/>
  <c r="F1179" i="2" s="1"/>
  <c r="G1179" i="2" s="1"/>
  <c r="E1178" i="2"/>
  <c r="F1178" i="2" s="1"/>
  <c r="G1178" i="2" s="1"/>
  <c r="E1177" i="2"/>
  <c r="F1177" i="2" s="1"/>
  <c r="G1177" i="2" s="1"/>
  <c r="E1176" i="2"/>
  <c r="F1176" i="2" s="1"/>
  <c r="G1176" i="2" s="1"/>
  <c r="E1175" i="2"/>
  <c r="F1175" i="2" s="1"/>
  <c r="G1175" i="2" s="1"/>
  <c r="E1174" i="2"/>
  <c r="F1174" i="2" s="1"/>
  <c r="G1174" i="2" s="1"/>
  <c r="E1173" i="2"/>
  <c r="F1173" i="2" s="1"/>
  <c r="G1173" i="2" s="1"/>
  <c r="E1172" i="2"/>
  <c r="F1172" i="2" s="1"/>
  <c r="G1172" i="2" s="1"/>
  <c r="E1171" i="2"/>
  <c r="F1171" i="2" s="1"/>
  <c r="G1171" i="2" s="1"/>
  <c r="E1170" i="2"/>
  <c r="F1170" i="2" s="1"/>
  <c r="G1170" i="2" s="1"/>
  <c r="E1169" i="2"/>
  <c r="F1169" i="2" s="1"/>
  <c r="G1169" i="2" s="1"/>
  <c r="E1168" i="2"/>
  <c r="F1168" i="2" s="1"/>
  <c r="G1168" i="2" s="1"/>
  <c r="E1167" i="2"/>
  <c r="F1167" i="2" s="1"/>
  <c r="G1167" i="2" s="1"/>
  <c r="E1166" i="2"/>
  <c r="F1166" i="2" s="1"/>
  <c r="G1166" i="2" s="1"/>
  <c r="E1165" i="2"/>
  <c r="F1165" i="2" s="1"/>
  <c r="G1165" i="2" s="1"/>
  <c r="E1164" i="2"/>
  <c r="F1164" i="2" s="1"/>
  <c r="G1164" i="2" s="1"/>
  <c r="E1163" i="2"/>
  <c r="F1163" i="2" s="1"/>
  <c r="G1163" i="2" s="1"/>
  <c r="E1162" i="2"/>
  <c r="F1162" i="2" s="1"/>
  <c r="G1162" i="2" s="1"/>
  <c r="E1161" i="2"/>
  <c r="F1161" i="2" s="1"/>
  <c r="G1161" i="2" s="1"/>
  <c r="E1160" i="2"/>
  <c r="F1160" i="2" s="1"/>
  <c r="G1160" i="2" s="1"/>
  <c r="E1159" i="2"/>
  <c r="F1159" i="2" s="1"/>
  <c r="G1159" i="2" s="1"/>
  <c r="E1158" i="2"/>
  <c r="F1158" i="2" s="1"/>
  <c r="G1158" i="2" s="1"/>
  <c r="E1157" i="2"/>
  <c r="F1157" i="2" s="1"/>
  <c r="G1157" i="2" s="1"/>
  <c r="E1156" i="2"/>
  <c r="F1156" i="2" s="1"/>
  <c r="G1156" i="2" s="1"/>
  <c r="E1155" i="2"/>
  <c r="F1155" i="2" s="1"/>
  <c r="G1155" i="2" s="1"/>
  <c r="E1154" i="2"/>
  <c r="F1154" i="2" s="1"/>
  <c r="G1154" i="2" s="1"/>
  <c r="E1153" i="2"/>
  <c r="F1153" i="2" s="1"/>
  <c r="G1153" i="2" s="1"/>
  <c r="E1152" i="2"/>
  <c r="F1152" i="2" s="1"/>
  <c r="G1152" i="2" s="1"/>
  <c r="E1151" i="2"/>
  <c r="F1151" i="2" s="1"/>
  <c r="G1151" i="2" s="1"/>
  <c r="E1150" i="2"/>
  <c r="F1150" i="2" s="1"/>
  <c r="G1150" i="2" s="1"/>
  <c r="E1149" i="2"/>
  <c r="F1149" i="2" s="1"/>
  <c r="G1149" i="2" s="1"/>
  <c r="E1148" i="2"/>
  <c r="F1148" i="2" s="1"/>
  <c r="G1148" i="2" s="1"/>
  <c r="E1147" i="2"/>
  <c r="F1147" i="2" s="1"/>
  <c r="G1147" i="2" s="1"/>
  <c r="E1146" i="2"/>
  <c r="F1146" i="2" s="1"/>
  <c r="G1146" i="2" s="1"/>
  <c r="E1145" i="2"/>
  <c r="F1145" i="2" s="1"/>
  <c r="G1145" i="2" s="1"/>
  <c r="E1144" i="2"/>
  <c r="F1144" i="2" s="1"/>
  <c r="G1144" i="2" s="1"/>
  <c r="E1143" i="2"/>
  <c r="F1143" i="2" s="1"/>
  <c r="G1143" i="2" s="1"/>
  <c r="E1142" i="2"/>
  <c r="F1142" i="2" s="1"/>
  <c r="G1142" i="2" s="1"/>
  <c r="E1141" i="2"/>
  <c r="F1141" i="2" s="1"/>
  <c r="G1141" i="2" s="1"/>
  <c r="E1140" i="2"/>
  <c r="F1140" i="2" s="1"/>
  <c r="G1140" i="2" s="1"/>
  <c r="E1139" i="2"/>
  <c r="F1139" i="2" s="1"/>
  <c r="G1139" i="2" s="1"/>
  <c r="E1138" i="2"/>
  <c r="F1138" i="2" s="1"/>
  <c r="G1138" i="2" s="1"/>
  <c r="E1137" i="2"/>
  <c r="F1137" i="2" s="1"/>
  <c r="G1137" i="2" s="1"/>
  <c r="E1136" i="2"/>
  <c r="F1136" i="2" s="1"/>
  <c r="G1136" i="2" s="1"/>
  <c r="E1135" i="2"/>
  <c r="F1135" i="2" s="1"/>
  <c r="G1135" i="2" s="1"/>
  <c r="E1134" i="2"/>
  <c r="F1134" i="2" s="1"/>
  <c r="G1134" i="2" s="1"/>
  <c r="E1133" i="2"/>
  <c r="F1133" i="2" s="1"/>
  <c r="G1133" i="2" s="1"/>
  <c r="E1132" i="2"/>
  <c r="F1132" i="2" s="1"/>
  <c r="G1132" i="2" s="1"/>
  <c r="E1131" i="2"/>
  <c r="F1131" i="2" s="1"/>
  <c r="G1131" i="2" s="1"/>
  <c r="E1130" i="2"/>
  <c r="F1130" i="2" s="1"/>
  <c r="G1130" i="2" s="1"/>
  <c r="E1129" i="2"/>
  <c r="F1129" i="2" s="1"/>
  <c r="G1129" i="2" s="1"/>
  <c r="E1128" i="2"/>
  <c r="F1128" i="2" s="1"/>
  <c r="G1128" i="2" s="1"/>
  <c r="E1127" i="2"/>
  <c r="F1127" i="2" s="1"/>
  <c r="G1127" i="2" s="1"/>
  <c r="E1126" i="2"/>
  <c r="F1126" i="2" s="1"/>
  <c r="G1126" i="2" s="1"/>
  <c r="E1125" i="2"/>
  <c r="F1125" i="2" s="1"/>
  <c r="G1125" i="2" s="1"/>
  <c r="E1124" i="2"/>
  <c r="F1124" i="2" s="1"/>
  <c r="G1124" i="2" s="1"/>
  <c r="E1123" i="2"/>
  <c r="F1123" i="2" s="1"/>
  <c r="G1123" i="2" s="1"/>
  <c r="E1122" i="2"/>
  <c r="F1122" i="2" s="1"/>
  <c r="G1122" i="2" s="1"/>
  <c r="E1121" i="2"/>
  <c r="F1121" i="2" s="1"/>
  <c r="G1121" i="2" s="1"/>
  <c r="E1120" i="2"/>
  <c r="F1120" i="2" s="1"/>
  <c r="G1120" i="2" s="1"/>
  <c r="E1119" i="2"/>
  <c r="F1119" i="2" s="1"/>
  <c r="G1119" i="2" s="1"/>
  <c r="E1118" i="2"/>
  <c r="F1118" i="2" s="1"/>
  <c r="G1118" i="2" s="1"/>
  <c r="E1117" i="2"/>
  <c r="F1117" i="2" s="1"/>
  <c r="G1117" i="2" s="1"/>
  <c r="E1116" i="2"/>
  <c r="F1116" i="2" s="1"/>
  <c r="G1116" i="2" s="1"/>
  <c r="E1115" i="2"/>
  <c r="F1115" i="2" s="1"/>
  <c r="G1115" i="2" s="1"/>
  <c r="E1114" i="2"/>
  <c r="F1114" i="2" s="1"/>
  <c r="G1114" i="2" s="1"/>
  <c r="E1113" i="2"/>
  <c r="F1113" i="2" s="1"/>
  <c r="G1113" i="2" s="1"/>
  <c r="E1112" i="2"/>
  <c r="F1112" i="2" s="1"/>
  <c r="G1112" i="2" s="1"/>
  <c r="E1111" i="2"/>
  <c r="F1111" i="2" s="1"/>
  <c r="G1111" i="2" s="1"/>
  <c r="E1110" i="2"/>
  <c r="F1110" i="2" s="1"/>
  <c r="G1110" i="2" s="1"/>
  <c r="E1109" i="2"/>
  <c r="F1109" i="2" s="1"/>
  <c r="G1109" i="2" s="1"/>
  <c r="E1108" i="2"/>
  <c r="F1108" i="2" s="1"/>
  <c r="G1108" i="2" s="1"/>
  <c r="E1107" i="2"/>
  <c r="F1107" i="2" s="1"/>
  <c r="G1107" i="2" s="1"/>
  <c r="E1106" i="2"/>
  <c r="F1106" i="2" s="1"/>
  <c r="G1106" i="2" s="1"/>
  <c r="E1105" i="2"/>
  <c r="F1105" i="2" s="1"/>
  <c r="G1105" i="2" s="1"/>
  <c r="E1104" i="2"/>
  <c r="F1104" i="2" s="1"/>
  <c r="G1104" i="2" s="1"/>
  <c r="E1103" i="2"/>
  <c r="F1103" i="2" s="1"/>
  <c r="G1103" i="2" s="1"/>
  <c r="E1102" i="2"/>
  <c r="F1102" i="2" s="1"/>
  <c r="G1102" i="2" s="1"/>
  <c r="E1101" i="2"/>
  <c r="F1101" i="2" s="1"/>
  <c r="G1101" i="2" s="1"/>
  <c r="E1100" i="2"/>
  <c r="F1100" i="2" s="1"/>
  <c r="G1100" i="2" s="1"/>
  <c r="E1099" i="2"/>
  <c r="F1099" i="2" s="1"/>
  <c r="G1099" i="2" s="1"/>
  <c r="E1098" i="2"/>
  <c r="F1098" i="2" s="1"/>
  <c r="G1098" i="2" s="1"/>
  <c r="E1097" i="2"/>
  <c r="F1097" i="2" s="1"/>
  <c r="G1097" i="2" s="1"/>
  <c r="E1096" i="2"/>
  <c r="F1096" i="2" s="1"/>
  <c r="G1096" i="2" s="1"/>
  <c r="E1095" i="2"/>
  <c r="F1095" i="2" s="1"/>
  <c r="G1095" i="2" s="1"/>
  <c r="E1094" i="2"/>
  <c r="F1094" i="2" s="1"/>
  <c r="G1094" i="2" s="1"/>
  <c r="E1093" i="2"/>
  <c r="F1093" i="2" s="1"/>
  <c r="G1093" i="2" s="1"/>
  <c r="E1092" i="2"/>
  <c r="F1092" i="2" s="1"/>
  <c r="G1092" i="2" s="1"/>
  <c r="E1091" i="2"/>
  <c r="F1091" i="2" s="1"/>
  <c r="G1091" i="2" s="1"/>
  <c r="E1090" i="2"/>
  <c r="F1090" i="2" s="1"/>
  <c r="G1090" i="2" s="1"/>
  <c r="E1089" i="2"/>
  <c r="F1089" i="2" s="1"/>
  <c r="G1089" i="2" s="1"/>
  <c r="E1088" i="2"/>
  <c r="F1088" i="2" s="1"/>
  <c r="G1088" i="2" s="1"/>
  <c r="E1087" i="2"/>
  <c r="F1087" i="2" s="1"/>
  <c r="G1087" i="2" s="1"/>
  <c r="E1086" i="2"/>
  <c r="F1086" i="2" s="1"/>
  <c r="G1086" i="2" s="1"/>
  <c r="E1085" i="2"/>
  <c r="F1085" i="2" s="1"/>
  <c r="G1085" i="2" s="1"/>
  <c r="E1084" i="2"/>
  <c r="F1084" i="2" s="1"/>
  <c r="G1084" i="2" s="1"/>
  <c r="E1083" i="2"/>
  <c r="F1083" i="2" s="1"/>
  <c r="G1083" i="2" s="1"/>
  <c r="E1082" i="2"/>
  <c r="F1082" i="2" s="1"/>
  <c r="G1082" i="2" s="1"/>
  <c r="E1081" i="2"/>
  <c r="F1081" i="2" s="1"/>
  <c r="G1081" i="2" s="1"/>
  <c r="E1080" i="2"/>
  <c r="F1080" i="2" s="1"/>
  <c r="G1080" i="2" s="1"/>
  <c r="E1079" i="2"/>
  <c r="F1079" i="2" s="1"/>
  <c r="G1079" i="2" s="1"/>
  <c r="E1078" i="2"/>
  <c r="F1078" i="2" s="1"/>
  <c r="G1078" i="2" s="1"/>
  <c r="E1077" i="2"/>
  <c r="F1077" i="2" s="1"/>
  <c r="G1077" i="2" s="1"/>
  <c r="E1076" i="2"/>
  <c r="F1076" i="2" s="1"/>
  <c r="G1076" i="2" s="1"/>
  <c r="E1075" i="2"/>
  <c r="F1075" i="2" s="1"/>
  <c r="G1075" i="2" s="1"/>
  <c r="E1074" i="2"/>
  <c r="F1074" i="2" s="1"/>
  <c r="G1074" i="2" s="1"/>
  <c r="E1073" i="2"/>
  <c r="F1073" i="2" s="1"/>
  <c r="G1073" i="2" s="1"/>
  <c r="E1072" i="2"/>
  <c r="F1072" i="2" s="1"/>
  <c r="G1072" i="2" s="1"/>
  <c r="E1071" i="2"/>
  <c r="F1071" i="2" s="1"/>
  <c r="G1071" i="2" s="1"/>
  <c r="E1070" i="2"/>
  <c r="F1070" i="2" s="1"/>
  <c r="G1070" i="2" s="1"/>
  <c r="E1069" i="2"/>
  <c r="F1069" i="2" s="1"/>
  <c r="G1069" i="2" s="1"/>
  <c r="E1068" i="2"/>
  <c r="F1068" i="2" s="1"/>
  <c r="G1068" i="2" s="1"/>
  <c r="E1067" i="2"/>
  <c r="F1067" i="2" s="1"/>
  <c r="G1067" i="2" s="1"/>
  <c r="E1066" i="2"/>
  <c r="F1066" i="2" s="1"/>
  <c r="G1066" i="2" s="1"/>
  <c r="E1065" i="2"/>
  <c r="F1065" i="2" s="1"/>
  <c r="G1065" i="2" s="1"/>
  <c r="E1064" i="2"/>
  <c r="F1064" i="2" s="1"/>
  <c r="G1064" i="2" s="1"/>
  <c r="E1063" i="2"/>
  <c r="F1063" i="2" s="1"/>
  <c r="G1063" i="2" s="1"/>
  <c r="E1062" i="2"/>
  <c r="F1062" i="2" s="1"/>
  <c r="G1062" i="2" s="1"/>
  <c r="E1061" i="2"/>
  <c r="F1061" i="2" s="1"/>
  <c r="G1061" i="2" s="1"/>
  <c r="E1060" i="2"/>
  <c r="F1060" i="2" s="1"/>
  <c r="G1060" i="2" s="1"/>
  <c r="E1059" i="2"/>
  <c r="F1059" i="2" s="1"/>
  <c r="G1059" i="2" s="1"/>
  <c r="E1058" i="2"/>
  <c r="F1058" i="2" s="1"/>
  <c r="G1058" i="2" s="1"/>
  <c r="E1057" i="2"/>
  <c r="F1057" i="2" s="1"/>
  <c r="G1057" i="2" s="1"/>
  <c r="E1056" i="2"/>
  <c r="F1056" i="2" s="1"/>
  <c r="G1056" i="2" s="1"/>
  <c r="E1055" i="2"/>
  <c r="F1055" i="2" s="1"/>
  <c r="G1055" i="2" s="1"/>
  <c r="E1054" i="2"/>
  <c r="F1054" i="2" s="1"/>
  <c r="G1054" i="2" s="1"/>
  <c r="E1053" i="2"/>
  <c r="F1053" i="2" s="1"/>
  <c r="G1053" i="2" s="1"/>
  <c r="E1052" i="2"/>
  <c r="F1052" i="2" s="1"/>
  <c r="G1052" i="2" s="1"/>
  <c r="E1051" i="2"/>
  <c r="F1051" i="2" s="1"/>
  <c r="G1051" i="2" s="1"/>
  <c r="E1050" i="2"/>
  <c r="F1050" i="2" s="1"/>
  <c r="G1050" i="2" s="1"/>
  <c r="E1049" i="2"/>
  <c r="F1049" i="2" s="1"/>
  <c r="G1049" i="2" s="1"/>
  <c r="E1048" i="2"/>
  <c r="F1048" i="2" s="1"/>
  <c r="G1048" i="2" s="1"/>
  <c r="E1047" i="2"/>
  <c r="F1047" i="2" s="1"/>
  <c r="G1047" i="2" s="1"/>
  <c r="E1046" i="2"/>
  <c r="F1046" i="2" s="1"/>
  <c r="G1046" i="2" s="1"/>
  <c r="E1045" i="2"/>
  <c r="F1045" i="2" s="1"/>
  <c r="G1045" i="2" s="1"/>
  <c r="E1044" i="2"/>
  <c r="F1044" i="2" s="1"/>
  <c r="G1044" i="2" s="1"/>
  <c r="E1043" i="2"/>
  <c r="F1043" i="2" s="1"/>
  <c r="G1043" i="2" s="1"/>
  <c r="E1042" i="2"/>
  <c r="F1042" i="2" s="1"/>
  <c r="G1042" i="2" s="1"/>
  <c r="E1041" i="2"/>
  <c r="F1041" i="2" s="1"/>
  <c r="G1041" i="2" s="1"/>
  <c r="E1040" i="2"/>
  <c r="F1040" i="2" s="1"/>
  <c r="G1040" i="2" s="1"/>
  <c r="E1039" i="2"/>
  <c r="F1039" i="2" s="1"/>
  <c r="G1039" i="2" s="1"/>
  <c r="E1038" i="2"/>
  <c r="F1038" i="2" s="1"/>
  <c r="G1038" i="2" s="1"/>
  <c r="E1037" i="2"/>
  <c r="F1037" i="2" s="1"/>
  <c r="G1037" i="2" s="1"/>
  <c r="E1036" i="2"/>
  <c r="F1036" i="2" s="1"/>
  <c r="G1036" i="2" s="1"/>
  <c r="E1035" i="2"/>
  <c r="F1035" i="2" s="1"/>
  <c r="G1035" i="2" s="1"/>
  <c r="E1034" i="2"/>
  <c r="F1034" i="2" s="1"/>
  <c r="G1034" i="2" s="1"/>
  <c r="E1033" i="2"/>
  <c r="F1033" i="2" s="1"/>
  <c r="G1033" i="2" s="1"/>
  <c r="E1032" i="2"/>
  <c r="F1032" i="2" s="1"/>
  <c r="G1032" i="2" s="1"/>
  <c r="E1031" i="2"/>
  <c r="F1031" i="2" s="1"/>
  <c r="G1031" i="2" s="1"/>
  <c r="E1030" i="2"/>
  <c r="F1030" i="2" s="1"/>
  <c r="G1030" i="2" s="1"/>
  <c r="E1029" i="2"/>
  <c r="F1029" i="2" s="1"/>
  <c r="G1029" i="2" s="1"/>
  <c r="E1028" i="2"/>
  <c r="F1028" i="2" s="1"/>
  <c r="G1028" i="2" s="1"/>
  <c r="E1027" i="2"/>
  <c r="F1027" i="2" s="1"/>
  <c r="G1027" i="2" s="1"/>
  <c r="E1026" i="2"/>
  <c r="F1026" i="2" s="1"/>
  <c r="G1026" i="2" s="1"/>
  <c r="E1025" i="2"/>
  <c r="F1025" i="2" s="1"/>
  <c r="G1025" i="2" s="1"/>
  <c r="E1024" i="2"/>
  <c r="F1024" i="2" s="1"/>
  <c r="G1024" i="2" s="1"/>
  <c r="E1023" i="2"/>
  <c r="F1023" i="2" s="1"/>
  <c r="G1023" i="2" s="1"/>
  <c r="E1022" i="2"/>
  <c r="F1022" i="2" s="1"/>
  <c r="G1022" i="2" s="1"/>
  <c r="E1021" i="2"/>
  <c r="F1021" i="2" s="1"/>
  <c r="G1021" i="2" s="1"/>
  <c r="E1020" i="2"/>
  <c r="F1020" i="2" s="1"/>
  <c r="G1020" i="2" s="1"/>
  <c r="E1019" i="2"/>
  <c r="F1019" i="2" s="1"/>
  <c r="G1019" i="2" s="1"/>
  <c r="E1018" i="2"/>
  <c r="F1018" i="2" s="1"/>
  <c r="G1018" i="2" s="1"/>
  <c r="E1017" i="2"/>
  <c r="F1017" i="2" s="1"/>
  <c r="G1017" i="2" s="1"/>
  <c r="E1016" i="2"/>
  <c r="F1016" i="2" s="1"/>
  <c r="G1016" i="2" s="1"/>
  <c r="E1015" i="2"/>
  <c r="F1015" i="2" s="1"/>
  <c r="G1015" i="2" s="1"/>
  <c r="E1014" i="2"/>
  <c r="F1014" i="2" s="1"/>
  <c r="G1014" i="2" s="1"/>
  <c r="E1013" i="2"/>
  <c r="F1013" i="2" s="1"/>
  <c r="G1013" i="2" s="1"/>
  <c r="E1012" i="2"/>
  <c r="F1012" i="2" s="1"/>
  <c r="G1012" i="2" s="1"/>
  <c r="E1011" i="2"/>
  <c r="F1011" i="2" s="1"/>
  <c r="G1011" i="2" s="1"/>
  <c r="E1010" i="2"/>
  <c r="F1010" i="2" s="1"/>
  <c r="G1010" i="2" s="1"/>
  <c r="E1009" i="2"/>
  <c r="F1009" i="2" s="1"/>
  <c r="G1009" i="2" s="1"/>
  <c r="E1008" i="2"/>
  <c r="F1008" i="2" s="1"/>
  <c r="G1008" i="2" s="1"/>
  <c r="E1007" i="2"/>
  <c r="F1007" i="2" s="1"/>
  <c r="G1007" i="2" s="1"/>
  <c r="E1006" i="2"/>
  <c r="F1006" i="2" s="1"/>
  <c r="G1006" i="2" s="1"/>
  <c r="E1005" i="2"/>
  <c r="F1005" i="2" s="1"/>
  <c r="G1005" i="2" s="1"/>
  <c r="E1004" i="2"/>
  <c r="F1004" i="2" s="1"/>
  <c r="G1004" i="2" s="1"/>
  <c r="E1003" i="2"/>
  <c r="F1003" i="2" s="1"/>
  <c r="G1003" i="2" s="1"/>
  <c r="E1002" i="2"/>
  <c r="F1002" i="2" s="1"/>
  <c r="G1002" i="2" s="1"/>
  <c r="E1001" i="2"/>
  <c r="F1001" i="2" s="1"/>
  <c r="G1001" i="2" s="1"/>
  <c r="E1000" i="2"/>
  <c r="F1000" i="2" s="1"/>
  <c r="G1000" i="2" s="1"/>
  <c r="E999" i="2"/>
  <c r="F999" i="2" s="1"/>
  <c r="G999" i="2" s="1"/>
  <c r="E998" i="2"/>
  <c r="F998" i="2" s="1"/>
  <c r="G998" i="2" s="1"/>
  <c r="E997" i="2"/>
  <c r="F997" i="2" s="1"/>
  <c r="G997" i="2" s="1"/>
  <c r="E996" i="2"/>
  <c r="F996" i="2" s="1"/>
  <c r="G996" i="2" s="1"/>
  <c r="E995" i="2"/>
  <c r="F995" i="2" s="1"/>
  <c r="G995" i="2" s="1"/>
  <c r="E994" i="2"/>
  <c r="F994" i="2" s="1"/>
  <c r="G994" i="2" s="1"/>
  <c r="E993" i="2"/>
  <c r="F993" i="2" s="1"/>
  <c r="G993" i="2" s="1"/>
  <c r="E992" i="2"/>
  <c r="F992" i="2" s="1"/>
  <c r="G992" i="2" s="1"/>
  <c r="E991" i="2"/>
  <c r="F991" i="2" s="1"/>
  <c r="G991" i="2" s="1"/>
  <c r="E990" i="2"/>
  <c r="F990" i="2" s="1"/>
  <c r="G990" i="2" s="1"/>
  <c r="E989" i="2"/>
  <c r="F989" i="2" s="1"/>
  <c r="G989" i="2" s="1"/>
  <c r="E988" i="2"/>
  <c r="F988" i="2" s="1"/>
  <c r="G988" i="2" s="1"/>
  <c r="E987" i="2"/>
  <c r="F987" i="2" s="1"/>
  <c r="G987" i="2" s="1"/>
  <c r="E986" i="2"/>
  <c r="F986" i="2" s="1"/>
  <c r="G986" i="2" s="1"/>
  <c r="E985" i="2"/>
  <c r="F985" i="2" s="1"/>
  <c r="G985" i="2" s="1"/>
  <c r="E984" i="2"/>
  <c r="F984" i="2" s="1"/>
  <c r="G984" i="2" s="1"/>
  <c r="E983" i="2"/>
  <c r="F983" i="2" s="1"/>
  <c r="G983" i="2" s="1"/>
  <c r="E982" i="2"/>
  <c r="F982" i="2" s="1"/>
  <c r="G982" i="2" s="1"/>
  <c r="E981" i="2"/>
  <c r="F981" i="2" s="1"/>
  <c r="G981" i="2" s="1"/>
  <c r="E980" i="2"/>
  <c r="F980" i="2" s="1"/>
  <c r="G980" i="2" s="1"/>
  <c r="E979" i="2"/>
  <c r="F979" i="2" s="1"/>
  <c r="G979" i="2" s="1"/>
  <c r="E978" i="2"/>
  <c r="F978" i="2" s="1"/>
  <c r="G978" i="2" s="1"/>
  <c r="E977" i="2"/>
  <c r="F977" i="2" s="1"/>
  <c r="G977" i="2" s="1"/>
  <c r="E976" i="2"/>
  <c r="F976" i="2" s="1"/>
  <c r="G976" i="2" s="1"/>
  <c r="E975" i="2"/>
  <c r="F975" i="2" s="1"/>
  <c r="G975" i="2" s="1"/>
  <c r="E974" i="2"/>
  <c r="F974" i="2" s="1"/>
  <c r="G974" i="2" s="1"/>
  <c r="E973" i="2"/>
  <c r="F973" i="2" s="1"/>
  <c r="G973" i="2" s="1"/>
  <c r="E972" i="2"/>
  <c r="F972" i="2" s="1"/>
  <c r="G972" i="2" s="1"/>
  <c r="E971" i="2"/>
  <c r="F971" i="2" s="1"/>
  <c r="G971" i="2" s="1"/>
  <c r="E970" i="2"/>
  <c r="F970" i="2" s="1"/>
  <c r="G970" i="2" s="1"/>
  <c r="E969" i="2"/>
  <c r="F969" i="2" s="1"/>
  <c r="G969" i="2" s="1"/>
  <c r="E968" i="2"/>
  <c r="F968" i="2" s="1"/>
  <c r="G968" i="2" s="1"/>
  <c r="E967" i="2"/>
  <c r="F967" i="2" s="1"/>
  <c r="G967" i="2" s="1"/>
  <c r="E966" i="2"/>
  <c r="F966" i="2" s="1"/>
  <c r="G966" i="2" s="1"/>
  <c r="E965" i="2"/>
  <c r="F965" i="2" s="1"/>
  <c r="G965" i="2" s="1"/>
  <c r="E964" i="2"/>
  <c r="F964" i="2" s="1"/>
  <c r="G964" i="2" s="1"/>
  <c r="E963" i="2"/>
  <c r="F963" i="2" s="1"/>
  <c r="G963" i="2" s="1"/>
  <c r="E962" i="2"/>
  <c r="F962" i="2" s="1"/>
  <c r="G962" i="2" s="1"/>
  <c r="E961" i="2"/>
  <c r="F961" i="2" s="1"/>
  <c r="G961" i="2" s="1"/>
  <c r="E960" i="2"/>
  <c r="F960" i="2" s="1"/>
  <c r="G960" i="2" s="1"/>
  <c r="E959" i="2"/>
  <c r="F959" i="2" s="1"/>
  <c r="G959" i="2" s="1"/>
  <c r="E958" i="2"/>
  <c r="F958" i="2" s="1"/>
  <c r="G958" i="2" s="1"/>
  <c r="E957" i="2"/>
  <c r="F957" i="2" s="1"/>
  <c r="G957" i="2" s="1"/>
  <c r="E956" i="2"/>
  <c r="F956" i="2" s="1"/>
  <c r="G956" i="2" s="1"/>
  <c r="E955" i="2"/>
  <c r="F955" i="2" s="1"/>
  <c r="G955" i="2" s="1"/>
  <c r="E954" i="2"/>
  <c r="F954" i="2" s="1"/>
  <c r="G954" i="2" s="1"/>
  <c r="E953" i="2"/>
  <c r="F953" i="2" s="1"/>
  <c r="G953" i="2" s="1"/>
  <c r="E952" i="2"/>
  <c r="F952" i="2" s="1"/>
  <c r="G952" i="2" s="1"/>
  <c r="E951" i="2"/>
  <c r="F951" i="2" s="1"/>
  <c r="G951" i="2" s="1"/>
  <c r="E950" i="2"/>
  <c r="F950" i="2" s="1"/>
  <c r="G950" i="2" s="1"/>
  <c r="E949" i="2"/>
  <c r="F949" i="2" s="1"/>
  <c r="G949" i="2" s="1"/>
  <c r="E948" i="2"/>
  <c r="F948" i="2" s="1"/>
  <c r="G948" i="2" s="1"/>
  <c r="E947" i="2"/>
  <c r="F947" i="2" s="1"/>
  <c r="G947" i="2" s="1"/>
  <c r="E946" i="2"/>
  <c r="F946" i="2" s="1"/>
  <c r="G946" i="2" s="1"/>
  <c r="E945" i="2"/>
  <c r="F945" i="2" s="1"/>
  <c r="G945" i="2" s="1"/>
  <c r="E944" i="2"/>
  <c r="F944" i="2" s="1"/>
  <c r="G944" i="2" s="1"/>
  <c r="E943" i="2"/>
  <c r="F943" i="2" s="1"/>
  <c r="G943" i="2" s="1"/>
  <c r="E942" i="2"/>
  <c r="F942" i="2" s="1"/>
  <c r="G942" i="2" s="1"/>
  <c r="E941" i="2"/>
  <c r="F941" i="2" s="1"/>
  <c r="G941" i="2" s="1"/>
  <c r="E940" i="2"/>
  <c r="F940" i="2" s="1"/>
  <c r="G940" i="2" s="1"/>
  <c r="E939" i="2"/>
  <c r="F939" i="2" s="1"/>
  <c r="G939" i="2" s="1"/>
  <c r="E938" i="2"/>
  <c r="F938" i="2" s="1"/>
  <c r="G938" i="2" s="1"/>
  <c r="E937" i="2"/>
  <c r="F937" i="2" s="1"/>
  <c r="G937" i="2" s="1"/>
  <c r="E936" i="2"/>
  <c r="F936" i="2" s="1"/>
  <c r="G936" i="2" s="1"/>
  <c r="E935" i="2"/>
  <c r="F935" i="2" s="1"/>
  <c r="G935" i="2" s="1"/>
  <c r="E934" i="2"/>
  <c r="F934" i="2" s="1"/>
  <c r="G934" i="2" s="1"/>
  <c r="E933" i="2"/>
  <c r="F933" i="2" s="1"/>
  <c r="G933" i="2" s="1"/>
  <c r="E932" i="2"/>
  <c r="F932" i="2" s="1"/>
  <c r="G932" i="2" s="1"/>
  <c r="E931" i="2"/>
  <c r="F931" i="2" s="1"/>
  <c r="G931" i="2" s="1"/>
  <c r="E930" i="2"/>
  <c r="F930" i="2" s="1"/>
  <c r="G930" i="2" s="1"/>
  <c r="E929" i="2"/>
  <c r="F929" i="2" s="1"/>
  <c r="G929" i="2" s="1"/>
  <c r="E928" i="2"/>
  <c r="F928" i="2" s="1"/>
  <c r="G928" i="2" s="1"/>
  <c r="E927" i="2"/>
  <c r="F927" i="2" s="1"/>
  <c r="G927" i="2" s="1"/>
  <c r="E926" i="2"/>
  <c r="F926" i="2" s="1"/>
  <c r="G926" i="2" s="1"/>
  <c r="E925" i="2"/>
  <c r="F925" i="2" s="1"/>
  <c r="G925" i="2" s="1"/>
  <c r="E924" i="2"/>
  <c r="F924" i="2" s="1"/>
  <c r="G924" i="2" s="1"/>
  <c r="E923" i="2"/>
  <c r="F923" i="2" s="1"/>
  <c r="G923" i="2" s="1"/>
  <c r="E922" i="2"/>
  <c r="F922" i="2" s="1"/>
  <c r="G922" i="2" s="1"/>
  <c r="E921" i="2"/>
  <c r="F921" i="2" s="1"/>
  <c r="G921" i="2" s="1"/>
  <c r="E920" i="2"/>
  <c r="F920" i="2" s="1"/>
  <c r="G920" i="2" s="1"/>
  <c r="E919" i="2"/>
  <c r="F919" i="2" s="1"/>
  <c r="G919" i="2" s="1"/>
  <c r="E918" i="2"/>
  <c r="F918" i="2" s="1"/>
  <c r="G918" i="2" s="1"/>
  <c r="E917" i="2"/>
  <c r="F917" i="2" s="1"/>
  <c r="G917" i="2" s="1"/>
  <c r="E916" i="2"/>
  <c r="F916" i="2" s="1"/>
  <c r="G916" i="2" s="1"/>
  <c r="E915" i="2"/>
  <c r="F915" i="2" s="1"/>
  <c r="G915" i="2" s="1"/>
  <c r="E914" i="2"/>
  <c r="F914" i="2" s="1"/>
  <c r="G914" i="2" s="1"/>
  <c r="E913" i="2"/>
  <c r="F913" i="2" s="1"/>
  <c r="G913" i="2" s="1"/>
  <c r="E912" i="2"/>
  <c r="F912" i="2" s="1"/>
  <c r="G912" i="2" s="1"/>
  <c r="E911" i="2"/>
  <c r="F911" i="2" s="1"/>
  <c r="G911" i="2" s="1"/>
  <c r="E910" i="2"/>
  <c r="F910" i="2" s="1"/>
  <c r="G910" i="2" s="1"/>
  <c r="E909" i="2"/>
  <c r="F909" i="2" s="1"/>
  <c r="G909" i="2" s="1"/>
  <c r="E908" i="2"/>
  <c r="F908" i="2" s="1"/>
  <c r="G908" i="2" s="1"/>
  <c r="E907" i="2"/>
  <c r="F907" i="2" s="1"/>
  <c r="G907" i="2" s="1"/>
  <c r="E906" i="2"/>
  <c r="F906" i="2" s="1"/>
  <c r="G906" i="2" s="1"/>
  <c r="E905" i="2"/>
  <c r="F905" i="2" s="1"/>
  <c r="G905" i="2" s="1"/>
  <c r="E904" i="2"/>
  <c r="F904" i="2" s="1"/>
  <c r="G904" i="2" s="1"/>
  <c r="E903" i="2"/>
  <c r="F903" i="2" s="1"/>
  <c r="G903" i="2" s="1"/>
  <c r="E902" i="2"/>
  <c r="F902" i="2" s="1"/>
  <c r="G902" i="2" s="1"/>
  <c r="E901" i="2"/>
  <c r="F901" i="2" s="1"/>
  <c r="G901" i="2" s="1"/>
  <c r="E900" i="2"/>
  <c r="F900" i="2" s="1"/>
  <c r="G900" i="2" s="1"/>
  <c r="E899" i="2"/>
  <c r="F899" i="2" s="1"/>
  <c r="G899" i="2" s="1"/>
  <c r="E898" i="2"/>
  <c r="F898" i="2" s="1"/>
  <c r="G898" i="2" s="1"/>
  <c r="E897" i="2"/>
  <c r="F897" i="2" s="1"/>
  <c r="G897" i="2" s="1"/>
  <c r="E896" i="2"/>
  <c r="F896" i="2" s="1"/>
  <c r="G896" i="2" s="1"/>
  <c r="E895" i="2"/>
  <c r="F895" i="2" s="1"/>
  <c r="G895" i="2" s="1"/>
  <c r="E894" i="2"/>
  <c r="F894" i="2" s="1"/>
  <c r="G894" i="2" s="1"/>
  <c r="E893" i="2"/>
  <c r="F893" i="2" s="1"/>
  <c r="G893" i="2" s="1"/>
  <c r="E892" i="2"/>
  <c r="F892" i="2" s="1"/>
  <c r="G892" i="2" s="1"/>
  <c r="E891" i="2"/>
  <c r="F891" i="2" s="1"/>
  <c r="G891" i="2" s="1"/>
  <c r="E890" i="2"/>
  <c r="F890" i="2" s="1"/>
  <c r="G890" i="2" s="1"/>
  <c r="E889" i="2"/>
  <c r="F889" i="2" s="1"/>
  <c r="G889" i="2" s="1"/>
  <c r="E888" i="2"/>
  <c r="F888" i="2" s="1"/>
  <c r="G888" i="2" s="1"/>
  <c r="E887" i="2"/>
  <c r="F887" i="2" s="1"/>
  <c r="G887" i="2" s="1"/>
  <c r="E886" i="2"/>
  <c r="F886" i="2" s="1"/>
  <c r="G886" i="2" s="1"/>
  <c r="E885" i="2"/>
  <c r="F885" i="2" s="1"/>
  <c r="G885" i="2" s="1"/>
  <c r="E884" i="2"/>
  <c r="F884" i="2" s="1"/>
  <c r="G884" i="2" s="1"/>
  <c r="E883" i="2"/>
  <c r="F883" i="2" s="1"/>
  <c r="G883" i="2" s="1"/>
  <c r="E882" i="2"/>
  <c r="F882" i="2" s="1"/>
  <c r="G882" i="2" s="1"/>
  <c r="E881" i="2"/>
  <c r="F881" i="2" s="1"/>
  <c r="G881" i="2" s="1"/>
  <c r="E880" i="2"/>
  <c r="F880" i="2" s="1"/>
  <c r="G880" i="2" s="1"/>
  <c r="E879" i="2"/>
  <c r="F879" i="2" s="1"/>
  <c r="G879" i="2" s="1"/>
  <c r="E878" i="2"/>
  <c r="F878" i="2" s="1"/>
  <c r="G878" i="2" s="1"/>
  <c r="E877" i="2"/>
  <c r="F877" i="2" s="1"/>
  <c r="G877" i="2" s="1"/>
  <c r="E876" i="2"/>
  <c r="F876" i="2" s="1"/>
  <c r="G876" i="2" s="1"/>
  <c r="E875" i="2"/>
  <c r="F875" i="2" s="1"/>
  <c r="G875" i="2" s="1"/>
  <c r="E874" i="2"/>
  <c r="F874" i="2" s="1"/>
  <c r="G874" i="2" s="1"/>
  <c r="E873" i="2"/>
  <c r="F873" i="2" s="1"/>
  <c r="G873" i="2" s="1"/>
  <c r="E872" i="2"/>
  <c r="F872" i="2" s="1"/>
  <c r="G872" i="2" s="1"/>
  <c r="E871" i="2"/>
  <c r="F871" i="2" s="1"/>
  <c r="G871" i="2" s="1"/>
  <c r="E870" i="2"/>
  <c r="F870" i="2" s="1"/>
  <c r="G870" i="2" s="1"/>
  <c r="E869" i="2"/>
  <c r="F869" i="2" s="1"/>
  <c r="G869" i="2" s="1"/>
  <c r="E868" i="2"/>
  <c r="F868" i="2" s="1"/>
  <c r="G868" i="2" s="1"/>
  <c r="E867" i="2"/>
  <c r="F867" i="2" s="1"/>
  <c r="G867" i="2" s="1"/>
  <c r="E866" i="2"/>
  <c r="F866" i="2" s="1"/>
  <c r="G866" i="2" s="1"/>
  <c r="E865" i="2"/>
  <c r="F865" i="2" s="1"/>
  <c r="G865" i="2" s="1"/>
  <c r="E864" i="2"/>
  <c r="F864" i="2" s="1"/>
  <c r="G864" i="2" s="1"/>
  <c r="E863" i="2"/>
  <c r="F863" i="2" s="1"/>
  <c r="G863" i="2" s="1"/>
  <c r="E862" i="2"/>
  <c r="F862" i="2" s="1"/>
  <c r="G862" i="2" s="1"/>
  <c r="E861" i="2"/>
  <c r="F861" i="2" s="1"/>
  <c r="G861" i="2" s="1"/>
  <c r="E860" i="2"/>
  <c r="F860" i="2" s="1"/>
  <c r="G860" i="2" s="1"/>
  <c r="E859" i="2"/>
  <c r="F859" i="2" s="1"/>
  <c r="G859" i="2" s="1"/>
  <c r="E858" i="2"/>
  <c r="F858" i="2" s="1"/>
  <c r="G858" i="2" s="1"/>
  <c r="E857" i="2"/>
  <c r="F857" i="2" s="1"/>
  <c r="G857" i="2" s="1"/>
  <c r="E856" i="2"/>
  <c r="F856" i="2" s="1"/>
  <c r="G856" i="2" s="1"/>
  <c r="E855" i="2"/>
  <c r="F855" i="2" s="1"/>
  <c r="G855" i="2" s="1"/>
  <c r="E854" i="2"/>
  <c r="F854" i="2" s="1"/>
  <c r="G854" i="2" s="1"/>
  <c r="E853" i="2"/>
  <c r="F853" i="2" s="1"/>
  <c r="G853" i="2" s="1"/>
  <c r="E852" i="2"/>
  <c r="F852" i="2" s="1"/>
  <c r="G852" i="2" s="1"/>
  <c r="E851" i="2"/>
  <c r="F851" i="2" s="1"/>
  <c r="G851" i="2" s="1"/>
  <c r="E850" i="2"/>
  <c r="F850" i="2" s="1"/>
  <c r="G850" i="2" s="1"/>
  <c r="E849" i="2"/>
  <c r="F849" i="2" s="1"/>
  <c r="G849" i="2" s="1"/>
  <c r="E848" i="2"/>
  <c r="F848" i="2" s="1"/>
  <c r="G848" i="2" s="1"/>
  <c r="E847" i="2"/>
  <c r="F847" i="2" s="1"/>
  <c r="G847" i="2" s="1"/>
  <c r="E846" i="2"/>
  <c r="F846" i="2" s="1"/>
  <c r="G846" i="2" s="1"/>
  <c r="E845" i="2"/>
  <c r="F845" i="2" s="1"/>
  <c r="G845" i="2" s="1"/>
  <c r="E844" i="2"/>
  <c r="F844" i="2" s="1"/>
  <c r="G844" i="2" s="1"/>
  <c r="E843" i="2"/>
  <c r="F843" i="2" s="1"/>
  <c r="G843" i="2" s="1"/>
  <c r="E842" i="2"/>
  <c r="F842" i="2" s="1"/>
  <c r="G842" i="2" s="1"/>
  <c r="E841" i="2"/>
  <c r="F841" i="2" s="1"/>
  <c r="G841" i="2" s="1"/>
  <c r="E840" i="2"/>
  <c r="F840" i="2" s="1"/>
  <c r="G840" i="2" s="1"/>
  <c r="E839" i="2"/>
  <c r="F839" i="2" s="1"/>
  <c r="G839" i="2" s="1"/>
  <c r="E838" i="2"/>
  <c r="F838" i="2" s="1"/>
  <c r="G838" i="2" s="1"/>
  <c r="E837" i="2"/>
  <c r="F837" i="2" s="1"/>
  <c r="G837" i="2" s="1"/>
  <c r="E836" i="2"/>
  <c r="F836" i="2" s="1"/>
  <c r="G836" i="2" s="1"/>
  <c r="E835" i="2"/>
  <c r="F835" i="2" s="1"/>
  <c r="G835" i="2" s="1"/>
  <c r="E834" i="2"/>
  <c r="F834" i="2" s="1"/>
  <c r="G834" i="2" s="1"/>
  <c r="E833" i="2"/>
  <c r="F833" i="2" s="1"/>
  <c r="G833" i="2" s="1"/>
  <c r="E832" i="2"/>
  <c r="F832" i="2" s="1"/>
  <c r="G832" i="2" s="1"/>
  <c r="E831" i="2"/>
  <c r="F831" i="2" s="1"/>
  <c r="G831" i="2" s="1"/>
  <c r="E830" i="2"/>
  <c r="F830" i="2" s="1"/>
  <c r="G830" i="2" s="1"/>
  <c r="E829" i="2"/>
  <c r="F829" i="2" s="1"/>
  <c r="G829" i="2" s="1"/>
  <c r="E828" i="2"/>
  <c r="F828" i="2" s="1"/>
  <c r="G828" i="2" s="1"/>
  <c r="E827" i="2"/>
  <c r="F827" i="2" s="1"/>
  <c r="G827" i="2" s="1"/>
  <c r="E826" i="2"/>
  <c r="F826" i="2" s="1"/>
  <c r="G826" i="2" s="1"/>
  <c r="E825" i="2"/>
  <c r="F825" i="2" s="1"/>
  <c r="G825" i="2" s="1"/>
  <c r="E824" i="2"/>
  <c r="F824" i="2" s="1"/>
  <c r="G824" i="2" s="1"/>
  <c r="E823" i="2"/>
  <c r="F823" i="2" s="1"/>
  <c r="G823" i="2" s="1"/>
  <c r="E822" i="2"/>
  <c r="F822" i="2" s="1"/>
  <c r="G822" i="2" s="1"/>
  <c r="E821" i="2"/>
  <c r="F821" i="2" s="1"/>
  <c r="G821" i="2" s="1"/>
  <c r="E820" i="2"/>
  <c r="F820" i="2" s="1"/>
  <c r="G820" i="2" s="1"/>
  <c r="E819" i="2"/>
  <c r="F819" i="2" s="1"/>
  <c r="G819" i="2" s="1"/>
  <c r="E818" i="2"/>
  <c r="F818" i="2" s="1"/>
  <c r="G818" i="2" s="1"/>
  <c r="E817" i="2"/>
  <c r="F817" i="2" s="1"/>
  <c r="G817" i="2" s="1"/>
  <c r="E816" i="2"/>
  <c r="F816" i="2" s="1"/>
  <c r="G816" i="2" s="1"/>
  <c r="E815" i="2"/>
  <c r="F815" i="2" s="1"/>
  <c r="G815" i="2" s="1"/>
  <c r="E814" i="2"/>
  <c r="F814" i="2" s="1"/>
  <c r="G814" i="2" s="1"/>
  <c r="E813" i="2"/>
  <c r="F813" i="2" s="1"/>
  <c r="G813" i="2" s="1"/>
  <c r="E812" i="2"/>
  <c r="F812" i="2" s="1"/>
  <c r="G812" i="2" s="1"/>
  <c r="E811" i="2"/>
  <c r="F811" i="2" s="1"/>
  <c r="G811" i="2" s="1"/>
  <c r="E810" i="2"/>
  <c r="F810" i="2" s="1"/>
  <c r="G810" i="2" s="1"/>
  <c r="E809" i="2"/>
  <c r="F809" i="2" s="1"/>
  <c r="G809" i="2" s="1"/>
  <c r="E808" i="2"/>
  <c r="F808" i="2" s="1"/>
  <c r="G808" i="2" s="1"/>
  <c r="E807" i="2"/>
  <c r="F807" i="2" s="1"/>
  <c r="G807" i="2" s="1"/>
  <c r="E806" i="2"/>
  <c r="F806" i="2" s="1"/>
  <c r="G806" i="2" s="1"/>
  <c r="E805" i="2"/>
  <c r="F805" i="2" s="1"/>
  <c r="G805" i="2" s="1"/>
  <c r="E804" i="2"/>
  <c r="F804" i="2" s="1"/>
  <c r="G804" i="2" s="1"/>
  <c r="E803" i="2"/>
  <c r="F803" i="2" s="1"/>
  <c r="G803" i="2" s="1"/>
  <c r="E802" i="2"/>
  <c r="F802" i="2" s="1"/>
  <c r="G802" i="2" s="1"/>
  <c r="E801" i="2"/>
  <c r="F801" i="2" s="1"/>
  <c r="G801" i="2" s="1"/>
  <c r="E800" i="2"/>
  <c r="F800" i="2" s="1"/>
  <c r="G800" i="2" s="1"/>
  <c r="E799" i="2"/>
  <c r="F799" i="2" s="1"/>
  <c r="G799" i="2" s="1"/>
  <c r="E798" i="2"/>
  <c r="F798" i="2" s="1"/>
  <c r="G798" i="2" s="1"/>
  <c r="E797" i="2"/>
  <c r="F797" i="2" s="1"/>
  <c r="G797" i="2" s="1"/>
  <c r="E796" i="2"/>
  <c r="F796" i="2" s="1"/>
  <c r="G796" i="2" s="1"/>
  <c r="E795" i="2"/>
  <c r="F795" i="2" s="1"/>
  <c r="G795" i="2" s="1"/>
  <c r="E794" i="2"/>
  <c r="F794" i="2" s="1"/>
  <c r="G794" i="2" s="1"/>
  <c r="E793" i="2"/>
  <c r="F793" i="2" s="1"/>
  <c r="G793" i="2" s="1"/>
  <c r="E792" i="2"/>
  <c r="F792" i="2" s="1"/>
  <c r="G792" i="2" s="1"/>
  <c r="E791" i="2"/>
  <c r="F791" i="2" s="1"/>
  <c r="G791" i="2" s="1"/>
  <c r="E790" i="2"/>
  <c r="F790" i="2" s="1"/>
  <c r="G790" i="2" s="1"/>
  <c r="E789" i="2"/>
  <c r="F789" i="2" s="1"/>
  <c r="G789" i="2" s="1"/>
  <c r="E788" i="2"/>
  <c r="F788" i="2" s="1"/>
  <c r="G788" i="2" s="1"/>
  <c r="E787" i="2"/>
  <c r="F787" i="2" s="1"/>
  <c r="G787" i="2" s="1"/>
  <c r="E786" i="2"/>
  <c r="F786" i="2" s="1"/>
  <c r="G786" i="2" s="1"/>
  <c r="E785" i="2"/>
  <c r="F785" i="2" s="1"/>
  <c r="G785" i="2" s="1"/>
  <c r="E784" i="2"/>
  <c r="F784" i="2" s="1"/>
  <c r="G784" i="2" s="1"/>
  <c r="E783" i="2"/>
  <c r="F783" i="2" s="1"/>
  <c r="G783" i="2" s="1"/>
  <c r="E782" i="2"/>
  <c r="F782" i="2" s="1"/>
  <c r="G782" i="2" s="1"/>
  <c r="E781" i="2"/>
  <c r="F781" i="2" s="1"/>
  <c r="G781" i="2" s="1"/>
  <c r="E780" i="2"/>
  <c r="F780" i="2" s="1"/>
  <c r="G780" i="2" s="1"/>
  <c r="E779" i="2"/>
  <c r="F779" i="2" s="1"/>
  <c r="G779" i="2" s="1"/>
  <c r="E778" i="2"/>
  <c r="F778" i="2" s="1"/>
  <c r="G778" i="2" s="1"/>
  <c r="E777" i="2"/>
  <c r="F777" i="2" s="1"/>
  <c r="G777" i="2" s="1"/>
  <c r="E776" i="2"/>
  <c r="F776" i="2" s="1"/>
  <c r="G776" i="2" s="1"/>
  <c r="E775" i="2"/>
  <c r="F775" i="2" s="1"/>
  <c r="G775" i="2" s="1"/>
  <c r="E774" i="2"/>
  <c r="F774" i="2" s="1"/>
  <c r="G774" i="2" s="1"/>
  <c r="E773" i="2"/>
  <c r="F773" i="2" s="1"/>
  <c r="G773" i="2" s="1"/>
  <c r="E772" i="2"/>
  <c r="F772" i="2" s="1"/>
  <c r="G772" i="2" s="1"/>
  <c r="E771" i="2"/>
  <c r="F771" i="2" s="1"/>
  <c r="G771" i="2" s="1"/>
  <c r="E770" i="2"/>
  <c r="F770" i="2" s="1"/>
  <c r="G770" i="2" s="1"/>
  <c r="E769" i="2"/>
  <c r="F769" i="2" s="1"/>
  <c r="G769" i="2" s="1"/>
  <c r="E768" i="2"/>
  <c r="F768" i="2" s="1"/>
  <c r="G768" i="2" s="1"/>
  <c r="E767" i="2"/>
  <c r="F767" i="2" s="1"/>
  <c r="G767" i="2" s="1"/>
  <c r="E766" i="2"/>
  <c r="F766" i="2" s="1"/>
  <c r="G766" i="2" s="1"/>
  <c r="E765" i="2"/>
  <c r="F765" i="2" s="1"/>
  <c r="G765" i="2" s="1"/>
  <c r="E764" i="2"/>
  <c r="F764" i="2" s="1"/>
  <c r="G764" i="2" s="1"/>
  <c r="E763" i="2"/>
  <c r="F763" i="2" s="1"/>
  <c r="G763" i="2" s="1"/>
  <c r="E762" i="2"/>
  <c r="F762" i="2" s="1"/>
  <c r="G762" i="2" s="1"/>
  <c r="E761" i="2"/>
  <c r="F761" i="2" s="1"/>
  <c r="G761" i="2" s="1"/>
  <c r="E760" i="2"/>
  <c r="F760" i="2" s="1"/>
  <c r="G760" i="2" s="1"/>
  <c r="E759" i="2"/>
  <c r="F759" i="2" s="1"/>
  <c r="G759" i="2" s="1"/>
  <c r="E758" i="2"/>
  <c r="F758" i="2" s="1"/>
  <c r="G758" i="2" s="1"/>
  <c r="E757" i="2"/>
  <c r="F757" i="2" s="1"/>
  <c r="G757" i="2" s="1"/>
  <c r="E756" i="2"/>
  <c r="F756" i="2" s="1"/>
  <c r="G756" i="2" s="1"/>
  <c r="E755" i="2"/>
  <c r="F755" i="2" s="1"/>
  <c r="G755" i="2" s="1"/>
  <c r="E754" i="2"/>
  <c r="F754" i="2" s="1"/>
  <c r="G754" i="2" s="1"/>
  <c r="E753" i="2"/>
  <c r="F753" i="2" s="1"/>
  <c r="G753" i="2" s="1"/>
  <c r="E752" i="2"/>
  <c r="F752" i="2" s="1"/>
  <c r="G752" i="2" s="1"/>
  <c r="E751" i="2"/>
  <c r="F751" i="2" s="1"/>
  <c r="G751" i="2" s="1"/>
  <c r="E750" i="2"/>
  <c r="F750" i="2" s="1"/>
  <c r="G750" i="2" s="1"/>
  <c r="E749" i="2"/>
  <c r="F749" i="2" s="1"/>
  <c r="G749" i="2" s="1"/>
  <c r="E748" i="2"/>
  <c r="F748" i="2" s="1"/>
  <c r="G748" i="2" s="1"/>
  <c r="E747" i="2"/>
  <c r="F747" i="2" s="1"/>
  <c r="G747" i="2" s="1"/>
  <c r="E746" i="2"/>
  <c r="F746" i="2" s="1"/>
  <c r="G746" i="2" s="1"/>
  <c r="E745" i="2"/>
  <c r="F745" i="2" s="1"/>
  <c r="G745" i="2" s="1"/>
  <c r="E744" i="2"/>
  <c r="F744" i="2" s="1"/>
  <c r="G744" i="2" s="1"/>
  <c r="E743" i="2"/>
  <c r="F743" i="2" s="1"/>
  <c r="G743" i="2" s="1"/>
  <c r="E742" i="2"/>
  <c r="F742" i="2" s="1"/>
  <c r="G742" i="2" s="1"/>
  <c r="E741" i="2"/>
  <c r="F741" i="2" s="1"/>
  <c r="G741" i="2" s="1"/>
  <c r="E740" i="2"/>
  <c r="F740" i="2" s="1"/>
  <c r="G740" i="2" s="1"/>
  <c r="E739" i="2"/>
  <c r="F739" i="2" s="1"/>
  <c r="G739" i="2" s="1"/>
  <c r="E738" i="2"/>
  <c r="F738" i="2" s="1"/>
  <c r="G738" i="2" s="1"/>
  <c r="E737" i="2"/>
  <c r="F737" i="2" s="1"/>
  <c r="G737" i="2" s="1"/>
  <c r="E736" i="2"/>
  <c r="F736" i="2" s="1"/>
  <c r="G736" i="2" s="1"/>
  <c r="E735" i="2"/>
  <c r="F735" i="2" s="1"/>
  <c r="G735" i="2" s="1"/>
  <c r="E734" i="2"/>
  <c r="F734" i="2" s="1"/>
  <c r="G734" i="2" s="1"/>
  <c r="E733" i="2"/>
  <c r="F733" i="2" s="1"/>
  <c r="G733" i="2" s="1"/>
  <c r="E732" i="2"/>
  <c r="F732" i="2" s="1"/>
  <c r="G732" i="2" s="1"/>
  <c r="E731" i="2"/>
  <c r="F731" i="2" s="1"/>
  <c r="G731" i="2" s="1"/>
  <c r="E730" i="2"/>
  <c r="F730" i="2" s="1"/>
  <c r="G730" i="2" s="1"/>
  <c r="E729" i="2"/>
  <c r="F729" i="2" s="1"/>
  <c r="G729" i="2" s="1"/>
  <c r="E728" i="2"/>
  <c r="F728" i="2" s="1"/>
  <c r="G728" i="2" s="1"/>
  <c r="E727" i="2"/>
  <c r="F727" i="2" s="1"/>
  <c r="G727" i="2" s="1"/>
  <c r="E726" i="2"/>
  <c r="F726" i="2" s="1"/>
  <c r="G726" i="2" s="1"/>
  <c r="E725" i="2"/>
  <c r="F725" i="2" s="1"/>
  <c r="G725" i="2" s="1"/>
  <c r="E724" i="2"/>
  <c r="F724" i="2" s="1"/>
  <c r="G724" i="2" s="1"/>
  <c r="E723" i="2"/>
  <c r="F723" i="2" s="1"/>
  <c r="G723" i="2" s="1"/>
  <c r="E722" i="2"/>
  <c r="F722" i="2" s="1"/>
  <c r="G722" i="2" s="1"/>
  <c r="E721" i="2"/>
  <c r="F721" i="2" s="1"/>
  <c r="G721" i="2" s="1"/>
  <c r="E720" i="2"/>
  <c r="F720" i="2" s="1"/>
  <c r="G720" i="2" s="1"/>
  <c r="E719" i="2"/>
  <c r="F719" i="2" s="1"/>
  <c r="G719" i="2" s="1"/>
  <c r="E718" i="2"/>
  <c r="F718" i="2" s="1"/>
  <c r="G718" i="2" s="1"/>
  <c r="E717" i="2"/>
  <c r="F717" i="2" s="1"/>
  <c r="G717" i="2" s="1"/>
  <c r="E716" i="2"/>
  <c r="F716" i="2" s="1"/>
  <c r="G716" i="2" s="1"/>
  <c r="E715" i="2"/>
  <c r="F715" i="2" s="1"/>
  <c r="G715" i="2" s="1"/>
  <c r="E714" i="2"/>
  <c r="F714" i="2" s="1"/>
  <c r="G714" i="2" s="1"/>
  <c r="E713" i="2"/>
  <c r="F713" i="2" s="1"/>
  <c r="G713" i="2" s="1"/>
  <c r="E712" i="2"/>
  <c r="F712" i="2" s="1"/>
  <c r="G712" i="2" s="1"/>
  <c r="E711" i="2"/>
  <c r="F711" i="2" s="1"/>
  <c r="G711" i="2" s="1"/>
  <c r="E710" i="2"/>
  <c r="F710" i="2" s="1"/>
  <c r="G710" i="2" s="1"/>
  <c r="E709" i="2"/>
  <c r="F709" i="2" s="1"/>
  <c r="G709" i="2" s="1"/>
  <c r="E708" i="2"/>
  <c r="F708" i="2" s="1"/>
  <c r="G708" i="2" s="1"/>
  <c r="E707" i="2"/>
  <c r="F707" i="2" s="1"/>
  <c r="G707" i="2" s="1"/>
  <c r="E706" i="2"/>
  <c r="F706" i="2" s="1"/>
  <c r="G706" i="2" s="1"/>
  <c r="E705" i="2"/>
  <c r="F705" i="2" s="1"/>
  <c r="G705" i="2" s="1"/>
  <c r="E704" i="2"/>
  <c r="F704" i="2" s="1"/>
  <c r="G704" i="2" s="1"/>
  <c r="E703" i="2"/>
  <c r="F703" i="2" s="1"/>
  <c r="G703" i="2" s="1"/>
  <c r="E702" i="2"/>
  <c r="F702" i="2" s="1"/>
  <c r="G702" i="2" s="1"/>
  <c r="E701" i="2"/>
  <c r="F701" i="2" s="1"/>
  <c r="G701" i="2" s="1"/>
  <c r="E700" i="2"/>
  <c r="F700" i="2" s="1"/>
  <c r="G700" i="2" s="1"/>
  <c r="E699" i="2"/>
  <c r="F699" i="2" s="1"/>
  <c r="G699" i="2" s="1"/>
  <c r="E698" i="2"/>
  <c r="F698" i="2" s="1"/>
  <c r="G698" i="2" s="1"/>
  <c r="E697" i="2"/>
  <c r="F697" i="2" s="1"/>
  <c r="G697" i="2" s="1"/>
  <c r="E696" i="2"/>
  <c r="F696" i="2" s="1"/>
  <c r="G696" i="2" s="1"/>
  <c r="E695" i="2"/>
  <c r="F695" i="2" s="1"/>
  <c r="G695" i="2" s="1"/>
  <c r="E694" i="2"/>
  <c r="F694" i="2" s="1"/>
  <c r="G694" i="2" s="1"/>
  <c r="E693" i="2"/>
  <c r="F693" i="2" s="1"/>
  <c r="G693" i="2" s="1"/>
  <c r="E692" i="2"/>
  <c r="F692" i="2" s="1"/>
  <c r="G692" i="2" s="1"/>
  <c r="E691" i="2"/>
  <c r="F691" i="2" s="1"/>
  <c r="G691" i="2" s="1"/>
  <c r="E690" i="2"/>
  <c r="F690" i="2" s="1"/>
  <c r="G690" i="2" s="1"/>
  <c r="E689" i="2"/>
  <c r="F689" i="2" s="1"/>
  <c r="G689" i="2" s="1"/>
  <c r="E688" i="2"/>
  <c r="F688" i="2" s="1"/>
  <c r="G688" i="2" s="1"/>
  <c r="E687" i="2"/>
  <c r="F687" i="2" s="1"/>
  <c r="G687" i="2" s="1"/>
  <c r="E686" i="2"/>
  <c r="F686" i="2" s="1"/>
  <c r="G686" i="2" s="1"/>
  <c r="E685" i="2"/>
  <c r="F685" i="2" s="1"/>
  <c r="G685" i="2" s="1"/>
  <c r="E684" i="2"/>
  <c r="F684" i="2" s="1"/>
  <c r="G684" i="2" s="1"/>
  <c r="E683" i="2"/>
  <c r="F683" i="2" s="1"/>
  <c r="G683" i="2" s="1"/>
  <c r="E682" i="2"/>
  <c r="F682" i="2" s="1"/>
  <c r="G682" i="2" s="1"/>
  <c r="E681" i="2"/>
  <c r="F681" i="2" s="1"/>
  <c r="G681" i="2" s="1"/>
  <c r="E680" i="2"/>
  <c r="F680" i="2" s="1"/>
  <c r="G680" i="2" s="1"/>
  <c r="E679" i="2"/>
  <c r="F679" i="2" s="1"/>
  <c r="G679" i="2" s="1"/>
  <c r="E678" i="2"/>
  <c r="F678" i="2" s="1"/>
  <c r="G678" i="2" s="1"/>
  <c r="E677" i="2"/>
  <c r="F677" i="2" s="1"/>
  <c r="G677" i="2" s="1"/>
  <c r="E676" i="2"/>
  <c r="F676" i="2" s="1"/>
  <c r="G676" i="2" s="1"/>
  <c r="E675" i="2"/>
  <c r="F675" i="2" s="1"/>
  <c r="G675" i="2" s="1"/>
  <c r="E674" i="2"/>
  <c r="F674" i="2" s="1"/>
  <c r="G674" i="2" s="1"/>
  <c r="E673" i="2"/>
  <c r="F673" i="2" s="1"/>
  <c r="G673" i="2" s="1"/>
  <c r="E672" i="2"/>
  <c r="F672" i="2" s="1"/>
  <c r="G672" i="2" s="1"/>
  <c r="E671" i="2"/>
  <c r="F671" i="2" s="1"/>
  <c r="G671" i="2" s="1"/>
  <c r="E670" i="2"/>
  <c r="F670" i="2" s="1"/>
  <c r="G670" i="2" s="1"/>
  <c r="E669" i="2"/>
  <c r="F669" i="2" s="1"/>
  <c r="G669" i="2" s="1"/>
  <c r="E668" i="2"/>
  <c r="F668" i="2" s="1"/>
  <c r="G668" i="2" s="1"/>
  <c r="E667" i="2"/>
  <c r="F667" i="2" s="1"/>
  <c r="G667" i="2" s="1"/>
  <c r="E666" i="2"/>
  <c r="F666" i="2" s="1"/>
  <c r="G666" i="2" s="1"/>
  <c r="E665" i="2"/>
  <c r="F665" i="2" s="1"/>
  <c r="G665" i="2" s="1"/>
  <c r="E664" i="2"/>
  <c r="F664" i="2" s="1"/>
  <c r="G664" i="2" s="1"/>
  <c r="E663" i="2"/>
  <c r="F663" i="2" s="1"/>
  <c r="G663" i="2" s="1"/>
  <c r="E662" i="2"/>
  <c r="F662" i="2" s="1"/>
  <c r="G662" i="2" s="1"/>
  <c r="E661" i="2"/>
  <c r="F661" i="2" s="1"/>
  <c r="G661" i="2" s="1"/>
  <c r="E660" i="2"/>
  <c r="F660" i="2" s="1"/>
  <c r="G660" i="2" s="1"/>
  <c r="E659" i="2"/>
  <c r="F659" i="2" s="1"/>
  <c r="G659" i="2" s="1"/>
  <c r="E658" i="2"/>
  <c r="F658" i="2" s="1"/>
  <c r="G658" i="2" s="1"/>
  <c r="E657" i="2"/>
  <c r="F657" i="2" s="1"/>
  <c r="G657" i="2" s="1"/>
  <c r="E656" i="2"/>
  <c r="F656" i="2" s="1"/>
  <c r="G656" i="2" s="1"/>
  <c r="E655" i="2"/>
  <c r="F655" i="2" s="1"/>
  <c r="G655" i="2" s="1"/>
  <c r="E654" i="2"/>
  <c r="F654" i="2" s="1"/>
  <c r="G654" i="2" s="1"/>
  <c r="E653" i="2"/>
  <c r="F653" i="2" s="1"/>
  <c r="G653" i="2" s="1"/>
  <c r="E652" i="2"/>
  <c r="F652" i="2" s="1"/>
  <c r="G652" i="2" s="1"/>
  <c r="E651" i="2"/>
  <c r="F651" i="2" s="1"/>
  <c r="G651" i="2" s="1"/>
  <c r="E650" i="2"/>
  <c r="F650" i="2" s="1"/>
  <c r="G650" i="2" s="1"/>
  <c r="E649" i="2"/>
  <c r="F649" i="2" s="1"/>
  <c r="G649" i="2" s="1"/>
  <c r="E648" i="2"/>
  <c r="F648" i="2" s="1"/>
  <c r="G648" i="2" s="1"/>
  <c r="E647" i="2"/>
  <c r="F647" i="2" s="1"/>
  <c r="G647" i="2" s="1"/>
  <c r="E646" i="2"/>
  <c r="F646" i="2" s="1"/>
  <c r="G646" i="2" s="1"/>
  <c r="E645" i="2"/>
  <c r="F645" i="2" s="1"/>
  <c r="G645" i="2" s="1"/>
  <c r="E644" i="2"/>
  <c r="F644" i="2" s="1"/>
  <c r="G644" i="2" s="1"/>
  <c r="E643" i="2"/>
  <c r="F643" i="2" s="1"/>
  <c r="G643" i="2" s="1"/>
  <c r="E642" i="2"/>
  <c r="F642" i="2" s="1"/>
  <c r="G642" i="2" s="1"/>
  <c r="E641" i="2"/>
  <c r="F641" i="2" s="1"/>
  <c r="G641" i="2" s="1"/>
  <c r="E640" i="2"/>
  <c r="F640" i="2" s="1"/>
  <c r="G640" i="2" s="1"/>
  <c r="E639" i="2"/>
  <c r="F639" i="2" s="1"/>
  <c r="G639" i="2" s="1"/>
  <c r="E638" i="2"/>
  <c r="F638" i="2" s="1"/>
  <c r="G638" i="2" s="1"/>
  <c r="E637" i="2"/>
  <c r="F637" i="2" s="1"/>
  <c r="G637" i="2" s="1"/>
  <c r="E636" i="2"/>
  <c r="F636" i="2" s="1"/>
  <c r="G636" i="2" s="1"/>
  <c r="E635" i="2"/>
  <c r="F635" i="2" s="1"/>
  <c r="G635" i="2" s="1"/>
  <c r="E634" i="2"/>
  <c r="F634" i="2" s="1"/>
  <c r="G634" i="2" s="1"/>
  <c r="E633" i="2"/>
  <c r="F633" i="2" s="1"/>
  <c r="G633" i="2" s="1"/>
  <c r="E632" i="2"/>
  <c r="F632" i="2" s="1"/>
  <c r="G632" i="2" s="1"/>
  <c r="E631" i="2"/>
  <c r="F631" i="2" s="1"/>
  <c r="G631" i="2" s="1"/>
  <c r="E630" i="2"/>
  <c r="F630" i="2" s="1"/>
  <c r="G630" i="2" s="1"/>
  <c r="E629" i="2"/>
  <c r="F629" i="2" s="1"/>
  <c r="G629" i="2" s="1"/>
  <c r="E628" i="2"/>
  <c r="F628" i="2" s="1"/>
  <c r="G628" i="2" s="1"/>
  <c r="E627" i="2"/>
  <c r="F627" i="2" s="1"/>
  <c r="G627" i="2" s="1"/>
  <c r="E626" i="2"/>
  <c r="F626" i="2" s="1"/>
  <c r="G626" i="2" s="1"/>
  <c r="E625" i="2"/>
  <c r="F625" i="2" s="1"/>
  <c r="G625" i="2" s="1"/>
  <c r="E624" i="2"/>
  <c r="F624" i="2" s="1"/>
  <c r="G624" i="2" s="1"/>
  <c r="E623" i="2"/>
  <c r="F623" i="2" s="1"/>
  <c r="G623" i="2" s="1"/>
  <c r="E622" i="2"/>
  <c r="F622" i="2" s="1"/>
  <c r="G622" i="2" s="1"/>
  <c r="E621" i="2"/>
  <c r="F621" i="2" s="1"/>
  <c r="G621" i="2" s="1"/>
  <c r="E620" i="2"/>
  <c r="F620" i="2" s="1"/>
  <c r="G620" i="2" s="1"/>
  <c r="E619" i="2"/>
  <c r="F619" i="2" s="1"/>
  <c r="G619" i="2" s="1"/>
  <c r="E618" i="2"/>
  <c r="F618" i="2" s="1"/>
  <c r="G618" i="2" s="1"/>
  <c r="E617" i="2"/>
  <c r="F617" i="2" s="1"/>
  <c r="G617" i="2" s="1"/>
  <c r="E616" i="2"/>
  <c r="F616" i="2" s="1"/>
  <c r="G616" i="2" s="1"/>
  <c r="E615" i="2"/>
  <c r="F615" i="2" s="1"/>
  <c r="G615" i="2" s="1"/>
  <c r="E614" i="2"/>
  <c r="F614" i="2" s="1"/>
  <c r="G614" i="2" s="1"/>
  <c r="E613" i="2"/>
  <c r="F613" i="2" s="1"/>
  <c r="G613" i="2" s="1"/>
  <c r="E612" i="2"/>
  <c r="F612" i="2" s="1"/>
  <c r="G612" i="2" s="1"/>
  <c r="E611" i="2"/>
  <c r="F611" i="2" s="1"/>
  <c r="G611" i="2" s="1"/>
  <c r="E610" i="2"/>
  <c r="F610" i="2" s="1"/>
  <c r="G610" i="2" s="1"/>
  <c r="E609" i="2"/>
  <c r="F609" i="2" s="1"/>
  <c r="G609" i="2" s="1"/>
  <c r="E608" i="2"/>
  <c r="F608" i="2" s="1"/>
  <c r="G608" i="2" s="1"/>
  <c r="E607" i="2"/>
  <c r="F607" i="2" s="1"/>
  <c r="G607" i="2" s="1"/>
  <c r="E606" i="2"/>
  <c r="F606" i="2" s="1"/>
  <c r="G606" i="2" s="1"/>
  <c r="E605" i="2"/>
  <c r="F605" i="2" s="1"/>
  <c r="G605" i="2" s="1"/>
  <c r="E604" i="2"/>
  <c r="F604" i="2" s="1"/>
  <c r="G604" i="2" s="1"/>
  <c r="E603" i="2"/>
  <c r="F603" i="2" s="1"/>
  <c r="G603" i="2" s="1"/>
  <c r="E602" i="2"/>
  <c r="F602" i="2" s="1"/>
  <c r="G602" i="2" s="1"/>
  <c r="E601" i="2"/>
  <c r="F601" i="2" s="1"/>
  <c r="G601" i="2" s="1"/>
  <c r="E600" i="2"/>
  <c r="F600" i="2" s="1"/>
  <c r="G600" i="2" s="1"/>
  <c r="E599" i="2"/>
  <c r="F599" i="2" s="1"/>
  <c r="G599" i="2" s="1"/>
  <c r="E598" i="2"/>
  <c r="F598" i="2" s="1"/>
  <c r="G598" i="2" s="1"/>
  <c r="E597" i="2"/>
  <c r="F597" i="2" s="1"/>
  <c r="G597" i="2" s="1"/>
  <c r="E596" i="2"/>
  <c r="F596" i="2" s="1"/>
  <c r="G596" i="2" s="1"/>
  <c r="E595" i="2"/>
  <c r="F595" i="2" s="1"/>
  <c r="G595" i="2" s="1"/>
  <c r="E594" i="2"/>
  <c r="F594" i="2" s="1"/>
  <c r="G594" i="2" s="1"/>
  <c r="E593" i="2"/>
  <c r="F593" i="2" s="1"/>
  <c r="G593" i="2" s="1"/>
  <c r="E592" i="2"/>
  <c r="F592" i="2" s="1"/>
  <c r="G592" i="2" s="1"/>
  <c r="E591" i="2"/>
  <c r="F591" i="2" s="1"/>
  <c r="G591" i="2" s="1"/>
  <c r="E590" i="2"/>
  <c r="F590" i="2" s="1"/>
  <c r="G590" i="2" s="1"/>
  <c r="E589" i="2"/>
  <c r="F589" i="2" s="1"/>
  <c r="G589" i="2" s="1"/>
  <c r="E588" i="2"/>
  <c r="F588" i="2" s="1"/>
  <c r="G588" i="2" s="1"/>
  <c r="E587" i="2"/>
  <c r="F587" i="2" s="1"/>
  <c r="G587" i="2" s="1"/>
  <c r="E586" i="2"/>
  <c r="F586" i="2" s="1"/>
  <c r="G586" i="2" s="1"/>
  <c r="E585" i="2"/>
  <c r="F585" i="2" s="1"/>
  <c r="G585" i="2" s="1"/>
  <c r="E584" i="2"/>
  <c r="F584" i="2" s="1"/>
  <c r="G584" i="2" s="1"/>
  <c r="E583" i="2"/>
  <c r="F583" i="2" s="1"/>
  <c r="G583" i="2" s="1"/>
  <c r="E582" i="2"/>
  <c r="F582" i="2" s="1"/>
  <c r="G582" i="2" s="1"/>
  <c r="E581" i="2"/>
  <c r="F581" i="2" s="1"/>
  <c r="G581" i="2" s="1"/>
  <c r="E580" i="2"/>
  <c r="F580" i="2" s="1"/>
  <c r="G580" i="2" s="1"/>
  <c r="E579" i="2"/>
  <c r="F579" i="2" s="1"/>
  <c r="G579" i="2" s="1"/>
  <c r="E578" i="2"/>
  <c r="F578" i="2" s="1"/>
  <c r="G578" i="2" s="1"/>
  <c r="E577" i="2"/>
  <c r="F577" i="2" s="1"/>
  <c r="G577" i="2" s="1"/>
  <c r="E576" i="2"/>
  <c r="F576" i="2" s="1"/>
  <c r="G576" i="2" s="1"/>
  <c r="E575" i="2"/>
  <c r="F575" i="2" s="1"/>
  <c r="G575" i="2" s="1"/>
  <c r="E574" i="2"/>
  <c r="F574" i="2" s="1"/>
  <c r="G574" i="2" s="1"/>
  <c r="E573" i="2"/>
  <c r="F573" i="2" s="1"/>
  <c r="G573" i="2" s="1"/>
  <c r="E572" i="2"/>
  <c r="F572" i="2" s="1"/>
  <c r="G572" i="2" s="1"/>
  <c r="E571" i="2"/>
  <c r="F571" i="2" s="1"/>
  <c r="G571" i="2" s="1"/>
  <c r="E570" i="2"/>
  <c r="F570" i="2" s="1"/>
  <c r="G570" i="2" s="1"/>
  <c r="E569" i="2"/>
  <c r="F569" i="2" s="1"/>
  <c r="G569" i="2" s="1"/>
  <c r="E568" i="2"/>
  <c r="F568" i="2" s="1"/>
  <c r="G568" i="2" s="1"/>
  <c r="E567" i="2"/>
  <c r="F567" i="2" s="1"/>
  <c r="G567" i="2" s="1"/>
  <c r="E566" i="2"/>
  <c r="F566" i="2" s="1"/>
  <c r="G566" i="2" s="1"/>
  <c r="E565" i="2"/>
  <c r="F565" i="2" s="1"/>
  <c r="G565" i="2" s="1"/>
  <c r="E564" i="2"/>
  <c r="F564" i="2" s="1"/>
  <c r="G564" i="2" s="1"/>
  <c r="E563" i="2"/>
  <c r="F563" i="2" s="1"/>
  <c r="G563" i="2" s="1"/>
  <c r="E562" i="2"/>
  <c r="F562" i="2" s="1"/>
  <c r="G562" i="2" s="1"/>
  <c r="E561" i="2"/>
  <c r="F561" i="2" s="1"/>
  <c r="G561" i="2" s="1"/>
  <c r="E560" i="2"/>
  <c r="F560" i="2" s="1"/>
  <c r="G560" i="2" s="1"/>
  <c r="E559" i="2"/>
  <c r="F559" i="2" s="1"/>
  <c r="G559" i="2" s="1"/>
  <c r="E558" i="2"/>
  <c r="F558" i="2" s="1"/>
  <c r="G558" i="2" s="1"/>
  <c r="E557" i="2"/>
  <c r="F557" i="2" s="1"/>
  <c r="G557" i="2" s="1"/>
  <c r="E556" i="2"/>
  <c r="F556" i="2" s="1"/>
  <c r="G556" i="2" s="1"/>
  <c r="E555" i="2"/>
  <c r="F555" i="2" s="1"/>
  <c r="G555" i="2" s="1"/>
  <c r="E554" i="2"/>
  <c r="F554" i="2" s="1"/>
  <c r="G554" i="2" s="1"/>
  <c r="E553" i="2"/>
  <c r="F553" i="2" s="1"/>
  <c r="G553" i="2" s="1"/>
  <c r="E552" i="2"/>
  <c r="F552" i="2" s="1"/>
  <c r="G552" i="2" s="1"/>
  <c r="E551" i="2"/>
  <c r="F551" i="2" s="1"/>
  <c r="G551" i="2" s="1"/>
  <c r="E550" i="2"/>
  <c r="F550" i="2" s="1"/>
  <c r="G550" i="2" s="1"/>
  <c r="E549" i="2"/>
  <c r="F549" i="2" s="1"/>
  <c r="G549" i="2" s="1"/>
  <c r="E548" i="2"/>
  <c r="F548" i="2" s="1"/>
  <c r="G548" i="2" s="1"/>
  <c r="E547" i="2"/>
  <c r="F547" i="2" s="1"/>
  <c r="G547" i="2" s="1"/>
  <c r="E546" i="2"/>
  <c r="F546" i="2" s="1"/>
  <c r="G546" i="2" s="1"/>
  <c r="E545" i="2"/>
  <c r="F545" i="2" s="1"/>
  <c r="G545" i="2" s="1"/>
  <c r="E544" i="2"/>
  <c r="F544" i="2" s="1"/>
  <c r="G544" i="2" s="1"/>
  <c r="E543" i="2"/>
  <c r="F543" i="2" s="1"/>
  <c r="G543" i="2" s="1"/>
  <c r="E542" i="2"/>
  <c r="F542" i="2" s="1"/>
  <c r="G542" i="2" s="1"/>
  <c r="E541" i="2"/>
  <c r="F541" i="2" s="1"/>
  <c r="G541" i="2" s="1"/>
  <c r="E540" i="2"/>
  <c r="F540" i="2" s="1"/>
  <c r="G540" i="2" s="1"/>
  <c r="E539" i="2"/>
  <c r="F539" i="2" s="1"/>
  <c r="G539" i="2" s="1"/>
  <c r="E538" i="2"/>
  <c r="F538" i="2" s="1"/>
  <c r="G538" i="2" s="1"/>
  <c r="E537" i="2"/>
  <c r="F537" i="2" s="1"/>
  <c r="G537" i="2" s="1"/>
  <c r="E536" i="2"/>
  <c r="F536" i="2" s="1"/>
  <c r="G536" i="2" s="1"/>
  <c r="E535" i="2"/>
  <c r="F535" i="2" s="1"/>
  <c r="G535" i="2" s="1"/>
  <c r="E534" i="2"/>
  <c r="F534" i="2" s="1"/>
  <c r="G534" i="2" s="1"/>
  <c r="E533" i="2"/>
  <c r="F533" i="2" s="1"/>
  <c r="G533" i="2" s="1"/>
  <c r="E532" i="2"/>
  <c r="F532" i="2" s="1"/>
  <c r="G532" i="2" s="1"/>
  <c r="E531" i="2"/>
  <c r="F531" i="2" s="1"/>
  <c r="G531" i="2" s="1"/>
  <c r="E530" i="2"/>
  <c r="F530" i="2" s="1"/>
  <c r="G530" i="2" s="1"/>
  <c r="E529" i="2"/>
  <c r="F529" i="2" s="1"/>
  <c r="G529" i="2" s="1"/>
  <c r="E528" i="2"/>
  <c r="F528" i="2" s="1"/>
  <c r="G528" i="2" s="1"/>
  <c r="E527" i="2"/>
  <c r="F527" i="2" s="1"/>
  <c r="G527" i="2" s="1"/>
  <c r="E526" i="2"/>
  <c r="F526" i="2" s="1"/>
  <c r="G526" i="2" s="1"/>
  <c r="E525" i="2"/>
  <c r="F525" i="2" s="1"/>
  <c r="G525" i="2" s="1"/>
  <c r="E524" i="2"/>
  <c r="F524" i="2" s="1"/>
  <c r="G524" i="2" s="1"/>
  <c r="E523" i="2"/>
  <c r="F523" i="2" s="1"/>
  <c r="G523" i="2" s="1"/>
  <c r="E522" i="2"/>
  <c r="F522" i="2" s="1"/>
  <c r="G522" i="2" s="1"/>
  <c r="E521" i="2"/>
  <c r="F521" i="2" s="1"/>
  <c r="G521" i="2" s="1"/>
  <c r="E520" i="2"/>
  <c r="F520" i="2" s="1"/>
  <c r="G520" i="2" s="1"/>
  <c r="E519" i="2"/>
  <c r="F519" i="2" s="1"/>
  <c r="G519" i="2" s="1"/>
  <c r="E518" i="2"/>
  <c r="F518" i="2" s="1"/>
  <c r="G518" i="2" s="1"/>
  <c r="E517" i="2"/>
  <c r="F517" i="2" s="1"/>
  <c r="G517" i="2" s="1"/>
  <c r="E516" i="2"/>
  <c r="F516" i="2" s="1"/>
  <c r="G516" i="2" s="1"/>
  <c r="E515" i="2"/>
  <c r="F515" i="2" s="1"/>
  <c r="G515" i="2" s="1"/>
  <c r="E514" i="2"/>
  <c r="F514" i="2" s="1"/>
  <c r="G514" i="2" s="1"/>
  <c r="E513" i="2"/>
  <c r="F513" i="2" s="1"/>
  <c r="G513" i="2" s="1"/>
  <c r="E512" i="2"/>
  <c r="F512" i="2" s="1"/>
  <c r="G512" i="2" s="1"/>
  <c r="E511" i="2"/>
  <c r="F511" i="2" s="1"/>
  <c r="G511" i="2" s="1"/>
  <c r="E510" i="2"/>
  <c r="F510" i="2" s="1"/>
  <c r="G510" i="2" s="1"/>
  <c r="E509" i="2"/>
  <c r="F509" i="2" s="1"/>
  <c r="G509" i="2" s="1"/>
  <c r="E508" i="2"/>
  <c r="F508" i="2" s="1"/>
  <c r="G508" i="2" s="1"/>
  <c r="E507" i="2"/>
  <c r="F507" i="2" s="1"/>
  <c r="G507" i="2" s="1"/>
  <c r="E506" i="2"/>
  <c r="F506" i="2" s="1"/>
  <c r="G506" i="2" s="1"/>
  <c r="E505" i="2"/>
  <c r="F505" i="2" s="1"/>
  <c r="G505" i="2" s="1"/>
  <c r="E504" i="2"/>
  <c r="F504" i="2" s="1"/>
  <c r="G504" i="2" s="1"/>
  <c r="E503" i="2"/>
  <c r="F503" i="2" s="1"/>
  <c r="G503" i="2" s="1"/>
  <c r="E502" i="2"/>
  <c r="F502" i="2" s="1"/>
  <c r="G502" i="2" s="1"/>
  <c r="E501" i="2"/>
  <c r="F501" i="2" s="1"/>
  <c r="G501" i="2" s="1"/>
  <c r="E500" i="2"/>
  <c r="F500" i="2" s="1"/>
  <c r="G500" i="2" s="1"/>
  <c r="E499" i="2"/>
  <c r="F499" i="2" s="1"/>
  <c r="G499" i="2" s="1"/>
  <c r="E498" i="2"/>
  <c r="F498" i="2" s="1"/>
  <c r="G498" i="2" s="1"/>
  <c r="E497" i="2"/>
  <c r="F497" i="2" s="1"/>
  <c r="G497" i="2" s="1"/>
  <c r="E496" i="2"/>
  <c r="F496" i="2" s="1"/>
  <c r="G496" i="2" s="1"/>
  <c r="E495" i="2"/>
  <c r="F495" i="2" s="1"/>
  <c r="G495" i="2" s="1"/>
  <c r="E494" i="2"/>
  <c r="F494" i="2" s="1"/>
  <c r="G494" i="2" s="1"/>
  <c r="E493" i="2"/>
  <c r="F493" i="2" s="1"/>
  <c r="G493" i="2" s="1"/>
  <c r="E492" i="2"/>
  <c r="F492" i="2" s="1"/>
  <c r="G492" i="2" s="1"/>
  <c r="E491" i="2"/>
  <c r="F491" i="2" s="1"/>
  <c r="G491" i="2" s="1"/>
  <c r="E490" i="2"/>
  <c r="F490" i="2" s="1"/>
  <c r="G490" i="2" s="1"/>
  <c r="E489" i="2"/>
  <c r="F489" i="2" s="1"/>
  <c r="G489" i="2" s="1"/>
  <c r="E488" i="2"/>
  <c r="F488" i="2" s="1"/>
  <c r="G488" i="2" s="1"/>
  <c r="E487" i="2"/>
  <c r="F487" i="2" s="1"/>
  <c r="G487" i="2" s="1"/>
  <c r="E486" i="2"/>
  <c r="F486" i="2" s="1"/>
  <c r="G486" i="2" s="1"/>
  <c r="E485" i="2"/>
  <c r="F485" i="2" s="1"/>
  <c r="G485" i="2" s="1"/>
  <c r="E484" i="2"/>
  <c r="F484" i="2" s="1"/>
  <c r="G484" i="2" s="1"/>
  <c r="E483" i="2"/>
  <c r="F483" i="2" s="1"/>
  <c r="G483" i="2" s="1"/>
  <c r="E482" i="2"/>
  <c r="F482" i="2" s="1"/>
  <c r="G482" i="2" s="1"/>
  <c r="E481" i="2"/>
  <c r="F481" i="2" s="1"/>
  <c r="G481" i="2" s="1"/>
  <c r="E480" i="2"/>
  <c r="F480" i="2" s="1"/>
  <c r="G480" i="2" s="1"/>
  <c r="E479" i="2"/>
  <c r="F479" i="2" s="1"/>
  <c r="G479" i="2" s="1"/>
  <c r="E478" i="2"/>
  <c r="F478" i="2" s="1"/>
  <c r="G478" i="2" s="1"/>
  <c r="E477" i="2"/>
  <c r="F477" i="2" s="1"/>
  <c r="G477" i="2" s="1"/>
  <c r="E476" i="2"/>
  <c r="F476" i="2" s="1"/>
  <c r="G476" i="2" s="1"/>
  <c r="E475" i="2"/>
  <c r="F475" i="2" s="1"/>
  <c r="G475" i="2" s="1"/>
  <c r="E474" i="2"/>
  <c r="F474" i="2" s="1"/>
  <c r="G474" i="2" s="1"/>
  <c r="E473" i="2"/>
  <c r="F473" i="2" s="1"/>
  <c r="G473" i="2" s="1"/>
  <c r="E472" i="2"/>
  <c r="F472" i="2" s="1"/>
  <c r="G472" i="2" s="1"/>
  <c r="E471" i="2"/>
  <c r="F471" i="2" s="1"/>
  <c r="G471" i="2" s="1"/>
  <c r="E470" i="2"/>
  <c r="F470" i="2" s="1"/>
  <c r="G470" i="2" s="1"/>
  <c r="E469" i="2"/>
  <c r="F469" i="2" s="1"/>
  <c r="G469" i="2" s="1"/>
  <c r="E468" i="2"/>
  <c r="F468" i="2" s="1"/>
  <c r="G468" i="2" s="1"/>
  <c r="E467" i="2"/>
  <c r="F467" i="2" s="1"/>
  <c r="G467" i="2" s="1"/>
  <c r="E466" i="2"/>
  <c r="F466" i="2" s="1"/>
  <c r="G466" i="2" s="1"/>
  <c r="E465" i="2"/>
  <c r="F465" i="2" s="1"/>
  <c r="G465" i="2" s="1"/>
  <c r="E464" i="2"/>
  <c r="F464" i="2" s="1"/>
  <c r="G464" i="2" s="1"/>
  <c r="E463" i="2"/>
  <c r="F463" i="2" s="1"/>
  <c r="G463" i="2" s="1"/>
  <c r="E462" i="2"/>
  <c r="F462" i="2" s="1"/>
  <c r="G462" i="2" s="1"/>
  <c r="E461" i="2"/>
  <c r="F461" i="2" s="1"/>
  <c r="G461" i="2" s="1"/>
  <c r="E460" i="2"/>
  <c r="F460" i="2" s="1"/>
  <c r="G460" i="2" s="1"/>
  <c r="E459" i="2"/>
  <c r="F459" i="2" s="1"/>
  <c r="G459" i="2" s="1"/>
  <c r="E458" i="2"/>
  <c r="F458" i="2" s="1"/>
  <c r="G458" i="2" s="1"/>
  <c r="E457" i="2"/>
  <c r="F457" i="2" s="1"/>
  <c r="G457" i="2" s="1"/>
  <c r="E456" i="2"/>
  <c r="F456" i="2" s="1"/>
  <c r="G456" i="2" s="1"/>
  <c r="E455" i="2"/>
  <c r="F455" i="2" s="1"/>
  <c r="G455" i="2" s="1"/>
  <c r="E454" i="2"/>
  <c r="F454" i="2" s="1"/>
  <c r="G454" i="2" s="1"/>
  <c r="E453" i="2"/>
  <c r="F453" i="2" s="1"/>
  <c r="G453" i="2" s="1"/>
  <c r="E452" i="2"/>
  <c r="F452" i="2" s="1"/>
  <c r="G452" i="2" s="1"/>
  <c r="E451" i="2"/>
  <c r="F451" i="2" s="1"/>
  <c r="G451" i="2" s="1"/>
  <c r="E450" i="2"/>
  <c r="F450" i="2" s="1"/>
  <c r="G450" i="2" s="1"/>
  <c r="E449" i="2"/>
  <c r="F449" i="2" s="1"/>
  <c r="G449" i="2" s="1"/>
  <c r="E448" i="2"/>
  <c r="F448" i="2" s="1"/>
  <c r="G448" i="2" s="1"/>
  <c r="E447" i="2"/>
  <c r="F447" i="2" s="1"/>
  <c r="G447" i="2" s="1"/>
  <c r="E446" i="2"/>
  <c r="F446" i="2" s="1"/>
  <c r="G446" i="2" s="1"/>
  <c r="E445" i="2"/>
  <c r="F445" i="2" s="1"/>
  <c r="G445" i="2" s="1"/>
  <c r="E444" i="2"/>
  <c r="F444" i="2" s="1"/>
  <c r="G444" i="2" s="1"/>
  <c r="E443" i="2"/>
  <c r="F443" i="2" s="1"/>
  <c r="G443" i="2" s="1"/>
  <c r="E442" i="2"/>
  <c r="F442" i="2" s="1"/>
  <c r="G442" i="2" s="1"/>
  <c r="E441" i="2"/>
  <c r="F441" i="2" s="1"/>
  <c r="G441" i="2" s="1"/>
  <c r="E440" i="2"/>
  <c r="F440" i="2" s="1"/>
  <c r="G440" i="2" s="1"/>
  <c r="E439" i="2"/>
  <c r="F439" i="2" s="1"/>
  <c r="G439" i="2" s="1"/>
  <c r="E438" i="2"/>
  <c r="F438" i="2" s="1"/>
  <c r="G438" i="2" s="1"/>
  <c r="E437" i="2"/>
  <c r="F437" i="2" s="1"/>
  <c r="G437" i="2" s="1"/>
  <c r="E436" i="2"/>
  <c r="F436" i="2" s="1"/>
  <c r="G436" i="2" s="1"/>
  <c r="E435" i="2"/>
  <c r="F435" i="2" s="1"/>
  <c r="G435" i="2" s="1"/>
  <c r="E434" i="2"/>
  <c r="F434" i="2" s="1"/>
  <c r="G434" i="2" s="1"/>
  <c r="E433" i="2"/>
  <c r="F433" i="2" s="1"/>
  <c r="G433" i="2" s="1"/>
  <c r="E432" i="2"/>
  <c r="F432" i="2" s="1"/>
  <c r="G432" i="2" s="1"/>
  <c r="E431" i="2"/>
  <c r="F431" i="2" s="1"/>
  <c r="G431" i="2" s="1"/>
  <c r="E430" i="2"/>
  <c r="F430" i="2" s="1"/>
  <c r="G430" i="2" s="1"/>
  <c r="E429" i="2"/>
  <c r="F429" i="2" s="1"/>
  <c r="G429" i="2" s="1"/>
  <c r="E428" i="2"/>
  <c r="F428" i="2" s="1"/>
  <c r="G428" i="2" s="1"/>
  <c r="E427" i="2"/>
  <c r="F427" i="2" s="1"/>
  <c r="G427" i="2" s="1"/>
  <c r="E426" i="2"/>
  <c r="F426" i="2" s="1"/>
  <c r="G426" i="2" s="1"/>
  <c r="E425" i="2"/>
  <c r="F425" i="2" s="1"/>
  <c r="G425" i="2" s="1"/>
  <c r="E424" i="2"/>
  <c r="F424" i="2" s="1"/>
  <c r="G424" i="2" s="1"/>
  <c r="E423" i="2"/>
  <c r="F423" i="2" s="1"/>
  <c r="G423" i="2" s="1"/>
  <c r="E422" i="2"/>
  <c r="F422" i="2" s="1"/>
  <c r="G422" i="2" s="1"/>
  <c r="E421" i="2"/>
  <c r="F421" i="2" s="1"/>
  <c r="G421" i="2" s="1"/>
  <c r="E420" i="2"/>
  <c r="F420" i="2" s="1"/>
  <c r="G420" i="2" s="1"/>
  <c r="E419" i="2"/>
  <c r="F419" i="2" s="1"/>
  <c r="G419" i="2" s="1"/>
  <c r="E418" i="2"/>
  <c r="F418" i="2" s="1"/>
  <c r="G418" i="2" s="1"/>
  <c r="E417" i="2"/>
  <c r="F417" i="2" s="1"/>
  <c r="G417" i="2" s="1"/>
  <c r="E416" i="2"/>
  <c r="F416" i="2" s="1"/>
  <c r="G416" i="2" s="1"/>
  <c r="E415" i="2"/>
  <c r="F415" i="2" s="1"/>
  <c r="G415" i="2" s="1"/>
  <c r="E414" i="2"/>
  <c r="F414" i="2" s="1"/>
  <c r="G414" i="2" s="1"/>
  <c r="E413" i="2"/>
  <c r="F413" i="2" s="1"/>
  <c r="G413" i="2" s="1"/>
  <c r="E412" i="2"/>
  <c r="F412" i="2" s="1"/>
  <c r="G412" i="2" s="1"/>
  <c r="E411" i="2"/>
  <c r="F411" i="2" s="1"/>
  <c r="G411" i="2" s="1"/>
  <c r="E410" i="2"/>
  <c r="F410" i="2" s="1"/>
  <c r="G410" i="2" s="1"/>
  <c r="E409" i="2"/>
  <c r="F409" i="2" s="1"/>
  <c r="G409" i="2" s="1"/>
  <c r="E408" i="2"/>
  <c r="F408" i="2" s="1"/>
  <c r="G408" i="2" s="1"/>
  <c r="E407" i="2"/>
  <c r="F407" i="2" s="1"/>
  <c r="G407" i="2" s="1"/>
  <c r="E406" i="2"/>
  <c r="F406" i="2" s="1"/>
  <c r="G406" i="2" s="1"/>
  <c r="E405" i="2"/>
  <c r="F405" i="2" s="1"/>
  <c r="G405" i="2" s="1"/>
  <c r="E404" i="2"/>
  <c r="F404" i="2" s="1"/>
  <c r="G404" i="2" s="1"/>
  <c r="E403" i="2"/>
  <c r="F403" i="2" s="1"/>
  <c r="G403" i="2" s="1"/>
  <c r="E402" i="2"/>
  <c r="F402" i="2" s="1"/>
  <c r="G402" i="2" s="1"/>
  <c r="E401" i="2"/>
  <c r="F401" i="2" s="1"/>
  <c r="G401" i="2" s="1"/>
  <c r="E400" i="2"/>
  <c r="F400" i="2" s="1"/>
  <c r="G400" i="2" s="1"/>
  <c r="E399" i="2"/>
  <c r="F399" i="2" s="1"/>
  <c r="G399" i="2" s="1"/>
  <c r="E398" i="2"/>
  <c r="F398" i="2" s="1"/>
  <c r="G398" i="2" s="1"/>
  <c r="E397" i="2"/>
  <c r="F397" i="2" s="1"/>
  <c r="G397" i="2" s="1"/>
  <c r="E396" i="2"/>
  <c r="F396" i="2" s="1"/>
  <c r="G396" i="2" s="1"/>
  <c r="E395" i="2"/>
  <c r="F395" i="2" s="1"/>
  <c r="G395" i="2" s="1"/>
  <c r="E394" i="2"/>
  <c r="F394" i="2" s="1"/>
  <c r="G394" i="2" s="1"/>
  <c r="E393" i="2"/>
  <c r="F393" i="2" s="1"/>
  <c r="G393" i="2" s="1"/>
  <c r="E392" i="2"/>
  <c r="F392" i="2" s="1"/>
  <c r="G392" i="2" s="1"/>
  <c r="E391" i="2"/>
  <c r="F391" i="2" s="1"/>
  <c r="G391" i="2" s="1"/>
  <c r="E390" i="2"/>
  <c r="F390" i="2" s="1"/>
  <c r="G390" i="2" s="1"/>
  <c r="E389" i="2"/>
  <c r="F389" i="2" s="1"/>
  <c r="G389" i="2" s="1"/>
  <c r="E388" i="2"/>
  <c r="F388" i="2" s="1"/>
  <c r="G388" i="2" s="1"/>
  <c r="E387" i="2"/>
  <c r="F387" i="2" s="1"/>
  <c r="G387" i="2" s="1"/>
  <c r="E386" i="2"/>
  <c r="F386" i="2" s="1"/>
  <c r="G386" i="2" s="1"/>
  <c r="E385" i="2"/>
  <c r="F385" i="2" s="1"/>
  <c r="G385" i="2" s="1"/>
  <c r="E384" i="2"/>
  <c r="F384" i="2" s="1"/>
  <c r="G384" i="2" s="1"/>
  <c r="E383" i="2"/>
  <c r="F383" i="2" s="1"/>
  <c r="G383" i="2" s="1"/>
  <c r="E382" i="2"/>
  <c r="F382" i="2" s="1"/>
  <c r="G382" i="2" s="1"/>
  <c r="E381" i="2"/>
  <c r="F381" i="2" s="1"/>
  <c r="G381" i="2" s="1"/>
  <c r="E380" i="2"/>
  <c r="F380" i="2" s="1"/>
  <c r="G380" i="2" s="1"/>
  <c r="E379" i="2"/>
  <c r="F379" i="2" s="1"/>
  <c r="G379" i="2" s="1"/>
  <c r="E378" i="2"/>
  <c r="F378" i="2" s="1"/>
  <c r="G378" i="2" s="1"/>
  <c r="E377" i="2"/>
  <c r="F377" i="2" s="1"/>
  <c r="G377" i="2" s="1"/>
  <c r="E376" i="2"/>
  <c r="F376" i="2" s="1"/>
  <c r="G376" i="2" s="1"/>
  <c r="E375" i="2"/>
  <c r="F375" i="2" s="1"/>
  <c r="G375" i="2" s="1"/>
  <c r="E374" i="2"/>
  <c r="F374" i="2" s="1"/>
  <c r="G374" i="2" s="1"/>
  <c r="E373" i="2"/>
  <c r="F373" i="2" s="1"/>
  <c r="G373" i="2" s="1"/>
  <c r="E372" i="2"/>
  <c r="F372" i="2" s="1"/>
  <c r="G372" i="2" s="1"/>
  <c r="E371" i="2"/>
  <c r="F371" i="2" s="1"/>
  <c r="G371" i="2" s="1"/>
  <c r="E370" i="2"/>
  <c r="F370" i="2" s="1"/>
  <c r="G370" i="2" s="1"/>
  <c r="E369" i="2"/>
  <c r="F369" i="2" s="1"/>
  <c r="G369" i="2" s="1"/>
  <c r="E368" i="2"/>
  <c r="F368" i="2" s="1"/>
  <c r="G368" i="2" s="1"/>
  <c r="E367" i="2"/>
  <c r="F367" i="2" s="1"/>
  <c r="G367" i="2" s="1"/>
  <c r="E366" i="2"/>
  <c r="F366" i="2" s="1"/>
  <c r="G366" i="2" s="1"/>
  <c r="E365" i="2"/>
  <c r="F365" i="2" s="1"/>
  <c r="G365" i="2" s="1"/>
  <c r="E364" i="2"/>
  <c r="F364" i="2" s="1"/>
  <c r="G364" i="2" s="1"/>
  <c r="E363" i="2"/>
  <c r="F363" i="2" s="1"/>
  <c r="G363" i="2" s="1"/>
  <c r="E362" i="2"/>
  <c r="F362" i="2" s="1"/>
  <c r="G362" i="2" s="1"/>
  <c r="E361" i="2"/>
  <c r="F361" i="2" s="1"/>
  <c r="G361" i="2" s="1"/>
  <c r="E360" i="2"/>
  <c r="F360" i="2" s="1"/>
  <c r="G360" i="2" s="1"/>
  <c r="E359" i="2"/>
  <c r="F359" i="2" s="1"/>
  <c r="G359" i="2" s="1"/>
  <c r="E358" i="2"/>
  <c r="F358" i="2" s="1"/>
  <c r="G358" i="2" s="1"/>
  <c r="E357" i="2"/>
  <c r="F357" i="2" s="1"/>
  <c r="G357" i="2" s="1"/>
  <c r="E356" i="2"/>
  <c r="F356" i="2" s="1"/>
  <c r="G356" i="2" s="1"/>
  <c r="E355" i="2"/>
  <c r="F355" i="2" s="1"/>
  <c r="G355" i="2" s="1"/>
  <c r="E354" i="2"/>
  <c r="F354" i="2" s="1"/>
  <c r="G354" i="2" s="1"/>
  <c r="E353" i="2"/>
  <c r="F353" i="2" s="1"/>
  <c r="G353" i="2" s="1"/>
  <c r="E352" i="2"/>
  <c r="F352" i="2" s="1"/>
  <c r="G352" i="2" s="1"/>
  <c r="E351" i="2"/>
  <c r="F351" i="2" s="1"/>
  <c r="G351" i="2" s="1"/>
  <c r="E350" i="2"/>
  <c r="F350" i="2" s="1"/>
  <c r="G350" i="2" s="1"/>
  <c r="E349" i="2"/>
  <c r="F349" i="2" s="1"/>
  <c r="G349" i="2" s="1"/>
  <c r="E348" i="2"/>
  <c r="F348" i="2" s="1"/>
  <c r="G348" i="2" s="1"/>
  <c r="E347" i="2"/>
  <c r="F347" i="2" s="1"/>
  <c r="G347" i="2" s="1"/>
  <c r="E346" i="2"/>
  <c r="F346" i="2" s="1"/>
  <c r="G346" i="2" s="1"/>
  <c r="E345" i="2"/>
  <c r="F345" i="2" s="1"/>
  <c r="G345" i="2" s="1"/>
  <c r="E344" i="2"/>
  <c r="F344" i="2" s="1"/>
  <c r="G344" i="2" s="1"/>
  <c r="E343" i="2"/>
  <c r="F343" i="2" s="1"/>
  <c r="G343" i="2" s="1"/>
  <c r="E342" i="2"/>
  <c r="F342" i="2" s="1"/>
  <c r="G342" i="2" s="1"/>
  <c r="E341" i="2"/>
  <c r="F341" i="2" s="1"/>
  <c r="G341" i="2" s="1"/>
  <c r="E340" i="2"/>
  <c r="F340" i="2" s="1"/>
  <c r="G340" i="2" s="1"/>
  <c r="E339" i="2"/>
  <c r="F339" i="2" s="1"/>
  <c r="G339" i="2" s="1"/>
  <c r="E338" i="2"/>
  <c r="F338" i="2" s="1"/>
  <c r="G338" i="2" s="1"/>
  <c r="E337" i="2"/>
  <c r="F337" i="2" s="1"/>
  <c r="G337" i="2" s="1"/>
  <c r="E336" i="2"/>
  <c r="F336" i="2" s="1"/>
  <c r="G336" i="2" s="1"/>
  <c r="E335" i="2"/>
  <c r="F335" i="2" s="1"/>
  <c r="G335" i="2" s="1"/>
  <c r="E334" i="2"/>
  <c r="F334" i="2" s="1"/>
  <c r="G334" i="2" s="1"/>
  <c r="E333" i="2"/>
  <c r="F333" i="2" s="1"/>
  <c r="G333" i="2" s="1"/>
  <c r="E332" i="2"/>
  <c r="F332" i="2" s="1"/>
  <c r="G332" i="2" s="1"/>
  <c r="E331" i="2"/>
  <c r="F331" i="2" s="1"/>
  <c r="G331" i="2" s="1"/>
  <c r="E330" i="2"/>
  <c r="F330" i="2" s="1"/>
  <c r="G330" i="2" s="1"/>
  <c r="E329" i="2"/>
  <c r="F329" i="2" s="1"/>
  <c r="G329" i="2" s="1"/>
  <c r="E328" i="2"/>
  <c r="F328" i="2" s="1"/>
  <c r="G328" i="2" s="1"/>
  <c r="E327" i="2"/>
  <c r="F327" i="2" s="1"/>
  <c r="G327" i="2" s="1"/>
  <c r="E326" i="2"/>
  <c r="F326" i="2" s="1"/>
  <c r="G326" i="2" s="1"/>
  <c r="E325" i="2"/>
  <c r="F325" i="2" s="1"/>
  <c r="G325" i="2" s="1"/>
  <c r="E324" i="2"/>
  <c r="F324" i="2" s="1"/>
  <c r="G324" i="2" s="1"/>
  <c r="E323" i="2"/>
  <c r="F323" i="2" s="1"/>
  <c r="G323" i="2" s="1"/>
  <c r="E322" i="2"/>
  <c r="F322" i="2" s="1"/>
  <c r="G322" i="2" s="1"/>
  <c r="E321" i="2"/>
  <c r="F321" i="2" s="1"/>
  <c r="G321" i="2" s="1"/>
  <c r="E320" i="2"/>
  <c r="F320" i="2" s="1"/>
  <c r="G320" i="2" s="1"/>
  <c r="E319" i="2"/>
  <c r="F319" i="2" s="1"/>
  <c r="G319" i="2" s="1"/>
  <c r="E318" i="2"/>
  <c r="F318" i="2" s="1"/>
  <c r="G318" i="2" s="1"/>
  <c r="E317" i="2"/>
  <c r="F317" i="2" s="1"/>
  <c r="G317" i="2" s="1"/>
  <c r="E316" i="2"/>
  <c r="F316" i="2" s="1"/>
  <c r="G316" i="2" s="1"/>
  <c r="E315" i="2"/>
  <c r="F315" i="2" s="1"/>
  <c r="G315" i="2" s="1"/>
  <c r="E314" i="2"/>
  <c r="F314" i="2" s="1"/>
  <c r="G314" i="2" s="1"/>
  <c r="E313" i="2"/>
  <c r="F313" i="2" s="1"/>
  <c r="G313" i="2" s="1"/>
  <c r="E312" i="2"/>
  <c r="F312" i="2" s="1"/>
  <c r="G312" i="2" s="1"/>
  <c r="E311" i="2"/>
  <c r="F311" i="2" s="1"/>
  <c r="G311" i="2" s="1"/>
  <c r="E310" i="2"/>
  <c r="F310" i="2" s="1"/>
  <c r="G310" i="2" s="1"/>
  <c r="E309" i="2"/>
  <c r="F309" i="2" s="1"/>
  <c r="G309" i="2" s="1"/>
  <c r="E308" i="2"/>
  <c r="F308" i="2" s="1"/>
  <c r="G308" i="2" s="1"/>
  <c r="E307" i="2"/>
  <c r="F307" i="2" s="1"/>
  <c r="G307" i="2" s="1"/>
  <c r="E306" i="2"/>
  <c r="F306" i="2" s="1"/>
  <c r="G306" i="2" s="1"/>
  <c r="E305" i="2"/>
  <c r="F305" i="2" s="1"/>
  <c r="G305" i="2" s="1"/>
  <c r="E304" i="2"/>
  <c r="F304" i="2" s="1"/>
  <c r="G304" i="2" s="1"/>
  <c r="E303" i="2"/>
  <c r="F303" i="2" s="1"/>
  <c r="G303" i="2" s="1"/>
  <c r="E302" i="2"/>
  <c r="F302" i="2" s="1"/>
  <c r="G302" i="2" s="1"/>
  <c r="E301" i="2"/>
  <c r="F301" i="2" s="1"/>
  <c r="G301" i="2" s="1"/>
  <c r="E300" i="2"/>
  <c r="F300" i="2" s="1"/>
  <c r="G300" i="2" s="1"/>
  <c r="E299" i="2"/>
  <c r="F299" i="2" s="1"/>
  <c r="G299" i="2" s="1"/>
  <c r="E298" i="2"/>
  <c r="F298" i="2" s="1"/>
  <c r="G298" i="2" s="1"/>
  <c r="E297" i="2"/>
  <c r="F297" i="2" s="1"/>
  <c r="G297" i="2" s="1"/>
  <c r="E296" i="2"/>
  <c r="F296" i="2" s="1"/>
  <c r="G296" i="2" s="1"/>
  <c r="E295" i="2"/>
  <c r="F295" i="2" s="1"/>
  <c r="G295" i="2" s="1"/>
  <c r="E294" i="2"/>
  <c r="F294" i="2" s="1"/>
  <c r="G294" i="2" s="1"/>
  <c r="E293" i="2"/>
  <c r="F293" i="2" s="1"/>
  <c r="G293" i="2" s="1"/>
  <c r="E292" i="2"/>
  <c r="F292" i="2" s="1"/>
  <c r="G292" i="2" s="1"/>
  <c r="E291" i="2"/>
  <c r="F291" i="2" s="1"/>
  <c r="G291" i="2" s="1"/>
  <c r="E290" i="2"/>
  <c r="F290" i="2" s="1"/>
  <c r="G290" i="2" s="1"/>
  <c r="E289" i="2"/>
  <c r="F289" i="2" s="1"/>
  <c r="G289" i="2" s="1"/>
  <c r="E288" i="2"/>
  <c r="F288" i="2" s="1"/>
  <c r="G288" i="2" s="1"/>
  <c r="E287" i="2"/>
  <c r="F287" i="2" s="1"/>
  <c r="G287" i="2" s="1"/>
  <c r="E286" i="2"/>
  <c r="F286" i="2" s="1"/>
  <c r="G286" i="2" s="1"/>
  <c r="E285" i="2"/>
  <c r="F285" i="2" s="1"/>
  <c r="G285" i="2" s="1"/>
  <c r="E284" i="2"/>
  <c r="F284" i="2" s="1"/>
  <c r="G284" i="2" s="1"/>
  <c r="E283" i="2"/>
  <c r="F283" i="2" s="1"/>
  <c r="G283" i="2" s="1"/>
  <c r="E282" i="2"/>
  <c r="F282" i="2" s="1"/>
  <c r="G282" i="2" s="1"/>
  <c r="E281" i="2"/>
  <c r="F281" i="2" s="1"/>
  <c r="G281" i="2" s="1"/>
  <c r="E280" i="2"/>
  <c r="F280" i="2" s="1"/>
  <c r="G280" i="2" s="1"/>
  <c r="E279" i="2"/>
  <c r="F279" i="2" s="1"/>
  <c r="G279" i="2" s="1"/>
  <c r="E278" i="2"/>
  <c r="F278" i="2" s="1"/>
  <c r="G278" i="2" s="1"/>
  <c r="E277" i="2"/>
  <c r="F277" i="2" s="1"/>
  <c r="G277" i="2" s="1"/>
  <c r="E276" i="2"/>
  <c r="F276" i="2" s="1"/>
  <c r="G276" i="2" s="1"/>
  <c r="E275" i="2"/>
  <c r="F275" i="2" s="1"/>
  <c r="G275" i="2" s="1"/>
  <c r="E274" i="2"/>
  <c r="F274" i="2" s="1"/>
  <c r="G274" i="2" s="1"/>
  <c r="E273" i="2"/>
  <c r="F273" i="2" s="1"/>
  <c r="G273" i="2" s="1"/>
  <c r="E272" i="2"/>
  <c r="F272" i="2" s="1"/>
  <c r="G272" i="2" s="1"/>
  <c r="E271" i="2"/>
  <c r="F271" i="2" s="1"/>
  <c r="G271" i="2" s="1"/>
  <c r="E270" i="2"/>
  <c r="F270" i="2" s="1"/>
  <c r="G270" i="2" s="1"/>
  <c r="E269" i="2"/>
  <c r="F269" i="2" s="1"/>
  <c r="G269" i="2" s="1"/>
  <c r="E268" i="2"/>
  <c r="F268" i="2" s="1"/>
  <c r="G268" i="2" s="1"/>
  <c r="E267" i="2"/>
  <c r="F267" i="2" s="1"/>
  <c r="G267" i="2" s="1"/>
  <c r="E266" i="2"/>
  <c r="F266" i="2" s="1"/>
  <c r="G266" i="2" s="1"/>
  <c r="E265" i="2"/>
  <c r="F265" i="2" s="1"/>
  <c r="G265" i="2" s="1"/>
  <c r="E264" i="2"/>
  <c r="F264" i="2" s="1"/>
  <c r="G264" i="2" s="1"/>
  <c r="E263" i="2"/>
  <c r="F263" i="2" s="1"/>
  <c r="G263" i="2" s="1"/>
  <c r="E262" i="2"/>
  <c r="F262" i="2" s="1"/>
  <c r="G262" i="2" s="1"/>
  <c r="E261" i="2"/>
  <c r="F261" i="2" s="1"/>
  <c r="G261" i="2" s="1"/>
  <c r="E260" i="2"/>
  <c r="F260" i="2" s="1"/>
  <c r="G260" i="2" s="1"/>
  <c r="E259" i="2"/>
  <c r="F259" i="2" s="1"/>
  <c r="G259" i="2" s="1"/>
  <c r="E258" i="2"/>
  <c r="F258" i="2" s="1"/>
  <c r="G258" i="2" s="1"/>
  <c r="E257" i="2"/>
  <c r="F257" i="2" s="1"/>
  <c r="G257" i="2" s="1"/>
  <c r="E256" i="2"/>
  <c r="F256" i="2" s="1"/>
  <c r="G256" i="2" s="1"/>
  <c r="E255" i="2"/>
  <c r="F255" i="2" s="1"/>
  <c r="G255" i="2" s="1"/>
  <c r="E254" i="2"/>
  <c r="F254" i="2" s="1"/>
  <c r="G254" i="2" s="1"/>
  <c r="E253" i="2"/>
  <c r="F253" i="2" s="1"/>
  <c r="G253" i="2" s="1"/>
  <c r="E252" i="2"/>
  <c r="F252" i="2" s="1"/>
  <c r="G252" i="2" s="1"/>
  <c r="E251" i="2"/>
  <c r="F251" i="2" s="1"/>
  <c r="G251" i="2" s="1"/>
  <c r="E250" i="2"/>
  <c r="F250" i="2" s="1"/>
  <c r="G250" i="2" s="1"/>
  <c r="E249" i="2"/>
  <c r="F249" i="2" s="1"/>
  <c r="G249" i="2" s="1"/>
  <c r="E248" i="2"/>
  <c r="F248" i="2" s="1"/>
  <c r="G248" i="2" s="1"/>
  <c r="E247" i="2"/>
  <c r="F247" i="2" s="1"/>
  <c r="G247" i="2" s="1"/>
  <c r="E246" i="2"/>
  <c r="F246" i="2" s="1"/>
  <c r="G246" i="2" s="1"/>
  <c r="E245" i="2"/>
  <c r="F245" i="2" s="1"/>
  <c r="G245" i="2" s="1"/>
  <c r="E244" i="2"/>
  <c r="F244" i="2" s="1"/>
  <c r="G244" i="2" s="1"/>
  <c r="E243" i="2"/>
  <c r="F243" i="2" s="1"/>
  <c r="G243" i="2" s="1"/>
  <c r="E242" i="2"/>
  <c r="F242" i="2" s="1"/>
  <c r="G242" i="2" s="1"/>
  <c r="E241" i="2"/>
  <c r="F241" i="2" s="1"/>
  <c r="G241" i="2" s="1"/>
  <c r="E240" i="2"/>
  <c r="F240" i="2" s="1"/>
  <c r="G240" i="2" s="1"/>
  <c r="E239" i="2"/>
  <c r="F239" i="2" s="1"/>
  <c r="G239" i="2" s="1"/>
  <c r="E238" i="2"/>
  <c r="F238" i="2" s="1"/>
  <c r="G238" i="2" s="1"/>
  <c r="E237" i="2"/>
  <c r="F237" i="2" s="1"/>
  <c r="G237" i="2" s="1"/>
  <c r="E236" i="2"/>
  <c r="F236" i="2" s="1"/>
  <c r="G236" i="2" s="1"/>
  <c r="E235" i="2"/>
  <c r="F235" i="2" s="1"/>
  <c r="G235" i="2" s="1"/>
  <c r="E234" i="2"/>
  <c r="F234" i="2" s="1"/>
  <c r="G234" i="2" s="1"/>
  <c r="E233" i="2"/>
  <c r="F233" i="2" s="1"/>
  <c r="G233" i="2" s="1"/>
  <c r="E232" i="2"/>
  <c r="F232" i="2" s="1"/>
  <c r="G232" i="2" s="1"/>
  <c r="E231" i="2"/>
  <c r="F231" i="2" s="1"/>
  <c r="G231" i="2" s="1"/>
  <c r="E230" i="2"/>
  <c r="F230" i="2" s="1"/>
  <c r="G230" i="2" s="1"/>
  <c r="E229" i="2"/>
  <c r="F229" i="2" s="1"/>
  <c r="G229" i="2" s="1"/>
  <c r="E228" i="2"/>
  <c r="F228" i="2" s="1"/>
  <c r="G228" i="2" s="1"/>
  <c r="E227" i="2"/>
  <c r="F227" i="2" s="1"/>
  <c r="G227" i="2" s="1"/>
  <c r="E226" i="2"/>
  <c r="F226" i="2" s="1"/>
  <c r="G226" i="2" s="1"/>
  <c r="E225" i="2"/>
  <c r="F225" i="2" s="1"/>
  <c r="G225" i="2" s="1"/>
  <c r="E224" i="2"/>
  <c r="F224" i="2" s="1"/>
  <c r="G224" i="2" s="1"/>
  <c r="E223" i="2"/>
  <c r="F223" i="2" s="1"/>
  <c r="G223" i="2" s="1"/>
  <c r="E222" i="2"/>
  <c r="F222" i="2" s="1"/>
  <c r="G222" i="2" s="1"/>
  <c r="E221" i="2"/>
  <c r="F221" i="2" s="1"/>
  <c r="G221" i="2" s="1"/>
  <c r="E220" i="2"/>
  <c r="F220" i="2" s="1"/>
  <c r="G220" i="2" s="1"/>
  <c r="E219" i="2"/>
  <c r="F219" i="2" s="1"/>
  <c r="G219" i="2" s="1"/>
  <c r="E218" i="2"/>
  <c r="F218" i="2" s="1"/>
  <c r="G218" i="2" s="1"/>
  <c r="E217" i="2"/>
  <c r="F217" i="2" s="1"/>
  <c r="G217" i="2" s="1"/>
  <c r="E216" i="2"/>
  <c r="F216" i="2" s="1"/>
  <c r="G216" i="2" s="1"/>
  <c r="E215" i="2"/>
  <c r="F215" i="2" s="1"/>
  <c r="G215" i="2" s="1"/>
  <c r="E214" i="2"/>
  <c r="F214" i="2" s="1"/>
  <c r="G214" i="2" s="1"/>
  <c r="E213" i="2"/>
  <c r="F213" i="2" s="1"/>
  <c r="G213" i="2" s="1"/>
  <c r="E212" i="2"/>
  <c r="F212" i="2" s="1"/>
  <c r="G212" i="2" s="1"/>
  <c r="E211" i="2"/>
  <c r="F211" i="2" s="1"/>
  <c r="G211" i="2" s="1"/>
  <c r="E210" i="2"/>
  <c r="F210" i="2" s="1"/>
  <c r="G210" i="2" s="1"/>
  <c r="E209" i="2"/>
  <c r="F209" i="2" s="1"/>
  <c r="G209" i="2" s="1"/>
  <c r="E208" i="2"/>
  <c r="F208" i="2" s="1"/>
  <c r="G208" i="2" s="1"/>
  <c r="E207" i="2"/>
  <c r="F207" i="2" s="1"/>
  <c r="G207" i="2" s="1"/>
  <c r="E206" i="2"/>
  <c r="F206" i="2" s="1"/>
  <c r="G206" i="2" s="1"/>
  <c r="E205" i="2"/>
  <c r="F205" i="2" s="1"/>
  <c r="G205" i="2" s="1"/>
  <c r="E204" i="2"/>
  <c r="F204" i="2" s="1"/>
  <c r="G204" i="2" s="1"/>
  <c r="E203" i="2"/>
  <c r="F203" i="2" s="1"/>
  <c r="G203" i="2" s="1"/>
  <c r="E202" i="2"/>
  <c r="F202" i="2" s="1"/>
  <c r="G202" i="2" s="1"/>
  <c r="E201" i="2"/>
  <c r="F201" i="2" s="1"/>
  <c r="G201" i="2" s="1"/>
  <c r="E200" i="2"/>
  <c r="F200" i="2" s="1"/>
  <c r="G200" i="2" s="1"/>
  <c r="E199" i="2"/>
  <c r="F199" i="2" s="1"/>
  <c r="G199" i="2" s="1"/>
  <c r="E198" i="2"/>
  <c r="F198" i="2" s="1"/>
  <c r="G198" i="2" s="1"/>
  <c r="E197" i="2"/>
  <c r="F197" i="2" s="1"/>
  <c r="G197" i="2" s="1"/>
  <c r="E196" i="2"/>
  <c r="F196" i="2" s="1"/>
  <c r="G196" i="2" s="1"/>
  <c r="E195" i="2"/>
  <c r="F195" i="2" s="1"/>
  <c r="G195" i="2" s="1"/>
  <c r="E194" i="2"/>
  <c r="F194" i="2" s="1"/>
  <c r="G194" i="2" s="1"/>
  <c r="E193" i="2"/>
  <c r="F193" i="2" s="1"/>
  <c r="G193" i="2" s="1"/>
  <c r="E192" i="2"/>
  <c r="F192" i="2" s="1"/>
  <c r="G192" i="2" s="1"/>
  <c r="E191" i="2"/>
  <c r="F191" i="2" s="1"/>
  <c r="G191" i="2" s="1"/>
  <c r="E190" i="2"/>
  <c r="F190" i="2" s="1"/>
  <c r="G190" i="2" s="1"/>
  <c r="E189" i="2"/>
  <c r="F189" i="2" s="1"/>
  <c r="G189" i="2" s="1"/>
  <c r="E188" i="2"/>
  <c r="F188" i="2" s="1"/>
  <c r="G188" i="2" s="1"/>
  <c r="E187" i="2"/>
  <c r="F187" i="2" s="1"/>
  <c r="G187" i="2" s="1"/>
  <c r="E186" i="2"/>
  <c r="F186" i="2" s="1"/>
  <c r="G186" i="2" s="1"/>
  <c r="E185" i="2"/>
  <c r="F185" i="2" s="1"/>
  <c r="G185" i="2" s="1"/>
  <c r="E184" i="2"/>
  <c r="F184" i="2" s="1"/>
  <c r="G184" i="2" s="1"/>
  <c r="E183" i="2"/>
  <c r="F183" i="2" s="1"/>
  <c r="G183" i="2" s="1"/>
  <c r="E182" i="2"/>
  <c r="F182" i="2" s="1"/>
  <c r="G182" i="2" s="1"/>
  <c r="E181" i="2"/>
  <c r="F181" i="2" s="1"/>
  <c r="G181" i="2" s="1"/>
  <c r="E180" i="2"/>
  <c r="F180" i="2" s="1"/>
  <c r="G180" i="2" s="1"/>
  <c r="E179" i="2"/>
  <c r="F179" i="2" s="1"/>
  <c r="G179" i="2" s="1"/>
  <c r="E178" i="2"/>
  <c r="F178" i="2" s="1"/>
  <c r="G178" i="2" s="1"/>
  <c r="E177" i="2"/>
  <c r="F177" i="2" s="1"/>
  <c r="G177" i="2" s="1"/>
  <c r="E176" i="2"/>
  <c r="F176" i="2" s="1"/>
  <c r="G176" i="2" s="1"/>
  <c r="E175" i="2"/>
  <c r="F175" i="2" s="1"/>
  <c r="G175" i="2" s="1"/>
  <c r="E174" i="2"/>
  <c r="F174" i="2" s="1"/>
  <c r="G174" i="2" s="1"/>
  <c r="E173" i="2"/>
  <c r="F173" i="2" s="1"/>
  <c r="G173" i="2" s="1"/>
  <c r="E172" i="2"/>
  <c r="F172" i="2" s="1"/>
  <c r="G172" i="2" s="1"/>
  <c r="E171" i="2"/>
  <c r="F171" i="2" s="1"/>
  <c r="G171" i="2" s="1"/>
  <c r="E170" i="2"/>
  <c r="F170" i="2" s="1"/>
  <c r="G170" i="2" s="1"/>
  <c r="E169" i="2"/>
  <c r="F169" i="2" s="1"/>
  <c r="G169" i="2" s="1"/>
  <c r="E168" i="2"/>
  <c r="F168" i="2" s="1"/>
  <c r="G168" i="2" s="1"/>
  <c r="E167" i="2"/>
  <c r="F167" i="2" s="1"/>
  <c r="G167" i="2" s="1"/>
  <c r="E166" i="2"/>
  <c r="F166" i="2" s="1"/>
  <c r="G166" i="2" s="1"/>
  <c r="E165" i="2"/>
  <c r="F165" i="2" s="1"/>
  <c r="G165" i="2" s="1"/>
  <c r="E164" i="2"/>
  <c r="F164" i="2" s="1"/>
  <c r="G164" i="2" s="1"/>
  <c r="E163" i="2"/>
  <c r="F163" i="2" s="1"/>
  <c r="G163" i="2" s="1"/>
  <c r="E162" i="2"/>
  <c r="F162" i="2" s="1"/>
  <c r="G162" i="2" s="1"/>
  <c r="E161" i="2"/>
  <c r="F161" i="2" s="1"/>
  <c r="G161" i="2" s="1"/>
  <c r="E160" i="2"/>
  <c r="F160" i="2" s="1"/>
  <c r="G160" i="2" s="1"/>
  <c r="E159" i="2"/>
  <c r="F159" i="2" s="1"/>
  <c r="G159" i="2" s="1"/>
  <c r="E158" i="2"/>
  <c r="F158" i="2" s="1"/>
  <c r="G158" i="2" s="1"/>
  <c r="E157" i="2"/>
  <c r="F157" i="2" s="1"/>
  <c r="G157" i="2" s="1"/>
  <c r="E156" i="2"/>
  <c r="F156" i="2" s="1"/>
  <c r="G156" i="2" s="1"/>
  <c r="E155" i="2"/>
  <c r="F155" i="2" s="1"/>
  <c r="G155" i="2" s="1"/>
  <c r="E154" i="2"/>
  <c r="F154" i="2" s="1"/>
  <c r="G154" i="2" s="1"/>
  <c r="E153" i="2"/>
  <c r="F153" i="2" s="1"/>
  <c r="G153" i="2" s="1"/>
  <c r="E152" i="2"/>
  <c r="F152" i="2" s="1"/>
  <c r="G152" i="2" s="1"/>
  <c r="E151" i="2"/>
  <c r="F151" i="2" s="1"/>
  <c r="G151" i="2" s="1"/>
  <c r="E150" i="2"/>
  <c r="F150" i="2" s="1"/>
  <c r="G150" i="2" s="1"/>
  <c r="E149" i="2"/>
  <c r="F149" i="2" s="1"/>
  <c r="G149" i="2" s="1"/>
  <c r="E148" i="2"/>
  <c r="F148" i="2" s="1"/>
  <c r="G148" i="2" s="1"/>
  <c r="E147" i="2"/>
  <c r="F147" i="2" s="1"/>
  <c r="G147" i="2" s="1"/>
  <c r="E146" i="2"/>
  <c r="F146" i="2" s="1"/>
  <c r="G146" i="2" s="1"/>
  <c r="E145" i="2"/>
  <c r="F145" i="2" s="1"/>
  <c r="G145" i="2" s="1"/>
  <c r="E144" i="2"/>
  <c r="F144" i="2" s="1"/>
  <c r="G144" i="2" s="1"/>
  <c r="E143" i="2"/>
  <c r="F143" i="2" s="1"/>
  <c r="G143" i="2" s="1"/>
  <c r="E142" i="2"/>
  <c r="F142" i="2" s="1"/>
  <c r="G142" i="2" s="1"/>
  <c r="E141" i="2"/>
  <c r="F141" i="2" s="1"/>
  <c r="G141" i="2" s="1"/>
  <c r="E140" i="2"/>
  <c r="F140" i="2" s="1"/>
  <c r="G140" i="2" s="1"/>
  <c r="E139" i="2"/>
  <c r="F139" i="2" s="1"/>
  <c r="G139" i="2" s="1"/>
  <c r="E138" i="2"/>
  <c r="F138" i="2" s="1"/>
  <c r="G138" i="2" s="1"/>
  <c r="E137" i="2"/>
  <c r="F137" i="2" s="1"/>
  <c r="G137" i="2" s="1"/>
  <c r="E136" i="2"/>
  <c r="F136" i="2" s="1"/>
  <c r="G136" i="2" s="1"/>
  <c r="E135" i="2"/>
  <c r="F135" i="2" s="1"/>
  <c r="G135" i="2" s="1"/>
  <c r="E134" i="2"/>
  <c r="F134" i="2" s="1"/>
  <c r="G134" i="2" s="1"/>
  <c r="E133" i="2"/>
  <c r="F133" i="2" s="1"/>
  <c r="G133" i="2" s="1"/>
  <c r="E132" i="2"/>
  <c r="F132" i="2" s="1"/>
  <c r="G132" i="2" s="1"/>
  <c r="E131" i="2"/>
  <c r="F131" i="2" s="1"/>
  <c r="G131" i="2" s="1"/>
  <c r="E130" i="2"/>
  <c r="F130" i="2" s="1"/>
  <c r="G130" i="2" s="1"/>
  <c r="E129" i="2"/>
  <c r="F129" i="2" s="1"/>
  <c r="G129" i="2" s="1"/>
  <c r="E128" i="2"/>
  <c r="F128" i="2" s="1"/>
  <c r="G128" i="2" s="1"/>
  <c r="E127" i="2"/>
  <c r="F127" i="2" s="1"/>
  <c r="G127" i="2" s="1"/>
  <c r="E126" i="2"/>
  <c r="F126" i="2" s="1"/>
  <c r="G126" i="2" s="1"/>
  <c r="E125" i="2"/>
  <c r="F125" i="2" s="1"/>
  <c r="G125" i="2" s="1"/>
  <c r="E124" i="2"/>
  <c r="F124" i="2" s="1"/>
  <c r="G124" i="2" s="1"/>
  <c r="E123" i="2"/>
  <c r="F123" i="2" s="1"/>
  <c r="G123" i="2" s="1"/>
  <c r="E122" i="2"/>
  <c r="F122" i="2" s="1"/>
  <c r="G122" i="2" s="1"/>
  <c r="E121" i="2"/>
  <c r="F121" i="2" s="1"/>
  <c r="G121" i="2" s="1"/>
  <c r="E120" i="2"/>
  <c r="F120" i="2" s="1"/>
  <c r="G120" i="2" s="1"/>
  <c r="E119" i="2"/>
  <c r="F119" i="2" s="1"/>
  <c r="G119" i="2" s="1"/>
  <c r="E118" i="2"/>
  <c r="F118" i="2" s="1"/>
  <c r="G118" i="2" s="1"/>
  <c r="E117" i="2"/>
  <c r="F117" i="2" s="1"/>
  <c r="G117" i="2" s="1"/>
  <c r="E116" i="2"/>
  <c r="F116" i="2" s="1"/>
  <c r="G116" i="2" s="1"/>
  <c r="E115" i="2"/>
  <c r="F115" i="2" s="1"/>
  <c r="G115" i="2" s="1"/>
  <c r="E114" i="2"/>
  <c r="F114" i="2" s="1"/>
  <c r="G114" i="2" s="1"/>
  <c r="E113" i="2"/>
  <c r="F113" i="2" s="1"/>
  <c r="G113" i="2" s="1"/>
  <c r="E112" i="2"/>
  <c r="F112" i="2" s="1"/>
  <c r="G112" i="2" s="1"/>
  <c r="E111" i="2"/>
  <c r="F111" i="2" s="1"/>
  <c r="G111" i="2" s="1"/>
  <c r="E110" i="2"/>
  <c r="F110" i="2" s="1"/>
  <c r="G110" i="2" s="1"/>
  <c r="E109" i="2"/>
  <c r="F109" i="2" s="1"/>
  <c r="G109" i="2" s="1"/>
  <c r="E108" i="2"/>
  <c r="F108" i="2" s="1"/>
  <c r="G108" i="2" s="1"/>
  <c r="E107" i="2"/>
  <c r="F107" i="2" s="1"/>
  <c r="G107" i="2" s="1"/>
  <c r="E106" i="2"/>
  <c r="F106" i="2" s="1"/>
  <c r="G106" i="2" s="1"/>
  <c r="E105" i="2"/>
  <c r="F105" i="2" s="1"/>
  <c r="G105" i="2" s="1"/>
  <c r="E104" i="2"/>
  <c r="F104" i="2" s="1"/>
  <c r="G104" i="2" s="1"/>
  <c r="E103" i="2"/>
  <c r="F103" i="2" s="1"/>
  <c r="G103" i="2" s="1"/>
  <c r="E102" i="2"/>
  <c r="F102" i="2" s="1"/>
  <c r="G102" i="2" s="1"/>
  <c r="E101" i="2"/>
  <c r="F101" i="2" s="1"/>
  <c r="G101" i="2" s="1"/>
  <c r="E100" i="2"/>
  <c r="F100" i="2" s="1"/>
  <c r="G100" i="2" s="1"/>
  <c r="E99" i="2"/>
  <c r="F99" i="2" s="1"/>
  <c r="G99" i="2" s="1"/>
  <c r="E98" i="2"/>
  <c r="F98" i="2" s="1"/>
  <c r="G98" i="2" s="1"/>
  <c r="E97" i="2"/>
  <c r="F97" i="2" s="1"/>
  <c r="G97" i="2" s="1"/>
  <c r="E96" i="2"/>
  <c r="F96" i="2" s="1"/>
  <c r="G96" i="2" s="1"/>
  <c r="E95" i="2"/>
  <c r="F95" i="2" s="1"/>
  <c r="G95" i="2" s="1"/>
  <c r="E94" i="2"/>
  <c r="F94" i="2" s="1"/>
  <c r="G94" i="2" s="1"/>
  <c r="E93" i="2"/>
  <c r="F93" i="2" s="1"/>
  <c r="G93" i="2" s="1"/>
  <c r="E92" i="2"/>
  <c r="F92" i="2" s="1"/>
  <c r="G92" i="2" s="1"/>
  <c r="E91" i="2"/>
  <c r="F91" i="2" s="1"/>
  <c r="G91" i="2" s="1"/>
  <c r="E90" i="2"/>
  <c r="F90" i="2" s="1"/>
  <c r="G90" i="2" s="1"/>
  <c r="E89" i="2"/>
  <c r="F89" i="2" s="1"/>
  <c r="G89" i="2" s="1"/>
  <c r="E88" i="2"/>
  <c r="F88" i="2" s="1"/>
  <c r="G88" i="2" s="1"/>
  <c r="E87" i="2"/>
  <c r="F87" i="2" s="1"/>
  <c r="G87" i="2" s="1"/>
  <c r="E86" i="2"/>
  <c r="F86" i="2" s="1"/>
  <c r="G86" i="2" s="1"/>
  <c r="E85" i="2"/>
  <c r="F85" i="2" s="1"/>
  <c r="G85" i="2" s="1"/>
  <c r="E84" i="2"/>
  <c r="F84" i="2" s="1"/>
  <c r="G84" i="2" s="1"/>
  <c r="E83" i="2"/>
  <c r="F83" i="2" s="1"/>
  <c r="G83" i="2" s="1"/>
  <c r="E82" i="2"/>
  <c r="F82" i="2" s="1"/>
  <c r="G82" i="2" s="1"/>
  <c r="E81" i="2"/>
  <c r="F81" i="2" s="1"/>
  <c r="G81" i="2" s="1"/>
  <c r="E80" i="2"/>
  <c r="F80" i="2" s="1"/>
  <c r="G80" i="2" s="1"/>
  <c r="E79" i="2"/>
  <c r="F79" i="2" s="1"/>
  <c r="G79" i="2" s="1"/>
  <c r="E78" i="2"/>
  <c r="F78" i="2" s="1"/>
  <c r="G78" i="2" s="1"/>
  <c r="E77" i="2"/>
  <c r="F77" i="2" s="1"/>
  <c r="G77" i="2" s="1"/>
  <c r="E76" i="2"/>
  <c r="F76" i="2" s="1"/>
  <c r="G76" i="2" s="1"/>
  <c r="E75" i="2"/>
  <c r="F75" i="2" s="1"/>
  <c r="G75" i="2" s="1"/>
  <c r="E74" i="2"/>
  <c r="F74" i="2" s="1"/>
  <c r="G74" i="2" s="1"/>
  <c r="E73" i="2"/>
  <c r="F73" i="2" s="1"/>
  <c r="G73" i="2" s="1"/>
  <c r="E72" i="2"/>
  <c r="F72" i="2" s="1"/>
  <c r="G72" i="2" s="1"/>
  <c r="E71" i="2"/>
  <c r="F71" i="2" s="1"/>
  <c r="G71" i="2" s="1"/>
  <c r="E70" i="2"/>
  <c r="F70" i="2" s="1"/>
  <c r="G70" i="2" s="1"/>
  <c r="E69" i="2"/>
  <c r="F69" i="2" s="1"/>
  <c r="G69" i="2" s="1"/>
  <c r="E68" i="2"/>
  <c r="F68" i="2" s="1"/>
  <c r="G68" i="2" s="1"/>
  <c r="E67" i="2"/>
  <c r="F67" i="2" s="1"/>
  <c r="G67" i="2" s="1"/>
  <c r="E66" i="2"/>
  <c r="F66" i="2" s="1"/>
  <c r="G66" i="2" s="1"/>
  <c r="E65" i="2"/>
  <c r="F65" i="2" s="1"/>
  <c r="G65" i="2" s="1"/>
  <c r="E64" i="2"/>
  <c r="F64" i="2" s="1"/>
  <c r="G64" i="2" s="1"/>
  <c r="E63" i="2"/>
  <c r="F63" i="2" s="1"/>
  <c r="G63" i="2" s="1"/>
  <c r="E62" i="2"/>
  <c r="F62" i="2" s="1"/>
  <c r="G62" i="2" s="1"/>
  <c r="E61" i="2"/>
  <c r="F61" i="2" s="1"/>
  <c r="G61" i="2" s="1"/>
  <c r="E60" i="2"/>
  <c r="F60" i="2" s="1"/>
  <c r="G60" i="2" s="1"/>
  <c r="E59" i="2"/>
  <c r="F59" i="2" s="1"/>
  <c r="G59" i="2" s="1"/>
  <c r="E58" i="2"/>
  <c r="F58" i="2" s="1"/>
  <c r="G58" i="2" s="1"/>
  <c r="E57" i="2"/>
  <c r="F57" i="2" s="1"/>
  <c r="G57" i="2" s="1"/>
  <c r="E56" i="2"/>
  <c r="F56" i="2" s="1"/>
  <c r="G56" i="2" s="1"/>
  <c r="E55" i="2"/>
  <c r="F55" i="2" s="1"/>
  <c r="G55" i="2" s="1"/>
  <c r="E54" i="2"/>
  <c r="F54" i="2" s="1"/>
  <c r="G54" i="2" s="1"/>
  <c r="E53" i="2"/>
  <c r="F53" i="2" s="1"/>
  <c r="G53" i="2" s="1"/>
  <c r="E52" i="2"/>
  <c r="F52" i="2" s="1"/>
  <c r="G52" i="2" s="1"/>
  <c r="E51" i="2"/>
  <c r="F51" i="2" s="1"/>
  <c r="G51" i="2" s="1"/>
  <c r="E50" i="2"/>
  <c r="F50" i="2" s="1"/>
  <c r="G50" i="2" s="1"/>
  <c r="E49" i="2"/>
  <c r="F49" i="2" s="1"/>
  <c r="G49" i="2" s="1"/>
  <c r="E48" i="2"/>
  <c r="F48" i="2" s="1"/>
  <c r="G48" i="2" s="1"/>
  <c r="E47" i="2"/>
  <c r="F47" i="2" s="1"/>
  <c r="G47" i="2" s="1"/>
  <c r="E46" i="2"/>
  <c r="F46" i="2" s="1"/>
  <c r="G46" i="2" s="1"/>
  <c r="E45" i="2"/>
  <c r="F45" i="2" s="1"/>
  <c r="G45" i="2" s="1"/>
  <c r="E44" i="2"/>
  <c r="F44" i="2" s="1"/>
  <c r="G44" i="2" s="1"/>
  <c r="E43" i="2"/>
  <c r="F43" i="2" s="1"/>
  <c r="G43" i="2" s="1"/>
  <c r="E42" i="2"/>
  <c r="F42" i="2" s="1"/>
  <c r="G42" i="2" s="1"/>
  <c r="E41" i="2"/>
  <c r="F41" i="2" s="1"/>
  <c r="G41" i="2" s="1"/>
  <c r="E40" i="2"/>
  <c r="F40" i="2" s="1"/>
  <c r="G40" i="2" s="1"/>
  <c r="E39" i="2"/>
  <c r="F39" i="2" s="1"/>
  <c r="G39" i="2" s="1"/>
  <c r="E38" i="2"/>
  <c r="F38" i="2" s="1"/>
  <c r="G38" i="2" s="1"/>
  <c r="E37" i="2"/>
  <c r="F37" i="2" s="1"/>
  <c r="G37" i="2" s="1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E32" i="2"/>
  <c r="F32" i="2" s="1"/>
  <c r="G32" i="2" s="1"/>
  <c r="E31" i="2"/>
  <c r="F31" i="2" s="1"/>
  <c r="G31" i="2" s="1"/>
  <c r="E30" i="2"/>
  <c r="F30" i="2" s="1"/>
  <c r="G30" i="2" s="1"/>
  <c r="E29" i="2"/>
  <c r="F29" i="2" s="1"/>
  <c r="G29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  <c r="E5" i="2"/>
  <c r="F5" i="2" s="1"/>
  <c r="G5" i="2" s="1"/>
  <c r="E4" i="2"/>
  <c r="F4" i="2" s="1"/>
  <c r="G4" i="2" s="1"/>
  <c r="E3" i="2"/>
  <c r="F3" i="2" s="1"/>
  <c r="G3" i="2" s="1"/>
  <c r="J8" i="2" l="1"/>
  <c r="J14" i="2"/>
  <c r="J12" i="2"/>
  <c r="J13" i="2"/>
  <c r="J4" i="2"/>
  <c r="J3" i="2"/>
  <c r="J6" i="2"/>
  <c r="J5" i="2"/>
  <c r="J11" i="2"/>
  <c r="J19" i="2" l="1"/>
  <c r="J18" i="2"/>
  <c r="J20" i="2"/>
  <c r="J7" i="2" s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<sst xmlns="http://schemas.openxmlformats.org/spreadsheetml/2006/main" count="17" uniqueCount="17">
  <si>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</si>
  <si>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</si>
  <si>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</si>
  <si>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</si>
  <si>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</si>
  <si>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</si>
  <si>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</si>
  <si>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</si>
  <si>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</si>
  <si>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</si>
  <si>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</si>
  <si>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</si>
  <si>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</si>
  <si>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</si>
  <si>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</si>
  <si>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b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</si>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</sst>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l">
              <a:defRPr/>
            </a:pPr>
            <a:r>
              <a:rPr lang="en-US"/>
              <a:t>Laplace</a:t>
            </a:r>
          </a:p>
        </cx:rich>
      </cx:tx>
    </cx:title>
    <cx:plotArea>
      <cx:plotAreaRegion>
        <cx:series layoutId="clusteredColumn" uniqueId="{6AF7C32E-EE1F-4121-83AA-5A17B38DB1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359834</xdr:colOff>
      <xdr:row>1</xdr:row>
      <xdr:rowOff>14816</xdr:rowOff>
    </xdr:from>
    <xdr:to>
      <xdr:col>17</xdr:col>
      <xdr:colOff>296334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K2160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7" width="11.42578125" style="2"/>
    <col min="8" max="8" width="6.140625" style="2" customWidth="1"/>
    <col min="9" max="9" width="11.42578125" style="2"/>
    <col min="10" max="10" width="17.7109375" style="2" bestFit="1" customWidth="1"/>
    <col min="11" max="11" width="18.7109375" style="2" bestFit="1" customWidth="1"/>
    <col min="12" max="12" width="11.42578125" style="2"/>
    <col min="13" max="13" width="12" style="2" bestFit="1" customWidth="1"/>
    <col min="14" max="14" width="11.42578125" style="2"/>
    <col min="15" max="15" width="11.7109375" style="2" bestFit="1" customWidth="1"/>
    <col min="16" max="16384" width="11.42578125" style="2"/>
  </cols>
  <sheetData>
    <row r="2" spans="2:11" x14ac:dyDescent="0.25">
      <c r="B2" s="1" t="s">
        <v>0</v>
      </c>
      <c r="C2" s="1" t="s">
        <v>1</v>
      </c>
      <c r="E2" s="1" t="s">
        <v>2</v>
      </c>
      <c r="F2" s="1" t="s">
        <v>3</v>
      </c>
      <c r="G2" s="5"/>
      <c r="I2" s="1" t="s">
        <v>4</v>
      </c>
      <c r="J2" s="1" t="s">
        <v>5</v>
      </c>
      <c r="K2" s="1" t="s">
        <v>6</v>
      </c>
    </row>
    <row r="3" spans="2:11" x14ac:dyDescent="0.25">
      <c r="B3" s="3" t="s">
        <v>14</v>
      </c>
      <c r="C3" s="3">
        <v>17</v>
      </c>
      <c r="E3" s="3">
        <f ca="1">RAND()</f>
        <v>0.72685875510445164</v>
      </c>
      <c r="F3" s="3">
        <f ca="1">$C$3-$C$4*SIGN(E3-0.5)*LN(1-2*ABS(E3-0.5))</f>
        <v>19.72078575408187</v>
      </c>
      <c r="G3" s="6">
        <f ca="1">(1/2*$C$4)*EXP(-ABS(F3-$C$3)/$C$4)</f>
        <v>1.229135602029968</v>
      </c>
      <c r="I3" s="3" t="s">
        <v>7</v>
      </c>
      <c r="J3" s="3">
        <f ca="1">AVERAGE(F3:F2160)</f>
        <v>16.981331382089703</v>
      </c>
      <c r="K3" s="3">
        <f>C3</f>
        <v>17</v>
      </c>
    </row>
    <row r="4" spans="2:11" x14ac:dyDescent="0.25">
      <c r="B4" s="3" t="s">
        <v>15</v>
      </c>
      <c r="C4" s="3">
        <v>4.5</v>
      </c>
      <c r="E4" s="3">
        <f t="shared" ref="E4:E67" ca="1" si="0">RAND()</f>
        <v>5.2460145814082759E-2</v>
      </c>
      <c r="F4" s="3">
        <f t="shared" ref="F4:F67" ca="1" si="1">$C$3-$C$4*SIGN(E4-0.5)*LN(1-2*ABS(E4-0.5))</f>
        <v>6.8545054499367915</v>
      </c>
      <c r="G4" s="6">
        <f t="shared" ref="G4:G67" ca="1" si="2">(1/2*$C$4)*EXP(-ABS(F4-$C$3)/$C$4)</f>
        <v>0.23607065616337236</v>
      </c>
      <c r="I4" s="3" t="s">
        <v>8</v>
      </c>
      <c r="J4" s="3">
        <f ca="1">_xlfn.VAR.S(F3:F2160)</f>
        <v>42.244633275362311</v>
      </c>
      <c r="K4" s="3">
        <f>2*C4^2</f>
        <v>40.5</v>
      </c>
    </row>
    <row r="5" spans="2:11" x14ac:dyDescent="0.25">
      <c r="E5" s="3">
        <f t="shared" ca="1" si="0"/>
        <v>0.26281797606465462</v>
      </c>
      <c r="F5" s="3">
        <f t="shared" ca="1" si="1"/>
        <v>14.105841145646547</v>
      </c>
      <c r="G5" s="6">
        <f t="shared" ca="1" si="2"/>
        <v>1.182680892290946</v>
      </c>
      <c r="I5" s="3" t="s">
        <v>9</v>
      </c>
      <c r="J5" s="3">
        <f ca="1">_xlfn.STDEV.S(F3:F2160)</f>
        <v>6.4995871619174634</v>
      </c>
      <c r="K5" s="3">
        <f>SQRT(K4)</f>
        <v>6.3639610306789276</v>
      </c>
    </row>
    <row r="6" spans="2:11" x14ac:dyDescent="0.25">
      <c r="E6" s="3">
        <f t="shared" ca="1" si="0"/>
        <v>0.60240986861934742</v>
      </c>
      <c r="F6" s="3">
        <f t="shared" ca="1" si="1"/>
        <v>18.031338999885506</v>
      </c>
      <c r="G6" s="6">
        <f t="shared" ca="1" si="2"/>
        <v>1.7891555912129369</v>
      </c>
      <c r="I6" s="3" t="s">
        <v>10</v>
      </c>
      <c r="J6" s="3">
        <f ca="1">SKEW(F3:F2160)</f>
        <v>-7.8450207423464563E-2</v>
      </c>
      <c r="K6" s="3">
        <v>0</v>
      </c>
    </row>
    <row r="7" spans="2:11" x14ac:dyDescent="0.25">
      <c r="E7" s="3">
        <f t="shared" ca="1" si="0"/>
        <v>0.78595458239610305</v>
      </c>
      <c r="F7" s="3">
        <f t="shared" ca="1" si="1"/>
        <v>20.817889433559849</v>
      </c>
      <c r="G7" s="6">
        <f t="shared" ca="1" si="2"/>
        <v>0.96320437921753599</v>
      </c>
      <c r="I7" s="3" t="s">
        <v>11</v>
      </c>
      <c r="J7" s="3">
        <f ca="1">J20/(J5^4)</f>
        <v>6.1477810218302196</v>
      </c>
      <c r="K7" s="3">
        <f>6</f>
        <v>6</v>
      </c>
    </row>
    <row r="8" spans="2:11" x14ac:dyDescent="0.25">
      <c r="E8" s="3">
        <f t="shared" ca="1" si="0"/>
        <v>1.6759207504233431E-2</v>
      </c>
      <c r="F8" s="3">
        <f t="shared" ca="1" si="1"/>
        <v>1.7195286975357682</v>
      </c>
      <c r="G8" s="6">
        <f t="shared" ca="1" si="2"/>
        <v>7.5416433769050426E-2</v>
      </c>
      <c r="I8" s="3" t="s">
        <v>16</v>
      </c>
      <c r="J8" s="3">
        <f ca="1">MEDIAN(F3:F2160)</f>
        <v>17.100514510956874</v>
      </c>
      <c r="K8" s="3">
        <f>C3</f>
        <v>17</v>
      </c>
    </row>
    <row r="9" spans="2:11" x14ac:dyDescent="0.25">
      <c r="E9" s="3">
        <f t="shared" ca="1" si="0"/>
        <v>0.87540924878897508</v>
      </c>
      <c r="F9" s="3">
        <f t="shared" ca="1" si="1"/>
        <v>23.253081751991388</v>
      </c>
      <c r="G9" s="6">
        <f t="shared" ca="1" si="2"/>
        <v>0.56065838044961225</v>
      </c>
    </row>
    <row r="10" spans="2:11" x14ac:dyDescent="0.25">
      <c r="E10" s="3">
        <f t="shared" ca="1" si="0"/>
        <v>0.82778698035595921</v>
      </c>
      <c r="F10" s="3">
        <f t="shared" ca="1" si="1"/>
        <v>21.796441557189684</v>
      </c>
      <c r="G10" s="6">
        <f t="shared" ca="1" si="2"/>
        <v>0.77495858839818355</v>
      </c>
      <c r="I10" s="4" t="s">
        <v>12</v>
      </c>
      <c r="J10" s="4"/>
    </row>
    <row r="11" spans="2:11" x14ac:dyDescent="0.25">
      <c r="E11" s="3">
        <f t="shared" ca="1" si="0"/>
        <v>0.70435848603904039</v>
      </c>
      <c r="F11" s="3">
        <f t="shared" ca="1" si="1"/>
        <v>19.364572158008524</v>
      </c>
      <c r="G11" s="6">
        <f t="shared" ca="1" si="2"/>
        <v>1.3303868128243186</v>
      </c>
      <c r="I11" s="3"/>
      <c r="J11" s="3">
        <f ca="1">SUMPRODUCT(F3:F2160)/COUNT(F3:F2160)</f>
        <v>16.981331382089703</v>
      </c>
    </row>
    <row r="12" spans="2:11" x14ac:dyDescent="0.25">
      <c r="E12" s="3">
        <f t="shared" ca="1" si="0"/>
        <v>0.42373549552937773</v>
      </c>
      <c r="F12" s="3">
        <f t="shared" ca="1" si="1"/>
        <v>16.255255988813396</v>
      </c>
      <c r="G12" s="6">
        <f t="shared" ca="1" si="2"/>
        <v>1.9068097298821993</v>
      </c>
      <c r="I12" s="3"/>
      <c r="J12" s="3">
        <f ca="1">SUMPRODUCT(F3:F2160,F3:F2160)/COUNT(F3:F2160)</f>
        <v>330.59067295735127</v>
      </c>
    </row>
    <row r="13" spans="2:11" x14ac:dyDescent="0.25">
      <c r="E13" s="3">
        <f t="shared" ca="1" si="0"/>
        <v>0.64710973341977707</v>
      </c>
      <c r="F13" s="3">
        <f t="shared" ca="1" si="1"/>
        <v>18.568029272128324</v>
      </c>
      <c r="G13" s="6">
        <f t="shared" ca="1" si="2"/>
        <v>1.5880061996110033</v>
      </c>
      <c r="I13" s="3"/>
      <c r="J13" s="3">
        <f ca="1">SUMPRODUCT(F3:F2160,F3:F2160,F3:F2160)/COUNT(F3:F2160)</f>
        <v>7026.4348077990762</v>
      </c>
    </row>
    <row r="14" spans="2:11" x14ac:dyDescent="0.25">
      <c r="E14" s="3">
        <f t="shared" ca="1" si="0"/>
        <v>0.91094016402803912</v>
      </c>
      <c r="F14" s="3">
        <f t="shared" ca="1" si="1"/>
        <v>24.763848381351639</v>
      </c>
      <c r="G14" s="6">
        <f t="shared" ca="1" si="2"/>
        <v>0.40076926187382389</v>
      </c>
      <c r="I14" s="3"/>
      <c r="J14" s="3">
        <f ca="1">SUMPRODUCT(F3:F2160,F3:F2160,F3:F2160,F3:F2160)/COUNT(F3:F2160)</f>
        <v>165722.54450507811</v>
      </c>
    </row>
    <row r="15" spans="2:11" x14ac:dyDescent="0.25">
      <c r="E15" s="3">
        <f t="shared" ca="1" si="0"/>
        <v>0.86391735667555913</v>
      </c>
      <c r="F15" s="3">
        <f t="shared" ca="1" si="1"/>
        <v>22.856055765832082</v>
      </c>
      <c r="G15" s="6">
        <f t="shared" ca="1" si="2"/>
        <v>0.61237189495998401</v>
      </c>
    </row>
    <row r="16" spans="2:11" x14ac:dyDescent="0.25">
      <c r="E16" s="3">
        <f t="shared" ca="1" si="0"/>
        <v>0.98467432450940962</v>
      </c>
      <c r="F16" s="3">
        <f t="shared" ca="1" si="1"/>
        <v>32.682853429468494</v>
      </c>
      <c r="G16" s="6">
        <f t="shared" ca="1" si="2"/>
        <v>6.8965539707656745E-2</v>
      </c>
      <c r="I16" s="4" t="s">
        <v>13</v>
      </c>
      <c r="J16" s="4"/>
    </row>
    <row r="17" spans="5:10" x14ac:dyDescent="0.25">
      <c r="E17" s="3">
        <f t="shared" ca="1" si="0"/>
        <v>0.67006431827904012</v>
      </c>
      <c r="F17" s="3">
        <f t="shared" ca="1" si="1"/>
        <v>18.870696650751981</v>
      </c>
      <c r="G17" s="6">
        <f t="shared" ca="1" si="2"/>
        <v>1.4847105677443198</v>
      </c>
      <c r="I17" s="3"/>
      <c r="J17" s="3">
        <v>0</v>
      </c>
    </row>
    <row r="18" spans="5:10" x14ac:dyDescent="0.25">
      <c r="E18" s="3">
        <f t="shared" ca="1" si="0"/>
        <v>0.46807052701480723</v>
      </c>
      <c r="F18" s="3">
        <f t="shared" ca="1" si="1"/>
        <v>16.703048982010074</v>
      </c>
      <c r="G18" s="6">
        <f t="shared" ca="1" si="2"/>
        <v>2.1063173715666332</v>
      </c>
      <c r="I18" s="3"/>
      <c r="J18" s="3">
        <f ca="1">J12-J11^2</f>
        <v>42.22505744900667</v>
      </c>
    </row>
    <row r="19" spans="5:10" x14ac:dyDescent="0.25">
      <c r="E19" s="3">
        <f t="shared" ca="1" si="0"/>
        <v>0.79182164842951075</v>
      </c>
      <c r="F19" s="3">
        <f t="shared" ca="1" si="1"/>
        <v>20.942958169950792</v>
      </c>
      <c r="G19" s="6">
        <f t="shared" ca="1" si="2"/>
        <v>0.93680258206720202</v>
      </c>
      <c r="I19" s="3"/>
      <c r="J19" s="3">
        <f ca="1">J13-3*J11*J12+2*J11^3</f>
        <v>-21.510347856461522</v>
      </c>
    </row>
    <row r="20" spans="5:10" x14ac:dyDescent="0.25">
      <c r="E20" s="3">
        <f t="shared" ca="1" si="0"/>
        <v>0.63335309491553804</v>
      </c>
      <c r="F20" s="3">
        <f t="shared" ca="1" si="1"/>
        <v>18.395939712411952</v>
      </c>
      <c r="G20" s="6">
        <f t="shared" ca="1" si="2"/>
        <v>1.649911072880079</v>
      </c>
      <c r="I20" s="3"/>
      <c r="J20" s="3">
        <f ca="1">J14-4*J11*J13+6*(J11^2)*J12-3*(J11^4)</f>
        <v>10971.385591001948</v>
      </c>
    </row>
    <row r="21" spans="5:10" x14ac:dyDescent="0.25">
      <c r="E21" s="3">
        <f t="shared" ca="1" si="0"/>
        <v>0.23521684953874678</v>
      </c>
      <c r="F21" s="3">
        <f t="shared" ca="1" si="1"/>
        <v>13.606548894042504</v>
      </c>
      <c r="G21" s="6">
        <f t="shared" ca="1" si="2"/>
        <v>1.0584758229243607</v>
      </c>
    </row>
    <row r="22" spans="5:10" x14ac:dyDescent="0.25">
      <c r="E22" s="3">
        <f t="shared" ca="1" si="0"/>
        <v>0.73004881717782211</v>
      </c>
      <c r="F22" s="3">
        <f t="shared" ca="1" si="1"/>
        <v>19.773651320599402</v>
      </c>
      <c r="G22" s="6">
        <f t="shared" ca="1" si="2"/>
        <v>1.2147803226998002</v>
      </c>
    </row>
    <row r="23" spans="5:10" x14ac:dyDescent="0.25">
      <c r="E23" s="3">
        <f t="shared" ca="1" si="0"/>
        <v>0.26019474529958686</v>
      </c>
      <c r="F23" s="3">
        <f t="shared" ca="1" si="1"/>
        <v>14.060700226702661</v>
      </c>
      <c r="G23" s="6">
        <f t="shared" ca="1" si="2"/>
        <v>1.1708763538481408</v>
      </c>
    </row>
    <row r="24" spans="5:10" x14ac:dyDescent="0.25">
      <c r="E24" s="3">
        <f t="shared" ca="1" si="0"/>
        <v>8.7381718686637355E-2</v>
      </c>
      <c r="F24" s="3">
        <f t="shared" ca="1" si="1"/>
        <v>9.150550973069473</v>
      </c>
      <c r="G24" s="6">
        <f t="shared" ca="1" si="2"/>
        <v>0.39321773408986804</v>
      </c>
    </row>
    <row r="25" spans="5:10" x14ac:dyDescent="0.25">
      <c r="E25" s="3">
        <f t="shared" ca="1" si="0"/>
        <v>0.6177495376948694</v>
      </c>
      <c r="F25" s="3">
        <f t="shared" ca="1" si="1"/>
        <v>18.208394198820841</v>
      </c>
      <c r="G25" s="6">
        <f t="shared" ca="1" si="2"/>
        <v>1.7201270803730877</v>
      </c>
    </row>
    <row r="26" spans="5:10" x14ac:dyDescent="0.25">
      <c r="E26" s="3">
        <f t="shared" ca="1" si="0"/>
        <v>0.54801057510428575</v>
      </c>
      <c r="F26" s="3">
        <f t="shared" ca="1" si="1"/>
        <v>17.454271918004345</v>
      </c>
      <c r="G26" s="6">
        <f t="shared" ca="1" si="2"/>
        <v>2.0339524120307146</v>
      </c>
    </row>
    <row r="27" spans="5:10" x14ac:dyDescent="0.25">
      <c r="E27" s="3">
        <f t="shared" ca="1" si="0"/>
        <v>0.88137737356165757</v>
      </c>
      <c r="F27" s="3">
        <f t="shared" ca="1" si="1"/>
        <v>23.473973827888894</v>
      </c>
      <c r="G27" s="6">
        <f t="shared" ca="1" si="2"/>
        <v>0.53380181897254098</v>
      </c>
    </row>
    <row r="28" spans="5:10" x14ac:dyDescent="0.25">
      <c r="E28" s="3">
        <f t="shared" ca="1" si="0"/>
        <v>0.91336586384743057</v>
      </c>
      <c r="F28" s="3">
        <f t="shared" ca="1" si="1"/>
        <v>24.88811380380232</v>
      </c>
      <c r="G28" s="6">
        <f t="shared" ca="1" si="2"/>
        <v>0.38985361268656255</v>
      </c>
    </row>
    <row r="29" spans="5:10" x14ac:dyDescent="0.25">
      <c r="E29" s="3">
        <f t="shared" ca="1" si="0"/>
        <v>0.13291213980862859</v>
      </c>
      <c r="F29" s="3">
        <f t="shared" ca="1" si="1"/>
        <v>11.03786093853194</v>
      </c>
      <c r="G29" s="6">
        <f t="shared" ca="1" si="2"/>
        <v>0.59810462913882867</v>
      </c>
    </row>
    <row r="30" spans="5:10" x14ac:dyDescent="0.25">
      <c r="E30" s="3">
        <f t="shared" ca="1" si="0"/>
        <v>0.61792858599276368</v>
      </c>
      <c r="F30" s="3">
        <f t="shared" ca="1" si="1"/>
        <v>18.21050251831354</v>
      </c>
      <c r="G30" s="6">
        <f t="shared" ca="1" si="2"/>
        <v>1.7193213630325634</v>
      </c>
    </row>
    <row r="31" spans="5:10" x14ac:dyDescent="0.25">
      <c r="E31" s="3">
        <f t="shared" ca="1" si="0"/>
        <v>0.65177460818376021</v>
      </c>
      <c r="F31" s="3">
        <f t="shared" ca="1" si="1"/>
        <v>18.62791167800367</v>
      </c>
      <c r="G31" s="6">
        <f t="shared" ca="1" si="2"/>
        <v>1.5670142631730792</v>
      </c>
    </row>
    <row r="32" spans="5:10" x14ac:dyDescent="0.25">
      <c r="E32" s="3">
        <f t="shared" ca="1" si="0"/>
        <v>0.20402159253165697</v>
      </c>
      <c r="F32" s="3">
        <f t="shared" ca="1" si="1"/>
        <v>12.966279810038792</v>
      </c>
      <c r="G32" s="6">
        <f t="shared" ca="1" si="2"/>
        <v>0.91809716639245664</v>
      </c>
    </row>
    <row r="33" spans="5:7" x14ac:dyDescent="0.25">
      <c r="E33" s="3">
        <f t="shared" ca="1" si="0"/>
        <v>0.97696498051480141</v>
      </c>
      <c r="F33" s="3">
        <f t="shared" ca="1" si="1"/>
        <v>30.849166043627093</v>
      </c>
      <c r="G33" s="6">
        <f t="shared" ca="1" si="2"/>
        <v>0.10365758768339361</v>
      </c>
    </row>
    <row r="34" spans="5:7" x14ac:dyDescent="0.25">
      <c r="E34" s="3">
        <f t="shared" ca="1" si="0"/>
        <v>0.9602471374742676</v>
      </c>
      <c r="F34" s="3">
        <f t="shared" ca="1" si="1"/>
        <v>28.393668110099178</v>
      </c>
      <c r="G34" s="6">
        <f t="shared" ca="1" si="2"/>
        <v>0.17888788136579584</v>
      </c>
    </row>
    <row r="35" spans="5:7" x14ac:dyDescent="0.25">
      <c r="E35" s="3">
        <f t="shared" ca="1" si="0"/>
        <v>5.1572353716283326E-2</v>
      </c>
      <c r="F35" s="3">
        <f t="shared" ca="1" si="1"/>
        <v>6.7776994240612058</v>
      </c>
      <c r="G35" s="6">
        <f t="shared" ca="1" si="2"/>
        <v>0.23207559172327499</v>
      </c>
    </row>
    <row r="36" spans="5:7" x14ac:dyDescent="0.25">
      <c r="E36" s="3">
        <f t="shared" ca="1" si="0"/>
        <v>0.47792267494953178</v>
      </c>
      <c r="F36" s="3">
        <f t="shared" ca="1" si="1"/>
        <v>16.796783838929386</v>
      </c>
      <c r="G36" s="6">
        <f t="shared" ca="1" si="2"/>
        <v>2.1506520372728923</v>
      </c>
    </row>
    <row r="37" spans="5:7" x14ac:dyDescent="0.25">
      <c r="E37" s="3">
        <f t="shared" ca="1" si="0"/>
        <v>0.15034484356704536</v>
      </c>
      <c r="F37" s="3">
        <f t="shared" ca="1" si="1"/>
        <v>11.592455814030394</v>
      </c>
      <c r="G37" s="6">
        <f t="shared" ca="1" si="2"/>
        <v>0.67655179605170424</v>
      </c>
    </row>
    <row r="38" spans="5:7" x14ac:dyDescent="0.25">
      <c r="E38" s="3">
        <f t="shared" ca="1" si="0"/>
        <v>0.36711588325075084</v>
      </c>
      <c r="F38" s="3">
        <f t="shared" ca="1" si="1"/>
        <v>15.609812560854603</v>
      </c>
      <c r="G38" s="6">
        <f t="shared" ca="1" si="2"/>
        <v>1.6520214746283783</v>
      </c>
    </row>
    <row r="39" spans="5:7" x14ac:dyDescent="0.25">
      <c r="E39" s="3">
        <f t="shared" ca="1" si="0"/>
        <v>0.17794294479416695</v>
      </c>
      <c r="F39" s="3">
        <f t="shared" ca="1" si="1"/>
        <v>12.350846895305224</v>
      </c>
      <c r="G39" s="6">
        <f t="shared" ca="1" si="2"/>
        <v>0.80074325157375148</v>
      </c>
    </row>
    <row r="40" spans="5:7" x14ac:dyDescent="0.25">
      <c r="E40" s="3">
        <f t="shared" ca="1" si="0"/>
        <v>0.95496219351950151</v>
      </c>
      <c r="F40" s="3">
        <f t="shared" ca="1" si="1"/>
        <v>27.83197617813903</v>
      </c>
      <c r="G40" s="6">
        <f t="shared" ca="1" si="2"/>
        <v>0.20267012916224322</v>
      </c>
    </row>
    <row r="41" spans="5:7" x14ac:dyDescent="0.25">
      <c r="E41" s="3">
        <f t="shared" ca="1" si="0"/>
        <v>0.94221254964526868</v>
      </c>
      <c r="F41" s="3">
        <f t="shared" ca="1" si="1"/>
        <v>26.710264106939114</v>
      </c>
      <c r="G41" s="6">
        <f t="shared" ca="1" si="2"/>
        <v>0.26004352659629087</v>
      </c>
    </row>
    <row r="42" spans="5:7" x14ac:dyDescent="0.25">
      <c r="E42" s="3">
        <f t="shared" ca="1" si="0"/>
        <v>0.18650558528905836</v>
      </c>
      <c r="F42" s="3">
        <f t="shared" ca="1" si="1"/>
        <v>12.562338896647352</v>
      </c>
      <c r="G42" s="6">
        <f t="shared" ca="1" si="2"/>
        <v>0.8392751338007628</v>
      </c>
    </row>
    <row r="43" spans="5:7" x14ac:dyDescent="0.25">
      <c r="E43" s="3">
        <f t="shared" ca="1" si="0"/>
        <v>0.60692726105173678</v>
      </c>
      <c r="F43" s="3">
        <f t="shared" ca="1" si="1"/>
        <v>18.082760377836287</v>
      </c>
      <c r="G43" s="6">
        <f t="shared" ca="1" si="2"/>
        <v>1.7688273252671842</v>
      </c>
    </row>
    <row r="44" spans="5:7" x14ac:dyDescent="0.25">
      <c r="E44" s="3">
        <f t="shared" ca="1" si="0"/>
        <v>0.18623017686149468</v>
      </c>
      <c r="F44" s="3">
        <f t="shared" ca="1" si="1"/>
        <v>12.555688940966014</v>
      </c>
      <c r="G44" s="6">
        <f t="shared" ca="1" si="2"/>
        <v>0.83803579587672594</v>
      </c>
    </row>
    <row r="45" spans="5:7" x14ac:dyDescent="0.25">
      <c r="E45" s="3">
        <f t="shared" ca="1" si="0"/>
        <v>0.40149939222444808</v>
      </c>
      <c r="F45" s="3">
        <f t="shared" ca="1" si="1"/>
        <v>16.012690645405435</v>
      </c>
      <c r="G45" s="6">
        <f t="shared" ca="1" si="2"/>
        <v>1.8067472650100167</v>
      </c>
    </row>
    <row r="46" spans="5:7" x14ac:dyDescent="0.25">
      <c r="E46" s="3">
        <f t="shared" ca="1" si="0"/>
        <v>0.43306363212492982</v>
      </c>
      <c r="F46" s="3">
        <f t="shared" ca="1" si="1"/>
        <v>16.353244588363445</v>
      </c>
      <c r="G46" s="6">
        <f t="shared" ca="1" si="2"/>
        <v>1.9487863445621842</v>
      </c>
    </row>
    <row r="47" spans="5:7" x14ac:dyDescent="0.25">
      <c r="E47" s="3">
        <f t="shared" ca="1" si="0"/>
        <v>0.41642137811957813</v>
      </c>
      <c r="F47" s="3">
        <f t="shared" ca="1" si="1"/>
        <v>16.176903098055021</v>
      </c>
      <c r="G47" s="6">
        <f t="shared" ca="1" si="2"/>
        <v>1.8738962015381024</v>
      </c>
    </row>
    <row r="48" spans="5:7" x14ac:dyDescent="0.25">
      <c r="E48" s="3">
        <f t="shared" ca="1" si="0"/>
        <v>0.34939144348296358</v>
      </c>
      <c r="F48" s="3">
        <f t="shared" ca="1" si="1"/>
        <v>15.387131644122174</v>
      </c>
      <c r="G48" s="6">
        <f t="shared" ca="1" si="2"/>
        <v>1.5722614956733358</v>
      </c>
    </row>
    <row r="49" spans="5:7" x14ac:dyDescent="0.25">
      <c r="E49" s="3">
        <f t="shared" ca="1" si="0"/>
        <v>0.41477113558431711</v>
      </c>
      <c r="F49" s="3">
        <f t="shared" ca="1" si="1"/>
        <v>16.159034551253644</v>
      </c>
      <c r="G49" s="6">
        <f t="shared" ca="1" si="2"/>
        <v>1.866470110129427</v>
      </c>
    </row>
    <row r="50" spans="5:7" x14ac:dyDescent="0.25">
      <c r="E50" s="3">
        <f t="shared" ca="1" si="0"/>
        <v>0.83067603403690937</v>
      </c>
      <c r="F50" s="3">
        <f t="shared" ca="1" si="1"/>
        <v>21.872574170709132</v>
      </c>
      <c r="G50" s="6">
        <f t="shared" ca="1" si="2"/>
        <v>0.76195784683390755</v>
      </c>
    </row>
    <row r="51" spans="5:7" x14ac:dyDescent="0.25">
      <c r="E51" s="3">
        <f t="shared" ca="1" si="0"/>
        <v>0.83989355154353984</v>
      </c>
      <c r="F51" s="3">
        <f t="shared" ca="1" si="1"/>
        <v>22.124461406980942</v>
      </c>
      <c r="G51" s="6">
        <f t="shared" ca="1" si="2"/>
        <v>0.72047901805407055</v>
      </c>
    </row>
    <row r="52" spans="5:7" x14ac:dyDescent="0.25">
      <c r="E52" s="3">
        <f t="shared" ca="1" si="0"/>
        <v>0.32808007215012203</v>
      </c>
      <c r="F52" s="3">
        <f t="shared" ca="1" si="1"/>
        <v>15.103923211600254</v>
      </c>
      <c r="G52" s="6">
        <f t="shared" ca="1" si="2"/>
        <v>1.4763603246755495</v>
      </c>
    </row>
    <row r="53" spans="5:7" x14ac:dyDescent="0.25">
      <c r="E53" s="3">
        <f t="shared" ca="1" si="0"/>
        <v>0.29110474697709776</v>
      </c>
      <c r="F53" s="3">
        <f t="shared" ca="1" si="1"/>
        <v>14.565837766529199</v>
      </c>
      <c r="G53" s="6">
        <f t="shared" ca="1" si="2"/>
        <v>1.3099713613969397</v>
      </c>
    </row>
    <row r="54" spans="5:7" x14ac:dyDescent="0.25">
      <c r="E54" s="3">
        <f t="shared" ca="1" si="0"/>
        <v>0.40925819413505327</v>
      </c>
      <c r="F54" s="3">
        <f t="shared" ca="1" si="1"/>
        <v>16.098821629775262</v>
      </c>
      <c r="G54" s="6">
        <f t="shared" ca="1" si="2"/>
        <v>1.8416618736077399</v>
      </c>
    </row>
    <row r="55" spans="5:7" x14ac:dyDescent="0.25">
      <c r="E55" s="3">
        <f t="shared" ca="1" si="0"/>
        <v>0.49868135001070402</v>
      </c>
      <c r="F55" s="3">
        <f t="shared" ca="1" si="1"/>
        <v>16.988116472986626</v>
      </c>
      <c r="G55" s="6">
        <f t="shared" ca="1" si="2"/>
        <v>2.2440660750481674</v>
      </c>
    </row>
    <row r="56" spans="5:7" x14ac:dyDescent="0.25">
      <c r="E56" s="3">
        <f t="shared" ca="1" si="0"/>
        <v>0.67032826191900485</v>
      </c>
      <c r="F56" s="3">
        <f t="shared" ca="1" si="1"/>
        <v>18.874298024561853</v>
      </c>
      <c r="G56" s="6">
        <f t="shared" ca="1" si="2"/>
        <v>1.4835228213644787</v>
      </c>
    </row>
    <row r="57" spans="5:7" x14ac:dyDescent="0.25">
      <c r="E57" s="3">
        <f t="shared" ca="1" si="0"/>
        <v>0.42216545477470535</v>
      </c>
      <c r="F57" s="3">
        <f t="shared" ca="1" si="1"/>
        <v>16.238551452646206</v>
      </c>
      <c r="G57" s="6">
        <f t="shared" ca="1" si="2"/>
        <v>1.8997445464861746</v>
      </c>
    </row>
    <row r="58" spans="5:7" x14ac:dyDescent="0.25">
      <c r="E58" s="3">
        <f t="shared" ca="1" si="0"/>
        <v>0.18178072755793362</v>
      </c>
      <c r="F58" s="3">
        <f t="shared" ca="1" si="1"/>
        <v>12.446868809013036</v>
      </c>
      <c r="G58" s="6">
        <f t="shared" ca="1" si="2"/>
        <v>0.81801327401070112</v>
      </c>
    </row>
    <row r="59" spans="5:7" x14ac:dyDescent="0.25">
      <c r="E59" s="3">
        <f t="shared" ca="1" si="0"/>
        <v>0.48640565690698123</v>
      </c>
      <c r="F59" s="3">
        <f t="shared" ca="1" si="1"/>
        <v>16.87595688042331</v>
      </c>
      <c r="G59" s="6">
        <f t="shared" ca="1" si="2"/>
        <v>2.1888254560814149</v>
      </c>
    </row>
    <row r="60" spans="5:7" x14ac:dyDescent="0.25">
      <c r="E60" s="3">
        <f t="shared" ca="1" si="0"/>
        <v>0.90971905077910664</v>
      </c>
      <c r="F60" s="3">
        <f t="shared" ca="1" si="1"/>
        <v>24.70256734553055</v>
      </c>
      <c r="G60" s="6">
        <f t="shared" ca="1" si="2"/>
        <v>0.40626427149402022</v>
      </c>
    </row>
    <row r="61" spans="5:7" x14ac:dyDescent="0.25">
      <c r="E61" s="3">
        <f t="shared" ca="1" si="0"/>
        <v>0.65712126116652514</v>
      </c>
      <c r="F61" s="3">
        <f t="shared" ca="1" si="1"/>
        <v>18.697540601873797</v>
      </c>
      <c r="G61" s="6">
        <f t="shared" ca="1" si="2"/>
        <v>1.542954324750637</v>
      </c>
    </row>
    <row r="62" spans="5:7" x14ac:dyDescent="0.25">
      <c r="E62" s="3">
        <f t="shared" ca="1" si="0"/>
        <v>0.74309931809000784</v>
      </c>
      <c r="F62" s="3">
        <f t="shared" ca="1" si="1"/>
        <v>19.996633429688472</v>
      </c>
      <c r="G62" s="6">
        <f t="shared" ca="1" si="2"/>
        <v>1.1560530685949644</v>
      </c>
    </row>
    <row r="63" spans="5:7" x14ac:dyDescent="0.25">
      <c r="E63" s="3">
        <f t="shared" ca="1" si="0"/>
        <v>4.0261295054152546E-2</v>
      </c>
      <c r="F63" s="3">
        <f t="shared" ca="1" si="1"/>
        <v>5.663521198424057</v>
      </c>
      <c r="G63" s="6">
        <f t="shared" ca="1" si="2"/>
        <v>0.18117582774368649</v>
      </c>
    </row>
    <row r="64" spans="5:7" x14ac:dyDescent="0.25">
      <c r="E64" s="3">
        <f t="shared" ca="1" si="0"/>
        <v>0.9324366587825893</v>
      </c>
      <c r="F64" s="3">
        <f t="shared" ca="1" si="1"/>
        <v>26.006941484669497</v>
      </c>
      <c r="G64" s="6">
        <f t="shared" ca="1" si="2"/>
        <v>0.30403503547834826</v>
      </c>
    </row>
    <row r="65" spans="5:7" x14ac:dyDescent="0.25">
      <c r="E65" s="3">
        <f t="shared" ca="1" si="0"/>
        <v>0.67799424009878062</v>
      </c>
      <c r="F65" s="3">
        <f t="shared" ca="1" si="1"/>
        <v>18.980173993156029</v>
      </c>
      <c r="G65" s="6">
        <f t="shared" ca="1" si="2"/>
        <v>1.4490259195554871</v>
      </c>
    </row>
    <row r="66" spans="5:7" x14ac:dyDescent="0.25">
      <c r="E66" s="3">
        <f t="shared" ca="1" si="0"/>
        <v>0.53844072078219873</v>
      </c>
      <c r="F66" s="3">
        <f t="shared" ca="1" si="1"/>
        <v>17.359989216734746</v>
      </c>
      <c r="G66" s="6">
        <f t="shared" ca="1" si="2"/>
        <v>2.0770167564801056</v>
      </c>
    </row>
    <row r="67" spans="5:7" x14ac:dyDescent="0.25">
      <c r="E67" s="3">
        <f t="shared" ca="1" si="0"/>
        <v>0.34284599709874797</v>
      </c>
      <c r="F67" s="3">
        <f t="shared" ca="1" si="1"/>
        <v>15.302029669406609</v>
      </c>
      <c r="G67" s="6">
        <f t="shared" ca="1" si="2"/>
        <v>1.5428069869443661</v>
      </c>
    </row>
    <row r="68" spans="5:7" x14ac:dyDescent="0.25">
      <c r="E68" s="3">
        <f t="shared" ref="E68:E131" ca="1" si="3">RAND()</f>
        <v>0.19678265270682271</v>
      </c>
      <c r="F68" s="3">
        <f t="shared" ref="F68:F131" ca="1" si="4">$C$3-$C$4*SIGN(E68-0.5)*LN(1-2*ABS(E68-0.5))</f>
        <v>12.803712809731447</v>
      </c>
      <c r="G68" s="6">
        <f t="shared" ref="G68:G131" ca="1" si="5">(1/2*$C$4)*EXP(-ABS(F68-$C$3)/$C$4)</f>
        <v>0.88552193718070205</v>
      </c>
    </row>
    <row r="69" spans="5:7" x14ac:dyDescent="0.25">
      <c r="E69" s="3">
        <f t="shared" ca="1" si="3"/>
        <v>0.11821780838797313</v>
      </c>
      <c r="F69" s="3">
        <f t="shared" ca="1" si="4"/>
        <v>10.510642962719317</v>
      </c>
      <c r="G69" s="6">
        <f t="shared" ca="1" si="5"/>
        <v>0.53198013774587893</v>
      </c>
    </row>
    <row r="70" spans="5:7" x14ac:dyDescent="0.25">
      <c r="E70" s="3">
        <f t="shared" ca="1" si="3"/>
        <v>0.35805538512635438</v>
      </c>
      <c r="F70" s="3">
        <f t="shared" ca="1" si="4"/>
        <v>15.497358123812578</v>
      </c>
      <c r="G70" s="6">
        <f t="shared" ca="1" si="5"/>
        <v>1.6112492330685946</v>
      </c>
    </row>
    <row r="71" spans="5:7" x14ac:dyDescent="0.25">
      <c r="E71" s="3">
        <f t="shared" ca="1" si="3"/>
        <v>0.32950189138145425</v>
      </c>
      <c r="F71" s="3">
        <f t="shared" ca="1" si="4"/>
        <v>15.123382980470243</v>
      </c>
      <c r="G71" s="6">
        <f t="shared" ca="1" si="5"/>
        <v>1.4827585112165442</v>
      </c>
    </row>
    <row r="72" spans="5:7" x14ac:dyDescent="0.25">
      <c r="E72" s="3">
        <f t="shared" ca="1" si="3"/>
        <v>0.68811279107847612</v>
      </c>
      <c r="F72" s="3">
        <f t="shared" ca="1" si="4"/>
        <v>19.123849186280292</v>
      </c>
      <c r="G72" s="6">
        <f t="shared" ca="1" si="5"/>
        <v>1.4034924401468571</v>
      </c>
    </row>
    <row r="73" spans="5:7" x14ac:dyDescent="0.25">
      <c r="E73" s="3">
        <f t="shared" ca="1" si="3"/>
        <v>0.9074599706621943</v>
      </c>
      <c r="F73" s="3">
        <f t="shared" ca="1" si="4"/>
        <v>24.591350590617566</v>
      </c>
      <c r="G73" s="6">
        <f t="shared" ca="1" si="5"/>
        <v>0.41643013202012569</v>
      </c>
    </row>
    <row r="74" spans="5:7" x14ac:dyDescent="0.25">
      <c r="E74" s="3">
        <f t="shared" ca="1" si="3"/>
        <v>0.61866572178653634</v>
      </c>
      <c r="F74" s="3">
        <f t="shared" ca="1" si="4"/>
        <v>18.219192817945032</v>
      </c>
      <c r="G74" s="6">
        <f t="shared" ca="1" si="5"/>
        <v>1.7160042519605867</v>
      </c>
    </row>
    <row r="75" spans="5:7" x14ac:dyDescent="0.25">
      <c r="E75" s="3">
        <f t="shared" ca="1" si="3"/>
        <v>3.3926654521106769E-2</v>
      </c>
      <c r="F75" s="3">
        <f t="shared" ca="1" si="4"/>
        <v>4.8931679423412167</v>
      </c>
      <c r="G75" s="6">
        <f t="shared" ca="1" si="5"/>
        <v>0.15266994534498043</v>
      </c>
    </row>
    <row r="76" spans="5:7" x14ac:dyDescent="0.25">
      <c r="E76" s="3">
        <f t="shared" ca="1" si="3"/>
        <v>0.14616262027283144</v>
      </c>
      <c r="F76" s="3">
        <f t="shared" ca="1" si="4"/>
        <v>11.465502834115506</v>
      </c>
      <c r="G76" s="6">
        <f t="shared" ca="1" si="5"/>
        <v>0.6577317912277415</v>
      </c>
    </row>
    <row r="77" spans="5:7" x14ac:dyDescent="0.25">
      <c r="E77" s="3">
        <f t="shared" ca="1" si="3"/>
        <v>0.48583129565345651</v>
      </c>
      <c r="F77" s="3">
        <f t="shared" ca="1" si="4"/>
        <v>16.870640016186186</v>
      </c>
      <c r="G77" s="6">
        <f t="shared" ca="1" si="5"/>
        <v>2.1862408304405547</v>
      </c>
    </row>
    <row r="78" spans="5:7" x14ac:dyDescent="0.25">
      <c r="E78" s="3">
        <f t="shared" ca="1" si="3"/>
        <v>0.53229697713510116</v>
      </c>
      <c r="F78" s="3">
        <f t="shared" ca="1" si="4"/>
        <v>17.300485567047922</v>
      </c>
      <c r="G78" s="6">
        <f t="shared" ca="1" si="5"/>
        <v>2.1046636028920442</v>
      </c>
    </row>
    <row r="79" spans="5:7" x14ac:dyDescent="0.25">
      <c r="E79" s="3">
        <f t="shared" ca="1" si="3"/>
        <v>0.46718579283123973</v>
      </c>
      <c r="F79" s="3">
        <f t="shared" ca="1" si="4"/>
        <v>16.694535155523866</v>
      </c>
      <c r="G79" s="6">
        <f t="shared" ca="1" si="5"/>
        <v>2.1023360677405796</v>
      </c>
    </row>
    <row r="80" spans="5:7" x14ac:dyDescent="0.25">
      <c r="E80" s="3">
        <f t="shared" ca="1" si="3"/>
        <v>0.57665080103857069</v>
      </c>
      <c r="F80" s="3">
        <f t="shared" ca="1" si="4"/>
        <v>17.748848287152342</v>
      </c>
      <c r="G80" s="6">
        <f t="shared" ca="1" si="5"/>
        <v>1.9050713953264315</v>
      </c>
    </row>
    <row r="81" spans="5:7" x14ac:dyDescent="0.25">
      <c r="E81" s="3">
        <f t="shared" ca="1" si="3"/>
        <v>0.33849082492142768</v>
      </c>
      <c r="F81" s="3">
        <f t="shared" ca="1" si="4"/>
        <v>15.244499998053001</v>
      </c>
      <c r="G81" s="6">
        <f t="shared" ca="1" si="5"/>
        <v>1.5232087121464244</v>
      </c>
    </row>
    <row r="82" spans="5:7" x14ac:dyDescent="0.25">
      <c r="E82" s="3">
        <f t="shared" ca="1" si="3"/>
        <v>0.25701916525117907</v>
      </c>
      <c r="F82" s="3">
        <f t="shared" ca="1" si="4"/>
        <v>14.005441504944752</v>
      </c>
      <c r="G82" s="6">
        <f t="shared" ca="1" si="5"/>
        <v>1.156586243630306</v>
      </c>
    </row>
    <row r="83" spans="5:7" x14ac:dyDescent="0.25">
      <c r="E83" s="3">
        <f t="shared" ca="1" si="3"/>
        <v>0.18311557052478655</v>
      </c>
      <c r="F83" s="3">
        <f t="shared" ca="1" si="4"/>
        <v>12.479792246038535</v>
      </c>
      <c r="G83" s="6">
        <f t="shared" ca="1" si="5"/>
        <v>0.82402006736153943</v>
      </c>
    </row>
    <row r="84" spans="5:7" x14ac:dyDescent="0.25">
      <c r="E84" s="3">
        <f t="shared" ca="1" si="3"/>
        <v>8.6557804108125747E-2</v>
      </c>
      <c r="F84" s="3">
        <f t="shared" ca="1" si="4"/>
        <v>9.1079195656290679</v>
      </c>
      <c r="G84" s="6">
        <f t="shared" ca="1" si="5"/>
        <v>0.38951011848656591</v>
      </c>
    </row>
    <row r="85" spans="5:7" x14ac:dyDescent="0.25">
      <c r="E85" s="3">
        <f t="shared" ca="1" si="3"/>
        <v>0.84954242738111951</v>
      </c>
      <c r="F85" s="3">
        <f t="shared" ca="1" si="4"/>
        <v>22.404171335688424</v>
      </c>
      <c r="G85" s="6">
        <f t="shared" ca="1" si="5"/>
        <v>0.67705907678496224</v>
      </c>
    </row>
    <row r="86" spans="5:7" x14ac:dyDescent="0.25">
      <c r="E86" s="3">
        <f t="shared" ca="1" si="3"/>
        <v>0.70435072517190433</v>
      </c>
      <c r="F86" s="3">
        <f t="shared" ca="1" si="4"/>
        <v>19.364454030336738</v>
      </c>
      <c r="G86" s="6">
        <f t="shared" ca="1" si="5"/>
        <v>1.330421736726431</v>
      </c>
    </row>
    <row r="87" spans="5:7" x14ac:dyDescent="0.25">
      <c r="E87" s="3">
        <f t="shared" ca="1" si="3"/>
        <v>0.17450589006154915</v>
      </c>
      <c r="F87" s="3">
        <f t="shared" ca="1" si="4"/>
        <v>12.263076784632581</v>
      </c>
      <c r="G87" s="6">
        <f t="shared" ca="1" si="5"/>
        <v>0.78527650527697135</v>
      </c>
    </row>
    <row r="88" spans="5:7" x14ac:dyDescent="0.25">
      <c r="E88" s="3">
        <f t="shared" ca="1" si="3"/>
        <v>0.65410999190837693</v>
      </c>
      <c r="F88" s="3">
        <f t="shared" ca="1" si="4"/>
        <v>18.658192713168336</v>
      </c>
      <c r="G88" s="6">
        <f t="shared" ca="1" si="5"/>
        <v>1.5565050364123041</v>
      </c>
    </row>
    <row r="89" spans="5:7" x14ac:dyDescent="0.25">
      <c r="E89" s="3">
        <f t="shared" ca="1" si="3"/>
        <v>0.32968598561451479</v>
      </c>
      <c r="F89" s="3">
        <f t="shared" ca="1" si="4"/>
        <v>15.125896449237555</v>
      </c>
      <c r="G89" s="6">
        <f t="shared" ca="1" si="5"/>
        <v>1.4835869352653166</v>
      </c>
    </row>
    <row r="90" spans="5:7" x14ac:dyDescent="0.25">
      <c r="E90" s="3">
        <f t="shared" ca="1" si="3"/>
        <v>0.3918299478131434</v>
      </c>
      <c r="F90" s="3">
        <f t="shared" ca="1" si="4"/>
        <v>15.902989282915293</v>
      </c>
      <c r="G90" s="6">
        <f t="shared" ca="1" si="5"/>
        <v>1.7632347651591453</v>
      </c>
    </row>
    <row r="91" spans="5:7" x14ac:dyDescent="0.25">
      <c r="E91" s="3">
        <f t="shared" ca="1" si="3"/>
        <v>0.92643008287433726</v>
      </c>
      <c r="F91" s="3">
        <f t="shared" ca="1" si="4"/>
        <v>25.623673509265231</v>
      </c>
      <c r="G91" s="6">
        <f t="shared" ca="1" si="5"/>
        <v>0.33106462706548229</v>
      </c>
    </row>
    <row r="92" spans="5:7" x14ac:dyDescent="0.25">
      <c r="E92" s="3">
        <f t="shared" ca="1" si="3"/>
        <v>0.84991337066924399</v>
      </c>
      <c r="F92" s="3">
        <f t="shared" ca="1" si="4"/>
        <v>22.41527948971931</v>
      </c>
      <c r="G92" s="6">
        <f t="shared" ca="1" si="5"/>
        <v>0.67538983198840175</v>
      </c>
    </row>
    <row r="93" spans="5:7" x14ac:dyDescent="0.25">
      <c r="E93" s="3">
        <f t="shared" ca="1" si="3"/>
        <v>0.31624136639479372</v>
      </c>
      <c r="F93" s="3">
        <f t="shared" ca="1" si="4"/>
        <v>14.938539385892646</v>
      </c>
      <c r="G93" s="6">
        <f t="shared" ca="1" si="5"/>
        <v>1.4230861487765718</v>
      </c>
    </row>
    <row r="94" spans="5:7" x14ac:dyDescent="0.25">
      <c r="E94" s="3">
        <f t="shared" ca="1" si="3"/>
        <v>0.6131462664428029</v>
      </c>
      <c r="F94" s="3">
        <f t="shared" ca="1" si="4"/>
        <v>18.154526418340627</v>
      </c>
      <c r="G94" s="6">
        <f t="shared" ca="1" si="5"/>
        <v>1.7408418010073869</v>
      </c>
    </row>
    <row r="95" spans="5:7" x14ac:dyDescent="0.25">
      <c r="E95" s="3">
        <f t="shared" ca="1" si="3"/>
        <v>0.59395888744400971</v>
      </c>
      <c r="F95" s="3">
        <f t="shared" ca="1" si="4"/>
        <v>17.936691566722896</v>
      </c>
      <c r="G95" s="6">
        <f t="shared" ca="1" si="5"/>
        <v>1.8271850065019568</v>
      </c>
    </row>
    <row r="96" spans="5:7" x14ac:dyDescent="0.25">
      <c r="E96" s="3">
        <f t="shared" ca="1" si="3"/>
        <v>0.4862180529974589</v>
      </c>
      <c r="F96" s="3">
        <f t="shared" ca="1" si="4"/>
        <v>16.874220921090377</v>
      </c>
      <c r="G96" s="6">
        <f t="shared" ca="1" si="5"/>
        <v>2.1879812384885642</v>
      </c>
    </row>
    <row r="97" spans="5:7" x14ac:dyDescent="0.25">
      <c r="E97" s="3">
        <f t="shared" ca="1" si="3"/>
        <v>0.78977467270390256</v>
      </c>
      <c r="F97" s="3">
        <f t="shared" ca="1" si="4"/>
        <v>20.898926701188596</v>
      </c>
      <c r="G97" s="6">
        <f t="shared" ca="1" si="5"/>
        <v>0.94601397283243827</v>
      </c>
    </row>
    <row r="98" spans="5:7" x14ac:dyDescent="0.25">
      <c r="E98" s="3">
        <f t="shared" ca="1" si="3"/>
        <v>0.34528251781485175</v>
      </c>
      <c r="F98" s="3">
        <f t="shared" ca="1" si="4"/>
        <v>15.33389694072574</v>
      </c>
      <c r="G98" s="6">
        <f t="shared" ca="1" si="5"/>
        <v>1.5537713301668326</v>
      </c>
    </row>
    <row r="99" spans="5:7" x14ac:dyDescent="0.25">
      <c r="E99" s="3">
        <f t="shared" ca="1" si="3"/>
        <v>0.75422367011847313</v>
      </c>
      <c r="F99" s="3">
        <f t="shared" ca="1" si="4"/>
        <v>20.195837918955426</v>
      </c>
      <c r="G99" s="6">
        <f t="shared" ca="1" si="5"/>
        <v>1.1059934844668706</v>
      </c>
    </row>
    <row r="100" spans="5:7" x14ac:dyDescent="0.25">
      <c r="E100" s="3">
        <f t="shared" ca="1" si="3"/>
        <v>0.54854563444869398</v>
      </c>
      <c r="F100" s="3">
        <f t="shared" ca="1" si="4"/>
        <v>17.45960211642246</v>
      </c>
      <c r="G100" s="6">
        <f t="shared" ca="1" si="5"/>
        <v>2.0315446449808769</v>
      </c>
    </row>
    <row r="101" spans="5:7" x14ac:dyDescent="0.25">
      <c r="E101" s="3">
        <f t="shared" ca="1" si="3"/>
        <v>0.43397520981558968</v>
      </c>
      <c r="F101" s="3">
        <f t="shared" ca="1" si="4"/>
        <v>16.362706912127958</v>
      </c>
      <c r="G101" s="6">
        <f t="shared" ca="1" si="5"/>
        <v>1.9528884441701528</v>
      </c>
    </row>
    <row r="102" spans="5:7" x14ac:dyDescent="0.25">
      <c r="E102" s="3">
        <f t="shared" ca="1" si="3"/>
        <v>0.84051056173544947</v>
      </c>
      <c r="F102" s="3">
        <f t="shared" ca="1" si="4"/>
        <v>22.141836782751046</v>
      </c>
      <c r="G102" s="6">
        <f t="shared" ca="1" si="5"/>
        <v>0.71770247219047723</v>
      </c>
    </row>
    <row r="103" spans="5:7" x14ac:dyDescent="0.25">
      <c r="E103" s="3">
        <f t="shared" ca="1" si="3"/>
        <v>0.80772282875401458</v>
      </c>
      <c r="F103" s="3">
        <f t="shared" ca="1" si="4"/>
        <v>21.300515752148005</v>
      </c>
      <c r="G103" s="6">
        <f t="shared" ca="1" si="5"/>
        <v>0.86524727060693429</v>
      </c>
    </row>
    <row r="104" spans="5:7" x14ac:dyDescent="0.25">
      <c r="E104" s="3">
        <f t="shared" ca="1" si="3"/>
        <v>0.42625073318800222</v>
      </c>
      <c r="F104" s="3">
        <f t="shared" ca="1" si="4"/>
        <v>16.281888426184445</v>
      </c>
      <c r="G104" s="6">
        <f t="shared" ca="1" si="5"/>
        <v>1.9181282993460091</v>
      </c>
    </row>
    <row r="105" spans="5:7" x14ac:dyDescent="0.25">
      <c r="E105" s="3">
        <f t="shared" ca="1" si="3"/>
        <v>9.1491658641329243E-2</v>
      </c>
      <c r="F105" s="3">
        <f t="shared" ca="1" si="4"/>
        <v>9.3573786829125325</v>
      </c>
      <c r="G105" s="6">
        <f t="shared" ca="1" si="5"/>
        <v>0.41171246388598154</v>
      </c>
    </row>
    <row r="106" spans="5:7" x14ac:dyDescent="0.25">
      <c r="E106" s="3">
        <f t="shared" ca="1" si="3"/>
        <v>0.58831816645787116</v>
      </c>
      <c r="F106" s="3">
        <f t="shared" ca="1" si="4"/>
        <v>17.874607832424967</v>
      </c>
      <c r="G106" s="6">
        <f t="shared" ca="1" si="5"/>
        <v>1.8525682509395802</v>
      </c>
    </row>
    <row r="107" spans="5:7" x14ac:dyDescent="0.25">
      <c r="E107" s="3">
        <f t="shared" ca="1" si="3"/>
        <v>0.129175207571949</v>
      </c>
      <c r="F107" s="3">
        <f t="shared" ca="1" si="4"/>
        <v>10.909527121946294</v>
      </c>
      <c r="G107" s="6">
        <f t="shared" ca="1" si="5"/>
        <v>0.58128843407377062</v>
      </c>
    </row>
    <row r="108" spans="5:7" x14ac:dyDescent="0.25">
      <c r="E108" s="3">
        <f t="shared" ca="1" si="3"/>
        <v>0.74504684491016349</v>
      </c>
      <c r="F108" s="3">
        <f t="shared" ca="1" si="4"/>
        <v>20.030877240513856</v>
      </c>
      <c r="G108" s="6">
        <f t="shared" ca="1" si="5"/>
        <v>1.1472891979042648</v>
      </c>
    </row>
    <row r="109" spans="5:7" x14ac:dyDescent="0.25">
      <c r="E109" s="3">
        <f t="shared" ca="1" si="3"/>
        <v>0.45961174821332884</v>
      </c>
      <c r="F109" s="3">
        <f t="shared" ca="1" si="4"/>
        <v>16.620983040714091</v>
      </c>
      <c r="G109" s="6">
        <f t="shared" ca="1" si="5"/>
        <v>2.0682528669599805</v>
      </c>
    </row>
    <row r="110" spans="5:7" x14ac:dyDescent="0.25">
      <c r="E110" s="3">
        <f t="shared" ca="1" si="3"/>
        <v>0.72674082219218528</v>
      </c>
      <c r="F110" s="3">
        <f t="shared" ca="1" si="4"/>
        <v>19.718843229547158</v>
      </c>
      <c r="G110" s="6">
        <f t="shared" ca="1" si="5"/>
        <v>1.2296663001351662</v>
      </c>
    </row>
    <row r="111" spans="5:7" x14ac:dyDescent="0.25">
      <c r="E111" s="3">
        <f t="shared" ca="1" si="3"/>
        <v>0.57505551354126072</v>
      </c>
      <c r="F111" s="3">
        <f t="shared" ca="1" si="4"/>
        <v>17.731923011568831</v>
      </c>
      <c r="G111" s="6">
        <f t="shared" ca="1" si="5"/>
        <v>1.9122501890643264</v>
      </c>
    </row>
    <row r="112" spans="5:7" x14ac:dyDescent="0.25">
      <c r="E112" s="3">
        <f t="shared" ca="1" si="3"/>
        <v>0.59257506982701957</v>
      </c>
      <c r="F112" s="3">
        <f t="shared" ca="1" si="4"/>
        <v>17.921381314158559</v>
      </c>
      <c r="G112" s="6">
        <f t="shared" ca="1" si="5"/>
        <v>1.8334121857784125</v>
      </c>
    </row>
    <row r="113" spans="5:7" x14ac:dyDescent="0.25">
      <c r="E113" s="3">
        <f t="shared" ca="1" si="3"/>
        <v>0.31201268470474708</v>
      </c>
      <c r="F113" s="3">
        <f t="shared" ca="1" si="4"/>
        <v>14.877960850996155</v>
      </c>
      <c r="G113" s="6">
        <f t="shared" ca="1" si="5"/>
        <v>1.4040570811713622</v>
      </c>
    </row>
    <row r="114" spans="5:7" x14ac:dyDescent="0.25">
      <c r="E114" s="3">
        <f t="shared" ca="1" si="3"/>
        <v>0.12317276324013571</v>
      </c>
      <c r="F114" s="3">
        <f t="shared" ca="1" si="4"/>
        <v>10.695409327878526</v>
      </c>
      <c r="G114" s="6">
        <f t="shared" ca="1" si="5"/>
        <v>0.55427743458061074</v>
      </c>
    </row>
    <row r="115" spans="5:7" x14ac:dyDescent="0.25">
      <c r="E115" s="3">
        <f t="shared" ca="1" si="3"/>
        <v>8.2344015158573147E-2</v>
      </c>
      <c r="F115" s="3">
        <f t="shared" ca="1" si="4"/>
        <v>8.8833395595069113</v>
      </c>
      <c r="G115" s="6">
        <f t="shared" ca="1" si="5"/>
        <v>0.37054806821357922</v>
      </c>
    </row>
    <row r="116" spans="5:7" x14ac:dyDescent="0.25">
      <c r="E116" s="3">
        <f t="shared" ca="1" si="3"/>
        <v>0.28415331042945302</v>
      </c>
      <c r="F116" s="3">
        <f t="shared" ca="1" si="4"/>
        <v>14.457076187936702</v>
      </c>
      <c r="G116" s="6">
        <f t="shared" ca="1" si="5"/>
        <v>1.2786898969325384</v>
      </c>
    </row>
    <row r="117" spans="5:7" x14ac:dyDescent="0.25">
      <c r="E117" s="3">
        <f t="shared" ca="1" si="3"/>
        <v>0.55674627445066605</v>
      </c>
      <c r="F117" s="3">
        <f t="shared" ca="1" si="4"/>
        <v>17.542095867928509</v>
      </c>
      <c r="G117" s="6">
        <f t="shared" ca="1" si="5"/>
        <v>1.9946417649720023</v>
      </c>
    </row>
    <row r="118" spans="5:7" x14ac:dyDescent="0.25">
      <c r="E118" s="3">
        <f t="shared" ca="1" si="3"/>
        <v>0.60011269230204234</v>
      </c>
      <c r="F118" s="3">
        <f t="shared" ca="1" si="4"/>
        <v>18.005413947932961</v>
      </c>
      <c r="G118" s="6">
        <f t="shared" ca="1" si="5"/>
        <v>1.7994928846408094</v>
      </c>
    </row>
    <row r="119" spans="5:7" x14ac:dyDescent="0.25">
      <c r="E119" s="3">
        <f t="shared" ca="1" si="3"/>
        <v>0.74810366717852439</v>
      </c>
      <c r="F119" s="3">
        <f t="shared" ca="1" si="4"/>
        <v>20.085157129590538</v>
      </c>
      <c r="G119" s="6">
        <f t="shared" ca="1" si="5"/>
        <v>1.1335334976966402</v>
      </c>
    </row>
    <row r="120" spans="5:7" x14ac:dyDescent="0.25">
      <c r="E120" s="3">
        <f t="shared" ca="1" si="3"/>
        <v>0.70384394357272773</v>
      </c>
      <c r="F120" s="3">
        <f t="shared" ca="1" si="4"/>
        <v>19.356747044159732</v>
      </c>
      <c r="G120" s="6">
        <f t="shared" ca="1" si="5"/>
        <v>1.3327022539227249</v>
      </c>
    </row>
    <row r="121" spans="5:7" x14ac:dyDescent="0.25">
      <c r="E121" s="3">
        <f t="shared" ca="1" si="3"/>
        <v>0.60946821998892553</v>
      </c>
      <c r="F121" s="3">
        <f t="shared" ca="1" si="4"/>
        <v>18.111944373123446</v>
      </c>
      <c r="G121" s="6">
        <f t="shared" ca="1" si="5"/>
        <v>1.7573930100498349</v>
      </c>
    </row>
    <row r="122" spans="5:7" x14ac:dyDescent="0.25">
      <c r="E122" s="3">
        <f t="shared" ca="1" si="3"/>
        <v>5.3307747853512333E-2</v>
      </c>
      <c r="F122" s="3">
        <f t="shared" ca="1" si="4"/>
        <v>6.9266311338082023</v>
      </c>
      <c r="G122" s="6">
        <f t="shared" ca="1" si="5"/>
        <v>0.23988486534080544</v>
      </c>
    </row>
    <row r="123" spans="5:7" x14ac:dyDescent="0.25">
      <c r="E123" s="3">
        <f t="shared" ca="1" si="3"/>
        <v>0.77356164134581784</v>
      </c>
      <c r="F123" s="3">
        <f t="shared" ca="1" si="4"/>
        <v>20.564609019920145</v>
      </c>
      <c r="G123" s="6">
        <f t="shared" ca="1" si="5"/>
        <v>1.0189726139438198</v>
      </c>
    </row>
    <row r="124" spans="5:7" x14ac:dyDescent="0.25">
      <c r="E124" s="3">
        <f t="shared" ca="1" si="3"/>
        <v>0.47163621583118887</v>
      </c>
      <c r="F124" s="3">
        <f t="shared" ca="1" si="4"/>
        <v>16.737199373724774</v>
      </c>
      <c r="G124" s="6">
        <f t="shared" ca="1" si="5"/>
        <v>2.1223629712403507</v>
      </c>
    </row>
    <row r="125" spans="5:7" x14ac:dyDescent="0.25">
      <c r="E125" s="3">
        <f t="shared" ca="1" si="3"/>
        <v>0.94546314191006731</v>
      </c>
      <c r="F125" s="3">
        <f t="shared" ca="1" si="4"/>
        <v>26.970790985492453</v>
      </c>
      <c r="G125" s="6">
        <f t="shared" ca="1" si="5"/>
        <v>0.24541586140469707</v>
      </c>
    </row>
    <row r="126" spans="5:7" x14ac:dyDescent="0.25">
      <c r="E126" s="3">
        <f t="shared" ca="1" si="3"/>
        <v>0.8263231613012556</v>
      </c>
      <c r="F126" s="3">
        <f t="shared" ca="1" si="4"/>
        <v>21.758352987007434</v>
      </c>
      <c r="G126" s="6">
        <f t="shared" ca="1" si="5"/>
        <v>0.78154577414434956</v>
      </c>
    </row>
    <row r="127" spans="5:7" x14ac:dyDescent="0.25">
      <c r="E127" s="3">
        <f t="shared" ca="1" si="3"/>
        <v>0.94829269164702668</v>
      </c>
      <c r="F127" s="3">
        <f t="shared" ca="1" si="4"/>
        <v>27.210540347476023</v>
      </c>
      <c r="G127" s="6">
        <f t="shared" ca="1" si="5"/>
        <v>0.23268288758837996</v>
      </c>
    </row>
    <row r="128" spans="5:7" x14ac:dyDescent="0.25">
      <c r="E128" s="3">
        <f t="shared" ca="1" si="3"/>
        <v>0.24703775373349846</v>
      </c>
      <c r="F128" s="3">
        <f t="shared" ca="1" si="4"/>
        <v>13.827198840420607</v>
      </c>
      <c r="G128" s="6">
        <f t="shared" ca="1" si="5"/>
        <v>1.1116698918007428</v>
      </c>
    </row>
    <row r="129" spans="5:7" x14ac:dyDescent="0.25">
      <c r="E129" s="3">
        <f t="shared" ca="1" si="3"/>
        <v>0.58110599240262995</v>
      </c>
      <c r="F129" s="3">
        <f t="shared" ca="1" si="4"/>
        <v>17.796455790481453</v>
      </c>
      <c r="G129" s="6">
        <f t="shared" ca="1" si="5"/>
        <v>1.8850230341881657</v>
      </c>
    </row>
    <row r="130" spans="5:7" x14ac:dyDescent="0.25">
      <c r="E130" s="3">
        <f t="shared" ca="1" si="3"/>
        <v>0.15072215837827196</v>
      </c>
      <c r="F130" s="3">
        <f t="shared" ca="1" si="4"/>
        <v>11.603735147391394</v>
      </c>
      <c r="G130" s="6">
        <f t="shared" ca="1" si="5"/>
        <v>0.67824971270222412</v>
      </c>
    </row>
    <row r="131" spans="5:7" x14ac:dyDescent="0.25">
      <c r="E131" s="3">
        <f t="shared" ca="1" si="3"/>
        <v>0.82417697526737743</v>
      </c>
      <c r="F131" s="3">
        <f t="shared" ca="1" si="4"/>
        <v>21.703085677572936</v>
      </c>
      <c r="G131" s="6">
        <f t="shared" ca="1" si="5"/>
        <v>0.79120361129680128</v>
      </c>
    </row>
    <row r="132" spans="5:7" x14ac:dyDescent="0.25">
      <c r="E132" s="3">
        <f t="shared" ref="E132:E195" ca="1" si="6">RAND()</f>
        <v>0.46147255003189724</v>
      </c>
      <c r="F132" s="3">
        <f t="shared" ref="F132:F195" ca="1" si="7">$C$3-$C$4*SIGN(E132-0.5)*LN(1-2*ABS(E132-0.5))</f>
        <v>16.639165132388765</v>
      </c>
      <c r="G132" s="6">
        <f t="shared" ref="G132:G195" ca="1" si="8">(1/2*$C$4)*EXP(-ABS(F132-$C$3)/$C$4)</f>
        <v>2.0766264751435379</v>
      </c>
    </row>
    <row r="133" spans="5:7" x14ac:dyDescent="0.25">
      <c r="E133" s="3">
        <f t="shared" ca="1" si="6"/>
        <v>0.1232848830613732</v>
      </c>
      <c r="F133" s="3">
        <f t="shared" ca="1" si="7"/>
        <v>10.699503655954333</v>
      </c>
      <c r="G133" s="6">
        <f t="shared" ca="1" si="8"/>
        <v>0.55478197377617944</v>
      </c>
    </row>
    <row r="134" spans="5:7" x14ac:dyDescent="0.25">
      <c r="E134" s="3">
        <f t="shared" ca="1" si="6"/>
        <v>0.87014866842219152</v>
      </c>
      <c r="F134" s="3">
        <f t="shared" ca="1" si="7"/>
        <v>23.066980575323317</v>
      </c>
      <c r="G134" s="6">
        <f t="shared" ca="1" si="8"/>
        <v>0.58433099210013828</v>
      </c>
    </row>
    <row r="135" spans="5:7" x14ac:dyDescent="0.25">
      <c r="E135" s="3">
        <f t="shared" ca="1" si="6"/>
        <v>0.60577343431585862</v>
      </c>
      <c r="F135" s="3">
        <f t="shared" ca="1" si="7"/>
        <v>18.069570415649721</v>
      </c>
      <c r="G135" s="6">
        <f t="shared" ca="1" si="8"/>
        <v>1.7740195455786363</v>
      </c>
    </row>
    <row r="136" spans="5:7" x14ac:dyDescent="0.25">
      <c r="E136" s="3">
        <f t="shared" ca="1" si="6"/>
        <v>0.54896538565601294</v>
      </c>
      <c r="F136" s="3">
        <f t="shared" ca="1" si="7"/>
        <v>17.463788052453182</v>
      </c>
      <c r="G136" s="6">
        <f t="shared" ca="1" si="8"/>
        <v>2.0296557645479418</v>
      </c>
    </row>
    <row r="137" spans="5:7" x14ac:dyDescent="0.25">
      <c r="E137" s="3">
        <f t="shared" ca="1" si="6"/>
        <v>0.22307867265929182</v>
      </c>
      <c r="F137" s="3">
        <f t="shared" ca="1" si="7"/>
        <v>13.368123813569872</v>
      </c>
      <c r="G137" s="6">
        <f t="shared" ca="1" si="8"/>
        <v>1.003854026966813</v>
      </c>
    </row>
    <row r="138" spans="5:7" x14ac:dyDescent="0.25">
      <c r="E138" s="3">
        <f t="shared" ca="1" si="6"/>
        <v>0.19844207563389871</v>
      </c>
      <c r="F138" s="3">
        <f t="shared" ca="1" si="7"/>
        <v>12.841501169201933</v>
      </c>
      <c r="G138" s="6">
        <f t="shared" ca="1" si="8"/>
        <v>0.89298934035254429</v>
      </c>
    </row>
    <row r="139" spans="5:7" x14ac:dyDescent="0.25">
      <c r="E139" s="3">
        <f t="shared" ca="1" si="6"/>
        <v>0.89303107049874064</v>
      </c>
      <c r="F139" s="3">
        <f t="shared" ca="1" si="7"/>
        <v>23.939313580795339</v>
      </c>
      <c r="G139" s="6">
        <f t="shared" ca="1" si="8"/>
        <v>0.48136018275566717</v>
      </c>
    </row>
    <row r="140" spans="5:7" x14ac:dyDescent="0.25">
      <c r="E140" s="3">
        <f t="shared" ca="1" si="6"/>
        <v>0.31874920867178713</v>
      </c>
      <c r="F140" s="3">
        <f t="shared" ca="1" si="7"/>
        <v>14.974084319520713</v>
      </c>
      <c r="G140" s="6">
        <f t="shared" ca="1" si="8"/>
        <v>1.4343714390230418</v>
      </c>
    </row>
    <row r="141" spans="5:7" x14ac:dyDescent="0.25">
      <c r="E141" s="3">
        <f t="shared" ca="1" si="6"/>
        <v>0.13661458963525508</v>
      </c>
      <c r="F141" s="3">
        <f t="shared" ca="1" si="7"/>
        <v>11.161500418430663</v>
      </c>
      <c r="G141" s="6">
        <f t="shared" ca="1" si="8"/>
        <v>0.61476565335864786</v>
      </c>
    </row>
    <row r="142" spans="5:7" x14ac:dyDescent="0.25">
      <c r="E142" s="3">
        <f t="shared" ca="1" si="6"/>
        <v>0.83029027006504308</v>
      </c>
      <c r="F142" s="3">
        <f t="shared" ca="1" si="7"/>
        <v>21.862333662797646</v>
      </c>
      <c r="G142" s="6">
        <f t="shared" ca="1" si="8"/>
        <v>0.76369378470730642</v>
      </c>
    </row>
    <row r="143" spans="5:7" x14ac:dyDescent="0.25">
      <c r="E143" s="3">
        <f t="shared" ca="1" si="6"/>
        <v>0.329091695815526</v>
      </c>
      <c r="F143" s="3">
        <f t="shared" ca="1" si="7"/>
        <v>15.117777458882276</v>
      </c>
      <c r="G143" s="6">
        <f t="shared" ca="1" si="8"/>
        <v>1.4809126311698668</v>
      </c>
    </row>
    <row r="144" spans="5:7" x14ac:dyDescent="0.25">
      <c r="E144" s="3">
        <f t="shared" ca="1" si="6"/>
        <v>0.90770177946108765</v>
      </c>
      <c r="F144" s="3">
        <f t="shared" ca="1" si="7"/>
        <v>24.60312456290422</v>
      </c>
      <c r="G144" s="6">
        <f t="shared" ca="1" si="8"/>
        <v>0.4153419924251055</v>
      </c>
    </row>
    <row r="145" spans="5:7" x14ac:dyDescent="0.25">
      <c r="E145" s="3">
        <f t="shared" ca="1" si="6"/>
        <v>0.58148535737739648</v>
      </c>
      <c r="F145" s="3">
        <f t="shared" ca="1" si="7"/>
        <v>17.80053299341645</v>
      </c>
      <c r="G145" s="6">
        <f t="shared" ca="1" si="8"/>
        <v>1.8833158918017165</v>
      </c>
    </row>
    <row r="146" spans="5:7" x14ac:dyDescent="0.25">
      <c r="E146" s="3">
        <f t="shared" ca="1" si="6"/>
        <v>0.14534464052839235</v>
      </c>
      <c r="F146" s="3">
        <f t="shared" ca="1" si="7"/>
        <v>11.440248447649376</v>
      </c>
      <c r="G146" s="6">
        <f t="shared" ca="1" si="8"/>
        <v>0.65405088237776554</v>
      </c>
    </row>
    <row r="147" spans="5:7" x14ac:dyDescent="0.25">
      <c r="E147" s="3">
        <f t="shared" ca="1" si="6"/>
        <v>0.30780814715013938</v>
      </c>
      <c r="F147" s="3">
        <f t="shared" ca="1" si="7"/>
        <v>14.81690866222746</v>
      </c>
      <c r="G147" s="6">
        <f t="shared" ca="1" si="8"/>
        <v>1.3851366621756274</v>
      </c>
    </row>
    <row r="148" spans="5:7" x14ac:dyDescent="0.25">
      <c r="E148" s="3">
        <f t="shared" ca="1" si="6"/>
        <v>0.2472719022288824</v>
      </c>
      <c r="F148" s="3">
        <f t="shared" ca="1" si="7"/>
        <v>13.831462031702937</v>
      </c>
      <c r="G148" s="6">
        <f t="shared" ca="1" si="8"/>
        <v>1.1127235600299707</v>
      </c>
    </row>
    <row r="149" spans="5:7" x14ac:dyDescent="0.25">
      <c r="E149" s="3">
        <f t="shared" ca="1" si="6"/>
        <v>0.65278458559257302</v>
      </c>
      <c r="F149" s="3">
        <f t="shared" ca="1" si="7"/>
        <v>18.640982241290285</v>
      </c>
      <c r="G149" s="6">
        <f t="shared" ca="1" si="8"/>
        <v>1.5624693648334209</v>
      </c>
    </row>
    <row r="150" spans="5:7" x14ac:dyDescent="0.25">
      <c r="E150" s="3">
        <f t="shared" ca="1" si="6"/>
        <v>0.8863235138300618</v>
      </c>
      <c r="F150" s="3">
        <f t="shared" ca="1" si="7"/>
        <v>23.665631862258046</v>
      </c>
      <c r="G150" s="6">
        <f t="shared" ca="1" si="8"/>
        <v>0.51154418776472199</v>
      </c>
    </row>
    <row r="151" spans="5:7" x14ac:dyDescent="0.25">
      <c r="E151" s="3">
        <f t="shared" ca="1" si="6"/>
        <v>0.81118980211047464</v>
      </c>
      <c r="F151" s="3">
        <f t="shared" ca="1" si="7"/>
        <v>21.382396243658633</v>
      </c>
      <c r="G151" s="6">
        <f t="shared" ca="1" si="8"/>
        <v>0.84964589050286432</v>
      </c>
    </row>
    <row r="152" spans="5:7" x14ac:dyDescent="0.25">
      <c r="E152" s="3">
        <f t="shared" ca="1" si="6"/>
        <v>6.6033772526461254E-2</v>
      </c>
      <c r="F152" s="3">
        <f t="shared" ca="1" si="7"/>
        <v>7.8900119795342825</v>
      </c>
      <c r="G152" s="6">
        <f t="shared" ca="1" si="8"/>
        <v>0.29715197636907564</v>
      </c>
    </row>
    <row r="153" spans="5:7" x14ac:dyDescent="0.25">
      <c r="E153" s="3">
        <f t="shared" ca="1" si="6"/>
        <v>0.99775879615400453</v>
      </c>
      <c r="F153" s="3">
        <f t="shared" ca="1" si="7"/>
        <v>41.334177255522732</v>
      </c>
      <c r="G153" s="6">
        <f t="shared" ca="1" si="8"/>
        <v>1.0085417306979604E-2</v>
      </c>
    </row>
    <row r="154" spans="5:7" x14ac:dyDescent="0.25">
      <c r="E154" s="3">
        <f t="shared" ca="1" si="6"/>
        <v>0.34997476775905223</v>
      </c>
      <c r="F154" s="3">
        <f t="shared" ca="1" si="7"/>
        <v>15.394638326054807</v>
      </c>
      <c r="G154" s="6">
        <f t="shared" ca="1" si="8"/>
        <v>1.5748864549157353</v>
      </c>
    </row>
    <row r="155" spans="5:7" x14ac:dyDescent="0.25">
      <c r="E155" s="3">
        <f t="shared" ca="1" si="6"/>
        <v>0.66351234605694653</v>
      </c>
      <c r="F155" s="3">
        <f t="shared" ca="1" si="7"/>
        <v>18.782209878334751</v>
      </c>
      <c r="G155" s="6">
        <f t="shared" ca="1" si="8"/>
        <v>1.5141944427437406</v>
      </c>
    </row>
    <row r="156" spans="5:7" x14ac:dyDescent="0.25">
      <c r="E156" s="3">
        <f t="shared" ca="1" si="6"/>
        <v>0.26555496021112757</v>
      </c>
      <c r="F156" s="3">
        <f t="shared" ca="1" si="7"/>
        <v>14.152461772768319</v>
      </c>
      <c r="G156" s="6">
        <f t="shared" ca="1" si="8"/>
        <v>1.1949973209500737</v>
      </c>
    </row>
    <row r="157" spans="5:7" x14ac:dyDescent="0.25">
      <c r="E157" s="3">
        <f t="shared" ca="1" si="6"/>
        <v>0.58331120032805717</v>
      </c>
      <c r="F157" s="3">
        <f t="shared" ca="1" si="7"/>
        <v>17.820207975464303</v>
      </c>
      <c r="G157" s="6">
        <f t="shared" ca="1" si="8"/>
        <v>1.8750995985237424</v>
      </c>
    </row>
    <row r="158" spans="5:7" x14ac:dyDescent="0.25">
      <c r="E158" s="3">
        <f t="shared" ca="1" si="6"/>
        <v>0.30662762352285944</v>
      </c>
      <c r="F158" s="3">
        <f t="shared" ca="1" si="7"/>
        <v>14.799616821116997</v>
      </c>
      <c r="G158" s="6">
        <f t="shared" ca="1" si="8"/>
        <v>1.3798243058528674</v>
      </c>
    </row>
    <row r="159" spans="5:7" x14ac:dyDescent="0.25">
      <c r="E159" s="3">
        <f t="shared" ca="1" si="6"/>
        <v>0.14213779821787142</v>
      </c>
      <c r="F159" s="3">
        <f t="shared" ca="1" si="7"/>
        <v>11.339850043793142</v>
      </c>
      <c r="G159" s="6">
        <f t="shared" ca="1" si="8"/>
        <v>0.63962009198042125</v>
      </c>
    </row>
    <row r="160" spans="5:7" x14ac:dyDescent="0.25">
      <c r="E160" s="3">
        <f t="shared" ca="1" si="6"/>
        <v>0.57348937066317551</v>
      </c>
      <c r="F160" s="3">
        <f t="shared" ca="1" si="7"/>
        <v>17.7153686430091</v>
      </c>
      <c r="G160" s="6">
        <f t="shared" ca="1" si="8"/>
        <v>1.919297832015711</v>
      </c>
    </row>
    <row r="161" spans="5:7" x14ac:dyDescent="0.25">
      <c r="E161" s="3">
        <f t="shared" ca="1" si="6"/>
        <v>0.71758095302484459</v>
      </c>
      <c r="F161" s="3">
        <f t="shared" ca="1" si="7"/>
        <v>19.570472667267477</v>
      </c>
      <c r="G161" s="6">
        <f t="shared" ca="1" si="8"/>
        <v>1.2708857113881991</v>
      </c>
    </row>
    <row r="162" spans="5:7" x14ac:dyDescent="0.25">
      <c r="E162" s="3">
        <f t="shared" ca="1" si="6"/>
        <v>0.34753901769788187</v>
      </c>
      <c r="F162" s="3">
        <f t="shared" ca="1" si="7"/>
        <v>15.363209786410623</v>
      </c>
      <c r="G162" s="6">
        <f t="shared" ca="1" si="8"/>
        <v>1.5639255796404683</v>
      </c>
    </row>
    <row r="163" spans="5:7" x14ac:dyDescent="0.25">
      <c r="E163" s="3">
        <f t="shared" ca="1" si="6"/>
        <v>0.71127871844350943</v>
      </c>
      <c r="F163" s="3">
        <f t="shared" ca="1" si="7"/>
        <v>19.47115834705459</v>
      </c>
      <c r="G163" s="6">
        <f t="shared" ca="1" si="8"/>
        <v>1.2992457670042072</v>
      </c>
    </row>
    <row r="164" spans="5:7" x14ac:dyDescent="0.25">
      <c r="E164" s="3">
        <f t="shared" ca="1" si="6"/>
        <v>0.55072305069295047</v>
      </c>
      <c r="F164" s="3">
        <f t="shared" ca="1" si="7"/>
        <v>17.481358642534154</v>
      </c>
      <c r="G164" s="6">
        <f t="shared" ca="1" si="8"/>
        <v>2.0217462718817236</v>
      </c>
    </row>
    <row r="165" spans="5:7" x14ac:dyDescent="0.25">
      <c r="E165" s="3">
        <f t="shared" ca="1" si="6"/>
        <v>0.81668605081352019</v>
      </c>
      <c r="F165" s="3">
        <f t="shared" ca="1" si="7"/>
        <v>21.515335307737487</v>
      </c>
      <c r="G165" s="6">
        <f t="shared" ca="1" si="8"/>
        <v>0.82491277133915941</v>
      </c>
    </row>
    <row r="166" spans="5:7" x14ac:dyDescent="0.25">
      <c r="E166" s="3">
        <f t="shared" ca="1" si="6"/>
        <v>0.67891799879479608</v>
      </c>
      <c r="F166" s="3">
        <f t="shared" ca="1" si="7"/>
        <v>18.993101986013496</v>
      </c>
      <c r="G166" s="6">
        <f t="shared" ca="1" si="8"/>
        <v>1.444869005423417</v>
      </c>
    </row>
    <row r="167" spans="5:7" x14ac:dyDescent="0.25">
      <c r="E167" s="3">
        <f t="shared" ca="1" si="6"/>
        <v>0.60197546768674781</v>
      </c>
      <c r="F167" s="3">
        <f t="shared" ca="1" si="7"/>
        <v>18.026425052267019</v>
      </c>
      <c r="G167" s="6">
        <f t="shared" ca="1" si="8"/>
        <v>1.7911103954096343</v>
      </c>
    </row>
    <row r="168" spans="5:7" x14ac:dyDescent="0.25">
      <c r="E168" s="3">
        <f t="shared" ca="1" si="6"/>
        <v>0.43128359377513092</v>
      </c>
      <c r="F168" s="3">
        <f t="shared" ca="1" si="7"/>
        <v>16.334709944742972</v>
      </c>
      <c r="G168" s="6">
        <f t="shared" ca="1" si="8"/>
        <v>1.9407761719880896</v>
      </c>
    </row>
    <row r="169" spans="5:7" x14ac:dyDescent="0.25">
      <c r="E169" s="3">
        <f t="shared" ca="1" si="6"/>
        <v>0.30466528629948875</v>
      </c>
      <c r="F169" s="3">
        <f t="shared" ca="1" si="7"/>
        <v>14.770725441235658</v>
      </c>
      <c r="G169" s="6">
        <f t="shared" ca="1" si="8"/>
        <v>1.3709937883476995</v>
      </c>
    </row>
    <row r="170" spans="5:7" x14ac:dyDescent="0.25">
      <c r="E170" s="3">
        <f t="shared" ca="1" si="6"/>
        <v>0.34980436894231437</v>
      </c>
      <c r="F170" s="3">
        <f t="shared" ca="1" si="7"/>
        <v>15.392446792611581</v>
      </c>
      <c r="G170" s="6">
        <f t="shared" ca="1" si="8"/>
        <v>1.5741196602404146</v>
      </c>
    </row>
    <row r="171" spans="5:7" x14ac:dyDescent="0.25">
      <c r="E171" s="3">
        <f t="shared" ca="1" si="6"/>
        <v>0.11033834220511141</v>
      </c>
      <c r="F171" s="3">
        <f t="shared" ca="1" si="7"/>
        <v>10.200245231985779</v>
      </c>
      <c r="G171" s="6">
        <f t="shared" ca="1" si="8"/>
        <v>0.49652253992300122</v>
      </c>
    </row>
    <row r="172" spans="5:7" x14ac:dyDescent="0.25">
      <c r="E172" s="3">
        <f t="shared" ca="1" si="6"/>
        <v>0.36991414073190698</v>
      </c>
      <c r="F172" s="3">
        <f t="shared" ca="1" si="7"/>
        <v>15.64398272695356</v>
      </c>
      <c r="G172" s="6">
        <f t="shared" ca="1" si="8"/>
        <v>1.6646136332935808</v>
      </c>
    </row>
    <row r="173" spans="5:7" x14ac:dyDescent="0.25">
      <c r="E173" s="3">
        <f t="shared" ca="1" si="6"/>
        <v>0.12757094487048648</v>
      </c>
      <c r="F173" s="3">
        <f t="shared" ca="1" si="7"/>
        <v>10.853290438023848</v>
      </c>
      <c r="G173" s="6">
        <f t="shared" ca="1" si="8"/>
        <v>0.57406925191718916</v>
      </c>
    </row>
    <row r="174" spans="5:7" x14ac:dyDescent="0.25">
      <c r="E174" s="3">
        <f t="shared" ca="1" si="6"/>
        <v>0.37927587955803499</v>
      </c>
      <c r="F174" s="3">
        <f t="shared" ca="1" si="7"/>
        <v>15.756450903170849</v>
      </c>
      <c r="G174" s="6">
        <f t="shared" ca="1" si="8"/>
        <v>1.7067414580111577</v>
      </c>
    </row>
    <row r="175" spans="5:7" x14ac:dyDescent="0.25">
      <c r="E175" s="3">
        <f t="shared" ca="1" si="6"/>
        <v>0.34482686977641019</v>
      </c>
      <c r="F175" s="3">
        <f t="shared" ca="1" si="7"/>
        <v>15.327954646626267</v>
      </c>
      <c r="G175" s="6">
        <f t="shared" ca="1" si="8"/>
        <v>1.5517209139938459</v>
      </c>
    </row>
    <row r="176" spans="5:7" x14ac:dyDescent="0.25">
      <c r="E176" s="3">
        <f t="shared" ca="1" si="6"/>
        <v>0.80609944367976327</v>
      </c>
      <c r="F176" s="3">
        <f t="shared" ca="1" si="7"/>
        <v>21.262682001809118</v>
      </c>
      <c r="G176" s="6">
        <f t="shared" ca="1" si="8"/>
        <v>0.8725525034410655</v>
      </c>
    </row>
    <row r="177" spans="5:7" x14ac:dyDescent="0.25">
      <c r="E177" s="3">
        <f t="shared" ca="1" si="6"/>
        <v>0.34642332954057409</v>
      </c>
      <c r="F177" s="3">
        <f t="shared" ca="1" si="7"/>
        <v>15.34874041050432</v>
      </c>
      <c r="G177" s="6">
        <f t="shared" ca="1" si="8"/>
        <v>1.5589049829325836</v>
      </c>
    </row>
    <row r="178" spans="5:7" x14ac:dyDescent="0.25">
      <c r="E178" s="3">
        <f t="shared" ca="1" si="6"/>
        <v>0.62023708138563594</v>
      </c>
      <c r="F178" s="3">
        <f t="shared" ca="1" si="7"/>
        <v>18.23777422455769</v>
      </c>
      <c r="G178" s="6">
        <f t="shared" ca="1" si="8"/>
        <v>1.7089331337646381</v>
      </c>
    </row>
    <row r="179" spans="5:7" x14ac:dyDescent="0.25">
      <c r="E179" s="3">
        <f t="shared" ca="1" si="6"/>
        <v>0.96088006431834172</v>
      </c>
      <c r="F179" s="3">
        <f t="shared" ca="1" si="7"/>
        <v>28.465891538238424</v>
      </c>
      <c r="G179" s="6">
        <f t="shared" ca="1" si="8"/>
        <v>0.17603971056746223</v>
      </c>
    </row>
    <row r="180" spans="5:7" x14ac:dyDescent="0.25">
      <c r="E180" s="3">
        <f t="shared" ca="1" si="6"/>
        <v>5.3381684570678933E-2</v>
      </c>
      <c r="F180" s="3">
        <f t="shared" ca="1" si="7"/>
        <v>6.9328682141441504</v>
      </c>
      <c r="G180" s="6">
        <f t="shared" ca="1" si="8"/>
        <v>0.24021758056805523</v>
      </c>
    </row>
    <row r="181" spans="5:7" x14ac:dyDescent="0.25">
      <c r="E181" s="3">
        <f t="shared" ca="1" si="6"/>
        <v>0.37176423290646987</v>
      </c>
      <c r="F181" s="3">
        <f t="shared" ca="1" si="7"/>
        <v>15.666432975873938</v>
      </c>
      <c r="G181" s="6">
        <f t="shared" ca="1" si="8"/>
        <v>1.6729390480791142</v>
      </c>
    </row>
    <row r="182" spans="5:7" x14ac:dyDescent="0.25">
      <c r="E182" s="3">
        <f t="shared" ca="1" si="6"/>
        <v>0.8204857866605878</v>
      </c>
      <c r="F182" s="3">
        <f t="shared" ca="1" si="7"/>
        <v>21.609591698056811</v>
      </c>
      <c r="G182" s="6">
        <f t="shared" ca="1" si="8"/>
        <v>0.80781396002735451</v>
      </c>
    </row>
    <row r="183" spans="5:7" x14ac:dyDescent="0.25">
      <c r="E183" s="3">
        <f t="shared" ca="1" si="6"/>
        <v>0.20095999825788191</v>
      </c>
      <c r="F183" s="3">
        <f t="shared" ca="1" si="7"/>
        <v>12.898239992848982</v>
      </c>
      <c r="G183" s="6">
        <f t="shared" ca="1" si="8"/>
        <v>0.90431999216046843</v>
      </c>
    </row>
    <row r="184" spans="5:7" x14ac:dyDescent="0.25">
      <c r="E184" s="3">
        <f t="shared" ca="1" si="6"/>
        <v>0.18103006661518484</v>
      </c>
      <c r="F184" s="3">
        <f t="shared" ca="1" si="7"/>
        <v>12.428247648249339</v>
      </c>
      <c r="G184" s="6">
        <f t="shared" ca="1" si="8"/>
        <v>0.81463529976833204</v>
      </c>
    </row>
    <row r="185" spans="5:7" x14ac:dyDescent="0.25">
      <c r="E185" s="3">
        <f t="shared" ca="1" si="6"/>
        <v>0.32135151154220476</v>
      </c>
      <c r="F185" s="3">
        <f t="shared" ca="1" si="7"/>
        <v>15.010673646993149</v>
      </c>
      <c r="G185" s="6">
        <f t="shared" ca="1" si="8"/>
        <v>1.4460818019399218</v>
      </c>
    </row>
    <row r="186" spans="5:7" x14ac:dyDescent="0.25">
      <c r="E186" s="3">
        <f t="shared" ca="1" si="6"/>
        <v>0.61065474673381615</v>
      </c>
      <c r="F186" s="3">
        <f t="shared" ca="1" si="7"/>
        <v>18.125637235572114</v>
      </c>
      <c r="G186" s="6">
        <f t="shared" ca="1" si="8"/>
        <v>1.7520536396978272</v>
      </c>
    </row>
    <row r="187" spans="5:7" x14ac:dyDescent="0.25">
      <c r="E187" s="3">
        <f t="shared" ca="1" si="6"/>
        <v>0.55352186587871954</v>
      </c>
      <c r="F187" s="3">
        <f t="shared" ca="1" si="7"/>
        <v>17.509479519669412</v>
      </c>
      <c r="G187" s="6">
        <f t="shared" ca="1" si="8"/>
        <v>2.0091516035457619</v>
      </c>
    </row>
    <row r="188" spans="5:7" x14ac:dyDescent="0.25">
      <c r="E188" s="3">
        <f t="shared" ca="1" si="6"/>
        <v>8.0571115386983916E-2</v>
      </c>
      <c r="F188" s="3">
        <f t="shared" ca="1" si="7"/>
        <v>8.7853945263740876</v>
      </c>
      <c r="G188" s="6">
        <f t="shared" ca="1" si="8"/>
        <v>0.36257001924142762</v>
      </c>
    </row>
    <row r="189" spans="5:7" x14ac:dyDescent="0.25">
      <c r="E189" s="3">
        <f t="shared" ca="1" si="6"/>
        <v>0.76546331632726128</v>
      </c>
      <c r="F189" s="3">
        <f t="shared" ca="1" si="7"/>
        <v>20.406482401390399</v>
      </c>
      <c r="G189" s="6">
        <f t="shared" ca="1" si="8"/>
        <v>1.0554150765273245</v>
      </c>
    </row>
    <row r="190" spans="5:7" x14ac:dyDescent="0.25">
      <c r="E190" s="3">
        <f t="shared" ca="1" si="6"/>
        <v>0.59597043919365378</v>
      </c>
      <c r="F190" s="3">
        <f t="shared" ca="1" si="7"/>
        <v>17.95904023771304</v>
      </c>
      <c r="G190" s="6">
        <f t="shared" ca="1" si="8"/>
        <v>1.8181330236285582</v>
      </c>
    </row>
    <row r="191" spans="5:7" x14ac:dyDescent="0.25">
      <c r="E191" s="3">
        <f t="shared" ca="1" si="6"/>
        <v>0.57352687544744096</v>
      </c>
      <c r="F191" s="3">
        <f t="shared" ca="1" si="7"/>
        <v>17.71576436339307</v>
      </c>
      <c r="G191" s="6">
        <f t="shared" ca="1" si="8"/>
        <v>1.919129060486515</v>
      </c>
    </row>
    <row r="192" spans="5:7" x14ac:dyDescent="0.25">
      <c r="E192" s="3">
        <f t="shared" ca="1" si="6"/>
        <v>0.19436824484932447</v>
      </c>
      <c r="F192" s="3">
        <f t="shared" ca="1" si="7"/>
        <v>12.748158938242906</v>
      </c>
      <c r="G192" s="6">
        <f t="shared" ca="1" si="8"/>
        <v>0.8746571018219601</v>
      </c>
    </row>
    <row r="193" spans="5:7" x14ac:dyDescent="0.25">
      <c r="E193" s="3">
        <f t="shared" ca="1" si="6"/>
        <v>0.9407299609200015</v>
      </c>
      <c r="F193" s="3">
        <f t="shared" ca="1" si="7"/>
        <v>26.596268734702381</v>
      </c>
      <c r="G193" s="6">
        <f t="shared" ca="1" si="8"/>
        <v>0.26671517585999327</v>
      </c>
    </row>
    <row r="194" spans="5:7" x14ac:dyDescent="0.25">
      <c r="E194" s="3">
        <f t="shared" ca="1" si="6"/>
        <v>0.16494428495511371</v>
      </c>
      <c r="F194" s="3">
        <f t="shared" ca="1" si="7"/>
        <v>12.009498431828149</v>
      </c>
      <c r="G194" s="6">
        <f t="shared" ca="1" si="8"/>
        <v>0.74224928229801157</v>
      </c>
    </row>
    <row r="195" spans="5:7" x14ac:dyDescent="0.25">
      <c r="E195" s="3">
        <f t="shared" ca="1" si="6"/>
        <v>4.3937512832773029E-2</v>
      </c>
      <c r="F195" s="3">
        <f t="shared" ca="1" si="7"/>
        <v>6.0567216344785351</v>
      </c>
      <c r="G195" s="6">
        <f t="shared" ca="1" si="8"/>
        <v>0.19771880774747866</v>
      </c>
    </row>
    <row r="196" spans="5:7" x14ac:dyDescent="0.25">
      <c r="E196" s="3">
        <f t="shared" ref="E196:E259" ca="1" si="9">RAND()</f>
        <v>0.47223385447229382</v>
      </c>
      <c r="F196" s="3">
        <f t="shared" ref="F196:F259" ca="1" si="10">$C$3-$C$4*SIGN(E196-0.5)*LN(1-2*ABS(E196-0.5))</f>
        <v>16.74289798485567</v>
      </c>
      <c r="G196" s="6">
        <f t="shared" ref="G196:G259" ca="1" si="11">(1/2*$C$4)*EXP(-ABS(F196-$C$3)/$C$4)</f>
        <v>2.1250523451253218</v>
      </c>
    </row>
    <row r="197" spans="5:7" x14ac:dyDescent="0.25">
      <c r="E197" s="3">
        <f t="shared" ca="1" si="9"/>
        <v>0.34904094457951662</v>
      </c>
      <c r="F197" s="3">
        <f t="shared" ca="1" si="10"/>
        <v>15.382615114749042</v>
      </c>
      <c r="G197" s="6">
        <f t="shared" ca="1" si="11"/>
        <v>1.5706842506078247</v>
      </c>
    </row>
    <row r="198" spans="5:7" x14ac:dyDescent="0.25">
      <c r="E198" s="3">
        <f t="shared" ca="1" si="9"/>
        <v>4.3095850902427402E-2</v>
      </c>
      <c r="F198" s="3">
        <f t="shared" ca="1" si="10"/>
        <v>5.9696838227984408</v>
      </c>
      <c r="G198" s="6">
        <f t="shared" ca="1" si="11"/>
        <v>0.19393132906092328</v>
      </c>
    </row>
    <row r="199" spans="5:7" x14ac:dyDescent="0.25">
      <c r="E199" s="3">
        <f t="shared" ca="1" si="9"/>
        <v>0.51847243732470571</v>
      </c>
      <c r="F199" s="3">
        <f t="shared" ca="1" si="10"/>
        <v>17.169400814604366</v>
      </c>
      <c r="G199" s="6">
        <f t="shared" ca="1" si="11"/>
        <v>2.1668740320388244</v>
      </c>
    </row>
    <row r="200" spans="5:7" x14ac:dyDescent="0.25">
      <c r="E200" s="3">
        <f t="shared" ca="1" si="9"/>
        <v>0.19610526488328794</v>
      </c>
      <c r="F200" s="3">
        <f t="shared" ca="1" si="10"/>
        <v>12.788195670670413</v>
      </c>
      <c r="G200" s="6">
        <f t="shared" ca="1" si="11"/>
        <v>0.88247369197479575</v>
      </c>
    </row>
    <row r="201" spans="5:7" x14ac:dyDescent="0.25">
      <c r="E201" s="3">
        <f t="shared" ca="1" si="9"/>
        <v>5.0025651260464321E-2</v>
      </c>
      <c r="F201" s="3">
        <f t="shared" ca="1" si="10"/>
        <v>6.6406751029825966</v>
      </c>
      <c r="G201" s="6">
        <f t="shared" ca="1" si="11"/>
        <v>0.22511543067208942</v>
      </c>
    </row>
    <row r="202" spans="5:7" x14ac:dyDescent="0.25">
      <c r="E202" s="3">
        <f t="shared" ca="1" si="9"/>
        <v>1.5368750187341851E-2</v>
      </c>
      <c r="F202" s="3">
        <f t="shared" ca="1" si="10"/>
        <v>1.3297766333748431</v>
      </c>
      <c r="G202" s="6">
        <f t="shared" ca="1" si="11"/>
        <v>6.9159375843038343E-2</v>
      </c>
    </row>
    <row r="203" spans="5:7" x14ac:dyDescent="0.25">
      <c r="E203" s="3">
        <f t="shared" ca="1" si="9"/>
        <v>8.0417058266815444E-2</v>
      </c>
      <c r="F203" s="3">
        <f t="shared" ca="1" si="10"/>
        <v>8.7767820024024186</v>
      </c>
      <c r="G203" s="6">
        <f t="shared" ca="1" si="11"/>
        <v>0.3618767622006695</v>
      </c>
    </row>
    <row r="204" spans="5:7" x14ac:dyDescent="0.25">
      <c r="E204" s="3">
        <f t="shared" ca="1" si="9"/>
        <v>0.17442810069669779</v>
      </c>
      <c r="F204" s="3">
        <f t="shared" ca="1" si="10"/>
        <v>12.261070375644625</v>
      </c>
      <c r="G204" s="6">
        <f t="shared" ca="1" si="11"/>
        <v>0.78492645313514009</v>
      </c>
    </row>
    <row r="205" spans="5:7" x14ac:dyDescent="0.25">
      <c r="E205" s="3">
        <f t="shared" ca="1" si="9"/>
        <v>0.25885613096079119</v>
      </c>
      <c r="F205" s="3">
        <f t="shared" ca="1" si="10"/>
        <v>14.037489485116607</v>
      </c>
      <c r="G205" s="6">
        <f t="shared" ca="1" si="11"/>
        <v>1.1648525893235602</v>
      </c>
    </row>
    <row r="206" spans="5:7" x14ac:dyDescent="0.25">
      <c r="E206" s="3">
        <f t="shared" ca="1" si="9"/>
        <v>4.6043658740835824E-2</v>
      </c>
      <c r="F206" s="3">
        <f t="shared" ca="1" si="10"/>
        <v>6.2674187795675955</v>
      </c>
      <c r="G206" s="6">
        <f t="shared" ca="1" si="11"/>
        <v>0.20719646433376124</v>
      </c>
    </row>
    <row r="207" spans="5:7" x14ac:dyDescent="0.25">
      <c r="E207" s="3">
        <f t="shared" ca="1" si="9"/>
        <v>0.46211622189761048</v>
      </c>
      <c r="F207" s="3">
        <f t="shared" ca="1" si="10"/>
        <v>16.645437456073708</v>
      </c>
      <c r="G207" s="6">
        <f t="shared" ca="1" si="11"/>
        <v>2.0795229985392472</v>
      </c>
    </row>
    <row r="208" spans="5:7" x14ac:dyDescent="0.25">
      <c r="E208" s="3">
        <f t="shared" ca="1" si="9"/>
        <v>0.55370531046909977</v>
      </c>
      <c r="F208" s="3">
        <f t="shared" ca="1" si="10"/>
        <v>17.511328815809389</v>
      </c>
      <c r="G208" s="6">
        <f t="shared" ca="1" si="11"/>
        <v>2.0083261028890513</v>
      </c>
    </row>
    <row r="209" spans="5:7" x14ac:dyDescent="0.25">
      <c r="E209" s="3">
        <f t="shared" ca="1" si="9"/>
        <v>0.89796001955086402</v>
      </c>
      <c r="F209" s="3">
        <f t="shared" ca="1" si="10"/>
        <v>24.1515952853687</v>
      </c>
      <c r="G209" s="6">
        <f t="shared" ca="1" si="11"/>
        <v>0.4591799120211118</v>
      </c>
    </row>
    <row r="210" spans="5:7" x14ac:dyDescent="0.25">
      <c r="E210" s="3">
        <f t="shared" ca="1" si="9"/>
        <v>0.68323804458970927</v>
      </c>
      <c r="F210" s="3">
        <f t="shared" ca="1" si="10"/>
        <v>19.054058911723818</v>
      </c>
      <c r="G210" s="6">
        <f t="shared" ca="1" si="11"/>
        <v>1.4254287993463084</v>
      </c>
    </row>
    <row r="211" spans="5:7" x14ac:dyDescent="0.25">
      <c r="E211" s="3">
        <f t="shared" ca="1" si="9"/>
        <v>0.92538696136375309</v>
      </c>
      <c r="F211" s="3">
        <f t="shared" ca="1" si="10"/>
        <v>25.56031771627142</v>
      </c>
      <c r="G211" s="6">
        <f t="shared" ca="1" si="11"/>
        <v>0.33575867386311098</v>
      </c>
    </row>
    <row r="212" spans="5:7" x14ac:dyDescent="0.25">
      <c r="E212" s="3">
        <f t="shared" ca="1" si="9"/>
        <v>0.58702732028112081</v>
      </c>
      <c r="F212" s="3">
        <f t="shared" ca="1" si="10"/>
        <v>17.860519963029343</v>
      </c>
      <c r="G212" s="6">
        <f t="shared" ca="1" si="11"/>
        <v>1.8583770587349562</v>
      </c>
    </row>
    <row r="213" spans="5:7" x14ac:dyDescent="0.25">
      <c r="E213" s="3">
        <f t="shared" ca="1" si="9"/>
        <v>1.0836764730384862E-2</v>
      </c>
      <c r="F213" s="3">
        <f t="shared" ca="1" si="10"/>
        <v>-0.24248621603931042</v>
      </c>
      <c r="G213" s="6">
        <f t="shared" ca="1" si="11"/>
        <v>4.8765441286731867E-2</v>
      </c>
    </row>
    <row r="214" spans="5:7" x14ac:dyDescent="0.25">
      <c r="E214" s="3">
        <f t="shared" ca="1" si="9"/>
        <v>0.88188490901558658</v>
      </c>
      <c r="F214" s="3">
        <f t="shared" ca="1" si="10"/>
        <v>23.493268708879107</v>
      </c>
      <c r="G214" s="6">
        <f t="shared" ca="1" si="11"/>
        <v>0.53151790942986044</v>
      </c>
    </row>
    <row r="215" spans="5:7" x14ac:dyDescent="0.25">
      <c r="E215" s="3">
        <f t="shared" ca="1" si="9"/>
        <v>0.17534103851052774</v>
      </c>
      <c r="F215" s="3">
        <f t="shared" ca="1" si="10"/>
        <v>12.284561467517079</v>
      </c>
      <c r="G215" s="6">
        <f t="shared" ca="1" si="11"/>
        <v>0.78903467329737453</v>
      </c>
    </row>
    <row r="216" spans="5:7" x14ac:dyDescent="0.25">
      <c r="E216" s="3">
        <f t="shared" ca="1" si="9"/>
        <v>0.8582682966253139</v>
      </c>
      <c r="F216" s="3">
        <f t="shared" ca="1" si="10"/>
        <v>22.673025083902573</v>
      </c>
      <c r="G216" s="6">
        <f t="shared" ca="1" si="11"/>
        <v>0.63779266518608746</v>
      </c>
    </row>
    <row r="217" spans="5:7" x14ac:dyDescent="0.25">
      <c r="E217" s="3">
        <f t="shared" ca="1" si="9"/>
        <v>0.89829534146001677</v>
      </c>
      <c r="F217" s="3">
        <f t="shared" ca="1" si="10"/>
        <v>24.16640745378772</v>
      </c>
      <c r="G217" s="6">
        <f t="shared" ca="1" si="11"/>
        <v>0.45767096342992442</v>
      </c>
    </row>
    <row r="218" spans="5:7" x14ac:dyDescent="0.25">
      <c r="E218" s="3">
        <f t="shared" ca="1" si="9"/>
        <v>0.66589701231688558</v>
      </c>
      <c r="F218" s="3">
        <f t="shared" ca="1" si="10"/>
        <v>18.814214629780231</v>
      </c>
      <c r="G218" s="6">
        <f t="shared" ca="1" si="11"/>
        <v>1.5034634445740149</v>
      </c>
    </row>
    <row r="219" spans="5:7" x14ac:dyDescent="0.25">
      <c r="E219" s="3">
        <f t="shared" ca="1" si="9"/>
        <v>0.2025585050804336</v>
      </c>
      <c r="F219" s="3">
        <f t="shared" ca="1" si="10"/>
        <v>12.933892971684106</v>
      </c>
      <c r="G219" s="6">
        <f t="shared" ca="1" si="11"/>
        <v>0.91151327286195127</v>
      </c>
    </row>
    <row r="220" spans="5:7" x14ac:dyDescent="0.25">
      <c r="E220" s="3">
        <f t="shared" ca="1" si="9"/>
        <v>4.8351520229605427E-2</v>
      </c>
      <c r="F220" s="3">
        <f t="shared" ca="1" si="10"/>
        <v>6.4875030432515146</v>
      </c>
      <c r="G220" s="6">
        <f t="shared" ca="1" si="11"/>
        <v>0.21758184103322442</v>
      </c>
    </row>
    <row r="221" spans="5:7" x14ac:dyDescent="0.25">
      <c r="E221" s="3">
        <f t="shared" ca="1" si="9"/>
        <v>0.62429925929104313</v>
      </c>
      <c r="F221" s="3">
        <f t="shared" ca="1" si="10"/>
        <v>18.286168284352438</v>
      </c>
      <c r="G221" s="6">
        <f t="shared" ca="1" si="11"/>
        <v>1.690653333190306</v>
      </c>
    </row>
    <row r="222" spans="5:7" x14ac:dyDescent="0.25">
      <c r="E222" s="3">
        <f t="shared" ca="1" si="9"/>
        <v>0.79431833753927439</v>
      </c>
      <c r="F222" s="3">
        <f t="shared" ca="1" si="10"/>
        <v>20.997253037347065</v>
      </c>
      <c r="G222" s="6">
        <f t="shared" ca="1" si="11"/>
        <v>0.92556748107326547</v>
      </c>
    </row>
    <row r="223" spans="5:7" x14ac:dyDescent="0.25">
      <c r="E223" s="3">
        <f t="shared" ca="1" si="9"/>
        <v>1.204857038424112E-2</v>
      </c>
      <c r="F223" s="3">
        <f t="shared" ca="1" si="10"/>
        <v>0.23452061373895816</v>
      </c>
      <c r="G223" s="6">
        <f t="shared" ca="1" si="11"/>
        <v>5.4218566729084997E-2</v>
      </c>
    </row>
    <row r="224" spans="5:7" x14ac:dyDescent="0.25">
      <c r="E224" s="3">
        <f t="shared" ca="1" si="9"/>
        <v>0.50497433733364727</v>
      </c>
      <c r="F224" s="3">
        <f t="shared" ca="1" si="10"/>
        <v>17.044993220421201</v>
      </c>
      <c r="G224" s="6">
        <f t="shared" ca="1" si="11"/>
        <v>2.2276154819985874</v>
      </c>
    </row>
    <row r="225" spans="5:7" x14ac:dyDescent="0.25">
      <c r="E225" s="3">
        <f t="shared" ca="1" si="9"/>
        <v>0.45187903082584902</v>
      </c>
      <c r="F225" s="3">
        <f t="shared" ca="1" si="10"/>
        <v>16.544628866034042</v>
      </c>
      <c r="G225" s="6">
        <f t="shared" ca="1" si="11"/>
        <v>2.0334556387163207</v>
      </c>
    </row>
    <row r="226" spans="5:7" x14ac:dyDescent="0.25">
      <c r="E226" s="3">
        <f t="shared" ca="1" si="9"/>
        <v>0.61110687774855066</v>
      </c>
      <c r="F226" s="3">
        <f t="shared" ca="1" si="10"/>
        <v>18.130865941478216</v>
      </c>
      <c r="G226" s="6">
        <f t="shared" ca="1" si="11"/>
        <v>1.750019050131522</v>
      </c>
    </row>
    <row r="227" spans="5:7" x14ac:dyDescent="0.25">
      <c r="E227" s="3">
        <f t="shared" ca="1" si="9"/>
        <v>0.63157712378200881</v>
      </c>
      <c r="F227" s="3">
        <f t="shared" ca="1" si="10"/>
        <v>18.37419514922998</v>
      </c>
      <c r="G227" s="6">
        <f t="shared" ca="1" si="11"/>
        <v>1.6579029429809602</v>
      </c>
    </row>
    <row r="228" spans="5:7" x14ac:dyDescent="0.25">
      <c r="E228" s="3">
        <f t="shared" ca="1" si="9"/>
        <v>0.80870865963753868</v>
      </c>
      <c r="F228" s="3">
        <f t="shared" ca="1" si="10"/>
        <v>21.323647206424326</v>
      </c>
      <c r="G228" s="6">
        <f t="shared" ca="1" si="11"/>
        <v>0.86081103163107608</v>
      </c>
    </row>
    <row r="229" spans="5:7" x14ac:dyDescent="0.25">
      <c r="E229" s="3">
        <f t="shared" ca="1" si="9"/>
        <v>0.72260797680860689</v>
      </c>
      <c r="F229" s="3">
        <f t="shared" ca="1" si="10"/>
        <v>19.651293559580918</v>
      </c>
      <c r="G229" s="6">
        <f t="shared" ca="1" si="11"/>
        <v>1.2482641043612692</v>
      </c>
    </row>
    <row r="230" spans="5:7" x14ac:dyDescent="0.25">
      <c r="E230" s="3">
        <f t="shared" ca="1" si="9"/>
        <v>0.79964880132767624</v>
      </c>
      <c r="F230" s="3">
        <f t="shared" ca="1" si="10"/>
        <v>21.115413253098698</v>
      </c>
      <c r="G230" s="6">
        <f t="shared" ca="1" si="11"/>
        <v>0.90158039402545664</v>
      </c>
    </row>
    <row r="231" spans="5:7" x14ac:dyDescent="0.25">
      <c r="E231" s="3">
        <f t="shared" ca="1" si="9"/>
        <v>0.51377321779315188</v>
      </c>
      <c r="F231" s="3">
        <f t="shared" ca="1" si="10"/>
        <v>17.12569828986981</v>
      </c>
      <c r="G231" s="6">
        <f t="shared" ca="1" si="11"/>
        <v>2.1880205199308169</v>
      </c>
    </row>
    <row r="232" spans="5:7" x14ac:dyDescent="0.25">
      <c r="E232" s="3">
        <f t="shared" ca="1" si="9"/>
        <v>0.95341657683516978</v>
      </c>
      <c r="F232" s="3">
        <f t="shared" ca="1" si="10"/>
        <v>27.680135059937268</v>
      </c>
      <c r="G232" s="6">
        <f t="shared" ca="1" si="11"/>
        <v>0.20962540424173595</v>
      </c>
    </row>
    <row r="233" spans="5:7" x14ac:dyDescent="0.25">
      <c r="E233" s="3">
        <f t="shared" ca="1" si="9"/>
        <v>0.83823662899939244</v>
      </c>
      <c r="F233" s="3">
        <f t="shared" ca="1" si="10"/>
        <v>22.078130767316374</v>
      </c>
      <c r="G233" s="6">
        <f t="shared" ca="1" si="11"/>
        <v>0.72793516950273385</v>
      </c>
    </row>
    <row r="234" spans="5:7" x14ac:dyDescent="0.25">
      <c r="E234" s="3">
        <f t="shared" ca="1" si="9"/>
        <v>7.969141508760047E-3</v>
      </c>
      <c r="F234" s="3">
        <f t="shared" ca="1" si="10"/>
        <v>-1.6256409704168142</v>
      </c>
      <c r="G234" s="6">
        <f t="shared" ca="1" si="11"/>
        <v>3.5861136789420205E-2</v>
      </c>
    </row>
    <row r="235" spans="5:7" x14ac:dyDescent="0.25">
      <c r="E235" s="3">
        <f t="shared" ca="1" si="9"/>
        <v>0.23384140939623055</v>
      </c>
      <c r="F235" s="3">
        <f t="shared" ca="1" si="10"/>
        <v>13.580157722950698</v>
      </c>
      <c r="G235" s="6">
        <f t="shared" ca="1" si="11"/>
        <v>1.0522863422830373</v>
      </c>
    </row>
    <row r="236" spans="5:7" x14ac:dyDescent="0.25">
      <c r="E236" s="3">
        <f t="shared" ca="1" si="9"/>
        <v>0.6706441509246478</v>
      </c>
      <c r="F236" s="3">
        <f t="shared" ca="1" si="10"/>
        <v>18.878611958187584</v>
      </c>
      <c r="G236" s="6">
        <f t="shared" ca="1" si="11"/>
        <v>1.4821013208390843</v>
      </c>
    </row>
    <row r="237" spans="5:7" x14ac:dyDescent="0.25">
      <c r="E237" s="3">
        <f t="shared" ca="1" si="9"/>
        <v>0.50929321671927708</v>
      </c>
      <c r="F237" s="3">
        <f t="shared" ca="1" si="10"/>
        <v>17.084425992829779</v>
      </c>
      <c r="G237" s="6">
        <f t="shared" ca="1" si="11"/>
        <v>2.2081805247632524</v>
      </c>
    </row>
    <row r="238" spans="5:7" x14ac:dyDescent="0.25">
      <c r="E238" s="3">
        <f t="shared" ca="1" si="9"/>
        <v>0.80667543644030237</v>
      </c>
      <c r="F238" s="3">
        <f t="shared" ca="1" si="10"/>
        <v>21.276069404645551</v>
      </c>
      <c r="G238" s="6">
        <f t="shared" ca="1" si="11"/>
        <v>0.8699605360186391</v>
      </c>
    </row>
    <row r="239" spans="5:7" x14ac:dyDescent="0.25">
      <c r="E239" s="3">
        <f t="shared" ca="1" si="9"/>
        <v>0.32985104267396836</v>
      </c>
      <c r="F239" s="3">
        <f t="shared" ca="1" si="10"/>
        <v>15.128148807334796</v>
      </c>
      <c r="G239" s="6">
        <f t="shared" ca="1" si="11"/>
        <v>1.4843296920328579</v>
      </c>
    </row>
    <row r="240" spans="5:7" x14ac:dyDescent="0.25">
      <c r="E240" s="3">
        <f t="shared" ca="1" si="9"/>
        <v>0.46789166527077186</v>
      </c>
      <c r="F240" s="3">
        <f t="shared" ca="1" si="10"/>
        <v>16.701329088055829</v>
      </c>
      <c r="G240" s="6">
        <f t="shared" ca="1" si="11"/>
        <v>2.1055124937184737</v>
      </c>
    </row>
    <row r="241" spans="5:7" x14ac:dyDescent="0.25">
      <c r="E241" s="3">
        <f t="shared" ca="1" si="9"/>
        <v>0.35432571964667936</v>
      </c>
      <c r="F241" s="3">
        <f t="shared" ca="1" si="10"/>
        <v>15.450238266489295</v>
      </c>
      <c r="G241" s="6">
        <f t="shared" ca="1" si="11"/>
        <v>1.5944657384100573</v>
      </c>
    </row>
    <row r="242" spans="5:7" x14ac:dyDescent="0.25">
      <c r="E242" s="3">
        <f t="shared" ca="1" si="9"/>
        <v>0.30354737886150363</v>
      </c>
      <c r="F242" s="3">
        <f t="shared" ca="1" si="10"/>
        <v>14.754183236759905</v>
      </c>
      <c r="G242" s="6">
        <f t="shared" ca="1" si="11"/>
        <v>1.3659632048767663</v>
      </c>
    </row>
    <row r="243" spans="5:7" x14ac:dyDescent="0.25">
      <c r="E243" s="3">
        <f t="shared" ca="1" si="9"/>
        <v>0.23460475095945621</v>
      </c>
      <c r="F243" s="3">
        <f t="shared" ca="1" si="10"/>
        <v>13.594823400100438</v>
      </c>
      <c r="G243" s="6">
        <f t="shared" ca="1" si="11"/>
        <v>1.0557213793175531</v>
      </c>
    </row>
    <row r="244" spans="5:7" x14ac:dyDescent="0.25">
      <c r="E244" s="3">
        <f t="shared" ca="1" si="9"/>
        <v>0.94511740190930871</v>
      </c>
      <c r="F244" s="3">
        <f t="shared" ca="1" si="10"/>
        <v>26.942352986700989</v>
      </c>
      <c r="G244" s="6">
        <f t="shared" ca="1" si="11"/>
        <v>0.24697169140811084</v>
      </c>
    </row>
    <row r="245" spans="5:7" x14ac:dyDescent="0.25">
      <c r="E245" s="3">
        <f t="shared" ca="1" si="9"/>
        <v>0.55982384510665539</v>
      </c>
      <c r="F245" s="3">
        <f t="shared" ca="1" si="10"/>
        <v>17.573448948195711</v>
      </c>
      <c r="G245" s="6">
        <f t="shared" ca="1" si="11"/>
        <v>1.9807926970200509</v>
      </c>
    </row>
    <row r="246" spans="5:7" x14ac:dyDescent="0.25">
      <c r="E246" s="3">
        <f t="shared" ca="1" si="9"/>
        <v>0.9905927012742507</v>
      </c>
      <c r="F246" s="3">
        <f t="shared" ca="1" si="10"/>
        <v>34.879050126122294</v>
      </c>
      <c r="G246" s="6">
        <f t="shared" ca="1" si="11"/>
        <v>4.2332844265871861E-2</v>
      </c>
    </row>
    <row r="247" spans="5:7" x14ac:dyDescent="0.25">
      <c r="E247" s="3">
        <f t="shared" ca="1" si="9"/>
        <v>0.49748968641068403</v>
      </c>
      <c r="F247" s="3">
        <f t="shared" ca="1" si="10"/>
        <v>16.97735027207948</v>
      </c>
      <c r="G247" s="6">
        <f t="shared" ca="1" si="11"/>
        <v>2.2387035888480789</v>
      </c>
    </row>
    <row r="248" spans="5:7" x14ac:dyDescent="0.25">
      <c r="E248" s="3">
        <f t="shared" ca="1" si="9"/>
        <v>0.76088364186011115</v>
      </c>
      <c r="F248" s="3">
        <f t="shared" ca="1" si="10"/>
        <v>20.319460148707606</v>
      </c>
      <c r="G248" s="6">
        <f t="shared" ca="1" si="11"/>
        <v>1.0760236116295001</v>
      </c>
    </row>
    <row r="249" spans="5:7" x14ac:dyDescent="0.25">
      <c r="E249" s="3">
        <f t="shared" ca="1" si="9"/>
        <v>0.98134758163742675</v>
      </c>
      <c r="F249" s="3">
        <f t="shared" ca="1" si="10"/>
        <v>31.79884530420556</v>
      </c>
      <c r="G249" s="6">
        <f t="shared" ca="1" si="11"/>
        <v>8.3935882631579625E-2</v>
      </c>
    </row>
    <row r="250" spans="5:7" x14ac:dyDescent="0.25">
      <c r="E250" s="3">
        <f t="shared" ca="1" si="9"/>
        <v>0.83824796966986626</v>
      </c>
      <c r="F250" s="3">
        <f t="shared" ca="1" si="10"/>
        <v>22.07844625781199</v>
      </c>
      <c r="G250" s="6">
        <f t="shared" ca="1" si="11"/>
        <v>0.72788413648560213</v>
      </c>
    </row>
    <row r="251" spans="5:7" x14ac:dyDescent="0.25">
      <c r="E251" s="3">
        <f t="shared" ca="1" si="9"/>
        <v>0.6272342465587617</v>
      </c>
      <c r="F251" s="3">
        <f t="shared" ca="1" si="10"/>
        <v>18.321460473127555</v>
      </c>
      <c r="G251" s="6">
        <f t="shared" ca="1" si="11"/>
        <v>1.6774458904855727</v>
      </c>
    </row>
    <row r="252" spans="5:7" x14ac:dyDescent="0.25">
      <c r="E252" s="3">
        <f t="shared" ca="1" si="9"/>
        <v>0.43144064853618613</v>
      </c>
      <c r="F252" s="3">
        <f t="shared" ca="1" si="10"/>
        <v>16.336348351079305</v>
      </c>
      <c r="G252" s="6">
        <f t="shared" ca="1" si="11"/>
        <v>1.9414829184128382</v>
      </c>
    </row>
    <row r="253" spans="5:7" x14ac:dyDescent="0.25">
      <c r="E253" s="3">
        <f t="shared" ca="1" si="9"/>
        <v>0.22584697056337333</v>
      </c>
      <c r="F253" s="3">
        <f t="shared" ca="1" si="10"/>
        <v>13.423622975444859</v>
      </c>
      <c r="G253" s="6">
        <f t="shared" ca="1" si="11"/>
        <v>1.01631136753518</v>
      </c>
    </row>
    <row r="254" spans="5:7" x14ac:dyDescent="0.25">
      <c r="E254" s="3">
        <f t="shared" ca="1" si="9"/>
        <v>0.57256298403552086</v>
      </c>
      <c r="F254" s="3">
        <f t="shared" ca="1" si="10"/>
        <v>17.705605183896086</v>
      </c>
      <c r="G254" s="6">
        <f t="shared" ca="1" si="11"/>
        <v>1.9234665718401558</v>
      </c>
    </row>
    <row r="255" spans="5:7" x14ac:dyDescent="0.25">
      <c r="E255" s="3">
        <f t="shared" ca="1" si="9"/>
        <v>0.83458125050583987</v>
      </c>
      <c r="F255" s="3">
        <f t="shared" ca="1" si="10"/>
        <v>21.977575836954685</v>
      </c>
      <c r="G255" s="6">
        <f t="shared" ca="1" si="11"/>
        <v>0.74438437272372082</v>
      </c>
    </row>
    <row r="256" spans="5:7" x14ac:dyDescent="0.25">
      <c r="E256" s="3">
        <f t="shared" ca="1" si="9"/>
        <v>0.24288786354700853</v>
      </c>
      <c r="F256" s="3">
        <f t="shared" ca="1" si="10"/>
        <v>13.750962971862533</v>
      </c>
      <c r="G256" s="6">
        <f t="shared" ca="1" si="11"/>
        <v>1.0929953859615384</v>
      </c>
    </row>
    <row r="257" spans="5:7" x14ac:dyDescent="0.25">
      <c r="E257" s="3">
        <f t="shared" ca="1" si="9"/>
        <v>2.7225769787430298E-2</v>
      </c>
      <c r="F257" s="3">
        <f t="shared" ca="1" si="10"/>
        <v>3.9030013025787405</v>
      </c>
      <c r="G257" s="6">
        <f t="shared" ca="1" si="11"/>
        <v>0.12251596404343633</v>
      </c>
    </row>
    <row r="258" spans="5:7" x14ac:dyDescent="0.25">
      <c r="E258" s="3">
        <f t="shared" ca="1" si="9"/>
        <v>0.90343746022081073</v>
      </c>
      <c r="F258" s="3">
        <f t="shared" ca="1" si="10"/>
        <v>24.399877487198495</v>
      </c>
      <c r="G258" s="6">
        <f t="shared" ca="1" si="11"/>
        <v>0.43453142900635155</v>
      </c>
    </row>
    <row r="259" spans="5:7" x14ac:dyDescent="0.25">
      <c r="E259" s="3">
        <f t="shared" ca="1" si="9"/>
        <v>0.7539551195159353</v>
      </c>
      <c r="F259" s="3">
        <f t="shared" ca="1" si="10"/>
        <v>20.190923621621135</v>
      </c>
      <c r="G259" s="6">
        <f t="shared" ca="1" si="11"/>
        <v>1.1072019621782911</v>
      </c>
    </row>
    <row r="260" spans="5:7" x14ac:dyDescent="0.25">
      <c r="E260" s="3">
        <f t="shared" ref="E260:E323" ca="1" si="12">RAND()</f>
        <v>0.8680813936578784</v>
      </c>
      <c r="F260" s="3">
        <f t="shared" ref="F260:F323" ca="1" si="13">$C$3-$C$4*SIGN(E260-0.5)*LN(1-2*ABS(E260-0.5))</f>
        <v>22.995903430896018</v>
      </c>
      <c r="G260" s="6">
        <f t="shared" ref="G260:G323" ca="1" si="14">(1/2*$C$4)*EXP(-ABS(F260-$C$3)/$C$4)</f>
        <v>0.5936337285395471</v>
      </c>
    </row>
    <row r="261" spans="5:7" x14ac:dyDescent="0.25">
      <c r="E261" s="3">
        <f t="shared" ca="1" si="12"/>
        <v>0.19394556130333673</v>
      </c>
      <c r="F261" s="3">
        <f t="shared" ca="1" si="13"/>
        <v>12.738362342407086</v>
      </c>
      <c r="G261" s="6">
        <f t="shared" ca="1" si="14"/>
        <v>0.87275502586501519</v>
      </c>
    </row>
    <row r="262" spans="5:7" x14ac:dyDescent="0.25">
      <c r="E262" s="3">
        <f t="shared" ca="1" si="12"/>
        <v>0.67134043070207394</v>
      </c>
      <c r="F262" s="3">
        <f t="shared" ca="1" si="13"/>
        <v>18.888135322170708</v>
      </c>
      <c r="G262" s="6">
        <f t="shared" ca="1" si="14"/>
        <v>1.4789680618406669</v>
      </c>
    </row>
    <row r="263" spans="5:7" x14ac:dyDescent="0.25">
      <c r="E263" s="3">
        <f t="shared" ca="1" si="12"/>
        <v>0.93728858730232323</v>
      </c>
      <c r="F263" s="3">
        <f t="shared" ca="1" si="13"/>
        <v>26.342290909927137</v>
      </c>
      <c r="G263" s="6">
        <f t="shared" ca="1" si="14"/>
        <v>0.28220135713954547</v>
      </c>
    </row>
    <row r="264" spans="5:7" x14ac:dyDescent="0.25">
      <c r="E264" s="3">
        <f t="shared" ca="1" si="12"/>
        <v>0.26233675375981902</v>
      </c>
      <c r="F264" s="3">
        <f t="shared" ca="1" si="13"/>
        <v>14.097594048724854</v>
      </c>
      <c r="G264" s="6">
        <f t="shared" ca="1" si="14"/>
        <v>1.1805153919191858</v>
      </c>
    </row>
    <row r="265" spans="5:7" x14ac:dyDescent="0.25">
      <c r="E265" s="3">
        <f t="shared" ca="1" si="12"/>
        <v>0.85661497282263066</v>
      </c>
      <c r="F265" s="3">
        <f t="shared" ca="1" si="13"/>
        <v>22.620835649137145</v>
      </c>
      <c r="G265" s="6">
        <f t="shared" ca="1" si="14"/>
        <v>0.64523262229816203</v>
      </c>
    </row>
    <row r="266" spans="5:7" x14ac:dyDescent="0.25">
      <c r="E266" s="3">
        <f t="shared" ca="1" si="12"/>
        <v>0.85090224356111144</v>
      </c>
      <c r="F266" s="3">
        <f t="shared" ca="1" si="13"/>
        <v>22.445026658553218</v>
      </c>
      <c r="G266" s="6">
        <f t="shared" ca="1" si="14"/>
        <v>0.67093990397499859</v>
      </c>
    </row>
    <row r="267" spans="5:7" x14ac:dyDescent="0.25">
      <c r="E267" s="3">
        <f t="shared" ca="1" si="12"/>
        <v>0.80875421283740134</v>
      </c>
      <c r="F267" s="3">
        <f t="shared" ca="1" si="13"/>
        <v>21.324718942397652</v>
      </c>
      <c r="G267" s="6">
        <f t="shared" ca="1" si="14"/>
        <v>0.86060604223169435</v>
      </c>
    </row>
    <row r="268" spans="5:7" x14ac:dyDescent="0.25">
      <c r="E268" s="3">
        <f t="shared" ca="1" si="12"/>
        <v>4.1146584235595141E-2</v>
      </c>
      <c r="F268" s="3">
        <f t="shared" ca="1" si="13"/>
        <v>5.7613976792679686</v>
      </c>
      <c r="G268" s="6">
        <f t="shared" ca="1" si="14"/>
        <v>0.18515962906017816</v>
      </c>
    </row>
    <row r="269" spans="5:7" x14ac:dyDescent="0.25">
      <c r="E269" s="3">
        <f t="shared" ca="1" si="12"/>
        <v>0.39873911964084763</v>
      </c>
      <c r="F269" s="3">
        <f t="shared" ca="1" si="13"/>
        <v>15.981646711118458</v>
      </c>
      <c r="G269" s="6">
        <f t="shared" ca="1" si="14"/>
        <v>1.7943260383838142</v>
      </c>
    </row>
    <row r="270" spans="5:7" x14ac:dyDescent="0.25">
      <c r="E270" s="3">
        <f t="shared" ca="1" si="12"/>
        <v>2.4040075260282512E-2</v>
      </c>
      <c r="F270" s="3">
        <f t="shared" ca="1" si="13"/>
        <v>3.3430136384028817</v>
      </c>
      <c r="G270" s="6">
        <f t="shared" ca="1" si="14"/>
        <v>0.1081803386712713</v>
      </c>
    </row>
    <row r="271" spans="5:7" x14ac:dyDescent="0.25">
      <c r="E271" s="3">
        <f t="shared" ca="1" si="12"/>
        <v>0.9125096913735592</v>
      </c>
      <c r="F271" s="3">
        <f t="shared" ca="1" si="13"/>
        <v>24.843860313864951</v>
      </c>
      <c r="G271" s="6">
        <f t="shared" ca="1" si="14"/>
        <v>0.39370638881898362</v>
      </c>
    </row>
    <row r="272" spans="5:7" x14ac:dyDescent="0.25">
      <c r="E272" s="3">
        <f t="shared" ca="1" si="12"/>
        <v>0.33255040047603712</v>
      </c>
      <c r="F272" s="3">
        <f t="shared" ca="1" si="13"/>
        <v>15.164824987545341</v>
      </c>
      <c r="G272" s="6">
        <f t="shared" ca="1" si="14"/>
        <v>1.4964768021421671</v>
      </c>
    </row>
    <row r="273" spans="5:7" x14ac:dyDescent="0.25">
      <c r="E273" s="3">
        <f t="shared" ca="1" si="12"/>
        <v>0.93708154339564831</v>
      </c>
      <c r="F273" s="3">
        <f t="shared" ca="1" si="13"/>
        <v>26.32745847511319</v>
      </c>
      <c r="G273" s="6">
        <f t="shared" ca="1" si="14"/>
        <v>0.2831330547195825</v>
      </c>
    </row>
    <row r="274" spans="5:7" x14ac:dyDescent="0.25">
      <c r="E274" s="3">
        <f t="shared" ca="1" si="12"/>
        <v>0.93266204536719144</v>
      </c>
      <c r="F274" s="3">
        <f t="shared" ca="1" si="13"/>
        <v>26.021978264976745</v>
      </c>
      <c r="G274" s="6">
        <f t="shared" ca="1" si="14"/>
        <v>0.30302079584763852</v>
      </c>
    </row>
    <row r="275" spans="5:7" x14ac:dyDescent="0.25">
      <c r="E275" s="3">
        <f t="shared" ca="1" si="12"/>
        <v>0.2328856833789178</v>
      </c>
      <c r="F275" s="3">
        <f t="shared" ca="1" si="13"/>
        <v>13.56172822461749</v>
      </c>
      <c r="G275" s="6">
        <f t="shared" ca="1" si="14"/>
        <v>1.0479855752051304</v>
      </c>
    </row>
    <row r="276" spans="5:7" x14ac:dyDescent="0.25">
      <c r="E276" s="3">
        <f t="shared" ca="1" si="12"/>
        <v>0.54436073050181122</v>
      </c>
      <c r="F276" s="3">
        <f t="shared" ca="1" si="13"/>
        <v>17.418080049358132</v>
      </c>
      <c r="G276" s="6">
        <f t="shared" ca="1" si="14"/>
        <v>2.0503767127418495</v>
      </c>
    </row>
    <row r="277" spans="5:7" x14ac:dyDescent="0.25">
      <c r="E277" s="3">
        <f t="shared" ca="1" si="12"/>
        <v>0.99104039557004109</v>
      </c>
      <c r="F277" s="3">
        <f t="shared" ca="1" si="13"/>
        <v>35.098469093834041</v>
      </c>
      <c r="G277" s="6">
        <f t="shared" ca="1" si="14"/>
        <v>4.031821993481513E-2</v>
      </c>
    </row>
    <row r="278" spans="5:7" x14ac:dyDescent="0.25">
      <c r="E278" s="3">
        <f t="shared" ca="1" si="12"/>
        <v>7.5412659751342703E-3</v>
      </c>
      <c r="F278" s="3">
        <f t="shared" ca="1" si="13"/>
        <v>-1.8739811317812212</v>
      </c>
      <c r="G278" s="6">
        <f t="shared" ca="1" si="14"/>
        <v>3.3935696888104216E-2</v>
      </c>
    </row>
    <row r="279" spans="5:7" x14ac:dyDescent="0.25">
      <c r="E279" s="3">
        <f t="shared" ca="1" si="12"/>
        <v>0.21510649706038076</v>
      </c>
      <c r="F279" s="3">
        <f t="shared" ca="1" si="13"/>
        <v>13.204363140044299</v>
      </c>
      <c r="G279" s="6">
        <f t="shared" ca="1" si="14"/>
        <v>0.96797923677171349</v>
      </c>
    </row>
    <row r="280" spans="5:7" x14ac:dyDescent="0.25">
      <c r="E280" s="3">
        <f t="shared" ca="1" si="12"/>
        <v>0.17596659267999482</v>
      </c>
      <c r="F280" s="3">
        <f t="shared" ca="1" si="13"/>
        <v>12.300587289263289</v>
      </c>
      <c r="G280" s="6">
        <f t="shared" ca="1" si="14"/>
        <v>0.7918496670599765</v>
      </c>
    </row>
    <row r="281" spans="5:7" x14ac:dyDescent="0.25">
      <c r="E281" s="3">
        <f t="shared" ca="1" si="12"/>
        <v>0.57963252191362624</v>
      </c>
      <c r="F281" s="3">
        <f t="shared" ca="1" si="13"/>
        <v>17.780654698387124</v>
      </c>
      <c r="G281" s="6">
        <f t="shared" ca="1" si="14"/>
        <v>1.8916536513886819</v>
      </c>
    </row>
    <row r="282" spans="5:7" x14ac:dyDescent="0.25">
      <c r="E282" s="3">
        <f t="shared" ca="1" si="12"/>
        <v>0.120599435482586</v>
      </c>
      <c r="F282" s="3">
        <f t="shared" ca="1" si="13"/>
        <v>10.60039927228711</v>
      </c>
      <c r="G282" s="6">
        <f t="shared" ca="1" si="14"/>
        <v>0.54269745967163718</v>
      </c>
    </row>
    <row r="283" spans="5:7" x14ac:dyDescent="0.25">
      <c r="E283" s="3">
        <f t="shared" ca="1" si="12"/>
        <v>0.34530462454365152</v>
      </c>
      <c r="F283" s="3">
        <f t="shared" ca="1" si="13"/>
        <v>15.334185044206189</v>
      </c>
      <c r="G283" s="6">
        <f t="shared" ca="1" si="14"/>
        <v>1.553870810446432</v>
      </c>
    </row>
    <row r="284" spans="5:7" x14ac:dyDescent="0.25">
      <c r="E284" s="3">
        <f t="shared" ca="1" si="12"/>
        <v>0.10298860927134879</v>
      </c>
      <c r="F284" s="3">
        <f t="shared" ca="1" si="13"/>
        <v>9.8900463234203357</v>
      </c>
      <c r="G284" s="6">
        <f t="shared" ca="1" si="14"/>
        <v>0.46344874172106948</v>
      </c>
    </row>
    <row r="285" spans="5:7" x14ac:dyDescent="0.25">
      <c r="E285" s="3">
        <f t="shared" ca="1" si="12"/>
        <v>0.72914315887956382</v>
      </c>
      <c r="F285" s="3">
        <f t="shared" ca="1" si="13"/>
        <v>19.75857955401494</v>
      </c>
      <c r="G285" s="6">
        <f t="shared" ca="1" si="14"/>
        <v>1.2188557850419632</v>
      </c>
    </row>
    <row r="286" spans="5:7" x14ac:dyDescent="0.25">
      <c r="E286" s="3">
        <f t="shared" ca="1" si="12"/>
        <v>0.42539789652457038</v>
      </c>
      <c r="F286" s="3">
        <f t="shared" ca="1" si="13"/>
        <v>16.272875868342215</v>
      </c>
      <c r="G286" s="6">
        <f t="shared" ca="1" si="14"/>
        <v>1.9142905343605667</v>
      </c>
    </row>
    <row r="287" spans="5:7" x14ac:dyDescent="0.25">
      <c r="E287" s="3">
        <f t="shared" ca="1" si="12"/>
        <v>0.40146354520553662</v>
      </c>
      <c r="F287" s="3">
        <f t="shared" ca="1" si="13"/>
        <v>16.01228885454389</v>
      </c>
      <c r="G287" s="6">
        <f t="shared" ca="1" si="14"/>
        <v>1.8065859534249142</v>
      </c>
    </row>
    <row r="288" spans="5:7" x14ac:dyDescent="0.25">
      <c r="E288" s="3">
        <f t="shared" ca="1" si="12"/>
        <v>0.35416967678411648</v>
      </c>
      <c r="F288" s="3">
        <f t="shared" ca="1" si="13"/>
        <v>15.448256057722874</v>
      </c>
      <c r="G288" s="6">
        <f t="shared" ca="1" si="14"/>
        <v>1.5937635455285244</v>
      </c>
    </row>
    <row r="289" spans="5:7" x14ac:dyDescent="0.25">
      <c r="E289" s="3">
        <f t="shared" ca="1" si="12"/>
        <v>1.869821102462943E-2</v>
      </c>
      <c r="F289" s="3">
        <f t="shared" ca="1" si="13"/>
        <v>2.2121888917842849</v>
      </c>
      <c r="G289" s="6">
        <f t="shared" ca="1" si="14"/>
        <v>8.4141949610832434E-2</v>
      </c>
    </row>
    <row r="290" spans="5:7" x14ac:dyDescent="0.25">
      <c r="E290" s="3">
        <f t="shared" ca="1" si="12"/>
        <v>0.46371259550660804</v>
      </c>
      <c r="F290" s="3">
        <f t="shared" ca="1" si="13"/>
        <v>16.660955850456549</v>
      </c>
      <c r="G290" s="6">
        <f t="shared" ca="1" si="14"/>
        <v>2.086706679779736</v>
      </c>
    </row>
    <row r="291" spans="5:7" x14ac:dyDescent="0.25">
      <c r="E291" s="3">
        <f t="shared" ca="1" si="12"/>
        <v>0.20307944028457026</v>
      </c>
      <c r="F291" s="3">
        <f t="shared" ca="1" si="13"/>
        <v>12.945451109842244</v>
      </c>
      <c r="G291" s="6">
        <f t="shared" ca="1" si="14"/>
        <v>0.91385748128056632</v>
      </c>
    </row>
    <row r="292" spans="5:7" x14ac:dyDescent="0.25">
      <c r="E292" s="3">
        <f t="shared" ca="1" si="12"/>
        <v>0.28022354613123013</v>
      </c>
      <c r="F292" s="3">
        <f t="shared" ca="1" si="13"/>
        <v>14.394408043634673</v>
      </c>
      <c r="G292" s="6">
        <f t="shared" ca="1" si="14"/>
        <v>1.2610059575905357</v>
      </c>
    </row>
    <row r="293" spans="5:7" x14ac:dyDescent="0.25">
      <c r="E293" s="3">
        <f t="shared" ca="1" si="12"/>
        <v>0.12017999216343889</v>
      </c>
      <c r="F293" s="3">
        <f t="shared" ca="1" si="13"/>
        <v>10.584721048745251</v>
      </c>
      <c r="G293" s="6">
        <f t="shared" ca="1" si="14"/>
        <v>0.54080996473547505</v>
      </c>
    </row>
    <row r="294" spans="5:7" x14ac:dyDescent="0.25">
      <c r="E294" s="3">
        <f t="shared" ca="1" si="12"/>
        <v>2.8397900876125148E-2</v>
      </c>
      <c r="F294" s="3">
        <f t="shared" ca="1" si="13"/>
        <v>4.0926820904035424</v>
      </c>
      <c r="G294" s="6">
        <f t="shared" ca="1" si="14"/>
        <v>0.12779055394256314</v>
      </c>
    </row>
    <row r="295" spans="5:7" x14ac:dyDescent="0.25">
      <c r="E295" s="3">
        <f t="shared" ca="1" si="12"/>
        <v>0.76965849307765288</v>
      </c>
      <c r="F295" s="3">
        <f t="shared" ca="1" si="13"/>
        <v>20.487702851169043</v>
      </c>
      <c r="G295" s="6">
        <f t="shared" ca="1" si="14"/>
        <v>1.0365367811505624</v>
      </c>
    </row>
    <row r="296" spans="5:7" x14ac:dyDescent="0.25">
      <c r="E296" s="3">
        <f t="shared" ca="1" si="12"/>
        <v>1.1219687108503518E-3</v>
      </c>
      <c r="F296" s="3">
        <f t="shared" ca="1" si="13"/>
        <v>-10.447854303939312</v>
      </c>
      <c r="G296" s="6">
        <f t="shared" ca="1" si="14"/>
        <v>5.048859198826583E-3</v>
      </c>
    </row>
    <row r="297" spans="5:7" x14ac:dyDescent="0.25">
      <c r="E297" s="3">
        <f t="shared" ca="1" si="12"/>
        <v>0.62115496287462368</v>
      </c>
      <c r="F297" s="3">
        <f t="shared" ca="1" si="13"/>
        <v>18.248663824870604</v>
      </c>
      <c r="G297" s="6">
        <f t="shared" ca="1" si="14"/>
        <v>1.704802667064194</v>
      </c>
    </row>
    <row r="298" spans="5:7" x14ac:dyDescent="0.25">
      <c r="E298" s="3">
        <f t="shared" ca="1" si="12"/>
        <v>0.75759299218077925</v>
      </c>
      <c r="F298" s="3">
        <f t="shared" ca="1" si="13"/>
        <v>20.257954705248302</v>
      </c>
      <c r="G298" s="6">
        <f t="shared" ca="1" si="14"/>
        <v>1.0908315351864932</v>
      </c>
    </row>
    <row r="299" spans="5:7" x14ac:dyDescent="0.25">
      <c r="E299" s="3">
        <f t="shared" ca="1" si="12"/>
        <v>0.63861121708279167</v>
      </c>
      <c r="F299" s="3">
        <f t="shared" ca="1" si="13"/>
        <v>18.460941913728202</v>
      </c>
      <c r="G299" s="6">
        <f t="shared" ca="1" si="14"/>
        <v>1.6262495231274374</v>
      </c>
    </row>
    <row r="300" spans="5:7" x14ac:dyDescent="0.25">
      <c r="E300" s="3">
        <f t="shared" ca="1" si="12"/>
        <v>0.25310493748346607</v>
      </c>
      <c r="F300" s="3">
        <f t="shared" ca="1" si="13"/>
        <v>13.936382346377812</v>
      </c>
      <c r="G300" s="6">
        <f t="shared" ca="1" si="14"/>
        <v>1.1389722186755973</v>
      </c>
    </row>
    <row r="301" spans="5:7" x14ac:dyDescent="0.25">
      <c r="E301" s="3">
        <f t="shared" ca="1" si="12"/>
        <v>0.59095257120179256</v>
      </c>
      <c r="F301" s="3">
        <f t="shared" ca="1" si="13"/>
        <v>17.903496438218404</v>
      </c>
      <c r="G301" s="6">
        <f t="shared" ca="1" si="14"/>
        <v>1.8407134295919332</v>
      </c>
    </row>
    <row r="302" spans="5:7" x14ac:dyDescent="0.25">
      <c r="E302" s="3">
        <f t="shared" ca="1" si="12"/>
        <v>0.71989941575329908</v>
      </c>
      <c r="F302" s="3">
        <f t="shared" ca="1" si="13"/>
        <v>19.607566986385507</v>
      </c>
      <c r="G302" s="6">
        <f t="shared" ca="1" si="14"/>
        <v>1.2604526291101541</v>
      </c>
    </row>
    <row r="303" spans="5:7" x14ac:dyDescent="0.25">
      <c r="E303" s="3">
        <f t="shared" ca="1" si="12"/>
        <v>0.18458112411203209</v>
      </c>
      <c r="F303" s="3">
        <f t="shared" ca="1" si="13"/>
        <v>12.515664344768624</v>
      </c>
      <c r="G303" s="6">
        <f t="shared" ca="1" si="14"/>
        <v>0.8306150585041443</v>
      </c>
    </row>
    <row r="304" spans="5:7" x14ac:dyDescent="0.25">
      <c r="E304" s="3">
        <f t="shared" ca="1" si="12"/>
        <v>0.49199463009050359</v>
      </c>
      <c r="F304" s="3">
        <f t="shared" ca="1" si="13"/>
        <v>16.927368666021607</v>
      </c>
      <c r="G304" s="6">
        <f t="shared" ca="1" si="14"/>
        <v>2.2139758354072656</v>
      </c>
    </row>
    <row r="305" spans="5:7" x14ac:dyDescent="0.25">
      <c r="E305" s="3">
        <f t="shared" ca="1" si="12"/>
        <v>0.962811473663019</v>
      </c>
      <c r="F305" s="3">
        <f t="shared" ca="1" si="13"/>
        <v>28.693735174337966</v>
      </c>
      <c r="G305" s="6">
        <f t="shared" ca="1" si="14"/>
        <v>0.16734836851641441</v>
      </c>
    </row>
    <row r="306" spans="5:7" x14ac:dyDescent="0.25">
      <c r="E306" s="3">
        <f t="shared" ca="1" si="12"/>
        <v>0.75860597108567518</v>
      </c>
      <c r="F306" s="3">
        <f t="shared" ca="1" si="13"/>
        <v>20.276798863847564</v>
      </c>
      <c r="G306" s="6">
        <f t="shared" ca="1" si="14"/>
        <v>1.0862731301144619</v>
      </c>
    </row>
    <row r="307" spans="5:7" x14ac:dyDescent="0.25">
      <c r="E307" s="3">
        <f t="shared" ca="1" si="12"/>
        <v>0.69992241265810173</v>
      </c>
      <c r="F307" s="3">
        <f t="shared" ca="1" si="13"/>
        <v>19.297551647287431</v>
      </c>
      <c r="G307" s="6">
        <f t="shared" ca="1" si="14"/>
        <v>1.3503491430385424</v>
      </c>
    </row>
    <row r="308" spans="5:7" x14ac:dyDescent="0.25">
      <c r="E308" s="3">
        <f t="shared" ca="1" si="12"/>
        <v>0.93979637185220621</v>
      </c>
      <c r="F308" s="3">
        <f t="shared" ca="1" si="13"/>
        <v>26.525939658594634</v>
      </c>
      <c r="G308" s="6">
        <f t="shared" ca="1" si="14"/>
        <v>0.27091632666507198</v>
      </c>
    </row>
    <row r="309" spans="5:7" x14ac:dyDescent="0.25">
      <c r="E309" s="3">
        <f t="shared" ca="1" si="12"/>
        <v>0.13176747230796848</v>
      </c>
      <c r="F309" s="3">
        <f t="shared" ca="1" si="13"/>
        <v>10.998938138051084</v>
      </c>
      <c r="G309" s="6">
        <f t="shared" ca="1" si="14"/>
        <v>0.59295362538585816</v>
      </c>
    </row>
    <row r="310" spans="5:7" x14ac:dyDescent="0.25">
      <c r="E310" s="3">
        <f t="shared" ca="1" si="12"/>
        <v>0.24701310222658257</v>
      </c>
      <c r="F310" s="3">
        <f t="shared" ca="1" si="13"/>
        <v>13.826749770128044</v>
      </c>
      <c r="G310" s="6">
        <f t="shared" ca="1" si="14"/>
        <v>1.1115589600196216</v>
      </c>
    </row>
    <row r="311" spans="5:7" x14ac:dyDescent="0.25">
      <c r="E311" s="3">
        <f t="shared" ca="1" si="12"/>
        <v>0.6703544233357025</v>
      </c>
      <c r="F311" s="3">
        <f t="shared" ca="1" si="13"/>
        <v>18.874655140544</v>
      </c>
      <c r="G311" s="6">
        <f t="shared" ca="1" si="14"/>
        <v>1.4834050949893394</v>
      </c>
    </row>
    <row r="312" spans="5:7" x14ac:dyDescent="0.25">
      <c r="E312" s="3">
        <f t="shared" ca="1" si="12"/>
        <v>0.26492476775324358</v>
      </c>
      <c r="F312" s="3">
        <f t="shared" ca="1" si="13"/>
        <v>14.141770063943122</v>
      </c>
      <c r="G312" s="6">
        <f t="shared" ca="1" si="14"/>
        <v>1.1921614548895962</v>
      </c>
    </row>
    <row r="313" spans="5:7" x14ac:dyDescent="0.25">
      <c r="E313" s="3">
        <f t="shared" ca="1" si="12"/>
        <v>0.32530547945110555</v>
      </c>
      <c r="F313" s="3">
        <f t="shared" ca="1" si="13"/>
        <v>15.065704606472991</v>
      </c>
      <c r="G313" s="6">
        <f t="shared" ca="1" si="14"/>
        <v>1.4638746575299748</v>
      </c>
    </row>
    <row r="314" spans="5:7" x14ac:dyDescent="0.25">
      <c r="E314" s="3">
        <f t="shared" ca="1" si="12"/>
        <v>0.67284631541676976</v>
      </c>
      <c r="F314" s="3">
        <f t="shared" ca="1" si="13"/>
        <v>18.908801245239228</v>
      </c>
      <c r="G314" s="6">
        <f t="shared" ca="1" si="14"/>
        <v>1.472191580624536</v>
      </c>
    </row>
    <row r="315" spans="5:7" x14ac:dyDescent="0.25">
      <c r="E315" s="3">
        <f t="shared" ca="1" si="12"/>
        <v>0.47101070607511142</v>
      </c>
      <c r="F315" s="3">
        <f t="shared" ca="1" si="13"/>
        <v>16.73122726635334</v>
      </c>
      <c r="G315" s="6">
        <f t="shared" ca="1" si="14"/>
        <v>2.1195481773380007</v>
      </c>
    </row>
    <row r="316" spans="5:7" x14ac:dyDescent="0.25">
      <c r="E316" s="3">
        <f t="shared" ca="1" si="12"/>
        <v>0.65337498464293386</v>
      </c>
      <c r="F316" s="3">
        <f t="shared" ca="1" si="13"/>
        <v>18.648640475817633</v>
      </c>
      <c r="G316" s="6">
        <f t="shared" ca="1" si="14"/>
        <v>1.5598125691067979</v>
      </c>
    </row>
    <row r="317" spans="5:7" x14ac:dyDescent="0.25">
      <c r="E317" s="3">
        <f t="shared" ca="1" si="12"/>
        <v>0.15240464993485503</v>
      </c>
      <c r="F317" s="3">
        <f t="shared" ca="1" si="13"/>
        <v>11.653689750868045</v>
      </c>
      <c r="G317" s="6">
        <f t="shared" ca="1" si="14"/>
        <v>0.68582092470684763</v>
      </c>
    </row>
    <row r="318" spans="5:7" x14ac:dyDescent="0.25">
      <c r="E318" s="3">
        <f t="shared" ca="1" si="12"/>
        <v>0.68049840292659369</v>
      </c>
      <c r="F318" s="3">
        <f t="shared" ca="1" si="13"/>
        <v>19.015306216785291</v>
      </c>
      <c r="G318" s="6">
        <f t="shared" ca="1" si="14"/>
        <v>1.4377571868303287</v>
      </c>
    </row>
    <row r="319" spans="5:7" x14ac:dyDescent="0.25">
      <c r="E319" s="3">
        <f t="shared" ca="1" si="12"/>
        <v>0.4125233578174734</v>
      </c>
      <c r="F319" s="3">
        <f t="shared" ca="1" si="13"/>
        <v>16.134581288426592</v>
      </c>
      <c r="G319" s="6">
        <f t="shared" ca="1" si="14"/>
        <v>1.8563551101786298</v>
      </c>
    </row>
    <row r="320" spans="5:7" x14ac:dyDescent="0.25">
      <c r="E320" s="3">
        <f t="shared" ca="1" si="12"/>
        <v>0.18659257028675336</v>
      </c>
      <c r="F320" s="3">
        <f t="shared" ca="1" si="13"/>
        <v>12.564437178243601</v>
      </c>
      <c r="G320" s="6">
        <f t="shared" ca="1" si="14"/>
        <v>0.83966656629039016</v>
      </c>
    </row>
    <row r="321" spans="5:7" x14ac:dyDescent="0.25">
      <c r="E321" s="3">
        <f t="shared" ca="1" si="12"/>
        <v>0.64332065776801217</v>
      </c>
      <c r="F321" s="3">
        <f t="shared" ca="1" si="13"/>
        <v>18.51996914583944</v>
      </c>
      <c r="G321" s="6">
        <f t="shared" ca="1" si="14"/>
        <v>1.6050570400439457</v>
      </c>
    </row>
    <row r="322" spans="5:7" x14ac:dyDescent="0.25">
      <c r="E322" s="3">
        <f t="shared" ca="1" si="12"/>
        <v>0.55020162180172583</v>
      </c>
      <c r="F322" s="3">
        <f t="shared" ca="1" si="13"/>
        <v>17.476138990294118</v>
      </c>
      <c r="G322" s="6">
        <f t="shared" ca="1" si="14"/>
        <v>2.0240927018922332</v>
      </c>
    </row>
    <row r="323" spans="5:7" x14ac:dyDescent="0.25">
      <c r="E323" s="3">
        <f t="shared" ca="1" si="12"/>
        <v>0.19446889625021424</v>
      </c>
      <c r="F323" s="3">
        <f t="shared" ca="1" si="13"/>
        <v>12.750488609286363</v>
      </c>
      <c r="G323" s="6">
        <f t="shared" ca="1" si="14"/>
        <v>0.87511003312596403</v>
      </c>
    </row>
    <row r="324" spans="5:7" x14ac:dyDescent="0.25">
      <c r="E324" s="3">
        <f t="shared" ref="E324:E387" ca="1" si="15">RAND()</f>
        <v>0.86126981779187739</v>
      </c>
      <c r="F324" s="3">
        <f t="shared" ref="F324:F387" ca="1" si="16">$C$3-$C$4*SIGN(E324-0.5)*LN(1-2*ABS(E324-0.5))</f>
        <v>22.769347341182328</v>
      </c>
      <c r="G324" s="6">
        <f t="shared" ref="G324:G387" ca="1" si="17">(1/2*$C$4)*EXP(-ABS(F324-$C$3)/$C$4)</f>
        <v>0.62428581993655186</v>
      </c>
    </row>
    <row r="325" spans="5:7" x14ac:dyDescent="0.25">
      <c r="E325" s="3">
        <f t="shared" ca="1" si="15"/>
        <v>0.80244077471060538</v>
      </c>
      <c r="F325" s="3">
        <f t="shared" ca="1" si="16"/>
        <v>21.178563578681707</v>
      </c>
      <c r="G325" s="6">
        <f t="shared" ca="1" si="17"/>
        <v>0.88901651380227564</v>
      </c>
    </row>
    <row r="326" spans="5:7" x14ac:dyDescent="0.25">
      <c r="E326" s="3">
        <f t="shared" ca="1" si="15"/>
        <v>0.91598347735151231</v>
      </c>
      <c r="F326" s="3">
        <f t="shared" ca="1" si="16"/>
        <v>25.026175793263175</v>
      </c>
      <c r="G326" s="6">
        <f t="shared" ca="1" si="17"/>
        <v>0.37807435191819461</v>
      </c>
    </row>
    <row r="327" spans="5:7" x14ac:dyDescent="0.25">
      <c r="E327" s="3">
        <f t="shared" ca="1" si="15"/>
        <v>0.62917830204909342</v>
      </c>
      <c r="F327" s="3">
        <f t="shared" ca="1" si="16"/>
        <v>18.344990374344416</v>
      </c>
      <c r="G327" s="6">
        <f t="shared" ca="1" si="17"/>
        <v>1.6686976407790801</v>
      </c>
    </row>
    <row r="328" spans="5:7" x14ac:dyDescent="0.25">
      <c r="E328" s="3">
        <f t="shared" ca="1" si="15"/>
        <v>0.1556867453299221</v>
      </c>
      <c r="F328" s="3">
        <f t="shared" ca="1" si="16"/>
        <v>11.749570312622932</v>
      </c>
      <c r="G328" s="6">
        <f t="shared" ca="1" si="17"/>
        <v>0.70059035398464964</v>
      </c>
    </row>
    <row r="329" spans="5:7" x14ac:dyDescent="0.25">
      <c r="E329" s="3">
        <f t="shared" ca="1" si="15"/>
        <v>0.90728431343644733</v>
      </c>
      <c r="F329" s="3">
        <f t="shared" ca="1" si="16"/>
        <v>24.582816897080445</v>
      </c>
      <c r="G329" s="6">
        <f t="shared" ca="1" si="17"/>
        <v>0.41722058953598701</v>
      </c>
    </row>
    <row r="330" spans="5:7" x14ac:dyDescent="0.25">
      <c r="E330" s="3">
        <f t="shared" ca="1" si="15"/>
        <v>8.7816417251056378E-2</v>
      </c>
      <c r="F330" s="3">
        <f t="shared" ca="1" si="16"/>
        <v>9.1728816621902389</v>
      </c>
      <c r="G330" s="6">
        <f t="shared" ca="1" si="17"/>
        <v>0.39517387762975381</v>
      </c>
    </row>
    <row r="331" spans="5:7" x14ac:dyDescent="0.25">
      <c r="E331" s="3">
        <f t="shared" ca="1" si="15"/>
        <v>0.31093612063219644</v>
      </c>
      <c r="F331" s="3">
        <f t="shared" ca="1" si="16"/>
        <v>14.86240726743404</v>
      </c>
      <c r="G331" s="6">
        <f t="shared" ca="1" si="17"/>
        <v>1.3992125428448838</v>
      </c>
    </row>
    <row r="332" spans="5:7" x14ac:dyDescent="0.25">
      <c r="E332" s="3">
        <f t="shared" ca="1" si="15"/>
        <v>0.94222522052877622</v>
      </c>
      <c r="F332" s="3">
        <f t="shared" ca="1" si="16"/>
        <v>26.711250916835361</v>
      </c>
      <c r="G332" s="6">
        <f t="shared" ca="1" si="17"/>
        <v>0.25998650762050707</v>
      </c>
    </row>
    <row r="333" spans="5:7" x14ac:dyDescent="0.25">
      <c r="E333" s="3">
        <f t="shared" ca="1" si="15"/>
        <v>0.81412127942431745</v>
      </c>
      <c r="F333" s="3">
        <f t="shared" ca="1" si="16"/>
        <v>21.45281154782819</v>
      </c>
      <c r="G333" s="6">
        <f t="shared" ca="1" si="17"/>
        <v>0.83645424259057111</v>
      </c>
    </row>
    <row r="334" spans="5:7" x14ac:dyDescent="0.25">
      <c r="E334" s="3">
        <f t="shared" ca="1" si="15"/>
        <v>0.98033629330334826</v>
      </c>
      <c r="F334" s="3">
        <f t="shared" ca="1" si="16"/>
        <v>31.561250576578104</v>
      </c>
      <c r="G334" s="6">
        <f t="shared" ca="1" si="17"/>
        <v>8.8486680134932855E-2</v>
      </c>
    </row>
    <row r="335" spans="5:7" x14ac:dyDescent="0.25">
      <c r="E335" s="3">
        <f t="shared" ca="1" si="15"/>
        <v>0.63426838896750837</v>
      </c>
      <c r="F335" s="3">
        <f t="shared" ca="1" si="16"/>
        <v>18.407187517440661</v>
      </c>
      <c r="G335" s="6">
        <f t="shared" ca="1" si="17"/>
        <v>1.6457922496462127</v>
      </c>
    </row>
    <row r="336" spans="5:7" x14ac:dyDescent="0.25">
      <c r="E336" s="3">
        <f t="shared" ca="1" si="15"/>
        <v>0.62973253839043453</v>
      </c>
      <c r="F336" s="3">
        <f t="shared" ca="1" si="16"/>
        <v>18.351721181208454</v>
      </c>
      <c r="G336" s="6">
        <f t="shared" ca="1" si="17"/>
        <v>1.6662035772430444</v>
      </c>
    </row>
    <row r="337" spans="5:7" x14ac:dyDescent="0.25">
      <c r="E337" s="3">
        <f t="shared" ca="1" si="15"/>
        <v>0.63977590095411196</v>
      </c>
      <c r="F337" s="3">
        <f t="shared" ca="1" si="16"/>
        <v>18.475467934820539</v>
      </c>
      <c r="G337" s="6">
        <f t="shared" ca="1" si="17"/>
        <v>1.6210084457064962</v>
      </c>
    </row>
    <row r="338" spans="5:7" x14ac:dyDescent="0.25">
      <c r="E338" s="3">
        <f t="shared" ca="1" si="15"/>
        <v>9.0022784936531708E-2</v>
      </c>
      <c r="F338" s="3">
        <f t="shared" ca="1" si="16"/>
        <v>9.2845461762279911</v>
      </c>
      <c r="G338" s="6">
        <f t="shared" ca="1" si="17"/>
        <v>0.40510253221439269</v>
      </c>
    </row>
    <row r="339" spans="5:7" x14ac:dyDescent="0.25">
      <c r="E339" s="3">
        <f t="shared" ca="1" si="15"/>
        <v>0.89178867926285843</v>
      </c>
      <c r="F339" s="3">
        <f t="shared" ca="1" si="16"/>
        <v>23.887349493191309</v>
      </c>
      <c r="G339" s="6">
        <f t="shared" ca="1" si="17"/>
        <v>0.48695094331713706</v>
      </c>
    </row>
    <row r="340" spans="5:7" x14ac:dyDescent="0.25">
      <c r="E340" s="3">
        <f t="shared" ca="1" si="15"/>
        <v>0.62830576669180416</v>
      </c>
      <c r="F340" s="3">
        <f t="shared" ca="1" si="16"/>
        <v>18.334414410247756</v>
      </c>
      <c r="G340" s="6">
        <f t="shared" ca="1" si="17"/>
        <v>1.6726240498868816</v>
      </c>
    </row>
    <row r="341" spans="5:7" x14ac:dyDescent="0.25">
      <c r="E341" s="3">
        <f t="shared" ca="1" si="15"/>
        <v>3.8659027727959705E-3</v>
      </c>
      <c r="F341" s="3">
        <f t="shared" ca="1" si="16"/>
        <v>-4.8808579026472643</v>
      </c>
      <c r="G341" s="6">
        <f t="shared" ca="1" si="17"/>
        <v>1.7396562477581864E-2</v>
      </c>
    </row>
    <row r="342" spans="5:7" x14ac:dyDescent="0.25">
      <c r="E342" s="3">
        <f t="shared" ca="1" si="15"/>
        <v>0.37057771445823728</v>
      </c>
      <c r="F342" s="3">
        <f t="shared" ca="1" si="16"/>
        <v>15.652047859734894</v>
      </c>
      <c r="G342" s="6">
        <f t="shared" ca="1" si="17"/>
        <v>1.6675997150620678</v>
      </c>
    </row>
    <row r="343" spans="5:7" x14ac:dyDescent="0.25">
      <c r="E343" s="3">
        <f t="shared" ca="1" si="15"/>
        <v>0.61886315942826053</v>
      </c>
      <c r="F343" s="3">
        <f t="shared" ca="1" si="16"/>
        <v>18.221523317778345</v>
      </c>
      <c r="G343" s="6">
        <f t="shared" ca="1" si="17"/>
        <v>1.7151157825728272</v>
      </c>
    </row>
    <row r="344" spans="5:7" x14ac:dyDescent="0.25">
      <c r="E344" s="3">
        <f t="shared" ca="1" si="15"/>
        <v>0.26021860224265192</v>
      </c>
      <c r="F344" s="3">
        <f t="shared" ca="1" si="16"/>
        <v>14.061112807372911</v>
      </c>
      <c r="G344" s="6">
        <f t="shared" ca="1" si="17"/>
        <v>1.1709837100919338</v>
      </c>
    </row>
    <row r="345" spans="5:7" x14ac:dyDescent="0.25">
      <c r="E345" s="3">
        <f t="shared" ca="1" si="15"/>
        <v>0.41695314457127786</v>
      </c>
      <c r="F345" s="3">
        <f t="shared" ca="1" si="16"/>
        <v>16.182645892662396</v>
      </c>
      <c r="G345" s="6">
        <f t="shared" ca="1" si="17"/>
        <v>1.8762891505707504</v>
      </c>
    </row>
    <row r="346" spans="5:7" x14ac:dyDescent="0.25">
      <c r="E346" s="3">
        <f t="shared" ca="1" si="15"/>
        <v>0.15002008120700105</v>
      </c>
      <c r="F346" s="3">
        <f t="shared" ca="1" si="16"/>
        <v>11.582724776421431</v>
      </c>
      <c r="G346" s="6">
        <f t="shared" ca="1" si="17"/>
        <v>0.6750903654315048</v>
      </c>
    </row>
    <row r="347" spans="5:7" x14ac:dyDescent="0.25">
      <c r="E347" s="3">
        <f t="shared" ca="1" si="15"/>
        <v>0.26340967466461729</v>
      </c>
      <c r="F347" s="3">
        <f t="shared" ca="1" si="16"/>
        <v>14.115960890659105</v>
      </c>
      <c r="G347" s="6">
        <f t="shared" ca="1" si="17"/>
        <v>1.1853435359907778</v>
      </c>
    </row>
    <row r="348" spans="5:7" x14ac:dyDescent="0.25">
      <c r="E348" s="3">
        <f t="shared" ca="1" si="15"/>
        <v>0.74569260753038691</v>
      </c>
      <c r="F348" s="3">
        <f t="shared" ca="1" si="16"/>
        <v>20.042289604430284</v>
      </c>
      <c r="G348" s="6">
        <f t="shared" ca="1" si="17"/>
        <v>1.1443832661132591</v>
      </c>
    </row>
    <row r="349" spans="5:7" x14ac:dyDescent="0.25">
      <c r="E349" s="3">
        <f t="shared" ca="1" si="15"/>
        <v>0.87508496383419998</v>
      </c>
      <c r="F349" s="3">
        <f t="shared" ca="1" si="16"/>
        <v>23.241384363056845</v>
      </c>
      <c r="G349" s="6">
        <f t="shared" ca="1" si="17"/>
        <v>0.56211766274609987</v>
      </c>
    </row>
    <row r="350" spans="5:7" x14ac:dyDescent="0.25">
      <c r="E350" s="3">
        <f t="shared" ca="1" si="15"/>
        <v>0.33579087927089113</v>
      </c>
      <c r="F350" s="3">
        <f t="shared" ca="1" si="16"/>
        <v>15.208462180960503</v>
      </c>
      <c r="G350" s="6">
        <f t="shared" ca="1" si="17"/>
        <v>1.5110589567190102</v>
      </c>
    </row>
    <row r="351" spans="5:7" x14ac:dyDescent="0.25">
      <c r="E351" s="3">
        <f t="shared" ca="1" si="15"/>
        <v>0.8307415610072546</v>
      </c>
      <c r="F351" s="3">
        <f t="shared" ca="1" si="16"/>
        <v>21.874315970435987</v>
      </c>
      <c r="G351" s="6">
        <f t="shared" ca="1" si="17"/>
        <v>0.76166297546735429</v>
      </c>
    </row>
    <row r="352" spans="5:7" x14ac:dyDescent="0.25">
      <c r="E352" s="3">
        <f t="shared" ca="1" si="15"/>
        <v>0.54883254999536468</v>
      </c>
      <c r="F352" s="3">
        <f t="shared" ca="1" si="16"/>
        <v>17.462462938045096</v>
      </c>
      <c r="G352" s="6">
        <f t="shared" ca="1" si="17"/>
        <v>2.0302535250208593</v>
      </c>
    </row>
    <row r="353" spans="5:7" x14ac:dyDescent="0.25">
      <c r="E353" s="3">
        <f t="shared" ca="1" si="15"/>
        <v>0.77741226135606378</v>
      </c>
      <c r="F353" s="3">
        <f t="shared" ca="1" si="16"/>
        <v>20.641790346019746</v>
      </c>
      <c r="G353" s="6">
        <f t="shared" ca="1" si="17"/>
        <v>1.0016448238977127</v>
      </c>
    </row>
    <row r="354" spans="5:7" x14ac:dyDescent="0.25">
      <c r="E354" s="3">
        <f t="shared" ca="1" si="15"/>
        <v>0.61136452748685155</v>
      </c>
      <c r="F354" s="3">
        <f t="shared" ca="1" si="16"/>
        <v>18.133848272604293</v>
      </c>
      <c r="G354" s="6">
        <f t="shared" ca="1" si="17"/>
        <v>1.7488596263091685</v>
      </c>
    </row>
    <row r="355" spans="5:7" x14ac:dyDescent="0.25">
      <c r="E355" s="3">
        <f t="shared" ca="1" si="15"/>
        <v>0.92823257451251573</v>
      </c>
      <c r="F355" s="3">
        <f t="shared" ca="1" si="16"/>
        <v>25.735298341994316</v>
      </c>
      <c r="G355" s="6">
        <f t="shared" ca="1" si="17"/>
        <v>0.32295341469367922</v>
      </c>
    </row>
    <row r="356" spans="5:7" x14ac:dyDescent="0.25">
      <c r="E356" s="3">
        <f t="shared" ca="1" si="15"/>
        <v>8.5976200370667888E-2</v>
      </c>
      <c r="F356" s="3">
        <f t="shared" ca="1" si="16"/>
        <v>9.0775808884511697</v>
      </c>
      <c r="G356" s="6">
        <f t="shared" ca="1" si="17"/>
        <v>0.3868929016680055</v>
      </c>
    </row>
    <row r="357" spans="5:7" x14ac:dyDescent="0.25">
      <c r="E357" s="3">
        <f t="shared" ca="1" si="15"/>
        <v>0.55128616381364937</v>
      </c>
      <c r="F357" s="3">
        <f t="shared" ca="1" si="16"/>
        <v>17.487002373886927</v>
      </c>
      <c r="G357" s="6">
        <f t="shared" ca="1" si="17"/>
        <v>2.0192122628385785</v>
      </c>
    </row>
    <row r="358" spans="5:7" x14ac:dyDescent="0.25">
      <c r="E358" s="3">
        <f t="shared" ca="1" si="15"/>
        <v>0.81759689820031189</v>
      </c>
      <c r="F358" s="3">
        <f t="shared" ca="1" si="16"/>
        <v>21.537750569506127</v>
      </c>
      <c r="G358" s="6">
        <f t="shared" ca="1" si="17"/>
        <v>0.82081395809859659</v>
      </c>
    </row>
    <row r="359" spans="5:7" x14ac:dyDescent="0.25">
      <c r="E359" s="3">
        <f t="shared" ca="1" si="15"/>
        <v>0.35877641762543977</v>
      </c>
      <c r="F359" s="3">
        <f t="shared" ca="1" si="16"/>
        <v>15.506410867643673</v>
      </c>
      <c r="G359" s="6">
        <f t="shared" ca="1" si="17"/>
        <v>1.6144938793144792</v>
      </c>
    </row>
    <row r="360" spans="5:7" x14ac:dyDescent="0.25">
      <c r="E360" s="3">
        <f t="shared" ca="1" si="15"/>
        <v>0.96682738143957692</v>
      </c>
      <c r="F360" s="3">
        <f t="shared" ca="1" si="16"/>
        <v>29.207974872241721</v>
      </c>
      <c r="G360" s="6">
        <f t="shared" ca="1" si="17"/>
        <v>0.14927678352190382</v>
      </c>
    </row>
    <row r="361" spans="5:7" x14ac:dyDescent="0.25">
      <c r="E361" s="3">
        <f t="shared" ca="1" si="15"/>
        <v>0.95215771014594142</v>
      </c>
      <c r="F361" s="3">
        <f t="shared" ca="1" si="16"/>
        <v>27.560141562873223</v>
      </c>
      <c r="G361" s="6">
        <f t="shared" ca="1" si="17"/>
        <v>0.21529030434326366</v>
      </c>
    </row>
    <row r="362" spans="5:7" x14ac:dyDescent="0.25">
      <c r="E362" s="3">
        <f t="shared" ca="1" si="15"/>
        <v>0.77511689525150362</v>
      </c>
      <c r="F362" s="3">
        <f t="shared" ca="1" si="16"/>
        <v>20.595623145531576</v>
      </c>
      <c r="G362" s="6">
        <f t="shared" ca="1" si="17"/>
        <v>1.0119739713682339</v>
      </c>
    </row>
    <row r="363" spans="5:7" x14ac:dyDescent="0.25">
      <c r="E363" s="3">
        <f t="shared" ca="1" si="15"/>
        <v>8.3573715772751411E-2</v>
      </c>
      <c r="F363" s="3">
        <f t="shared" ca="1" si="16"/>
        <v>8.9500443542036248</v>
      </c>
      <c r="G363" s="6">
        <f t="shared" ca="1" si="17"/>
        <v>0.3760817209773813</v>
      </c>
    </row>
    <row r="364" spans="5:7" x14ac:dyDescent="0.25">
      <c r="E364" s="3">
        <f t="shared" ca="1" si="15"/>
        <v>0.21497327253768195</v>
      </c>
      <c r="F364" s="3">
        <f t="shared" ca="1" si="16"/>
        <v>13.201575236898423</v>
      </c>
      <c r="G364" s="6">
        <f t="shared" ca="1" si="17"/>
        <v>0.96737972641956893</v>
      </c>
    </row>
    <row r="365" spans="5:7" x14ac:dyDescent="0.25">
      <c r="E365" s="3">
        <f t="shared" ca="1" si="15"/>
        <v>0.61935807956598099</v>
      </c>
      <c r="F365" s="3">
        <f t="shared" ca="1" si="16"/>
        <v>18.227370529717302</v>
      </c>
      <c r="G365" s="6">
        <f t="shared" ca="1" si="17"/>
        <v>1.7128886419530858</v>
      </c>
    </row>
    <row r="366" spans="5:7" x14ac:dyDescent="0.25">
      <c r="E366" s="3">
        <f t="shared" ca="1" si="15"/>
        <v>0.60975209072659886</v>
      </c>
      <c r="F366" s="3">
        <f t="shared" ca="1" si="16"/>
        <v>18.115216533998908</v>
      </c>
      <c r="G366" s="6">
        <f t="shared" ca="1" si="17"/>
        <v>1.7561155917303046</v>
      </c>
    </row>
    <row r="367" spans="5:7" x14ac:dyDescent="0.25">
      <c r="E367" s="3">
        <f t="shared" ca="1" si="15"/>
        <v>0.67853852005615023</v>
      </c>
      <c r="F367" s="3">
        <f t="shared" ca="1" si="16"/>
        <v>18.987786689624858</v>
      </c>
      <c r="G367" s="6">
        <f t="shared" ca="1" si="17"/>
        <v>1.446576659747324</v>
      </c>
    </row>
    <row r="368" spans="5:7" x14ac:dyDescent="0.25">
      <c r="E368" s="3">
        <f t="shared" ca="1" si="15"/>
        <v>0.3332644060813662</v>
      </c>
      <c r="F368" s="3">
        <f t="shared" ca="1" si="16"/>
        <v>15.174476399391377</v>
      </c>
      <c r="G368" s="6">
        <f t="shared" ca="1" si="17"/>
        <v>1.4996898273661481</v>
      </c>
    </row>
    <row r="369" spans="5:7" x14ac:dyDescent="0.25">
      <c r="E369" s="3">
        <f t="shared" ca="1" si="15"/>
        <v>0.34361184391818334</v>
      </c>
      <c r="F369" s="3">
        <f t="shared" ca="1" si="16"/>
        <v>15.312070525265144</v>
      </c>
      <c r="G369" s="6">
        <f t="shared" ca="1" si="17"/>
        <v>1.5462532976318248</v>
      </c>
    </row>
    <row r="370" spans="5:7" x14ac:dyDescent="0.25">
      <c r="E370" s="3">
        <f t="shared" ca="1" si="15"/>
        <v>0.32387145730628852</v>
      </c>
      <c r="F370" s="3">
        <f t="shared" ca="1" si="16"/>
        <v>15.045823708731447</v>
      </c>
      <c r="G370" s="6">
        <f t="shared" ca="1" si="17"/>
        <v>1.4574215578782981</v>
      </c>
    </row>
    <row r="371" spans="5:7" x14ac:dyDescent="0.25">
      <c r="E371" s="3">
        <f t="shared" ca="1" si="15"/>
        <v>0.47357190437925389</v>
      </c>
      <c r="F371" s="3">
        <f t="shared" ca="1" si="16"/>
        <v>16.755630469389619</v>
      </c>
      <c r="G371" s="6">
        <f t="shared" ca="1" si="17"/>
        <v>2.131073569706643</v>
      </c>
    </row>
    <row r="372" spans="5:7" x14ac:dyDescent="0.25">
      <c r="E372" s="3">
        <f t="shared" ca="1" si="15"/>
        <v>0.1277211637488721</v>
      </c>
      <c r="F372" s="3">
        <f t="shared" ca="1" si="16"/>
        <v>10.858586214962729</v>
      </c>
      <c r="G372" s="6">
        <f t="shared" ca="1" si="17"/>
        <v>0.5747452368699244</v>
      </c>
    </row>
    <row r="373" spans="5:7" x14ac:dyDescent="0.25">
      <c r="E373" s="3">
        <f t="shared" ca="1" si="15"/>
        <v>0.27775760096537339</v>
      </c>
      <c r="F373" s="3">
        <f t="shared" ca="1" si="16"/>
        <v>14.354633131707793</v>
      </c>
      <c r="G373" s="6">
        <f t="shared" ca="1" si="17"/>
        <v>1.2499092043441802</v>
      </c>
    </row>
    <row r="374" spans="5:7" x14ac:dyDescent="0.25">
      <c r="E374" s="3">
        <f t="shared" ca="1" si="15"/>
        <v>0.27669469340078923</v>
      </c>
      <c r="F374" s="3">
        <f t="shared" ca="1" si="16"/>
        <v>14.337379745082497</v>
      </c>
      <c r="G374" s="6">
        <f t="shared" ca="1" si="17"/>
        <v>1.2451261203035517</v>
      </c>
    </row>
    <row r="375" spans="5:7" x14ac:dyDescent="0.25">
      <c r="E375" s="3">
        <f t="shared" ca="1" si="15"/>
        <v>0.8755134655401634</v>
      </c>
      <c r="F375" s="3">
        <f t="shared" ca="1" si="16"/>
        <v>23.25684745392163</v>
      </c>
      <c r="G375" s="6">
        <f t="shared" ca="1" si="17"/>
        <v>0.56018940506926462</v>
      </c>
    </row>
    <row r="376" spans="5:7" x14ac:dyDescent="0.25">
      <c r="E376" s="3">
        <f t="shared" ca="1" si="15"/>
        <v>0.99565009005956018</v>
      </c>
      <c r="F376" s="3">
        <f t="shared" ca="1" si="16"/>
        <v>38.350038305973875</v>
      </c>
      <c r="G376" s="6">
        <f t="shared" ca="1" si="17"/>
        <v>1.9574594731979197E-2</v>
      </c>
    </row>
    <row r="377" spans="5:7" x14ac:dyDescent="0.25">
      <c r="E377" s="3">
        <f t="shared" ca="1" si="15"/>
        <v>0.76134678484725282</v>
      </c>
      <c r="F377" s="3">
        <f t="shared" ca="1" si="16"/>
        <v>20.328184622644294</v>
      </c>
      <c r="G377" s="6">
        <f t="shared" ca="1" si="17"/>
        <v>1.0739394681873626</v>
      </c>
    </row>
    <row r="378" spans="5:7" x14ac:dyDescent="0.25">
      <c r="E378" s="3">
        <f t="shared" ca="1" si="15"/>
        <v>0.28473866417488047</v>
      </c>
      <c r="F378" s="3">
        <f t="shared" ca="1" si="16"/>
        <v>14.466336620150871</v>
      </c>
      <c r="G378" s="6">
        <f t="shared" ca="1" si="17"/>
        <v>1.2813239887869619</v>
      </c>
    </row>
    <row r="379" spans="5:7" x14ac:dyDescent="0.25">
      <c r="E379" s="3">
        <f t="shared" ca="1" si="15"/>
        <v>0.31729522981483849</v>
      </c>
      <c r="F379" s="3">
        <f t="shared" ca="1" si="16"/>
        <v>14.95351054870409</v>
      </c>
      <c r="G379" s="6">
        <f t="shared" ca="1" si="17"/>
        <v>1.4278285341667731</v>
      </c>
    </row>
    <row r="380" spans="5:7" x14ac:dyDescent="0.25">
      <c r="E380" s="3">
        <f t="shared" ca="1" si="15"/>
        <v>0.66222100092013125</v>
      </c>
      <c r="F380" s="3">
        <f t="shared" ca="1" si="16"/>
        <v>18.764973195504652</v>
      </c>
      <c r="G380" s="6">
        <f t="shared" ca="1" si="17"/>
        <v>1.5200054958594096</v>
      </c>
    </row>
    <row r="381" spans="5:7" x14ac:dyDescent="0.25">
      <c r="E381" s="3">
        <f t="shared" ca="1" si="15"/>
        <v>0.51716488879884048</v>
      </c>
      <c r="F381" s="3">
        <f t="shared" ca="1" si="16"/>
        <v>17.157197994790948</v>
      </c>
      <c r="G381" s="6">
        <f t="shared" ca="1" si="17"/>
        <v>2.1727580004052172</v>
      </c>
    </row>
    <row r="382" spans="5:7" x14ac:dyDescent="0.25">
      <c r="E382" s="3">
        <f t="shared" ca="1" si="15"/>
        <v>0.14478361545386109</v>
      </c>
      <c r="F382" s="3">
        <f t="shared" ca="1" si="16"/>
        <v>11.422844999828895</v>
      </c>
      <c r="G382" s="6">
        <f t="shared" ca="1" si="17"/>
        <v>0.65152626954237491</v>
      </c>
    </row>
    <row r="383" spans="5:7" x14ac:dyDescent="0.25">
      <c r="E383" s="3">
        <f t="shared" ca="1" si="15"/>
        <v>0.97862938948886313</v>
      </c>
      <c r="F383" s="3">
        <f t="shared" ca="1" si="16"/>
        <v>31.186661574013833</v>
      </c>
      <c r="G383" s="6">
        <f t="shared" ca="1" si="17"/>
        <v>9.6167747300115944E-2</v>
      </c>
    </row>
    <row r="384" spans="5:7" x14ac:dyDescent="0.25">
      <c r="E384" s="3">
        <f t="shared" ca="1" si="15"/>
        <v>0.14968843795206943</v>
      </c>
      <c r="F384" s="3">
        <f t="shared" ca="1" si="16"/>
        <v>11.57276579854182</v>
      </c>
      <c r="G384" s="6">
        <f t="shared" ca="1" si="17"/>
        <v>0.67359797078431227</v>
      </c>
    </row>
    <row r="385" spans="5:7" x14ac:dyDescent="0.25">
      <c r="E385" s="3">
        <f t="shared" ca="1" si="15"/>
        <v>6.5316212736863277E-2</v>
      </c>
      <c r="F385" s="3">
        <f t="shared" ca="1" si="16"/>
        <v>7.8408448453392143</v>
      </c>
      <c r="G385" s="6">
        <f t="shared" ca="1" si="17"/>
        <v>0.29392295731588469</v>
      </c>
    </row>
    <row r="386" spans="5:7" x14ac:dyDescent="0.25">
      <c r="E386" s="3">
        <f t="shared" ca="1" si="15"/>
        <v>0.46476990272472785</v>
      </c>
      <c r="F386" s="3">
        <f t="shared" ca="1" si="16"/>
        <v>16.671204583302227</v>
      </c>
      <c r="G386" s="6">
        <f t="shared" ca="1" si="17"/>
        <v>2.091464562261276</v>
      </c>
    </row>
    <row r="387" spans="5:7" x14ac:dyDescent="0.25">
      <c r="E387" s="3">
        <f t="shared" ca="1" si="15"/>
        <v>0.21376339640453534</v>
      </c>
      <c r="F387" s="3">
        <f t="shared" ca="1" si="16"/>
        <v>13.176177563007732</v>
      </c>
      <c r="G387" s="6">
        <f t="shared" ca="1" si="17"/>
        <v>0.96193528382040905</v>
      </c>
    </row>
    <row r="388" spans="5:7" x14ac:dyDescent="0.25">
      <c r="E388" s="3">
        <f t="shared" ref="E388:E451" ca="1" si="18">RAND()</f>
        <v>0.95941643324148385</v>
      </c>
      <c r="F388" s="3">
        <f t="shared" ref="F388:F451" ca="1" si="19">$C$3-$C$4*SIGN(E388-0.5)*LN(1-2*ABS(E388-0.5))</f>
        <v>28.300601930274162</v>
      </c>
      <c r="G388" s="6">
        <f t="shared" ref="G388:G451" ca="1" si="20">(1/2*$C$4)*EXP(-ABS(F388-$C$3)/$C$4)</f>
        <v>0.18262605041332278</v>
      </c>
    </row>
    <row r="389" spans="5:7" x14ac:dyDescent="0.25">
      <c r="E389" s="3">
        <f t="shared" ca="1" si="18"/>
        <v>0.15110696490891495</v>
      </c>
      <c r="F389" s="3">
        <f t="shared" ca="1" si="19"/>
        <v>11.615209390216188</v>
      </c>
      <c r="G389" s="6">
        <f t="shared" ca="1" si="20"/>
        <v>0.67998134209011729</v>
      </c>
    </row>
    <row r="390" spans="5:7" x14ac:dyDescent="0.25">
      <c r="E390" s="3">
        <f t="shared" ca="1" si="18"/>
        <v>0.97286301078586701</v>
      </c>
      <c r="F390" s="3">
        <f t="shared" ca="1" si="19"/>
        <v>30.111696734914233</v>
      </c>
      <c r="G390" s="6">
        <f t="shared" ca="1" si="20"/>
        <v>0.12211645146359844</v>
      </c>
    </row>
    <row r="391" spans="5:7" x14ac:dyDescent="0.25">
      <c r="E391" s="3">
        <f t="shared" ca="1" si="18"/>
        <v>0.32857641734570397</v>
      </c>
      <c r="F391" s="3">
        <f t="shared" ca="1" si="19"/>
        <v>15.110726018977374</v>
      </c>
      <c r="G391" s="6">
        <f t="shared" ca="1" si="20"/>
        <v>1.4785938780556678</v>
      </c>
    </row>
    <row r="392" spans="5:7" x14ac:dyDescent="0.25">
      <c r="E392" s="3">
        <f t="shared" ca="1" si="18"/>
        <v>0.45488743093085426</v>
      </c>
      <c r="F392" s="3">
        <f t="shared" ca="1" si="19"/>
        <v>16.574488484172342</v>
      </c>
      <c r="G392" s="6">
        <f t="shared" ca="1" si="20"/>
        <v>2.0469934391888436</v>
      </c>
    </row>
    <row r="393" spans="5:7" x14ac:dyDescent="0.25">
      <c r="E393" s="3">
        <f t="shared" ca="1" si="18"/>
        <v>0.11437271885397049</v>
      </c>
      <c r="F393" s="3">
        <f t="shared" ca="1" si="19"/>
        <v>10.361845162377985</v>
      </c>
      <c r="G393" s="6">
        <f t="shared" ca="1" si="20"/>
        <v>0.51467723484286743</v>
      </c>
    </row>
    <row r="394" spans="5:7" x14ac:dyDescent="0.25">
      <c r="E394" s="3">
        <f t="shared" ca="1" si="18"/>
        <v>0.25009176781029163</v>
      </c>
      <c r="F394" s="3">
        <f t="shared" ca="1" si="19"/>
        <v>13.882489204971748</v>
      </c>
      <c r="G394" s="6">
        <f t="shared" ca="1" si="20"/>
        <v>1.1254129551463121</v>
      </c>
    </row>
    <row r="395" spans="5:7" x14ac:dyDescent="0.25">
      <c r="E395" s="3">
        <f t="shared" ca="1" si="18"/>
        <v>0.89247789841014291</v>
      </c>
      <c r="F395" s="3">
        <f t="shared" ca="1" si="19"/>
        <v>23.916102541107904</v>
      </c>
      <c r="G395" s="6">
        <f t="shared" ca="1" si="20"/>
        <v>0.48384945715435684</v>
      </c>
    </row>
    <row r="396" spans="5:7" x14ac:dyDescent="0.25">
      <c r="E396" s="3">
        <f t="shared" ca="1" si="18"/>
        <v>9.5695236518268945E-2</v>
      </c>
      <c r="F396" s="3">
        <f t="shared" ca="1" si="19"/>
        <v>9.559521906421347</v>
      </c>
      <c r="G396" s="6">
        <f t="shared" ca="1" si="20"/>
        <v>0.43062856433221025</v>
      </c>
    </row>
    <row r="397" spans="5:7" x14ac:dyDescent="0.25">
      <c r="E397" s="3">
        <f t="shared" ca="1" si="18"/>
        <v>0.48383526838144686</v>
      </c>
      <c r="F397" s="3">
        <f t="shared" ca="1" si="19"/>
        <v>16.852113780995985</v>
      </c>
      <c r="G397" s="6">
        <f t="shared" ca="1" si="20"/>
        <v>2.1772587077165113</v>
      </c>
    </row>
    <row r="398" spans="5:7" x14ac:dyDescent="0.25">
      <c r="E398" s="3">
        <f t="shared" ca="1" si="18"/>
        <v>0.49337351816155983</v>
      </c>
      <c r="F398" s="3">
        <f t="shared" ca="1" si="19"/>
        <v>16.939962944375356</v>
      </c>
      <c r="G398" s="6">
        <f t="shared" ca="1" si="20"/>
        <v>2.2201808317270184</v>
      </c>
    </row>
    <row r="399" spans="5:7" x14ac:dyDescent="0.25">
      <c r="E399" s="3">
        <f t="shared" ca="1" si="18"/>
        <v>0.3003611167603929</v>
      </c>
      <c r="F399" s="3">
        <f t="shared" ca="1" si="19"/>
        <v>14.706698186939906</v>
      </c>
      <c r="G399" s="6">
        <f t="shared" ca="1" si="20"/>
        <v>1.3516250254217681</v>
      </c>
    </row>
    <row r="400" spans="5:7" x14ac:dyDescent="0.25">
      <c r="E400" s="3">
        <f t="shared" ca="1" si="18"/>
        <v>0.7996090859327265</v>
      </c>
      <c r="F400" s="3">
        <f t="shared" ca="1" si="19"/>
        <v>21.114521311512437</v>
      </c>
      <c r="G400" s="6">
        <f t="shared" ca="1" si="20"/>
        <v>0.90175911330273073</v>
      </c>
    </row>
    <row r="401" spans="5:7" x14ac:dyDescent="0.25">
      <c r="E401" s="3">
        <f t="shared" ca="1" si="18"/>
        <v>0.6374597313298741</v>
      </c>
      <c r="F401" s="3">
        <f t="shared" ca="1" si="19"/>
        <v>18.446626449397247</v>
      </c>
      <c r="G401" s="6">
        <f t="shared" ca="1" si="20"/>
        <v>1.6314312090155667</v>
      </c>
    </row>
    <row r="402" spans="5:7" x14ac:dyDescent="0.25">
      <c r="E402" s="3">
        <f t="shared" ca="1" si="18"/>
        <v>0.67106436303238803</v>
      </c>
      <c r="F402" s="3">
        <f t="shared" ca="1" si="19"/>
        <v>18.88435699600673</v>
      </c>
      <c r="G402" s="6">
        <f t="shared" ca="1" si="20"/>
        <v>1.4802103663542538</v>
      </c>
    </row>
    <row r="403" spans="5:7" x14ac:dyDescent="0.25">
      <c r="E403" s="3">
        <f t="shared" ca="1" si="18"/>
        <v>0.82320446038793915</v>
      </c>
      <c r="F403" s="3">
        <f t="shared" ca="1" si="19"/>
        <v>21.678263796389572</v>
      </c>
      <c r="G403" s="6">
        <f t="shared" ca="1" si="20"/>
        <v>0.79557992825427415</v>
      </c>
    </row>
    <row r="404" spans="5:7" x14ac:dyDescent="0.25">
      <c r="E404" s="3">
        <f t="shared" ca="1" si="18"/>
        <v>0.26074729410051811</v>
      </c>
      <c r="F404" s="3">
        <f t="shared" ca="1" si="19"/>
        <v>14.070246281152411</v>
      </c>
      <c r="G404" s="6">
        <f t="shared" ca="1" si="20"/>
        <v>1.1733628234523312</v>
      </c>
    </row>
    <row r="405" spans="5:7" x14ac:dyDescent="0.25">
      <c r="E405" s="3">
        <f t="shared" ca="1" si="18"/>
        <v>3.7914219739679234E-2</v>
      </c>
      <c r="F405" s="3">
        <f t="shared" ca="1" si="19"/>
        <v>5.3932316044408921</v>
      </c>
      <c r="G405" s="6">
        <f t="shared" ca="1" si="20"/>
        <v>0.17061398882855658</v>
      </c>
    </row>
    <row r="406" spans="5:7" x14ac:dyDescent="0.25">
      <c r="E406" s="3">
        <f t="shared" ca="1" si="18"/>
        <v>0.56556213288882307</v>
      </c>
      <c r="F406" s="3">
        <f t="shared" ca="1" si="19"/>
        <v>17.63249823140929</v>
      </c>
      <c r="G406" s="6">
        <f t="shared" ca="1" si="20"/>
        <v>1.9549704020002954</v>
      </c>
    </row>
    <row r="407" spans="5:7" x14ac:dyDescent="0.25">
      <c r="E407" s="3">
        <f t="shared" ca="1" si="18"/>
        <v>0.8417743405362198</v>
      </c>
      <c r="F407" s="3">
        <f t="shared" ca="1" si="19"/>
        <v>22.17763636947528</v>
      </c>
      <c r="G407" s="6">
        <f t="shared" ca="1" si="20"/>
        <v>0.71201546758701095</v>
      </c>
    </row>
    <row r="408" spans="5:7" x14ac:dyDescent="0.25">
      <c r="E408" s="3">
        <f t="shared" ca="1" si="18"/>
        <v>0.15523846884371695</v>
      </c>
      <c r="F408" s="3">
        <f t="shared" ca="1" si="19"/>
        <v>11.736594551934004</v>
      </c>
      <c r="G408" s="6">
        <f t="shared" ca="1" si="20"/>
        <v>0.69857310979672649</v>
      </c>
    </row>
    <row r="409" spans="5:7" x14ac:dyDescent="0.25">
      <c r="E409" s="3">
        <f t="shared" ca="1" si="18"/>
        <v>0.18315248068083745</v>
      </c>
      <c r="F409" s="3">
        <f t="shared" ca="1" si="19"/>
        <v>12.4806992085882</v>
      </c>
      <c r="G409" s="6">
        <f t="shared" ca="1" si="20"/>
        <v>0.82418616306376857</v>
      </c>
    </row>
    <row r="410" spans="5:7" x14ac:dyDescent="0.25">
      <c r="E410" s="3">
        <f t="shared" ca="1" si="18"/>
        <v>0.94451364480400546</v>
      </c>
      <c r="F410" s="3">
        <f t="shared" ca="1" si="19"/>
        <v>26.893119320993883</v>
      </c>
      <c r="G410" s="6">
        <f t="shared" ca="1" si="20"/>
        <v>0.24968859838197541</v>
      </c>
    </row>
    <row r="411" spans="5:7" x14ac:dyDescent="0.25">
      <c r="E411" s="3">
        <f t="shared" ca="1" si="18"/>
        <v>0.48290792522422099</v>
      </c>
      <c r="F411" s="3">
        <f t="shared" ca="1" si="19"/>
        <v>16.843480577235024</v>
      </c>
      <c r="G411" s="6">
        <f t="shared" ca="1" si="20"/>
        <v>2.1730856635089943</v>
      </c>
    </row>
    <row r="412" spans="5:7" x14ac:dyDescent="0.25">
      <c r="E412" s="3">
        <f t="shared" ca="1" si="18"/>
        <v>0.40857126840609992</v>
      </c>
      <c r="F412" s="3">
        <f t="shared" ca="1" si="19"/>
        <v>16.091262189454735</v>
      </c>
      <c r="G412" s="6">
        <f t="shared" ca="1" si="20"/>
        <v>1.8385707078274498</v>
      </c>
    </row>
    <row r="413" spans="5:7" x14ac:dyDescent="0.25">
      <c r="E413" s="3">
        <f t="shared" ca="1" si="18"/>
        <v>0.59913939410848482</v>
      </c>
      <c r="F413" s="3">
        <f t="shared" ca="1" si="19"/>
        <v>17.994474565004534</v>
      </c>
      <c r="G413" s="6">
        <f t="shared" ca="1" si="20"/>
        <v>1.803872726511818</v>
      </c>
    </row>
    <row r="414" spans="5:7" x14ac:dyDescent="0.25">
      <c r="E414" s="3">
        <f t="shared" ca="1" si="18"/>
        <v>0.5190339931218001</v>
      </c>
      <c r="F414" s="3">
        <f t="shared" ca="1" si="19"/>
        <v>17.174651761631115</v>
      </c>
      <c r="G414" s="6">
        <f t="shared" ca="1" si="20"/>
        <v>2.1643470309518995</v>
      </c>
    </row>
    <row r="415" spans="5:7" x14ac:dyDescent="0.25">
      <c r="E415" s="3">
        <f t="shared" ca="1" si="18"/>
        <v>0.11189805719941937</v>
      </c>
      <c r="F415" s="3">
        <f t="shared" ca="1" si="19"/>
        <v>10.263410696642676</v>
      </c>
      <c r="G415" s="6">
        <f t="shared" ca="1" si="20"/>
        <v>0.50354125739738698</v>
      </c>
    </row>
    <row r="416" spans="5:7" x14ac:dyDescent="0.25">
      <c r="E416" s="3">
        <f t="shared" ca="1" si="18"/>
        <v>0.9580100524131725</v>
      </c>
      <c r="F416" s="3">
        <f t="shared" ca="1" si="19"/>
        <v>28.147300333805354</v>
      </c>
      <c r="G416" s="6">
        <f t="shared" ca="1" si="20"/>
        <v>0.18895476414072371</v>
      </c>
    </row>
    <row r="417" spans="5:7" x14ac:dyDescent="0.25">
      <c r="E417" s="3">
        <f t="shared" ca="1" si="18"/>
        <v>0.59085860014111513</v>
      </c>
      <c r="F417" s="3">
        <f t="shared" ca="1" si="19"/>
        <v>17.902462765403286</v>
      </c>
      <c r="G417" s="6">
        <f t="shared" ca="1" si="20"/>
        <v>1.8411362993649822</v>
      </c>
    </row>
    <row r="418" spans="5:7" x14ac:dyDescent="0.25">
      <c r="E418" s="3">
        <f t="shared" ca="1" si="18"/>
        <v>0.25024601329417295</v>
      </c>
      <c r="F418" s="3">
        <f t="shared" ca="1" si="19"/>
        <v>13.885263749392211</v>
      </c>
      <c r="G418" s="6">
        <f t="shared" ca="1" si="20"/>
        <v>1.1261070598237786</v>
      </c>
    </row>
    <row r="419" spans="5:7" x14ac:dyDescent="0.25">
      <c r="E419" s="3">
        <f t="shared" ca="1" si="18"/>
        <v>0.8481462895069013</v>
      </c>
      <c r="F419" s="3">
        <f t="shared" ca="1" si="19"/>
        <v>22.36260712389392</v>
      </c>
      <c r="G419" s="6">
        <f t="shared" ca="1" si="20"/>
        <v>0.68334169721894411</v>
      </c>
    </row>
    <row r="420" spans="5:7" x14ac:dyDescent="0.25">
      <c r="E420" s="3">
        <f t="shared" ca="1" si="18"/>
        <v>0.41862699212111343</v>
      </c>
      <c r="F420" s="3">
        <f t="shared" ca="1" si="19"/>
        <v>16.200674861324842</v>
      </c>
      <c r="G420" s="6">
        <f t="shared" ca="1" si="20"/>
        <v>1.8838214645450102</v>
      </c>
    </row>
    <row r="421" spans="5:7" x14ac:dyDescent="0.25">
      <c r="E421" s="3">
        <f t="shared" ca="1" si="18"/>
        <v>0.11937081877558309</v>
      </c>
      <c r="F421" s="3">
        <f t="shared" ca="1" si="19"/>
        <v>10.554320032107098</v>
      </c>
      <c r="G421" s="6">
        <f t="shared" ca="1" si="20"/>
        <v>0.537168684490124</v>
      </c>
    </row>
    <row r="422" spans="5:7" x14ac:dyDescent="0.25">
      <c r="E422" s="3">
        <f t="shared" ca="1" si="18"/>
        <v>5.2898967146699283E-2</v>
      </c>
      <c r="F422" s="3">
        <f t="shared" ca="1" si="19"/>
        <v>6.8919907202647508</v>
      </c>
      <c r="G422" s="6">
        <f t="shared" ca="1" si="20"/>
        <v>0.23804535216014677</v>
      </c>
    </row>
    <row r="423" spans="5:7" x14ac:dyDescent="0.25">
      <c r="E423" s="3">
        <f t="shared" ca="1" si="18"/>
        <v>0.41821029441658508</v>
      </c>
      <c r="F423" s="3">
        <f t="shared" ca="1" si="19"/>
        <v>16.196193369270123</v>
      </c>
      <c r="G423" s="6">
        <f t="shared" ca="1" si="20"/>
        <v>1.8819463248746335</v>
      </c>
    </row>
    <row r="424" spans="5:7" x14ac:dyDescent="0.25">
      <c r="E424" s="3">
        <f t="shared" ca="1" si="18"/>
        <v>3.0704047038735749E-2</v>
      </c>
      <c r="F424" s="3">
        <f t="shared" ca="1" si="19"/>
        <v>4.4440386778193535</v>
      </c>
      <c r="G424" s="6">
        <f t="shared" ca="1" si="20"/>
        <v>0.13816821167431087</v>
      </c>
    </row>
    <row r="425" spans="5:7" x14ac:dyDescent="0.25">
      <c r="E425" s="3">
        <f t="shared" ca="1" si="18"/>
        <v>0.95950181524938194</v>
      </c>
      <c r="F425" s="3">
        <f t="shared" ca="1" si="19"/>
        <v>28.310079258289619</v>
      </c>
      <c r="G425" s="6">
        <f t="shared" ca="1" si="20"/>
        <v>0.18224183137778122</v>
      </c>
    </row>
    <row r="426" spans="5:7" x14ac:dyDescent="0.25">
      <c r="E426" s="3">
        <f t="shared" ca="1" si="18"/>
        <v>0.38124371849034466</v>
      </c>
      <c r="F426" s="3">
        <f t="shared" ca="1" si="19"/>
        <v>15.779738389727591</v>
      </c>
      <c r="G426" s="6">
        <f t="shared" ca="1" si="20"/>
        <v>1.7155967332065507</v>
      </c>
    </row>
    <row r="427" spans="5:7" x14ac:dyDescent="0.25">
      <c r="E427" s="3">
        <f t="shared" ca="1" si="18"/>
        <v>0.35691054843134895</v>
      </c>
      <c r="F427" s="3">
        <f t="shared" ca="1" si="19"/>
        <v>15.482946893042683</v>
      </c>
      <c r="G427" s="6">
        <f t="shared" ca="1" si="20"/>
        <v>1.6060974679410702</v>
      </c>
    </row>
    <row r="428" spans="5:7" x14ac:dyDescent="0.25">
      <c r="E428" s="3">
        <f t="shared" ca="1" si="18"/>
        <v>0.86642432414329973</v>
      </c>
      <c r="F428" s="3">
        <f t="shared" ca="1" si="19"/>
        <v>22.939729643765197</v>
      </c>
      <c r="G428" s="6">
        <f t="shared" ca="1" si="20"/>
        <v>0.60109054135515094</v>
      </c>
    </row>
    <row r="429" spans="5:7" x14ac:dyDescent="0.25">
      <c r="E429" s="3">
        <f t="shared" ca="1" si="18"/>
        <v>0.58333277617177715</v>
      </c>
      <c r="F429" s="3">
        <f t="shared" ca="1" si="19"/>
        <v>17.820440988232011</v>
      </c>
      <c r="G429" s="6">
        <f t="shared" ca="1" si="20"/>
        <v>1.8750025072270031</v>
      </c>
    </row>
    <row r="430" spans="5:7" x14ac:dyDescent="0.25">
      <c r="E430" s="3">
        <f t="shared" ca="1" si="18"/>
        <v>0.91861854791610231</v>
      </c>
      <c r="F430" s="3">
        <f t="shared" ca="1" si="19"/>
        <v>25.169573207398507</v>
      </c>
      <c r="G430" s="6">
        <f t="shared" ca="1" si="20"/>
        <v>0.36621653437753943</v>
      </c>
    </row>
    <row r="431" spans="5:7" x14ac:dyDescent="0.25">
      <c r="E431" s="3">
        <f t="shared" ca="1" si="18"/>
        <v>0.48918606673975318</v>
      </c>
      <c r="F431" s="3">
        <f t="shared" ca="1" si="19"/>
        <v>16.901606704667493</v>
      </c>
      <c r="G431" s="6">
        <f t="shared" ca="1" si="20"/>
        <v>2.201337300328889</v>
      </c>
    </row>
    <row r="432" spans="5:7" x14ac:dyDescent="0.25">
      <c r="E432" s="3">
        <f t="shared" ca="1" si="18"/>
        <v>0.42355589040707908</v>
      </c>
      <c r="F432" s="3">
        <f t="shared" ca="1" si="19"/>
        <v>16.253348208146996</v>
      </c>
      <c r="G432" s="6">
        <f t="shared" ca="1" si="20"/>
        <v>1.9060015068318561</v>
      </c>
    </row>
    <row r="433" spans="5:7" x14ac:dyDescent="0.25">
      <c r="E433" s="3">
        <f t="shared" ca="1" si="18"/>
        <v>0.11528686892295115</v>
      </c>
      <c r="F433" s="3">
        <f t="shared" ca="1" si="19"/>
        <v>10.397669462823526</v>
      </c>
      <c r="G433" s="6">
        <f t="shared" ca="1" si="20"/>
        <v>0.51879091015328005</v>
      </c>
    </row>
    <row r="434" spans="5:7" x14ac:dyDescent="0.25">
      <c r="E434" s="3">
        <f t="shared" ca="1" si="18"/>
        <v>0.95935503917764431</v>
      </c>
      <c r="F434" s="3">
        <f t="shared" ca="1" si="19"/>
        <v>28.293799558050658</v>
      </c>
      <c r="G434" s="6">
        <f t="shared" ca="1" si="20"/>
        <v>0.18290232370060072</v>
      </c>
    </row>
    <row r="435" spans="5:7" x14ac:dyDescent="0.25">
      <c r="E435" s="3">
        <f t="shared" ca="1" si="18"/>
        <v>0.86185492313928613</v>
      </c>
      <c r="F435" s="3">
        <f t="shared" ca="1" si="19"/>
        <v>22.788366577438072</v>
      </c>
      <c r="G435" s="6">
        <f t="shared" ca="1" si="20"/>
        <v>0.62165284587321246</v>
      </c>
    </row>
    <row r="436" spans="5:7" x14ac:dyDescent="0.25">
      <c r="E436" s="3">
        <f t="shared" ca="1" si="18"/>
        <v>9.6631102884505715E-2</v>
      </c>
      <c r="F436" s="3">
        <f t="shared" ca="1" si="19"/>
        <v>9.6033165515144088</v>
      </c>
      <c r="G436" s="6">
        <f t="shared" ca="1" si="20"/>
        <v>0.43483996298027572</v>
      </c>
    </row>
    <row r="437" spans="5:7" x14ac:dyDescent="0.25">
      <c r="E437" s="3">
        <f t="shared" ca="1" si="18"/>
        <v>0.83641506471893889</v>
      </c>
      <c r="F437" s="3">
        <f t="shared" ca="1" si="19"/>
        <v>22.027740925073804</v>
      </c>
      <c r="G437" s="6">
        <f t="shared" ca="1" si="20"/>
        <v>0.73613220876477503</v>
      </c>
    </row>
    <row r="438" spans="5:7" x14ac:dyDescent="0.25">
      <c r="E438" s="3">
        <f t="shared" ca="1" si="18"/>
        <v>0.55392165246018799</v>
      </c>
      <c r="F438" s="3">
        <f t="shared" ca="1" si="19"/>
        <v>17.513510726150756</v>
      </c>
      <c r="G438" s="6">
        <f t="shared" ca="1" si="20"/>
        <v>2.0073525639291536</v>
      </c>
    </row>
    <row r="439" spans="5:7" x14ac:dyDescent="0.25">
      <c r="E439" s="3">
        <f t="shared" ca="1" si="18"/>
        <v>0.16245023779893153</v>
      </c>
      <c r="F439" s="3">
        <f t="shared" ca="1" si="19"/>
        <v>11.940936323841328</v>
      </c>
      <c r="G439" s="6">
        <f t="shared" ca="1" si="20"/>
        <v>0.73102607009519183</v>
      </c>
    </row>
    <row r="440" spans="5:7" x14ac:dyDescent="0.25">
      <c r="E440" s="3">
        <f t="shared" ca="1" si="18"/>
        <v>9.3735160838094633E-2</v>
      </c>
      <c r="F440" s="3">
        <f t="shared" ca="1" si="19"/>
        <v>9.4663937127786859</v>
      </c>
      <c r="G440" s="6">
        <f t="shared" ca="1" si="20"/>
        <v>0.42180822377142591</v>
      </c>
    </row>
    <row r="441" spans="5:7" x14ac:dyDescent="0.25">
      <c r="E441" s="3">
        <f t="shared" ca="1" si="18"/>
        <v>0.51132892025355359</v>
      </c>
      <c r="F441" s="3">
        <f t="shared" ca="1" si="19"/>
        <v>17.103133132214534</v>
      </c>
      <c r="G441" s="6">
        <f t="shared" ca="1" si="20"/>
        <v>2.1990198588590082</v>
      </c>
    </row>
    <row r="442" spans="5:7" x14ac:dyDescent="0.25">
      <c r="E442" s="3">
        <f t="shared" ca="1" si="18"/>
        <v>0.73488196839685926</v>
      </c>
      <c r="F442" s="3">
        <f t="shared" ca="1" si="19"/>
        <v>19.854948361949525</v>
      </c>
      <c r="G442" s="6">
        <f t="shared" ca="1" si="20"/>
        <v>1.1930311422141335</v>
      </c>
    </row>
    <row r="443" spans="5:7" x14ac:dyDescent="0.25">
      <c r="E443" s="3">
        <f t="shared" ca="1" si="18"/>
        <v>0.9833502858062525</v>
      </c>
      <c r="F443" s="3">
        <f t="shared" ca="1" si="19"/>
        <v>32.309967714576914</v>
      </c>
      <c r="G443" s="6">
        <f t="shared" ca="1" si="20"/>
        <v>7.4923713871863779E-2</v>
      </c>
    </row>
    <row r="444" spans="5:7" x14ac:dyDescent="0.25">
      <c r="E444" s="3">
        <f t="shared" ca="1" si="18"/>
        <v>0.68604426878445679</v>
      </c>
      <c r="F444" s="3">
        <f t="shared" ca="1" si="19"/>
        <v>19.094102476293592</v>
      </c>
      <c r="G444" s="6">
        <f t="shared" ca="1" si="20"/>
        <v>1.4128007904699442</v>
      </c>
    </row>
    <row r="445" spans="5:7" x14ac:dyDescent="0.25">
      <c r="E445" s="3">
        <f t="shared" ca="1" si="18"/>
        <v>0.37983782712672987</v>
      </c>
      <c r="F445" s="3">
        <f t="shared" ca="1" si="19"/>
        <v>15.76311331618955</v>
      </c>
      <c r="G445" s="6">
        <f t="shared" ca="1" si="20"/>
        <v>1.7092702220702849</v>
      </c>
    </row>
    <row r="446" spans="5:7" x14ac:dyDescent="0.25">
      <c r="E446" s="3">
        <f t="shared" ca="1" si="18"/>
        <v>0.33065647483360805</v>
      </c>
      <c r="F446" s="3">
        <f t="shared" ca="1" si="19"/>
        <v>15.139123539397007</v>
      </c>
      <c r="G446" s="6">
        <f t="shared" ca="1" si="20"/>
        <v>1.4879541367512363</v>
      </c>
    </row>
    <row r="447" spans="5:7" x14ac:dyDescent="0.25">
      <c r="E447" s="3">
        <f t="shared" ca="1" si="18"/>
        <v>0.60887632930398505</v>
      </c>
      <c r="F447" s="3">
        <f t="shared" ca="1" si="19"/>
        <v>18.105129327980727</v>
      </c>
      <c r="G447" s="6">
        <f t="shared" ca="1" si="20"/>
        <v>1.7600565181320664</v>
      </c>
    </row>
    <row r="448" spans="5:7" x14ac:dyDescent="0.25">
      <c r="E448" s="3">
        <f t="shared" ca="1" si="18"/>
        <v>0.44103419138039501</v>
      </c>
      <c r="F448" s="3">
        <f t="shared" ca="1" si="19"/>
        <v>16.435314374723287</v>
      </c>
      <c r="G448" s="6">
        <f t="shared" ca="1" si="20"/>
        <v>1.9846538612117783</v>
      </c>
    </row>
    <row r="449" spans="5:7" x14ac:dyDescent="0.25">
      <c r="E449" s="3">
        <f t="shared" ca="1" si="18"/>
        <v>0.46785074859589537</v>
      </c>
      <c r="F449" s="3">
        <f t="shared" ca="1" si="19"/>
        <v>16.700935550188284</v>
      </c>
      <c r="G449" s="6">
        <f t="shared" ca="1" si="20"/>
        <v>2.1053283686815289</v>
      </c>
    </row>
    <row r="450" spans="5:7" x14ac:dyDescent="0.25">
      <c r="E450" s="3">
        <f t="shared" ca="1" si="18"/>
        <v>0.47510962126123801</v>
      </c>
      <c r="F450" s="3">
        <f t="shared" ca="1" si="19"/>
        <v>16.770218572650851</v>
      </c>
      <c r="G450" s="6">
        <f t="shared" ca="1" si="20"/>
        <v>2.1379932956755705</v>
      </c>
    </row>
    <row r="451" spans="5:7" x14ac:dyDescent="0.25">
      <c r="E451" s="3">
        <f t="shared" ca="1" si="18"/>
        <v>0.66414933788901243</v>
      </c>
      <c r="F451" s="3">
        <f t="shared" ca="1" si="19"/>
        <v>18.790736728682308</v>
      </c>
      <c r="G451" s="6">
        <f t="shared" ca="1" si="20"/>
        <v>1.5113279794994441</v>
      </c>
    </row>
    <row r="452" spans="5:7" x14ac:dyDescent="0.25">
      <c r="E452" s="3">
        <f t="shared" ref="E452:E515" ca="1" si="21">RAND()</f>
        <v>8.6273838340663267E-2</v>
      </c>
      <c r="F452" s="3">
        <f t="shared" ref="F452:F515" ca="1" si="22">$C$3-$C$4*SIGN(E452-0.5)*LN(1-2*ABS(E452-0.5))</f>
        <v>9.0931323763698355</v>
      </c>
      <c r="G452" s="6">
        <f t="shared" ref="G452:G515" ca="1" si="23">(1/2*$C$4)*EXP(-ABS(F452-$C$3)/$C$4)</f>
        <v>0.3882322725329847</v>
      </c>
    </row>
    <row r="453" spans="5:7" x14ac:dyDescent="0.25">
      <c r="E453" s="3">
        <f t="shared" ca="1" si="21"/>
        <v>0.40571949657544415</v>
      </c>
      <c r="F453" s="3">
        <f t="shared" ca="1" si="22"/>
        <v>16.059742672702114</v>
      </c>
      <c r="G453" s="6">
        <f t="shared" ca="1" si="23"/>
        <v>1.8257377345894983</v>
      </c>
    </row>
    <row r="454" spans="5:7" x14ac:dyDescent="0.25">
      <c r="E454" s="3">
        <f t="shared" ca="1" si="21"/>
        <v>0.7442730082912995</v>
      </c>
      <c r="F454" s="3">
        <f t="shared" ca="1" si="22"/>
        <v>20.017239477338642</v>
      </c>
      <c r="G454" s="6">
        <f t="shared" ca="1" si="23"/>
        <v>1.1507714626891525</v>
      </c>
    </row>
    <row r="455" spans="5:7" x14ac:dyDescent="0.25">
      <c r="E455" s="3">
        <f t="shared" ca="1" si="21"/>
        <v>0.30853392123833545</v>
      </c>
      <c r="F455" s="3">
        <f t="shared" ca="1" si="22"/>
        <v>14.827506624216291</v>
      </c>
      <c r="G455" s="6">
        <f t="shared" ca="1" si="23"/>
        <v>1.3884026455725096</v>
      </c>
    </row>
    <row r="456" spans="5:7" x14ac:dyDescent="0.25">
      <c r="E456" s="3">
        <f t="shared" ca="1" si="21"/>
        <v>0.17605139985432217</v>
      </c>
      <c r="F456" s="3">
        <f t="shared" ca="1" si="22"/>
        <v>12.302755543727269</v>
      </c>
      <c r="G456" s="6">
        <f t="shared" ca="1" si="23"/>
        <v>0.79223129934445002</v>
      </c>
    </row>
    <row r="457" spans="5:7" x14ac:dyDescent="0.25">
      <c r="E457" s="3">
        <f t="shared" ca="1" si="21"/>
        <v>0.31154651971232905</v>
      </c>
      <c r="F457" s="3">
        <f t="shared" ca="1" si="22"/>
        <v>14.871232563315299</v>
      </c>
      <c r="G457" s="6">
        <f t="shared" ca="1" si="23"/>
        <v>1.4019593387054805</v>
      </c>
    </row>
    <row r="458" spans="5:7" x14ac:dyDescent="0.25">
      <c r="E458" s="3">
        <f t="shared" ca="1" si="21"/>
        <v>0.59480444895324602</v>
      </c>
      <c r="F458" s="3">
        <f t="shared" ca="1" si="22"/>
        <v>17.946072375900357</v>
      </c>
      <c r="G458" s="6">
        <f t="shared" ca="1" si="23"/>
        <v>1.8233799797103933</v>
      </c>
    </row>
    <row r="459" spans="5:7" x14ac:dyDescent="0.25">
      <c r="E459" s="3">
        <f t="shared" ca="1" si="21"/>
        <v>0.79458429107890061</v>
      </c>
      <c r="F459" s="3">
        <f t="shared" ca="1" si="22"/>
        <v>21.003075458888013</v>
      </c>
      <c r="G459" s="6">
        <f t="shared" ca="1" si="23"/>
        <v>0.92437069014494766</v>
      </c>
    </row>
    <row r="460" spans="5:7" x14ac:dyDescent="0.25">
      <c r="E460" s="3">
        <f t="shared" ca="1" si="21"/>
        <v>6.9357974284295243E-2</v>
      </c>
      <c r="F460" s="3">
        <f t="shared" ca="1" si="22"/>
        <v>8.1110286251142654</v>
      </c>
      <c r="G460" s="6">
        <f t="shared" ca="1" si="23"/>
        <v>0.31211088427932859</v>
      </c>
    </row>
    <row r="461" spans="5:7" x14ac:dyDescent="0.25">
      <c r="E461" s="3">
        <f t="shared" ca="1" si="21"/>
        <v>0.91341691606374398</v>
      </c>
      <c r="F461" s="3">
        <f t="shared" ca="1" si="22"/>
        <v>24.89076636894503</v>
      </c>
      <c r="G461" s="6">
        <f t="shared" ca="1" si="23"/>
        <v>0.38962387771315204</v>
      </c>
    </row>
    <row r="462" spans="5:7" x14ac:dyDescent="0.25">
      <c r="E462" s="3">
        <f t="shared" ca="1" si="21"/>
        <v>0.23406443408981026</v>
      </c>
      <c r="F462" s="3">
        <f t="shared" ca="1" si="22"/>
        <v>13.584447522751594</v>
      </c>
      <c r="G462" s="6">
        <f t="shared" ca="1" si="23"/>
        <v>1.053289953404146</v>
      </c>
    </row>
    <row r="463" spans="5:7" x14ac:dyDescent="0.25">
      <c r="E463" s="3">
        <f t="shared" ca="1" si="21"/>
        <v>5.1033237555128674E-2</v>
      </c>
      <c r="F463" s="3">
        <f t="shared" ca="1" si="22"/>
        <v>6.7304106745739638</v>
      </c>
      <c r="G463" s="6">
        <f t="shared" ca="1" si="23"/>
        <v>0.22964956899807903</v>
      </c>
    </row>
    <row r="464" spans="5:7" x14ac:dyDescent="0.25">
      <c r="E464" s="3">
        <f t="shared" ca="1" si="21"/>
        <v>0.76640359133429881</v>
      </c>
      <c r="F464" s="3">
        <f t="shared" ca="1" si="22"/>
        <v>20.424559496519958</v>
      </c>
      <c r="G464" s="6">
        <f t="shared" ca="1" si="23"/>
        <v>1.0511838389956552</v>
      </c>
    </row>
    <row r="465" spans="5:7" x14ac:dyDescent="0.25">
      <c r="E465" s="3">
        <f t="shared" ca="1" si="21"/>
        <v>0.21263697037056828</v>
      </c>
      <c r="F465" s="3">
        <f t="shared" ca="1" si="22"/>
        <v>13.152402119367263</v>
      </c>
      <c r="G465" s="6">
        <f t="shared" ca="1" si="23"/>
        <v>0.95686636666755709</v>
      </c>
    </row>
    <row r="466" spans="5:7" x14ac:dyDescent="0.25">
      <c r="E466" s="3">
        <f t="shared" ca="1" si="21"/>
        <v>0.32730938876950832</v>
      </c>
      <c r="F466" s="3">
        <f t="shared" ca="1" si="22"/>
        <v>15.093339956854518</v>
      </c>
      <c r="G466" s="6">
        <f t="shared" ca="1" si="23"/>
        <v>1.4728922494627874</v>
      </c>
    </row>
    <row r="467" spans="5:7" x14ac:dyDescent="0.25">
      <c r="E467" s="3">
        <f t="shared" ca="1" si="21"/>
        <v>0.70876936673602142</v>
      </c>
      <c r="F467" s="3">
        <f t="shared" ca="1" si="22"/>
        <v>19.432216659428729</v>
      </c>
      <c r="G467" s="6">
        <f t="shared" ca="1" si="23"/>
        <v>1.3105378496879039</v>
      </c>
    </row>
    <row r="468" spans="5:7" x14ac:dyDescent="0.25">
      <c r="E468" s="3">
        <f t="shared" ca="1" si="21"/>
        <v>0.89522066457623861</v>
      </c>
      <c r="F468" s="3">
        <f t="shared" ca="1" si="22"/>
        <v>24.032381871720375</v>
      </c>
      <c r="G468" s="6">
        <f t="shared" ca="1" si="23"/>
        <v>0.4715070094069263</v>
      </c>
    </row>
    <row r="469" spans="5:7" x14ac:dyDescent="0.25">
      <c r="E469" s="3">
        <f t="shared" ca="1" si="21"/>
        <v>0.93709007120313959</v>
      </c>
      <c r="F469" s="3">
        <f t="shared" ca="1" si="22"/>
        <v>26.328068434998585</v>
      </c>
      <c r="G469" s="6">
        <f t="shared" ca="1" si="23"/>
        <v>0.28309467958587192</v>
      </c>
    </row>
    <row r="470" spans="5:7" x14ac:dyDescent="0.25">
      <c r="E470" s="3">
        <f t="shared" ca="1" si="21"/>
        <v>4.6022087963686342E-3</v>
      </c>
      <c r="F470" s="3">
        <f t="shared" ca="1" si="22"/>
        <v>-4.0963228167238768</v>
      </c>
      <c r="G470" s="6">
        <f t="shared" ca="1" si="23"/>
        <v>2.0709939583658854E-2</v>
      </c>
    </row>
    <row r="471" spans="5:7" x14ac:dyDescent="0.25">
      <c r="E471" s="3">
        <f t="shared" ca="1" si="21"/>
        <v>0.59978354624667851</v>
      </c>
      <c r="F471" s="3">
        <f t="shared" ca="1" si="22"/>
        <v>18.001711534810934</v>
      </c>
      <c r="G471" s="6">
        <f t="shared" ca="1" si="23"/>
        <v>1.8009740418899465</v>
      </c>
    </row>
    <row r="472" spans="5:7" x14ac:dyDescent="0.25">
      <c r="E472" s="3">
        <f t="shared" ca="1" si="21"/>
        <v>0.23306241456674748</v>
      </c>
      <c r="F472" s="3">
        <f t="shared" ca="1" si="22"/>
        <v>13.565141868269551</v>
      </c>
      <c r="G472" s="6">
        <f t="shared" ca="1" si="23"/>
        <v>1.0487808655503637</v>
      </c>
    </row>
    <row r="473" spans="5:7" x14ac:dyDescent="0.25">
      <c r="E473" s="3">
        <f t="shared" ca="1" si="21"/>
        <v>0.58476802998411981</v>
      </c>
      <c r="F473" s="3">
        <f t="shared" ca="1" si="22"/>
        <v>17.835968467069701</v>
      </c>
      <c r="G473" s="6">
        <f t="shared" ca="1" si="23"/>
        <v>1.8685438650714605</v>
      </c>
    </row>
    <row r="474" spans="5:7" x14ac:dyDescent="0.25">
      <c r="E474" s="3">
        <f t="shared" ca="1" si="21"/>
        <v>1.0789278204134334E-2</v>
      </c>
      <c r="F474" s="3">
        <f t="shared" ca="1" si="22"/>
        <v>-0.26224847325977052</v>
      </c>
      <c r="G474" s="6">
        <f t="shared" ca="1" si="23"/>
        <v>4.8551751918604509E-2</v>
      </c>
    </row>
    <row r="475" spans="5:7" x14ac:dyDescent="0.25">
      <c r="E475" s="3">
        <f t="shared" ca="1" si="21"/>
        <v>0.11341769704556837</v>
      </c>
      <c r="F475" s="3">
        <f t="shared" ca="1" si="22"/>
        <v>10.324112026843153</v>
      </c>
      <c r="G475" s="6">
        <f t="shared" ca="1" si="23"/>
        <v>0.51037963670505759</v>
      </c>
    </row>
    <row r="476" spans="5:7" x14ac:dyDescent="0.25">
      <c r="E476" s="3">
        <f t="shared" ca="1" si="21"/>
        <v>0.54569175901927602</v>
      </c>
      <c r="F476" s="3">
        <f t="shared" ca="1" si="22"/>
        <v>17.431244836406872</v>
      </c>
      <c r="G476" s="6">
        <f t="shared" ca="1" si="23"/>
        <v>2.0443870844132577</v>
      </c>
    </row>
    <row r="477" spans="5:7" x14ac:dyDescent="0.25">
      <c r="E477" s="3">
        <f t="shared" ca="1" si="21"/>
        <v>0.79220589235633732</v>
      </c>
      <c r="F477" s="3">
        <f t="shared" ca="1" si="22"/>
        <v>20.951271692272826</v>
      </c>
      <c r="G477" s="6">
        <f t="shared" ca="1" si="23"/>
        <v>0.93507348439648197</v>
      </c>
    </row>
    <row r="478" spans="5:7" x14ac:dyDescent="0.25">
      <c r="E478" s="3">
        <f t="shared" ca="1" si="21"/>
        <v>0.29371684462468417</v>
      </c>
      <c r="F478" s="3">
        <f t="shared" ca="1" si="22"/>
        <v>14.606036410864283</v>
      </c>
      <c r="G478" s="6">
        <f t="shared" ca="1" si="23"/>
        <v>1.3217258008110788</v>
      </c>
    </row>
    <row r="479" spans="5:7" x14ac:dyDescent="0.25">
      <c r="E479" s="3">
        <f t="shared" ca="1" si="21"/>
        <v>0.30953962053094197</v>
      </c>
      <c r="F479" s="3">
        <f t="shared" ca="1" si="22"/>
        <v>14.842151000669773</v>
      </c>
      <c r="G479" s="6">
        <f t="shared" ca="1" si="23"/>
        <v>1.3929282923892392</v>
      </c>
    </row>
    <row r="480" spans="5:7" x14ac:dyDescent="0.25">
      <c r="E480" s="3">
        <f t="shared" ca="1" si="21"/>
        <v>0.38564980935475812</v>
      </c>
      <c r="F480" s="3">
        <f t="shared" ca="1" si="22"/>
        <v>15.831447333244375</v>
      </c>
      <c r="G480" s="6">
        <f t="shared" ca="1" si="23"/>
        <v>1.7354241420964118</v>
      </c>
    </row>
    <row r="481" spans="5:7" x14ac:dyDescent="0.25">
      <c r="E481" s="3">
        <f t="shared" ca="1" si="21"/>
        <v>3.9224270957046947E-2</v>
      </c>
      <c r="F481" s="3">
        <f t="shared" ca="1" si="22"/>
        <v>5.5460942622939253</v>
      </c>
      <c r="G481" s="6">
        <f t="shared" ca="1" si="23"/>
        <v>0.17650921930671126</v>
      </c>
    </row>
    <row r="482" spans="5:7" x14ac:dyDescent="0.25">
      <c r="E482" s="3">
        <f t="shared" ca="1" si="21"/>
        <v>0.84209537608062646</v>
      </c>
      <c r="F482" s="3">
        <f t="shared" ca="1" si="22"/>
        <v>22.186776021842547</v>
      </c>
      <c r="G482" s="6">
        <f t="shared" ca="1" si="23"/>
        <v>0.71057080763718072</v>
      </c>
    </row>
    <row r="483" spans="5:7" x14ac:dyDescent="0.25">
      <c r="E483" s="3">
        <f t="shared" ca="1" si="21"/>
        <v>0.5865643665013448</v>
      </c>
      <c r="F483" s="3">
        <f t="shared" ca="1" si="22"/>
        <v>17.85547816421488</v>
      </c>
      <c r="G483" s="6">
        <f t="shared" ca="1" si="23"/>
        <v>1.8604603507439488</v>
      </c>
    </row>
    <row r="484" spans="5:7" x14ac:dyDescent="0.25">
      <c r="E484" s="3">
        <f t="shared" ca="1" si="21"/>
        <v>0.81628883964028909</v>
      </c>
      <c r="F484" s="3">
        <f t="shared" ca="1" si="22"/>
        <v>21.505595096885955</v>
      </c>
      <c r="G484" s="6">
        <f t="shared" ca="1" si="23"/>
        <v>0.82670022161869894</v>
      </c>
    </row>
    <row r="485" spans="5:7" x14ac:dyDescent="0.25">
      <c r="E485" s="3">
        <f t="shared" ca="1" si="21"/>
        <v>0.46654194815943206</v>
      </c>
      <c r="F485" s="3">
        <f t="shared" ca="1" si="22"/>
        <v>16.688329274826238</v>
      </c>
      <c r="G485" s="6">
        <f t="shared" ca="1" si="23"/>
        <v>2.0994387667174443</v>
      </c>
    </row>
    <row r="486" spans="5:7" x14ac:dyDescent="0.25">
      <c r="E486" s="3">
        <f t="shared" ca="1" si="21"/>
        <v>0.73107618191459345</v>
      </c>
      <c r="F486" s="3">
        <f t="shared" ca="1" si="22"/>
        <v>19.790809833831602</v>
      </c>
      <c r="G486" s="6">
        <f t="shared" ca="1" si="23"/>
        <v>1.2101571813843293</v>
      </c>
    </row>
    <row r="487" spans="5:7" x14ac:dyDescent="0.25">
      <c r="E487" s="3">
        <f t="shared" ca="1" si="21"/>
        <v>0.30074953862220399</v>
      </c>
      <c r="F487" s="3">
        <f t="shared" ca="1" si="22"/>
        <v>14.71251375053297</v>
      </c>
      <c r="G487" s="6">
        <f t="shared" ca="1" si="23"/>
        <v>1.3533729237999179</v>
      </c>
    </row>
    <row r="488" spans="5:7" x14ac:dyDescent="0.25">
      <c r="E488" s="3">
        <f t="shared" ca="1" si="21"/>
        <v>0.80743555421253388</v>
      </c>
      <c r="F488" s="3">
        <f t="shared" ca="1" si="22"/>
        <v>21.29379747834621</v>
      </c>
      <c r="G488" s="6">
        <f t="shared" ca="1" si="23"/>
        <v>0.86654000604359749</v>
      </c>
    </row>
    <row r="489" spans="5:7" x14ac:dyDescent="0.25">
      <c r="E489" s="3">
        <f t="shared" ca="1" si="21"/>
        <v>0.48343755226789531</v>
      </c>
      <c r="F489" s="3">
        <f t="shared" ca="1" si="22"/>
        <v>16.84841322708062</v>
      </c>
      <c r="G489" s="6">
        <f t="shared" ca="1" si="23"/>
        <v>2.1754689852055296</v>
      </c>
    </row>
    <row r="490" spans="5:7" x14ac:dyDescent="0.25">
      <c r="E490" s="3">
        <f t="shared" ca="1" si="21"/>
        <v>4.4629093690595756E-3</v>
      </c>
      <c r="F490" s="3">
        <f t="shared" ca="1" si="22"/>
        <v>-4.2346324907216868</v>
      </c>
      <c r="G490" s="6">
        <f t="shared" ca="1" si="23"/>
        <v>2.0083092160768087E-2</v>
      </c>
    </row>
    <row r="491" spans="5:7" x14ac:dyDescent="0.25">
      <c r="E491" s="3">
        <f t="shared" ca="1" si="21"/>
        <v>0.56873128320636412</v>
      </c>
      <c r="F491" s="3">
        <f t="shared" ca="1" si="22"/>
        <v>17.665445283910213</v>
      </c>
      <c r="G491" s="6">
        <f t="shared" ca="1" si="23"/>
        <v>1.9407092255713609</v>
      </c>
    </row>
    <row r="492" spans="5:7" x14ac:dyDescent="0.25">
      <c r="E492" s="3">
        <f t="shared" ca="1" si="21"/>
        <v>0.81858734413824119</v>
      </c>
      <c r="F492" s="3">
        <f t="shared" ca="1" si="22"/>
        <v>21.562252079612357</v>
      </c>
      <c r="G492" s="6">
        <f t="shared" ca="1" si="23"/>
        <v>0.81635695137791486</v>
      </c>
    </row>
    <row r="493" spans="5:7" x14ac:dyDescent="0.25">
      <c r="E493" s="3">
        <f t="shared" ca="1" si="21"/>
        <v>0.45641678474585645</v>
      </c>
      <c r="F493" s="3">
        <f t="shared" ca="1" si="22"/>
        <v>16.589592328772124</v>
      </c>
      <c r="G493" s="6">
        <f t="shared" ca="1" si="23"/>
        <v>2.0538755313563546</v>
      </c>
    </row>
    <row r="494" spans="5:7" x14ac:dyDescent="0.25">
      <c r="E494" s="3">
        <f t="shared" ca="1" si="21"/>
        <v>0.82258053044128443</v>
      </c>
      <c r="F494" s="3">
        <f t="shared" ca="1" si="22"/>
        <v>21.662410782874918</v>
      </c>
      <c r="G494" s="6">
        <f t="shared" ca="1" si="23"/>
        <v>0.79838761301422023</v>
      </c>
    </row>
    <row r="495" spans="5:7" x14ac:dyDescent="0.25">
      <c r="E495" s="3">
        <f t="shared" ca="1" si="21"/>
        <v>0.23919250485840249</v>
      </c>
      <c r="F495" s="3">
        <f t="shared" ca="1" si="22"/>
        <v>13.6819726503171</v>
      </c>
      <c r="G495" s="6">
        <f t="shared" ca="1" si="23"/>
        <v>1.0763662718628111</v>
      </c>
    </row>
    <row r="496" spans="5:7" x14ac:dyDescent="0.25">
      <c r="E496" s="3">
        <f t="shared" ca="1" si="21"/>
        <v>0.80351168820909946</v>
      </c>
      <c r="F496" s="3">
        <f t="shared" ca="1" si="22"/>
        <v>21.203023178879668</v>
      </c>
      <c r="G496" s="6">
        <f t="shared" ca="1" si="23"/>
        <v>0.88419740305905281</v>
      </c>
    </row>
    <row r="497" spans="5:7" x14ac:dyDescent="0.25">
      <c r="E497" s="3">
        <f t="shared" ca="1" si="21"/>
        <v>0.12275294077598486</v>
      </c>
      <c r="F497" s="3">
        <f t="shared" ca="1" si="22"/>
        <v>10.680045314332828</v>
      </c>
      <c r="G497" s="6">
        <f t="shared" ca="1" si="23"/>
        <v>0.55238823349193189</v>
      </c>
    </row>
    <row r="498" spans="5:7" x14ac:dyDescent="0.25">
      <c r="E498" s="3">
        <f t="shared" ca="1" si="21"/>
        <v>0.80238100100993648</v>
      </c>
      <c r="F498" s="3">
        <f t="shared" ca="1" si="22"/>
        <v>21.177202260478751</v>
      </c>
      <c r="G498" s="6">
        <f t="shared" ca="1" si="23"/>
        <v>0.88928549545528623</v>
      </c>
    </row>
    <row r="499" spans="5:7" x14ac:dyDescent="0.25">
      <c r="E499" s="3">
        <f t="shared" ca="1" si="21"/>
        <v>0.7544424712480674</v>
      </c>
      <c r="F499" s="3">
        <f t="shared" ca="1" si="22"/>
        <v>20.199845805368945</v>
      </c>
      <c r="G499" s="6">
        <f t="shared" ca="1" si="23"/>
        <v>1.1050088793836972</v>
      </c>
    </row>
    <row r="500" spans="5:7" x14ac:dyDescent="0.25">
      <c r="E500" s="3">
        <f t="shared" ca="1" si="21"/>
        <v>0.23568705629331788</v>
      </c>
      <c r="F500" s="3">
        <f t="shared" ca="1" si="22"/>
        <v>13.615535572949128</v>
      </c>
      <c r="G500" s="6">
        <f t="shared" ca="1" si="23"/>
        <v>1.0605917533199307</v>
      </c>
    </row>
    <row r="501" spans="5:7" x14ac:dyDescent="0.25">
      <c r="E501" s="3">
        <f t="shared" ca="1" si="21"/>
        <v>0.92705359461512815</v>
      </c>
      <c r="F501" s="3">
        <f t="shared" ca="1" si="22"/>
        <v>25.661973948742762</v>
      </c>
      <c r="G501" s="6">
        <f t="shared" ca="1" si="23"/>
        <v>0.32825882423192343</v>
      </c>
    </row>
    <row r="502" spans="5:7" x14ac:dyDescent="0.25">
      <c r="E502" s="3">
        <f t="shared" ca="1" si="21"/>
        <v>0.73387979188386765</v>
      </c>
      <c r="F502" s="3">
        <f t="shared" ca="1" si="22"/>
        <v>19.837969916795608</v>
      </c>
      <c r="G502" s="6">
        <f t="shared" ca="1" si="23"/>
        <v>1.1975409365225957</v>
      </c>
    </row>
    <row r="503" spans="5:7" x14ac:dyDescent="0.25">
      <c r="E503" s="3">
        <f t="shared" ca="1" si="21"/>
        <v>0.22235221574598529</v>
      </c>
      <c r="F503" s="3">
        <f t="shared" ca="1" si="22"/>
        <v>13.353445626253315</v>
      </c>
      <c r="G503" s="6">
        <f t="shared" ca="1" si="23"/>
        <v>1.0005849708569337</v>
      </c>
    </row>
    <row r="504" spans="5:7" x14ac:dyDescent="0.25">
      <c r="E504" s="3">
        <f t="shared" ca="1" si="21"/>
        <v>0.36156772936556325</v>
      </c>
      <c r="F504" s="3">
        <f t="shared" ca="1" si="22"/>
        <v>15.541285769459821</v>
      </c>
      <c r="G504" s="6">
        <f t="shared" ca="1" si="23"/>
        <v>1.6270547821450347</v>
      </c>
    </row>
    <row r="505" spans="5:7" x14ac:dyDescent="0.25">
      <c r="E505" s="3">
        <f t="shared" ca="1" si="21"/>
        <v>0.19894194024200473</v>
      </c>
      <c r="F505" s="3">
        <f t="shared" ca="1" si="22"/>
        <v>12.852822167697108</v>
      </c>
      <c r="G505" s="6">
        <f t="shared" ca="1" si="23"/>
        <v>0.89523873108902141</v>
      </c>
    </row>
    <row r="506" spans="5:7" x14ac:dyDescent="0.25">
      <c r="E506" s="3">
        <f t="shared" ca="1" si="21"/>
        <v>0.18271075922640334</v>
      </c>
      <c r="F506" s="3">
        <f t="shared" ca="1" si="22"/>
        <v>12.469833140101599</v>
      </c>
      <c r="G506" s="6">
        <f t="shared" ca="1" si="23"/>
        <v>0.82219841651881498</v>
      </c>
    </row>
    <row r="507" spans="5:7" x14ac:dyDescent="0.25">
      <c r="E507" s="3">
        <f t="shared" ca="1" si="21"/>
        <v>0.61124226587516783</v>
      </c>
      <c r="F507" s="3">
        <f t="shared" ca="1" si="22"/>
        <v>18.132432831222985</v>
      </c>
      <c r="G507" s="6">
        <f t="shared" ca="1" si="23"/>
        <v>1.749409803561744</v>
      </c>
    </row>
    <row r="508" spans="5:7" x14ac:dyDescent="0.25">
      <c r="E508" s="3">
        <f t="shared" ca="1" si="21"/>
        <v>0.142545056707861</v>
      </c>
      <c r="F508" s="3">
        <f t="shared" ca="1" si="22"/>
        <v>11.352725174300257</v>
      </c>
      <c r="G508" s="6">
        <f t="shared" ca="1" si="23"/>
        <v>0.64145275518537459</v>
      </c>
    </row>
    <row r="509" spans="5:7" x14ac:dyDescent="0.25">
      <c r="E509" s="3">
        <f t="shared" ca="1" si="21"/>
        <v>0.52667798174313529</v>
      </c>
      <c r="F509" s="3">
        <f t="shared" ca="1" si="22"/>
        <v>17.246744638423358</v>
      </c>
      <c r="G509" s="6">
        <f t="shared" ca="1" si="23"/>
        <v>2.1299490821558908</v>
      </c>
    </row>
    <row r="510" spans="5:7" x14ac:dyDescent="0.25">
      <c r="E510" s="3">
        <f t="shared" ca="1" si="21"/>
        <v>7.3984976945417391E-2</v>
      </c>
      <c r="F510" s="3">
        <f t="shared" ca="1" si="22"/>
        <v>8.4016428196430564</v>
      </c>
      <c r="G510" s="6">
        <f t="shared" ca="1" si="23"/>
        <v>0.33293239625437826</v>
      </c>
    </row>
    <row r="511" spans="5:7" x14ac:dyDescent="0.25">
      <c r="E511" s="3">
        <f t="shared" ca="1" si="21"/>
        <v>0.92890218778064249</v>
      </c>
      <c r="F511" s="3">
        <f t="shared" ca="1" si="22"/>
        <v>25.777481896518147</v>
      </c>
      <c r="G511" s="6">
        <f t="shared" ca="1" si="23"/>
        <v>0.31994015498710898</v>
      </c>
    </row>
    <row r="512" spans="5:7" x14ac:dyDescent="0.25">
      <c r="E512" s="3">
        <f t="shared" ca="1" si="21"/>
        <v>3.6710064188558045E-2</v>
      </c>
      <c r="F512" s="3">
        <f t="shared" ca="1" si="22"/>
        <v>5.2479928142702672</v>
      </c>
      <c r="G512" s="6">
        <f t="shared" ca="1" si="23"/>
        <v>0.16519528884851123</v>
      </c>
    </row>
    <row r="513" spans="5:7" x14ac:dyDescent="0.25">
      <c r="E513" s="3">
        <f t="shared" ca="1" si="21"/>
        <v>0.40097270867409429</v>
      </c>
      <c r="F513" s="3">
        <f t="shared" ca="1" si="22"/>
        <v>16.006783707795385</v>
      </c>
      <c r="G513" s="6">
        <f t="shared" ca="1" si="23"/>
        <v>1.8043771890334248</v>
      </c>
    </row>
    <row r="514" spans="5:7" x14ac:dyDescent="0.25">
      <c r="E514" s="3">
        <f t="shared" ca="1" si="21"/>
        <v>0.42312659603952507</v>
      </c>
      <c r="F514" s="3">
        <f t="shared" ca="1" si="22"/>
        <v>16.248784927695439</v>
      </c>
      <c r="G514" s="6">
        <f t="shared" ca="1" si="23"/>
        <v>1.9040696821778627</v>
      </c>
    </row>
    <row r="515" spans="5:7" x14ac:dyDescent="0.25">
      <c r="E515" s="3">
        <f t="shared" ca="1" si="21"/>
        <v>0.15665037966384954</v>
      </c>
      <c r="F515" s="3">
        <f t="shared" ca="1" si="22"/>
        <v>11.77733754177731</v>
      </c>
      <c r="G515" s="6">
        <f t="shared" ca="1" si="23"/>
        <v>0.70492670848732297</v>
      </c>
    </row>
    <row r="516" spans="5:7" x14ac:dyDescent="0.25">
      <c r="E516" s="3">
        <f t="shared" ref="E516:E579" ca="1" si="24">RAND()</f>
        <v>0.39261399466894986</v>
      </c>
      <c r="F516" s="3">
        <f t="shared" ref="F516:F579" ca="1" si="25">$C$3-$C$4*SIGN(E516-0.5)*LN(1-2*ABS(E516-0.5))</f>
        <v>15.911984730097524</v>
      </c>
      <c r="G516" s="6">
        <f t="shared" ref="G516:G579" ca="1" si="26">(1/2*$C$4)*EXP(-ABS(F516-$C$3)/$C$4)</f>
        <v>1.7667629760102741</v>
      </c>
    </row>
    <row r="517" spans="5:7" x14ac:dyDescent="0.25">
      <c r="E517" s="3">
        <f t="shared" ca="1" si="24"/>
        <v>0.99938903280447489</v>
      </c>
      <c r="F517" s="3">
        <f t="shared" ca="1" si="25"/>
        <v>47.18294049268556</v>
      </c>
      <c r="G517" s="6">
        <f t="shared" ca="1" si="26"/>
        <v>2.7493523798630135E-3</v>
      </c>
    </row>
    <row r="518" spans="5:7" x14ac:dyDescent="0.25">
      <c r="E518" s="3">
        <f t="shared" ca="1" si="24"/>
        <v>0.65754628048431241</v>
      </c>
      <c r="F518" s="3">
        <f t="shared" ca="1" si="25"/>
        <v>18.703122089083219</v>
      </c>
      <c r="G518" s="6">
        <f t="shared" ca="1" si="26"/>
        <v>1.5410417378205947</v>
      </c>
    </row>
    <row r="519" spans="5:7" x14ac:dyDescent="0.25">
      <c r="E519" s="3">
        <f t="shared" ca="1" si="24"/>
        <v>0.57151451974240441</v>
      </c>
      <c r="F519" s="3">
        <f t="shared" ca="1" si="25"/>
        <v>17.694580607022139</v>
      </c>
      <c r="G519" s="6">
        <f t="shared" ca="1" si="26"/>
        <v>1.92818466115918</v>
      </c>
    </row>
    <row r="520" spans="5:7" x14ac:dyDescent="0.25">
      <c r="E520" s="3">
        <f t="shared" ca="1" si="24"/>
        <v>0.82367802199230467</v>
      </c>
      <c r="F520" s="3">
        <f t="shared" ca="1" si="25"/>
        <v>21.690333594068111</v>
      </c>
      <c r="G520" s="6">
        <f t="shared" ca="1" si="26"/>
        <v>0.79344890103462906</v>
      </c>
    </row>
    <row r="521" spans="5:7" x14ac:dyDescent="0.25">
      <c r="E521" s="3">
        <f t="shared" ca="1" si="24"/>
        <v>0.8197298943543051</v>
      </c>
      <c r="F521" s="3">
        <f t="shared" ca="1" si="25"/>
        <v>21.590683034151283</v>
      </c>
      <c r="G521" s="6">
        <f t="shared" ca="1" si="26"/>
        <v>0.81121547540562744</v>
      </c>
    </row>
    <row r="522" spans="5:7" x14ac:dyDescent="0.25">
      <c r="E522" s="3">
        <f t="shared" ca="1" si="24"/>
        <v>0.91374201250872722</v>
      </c>
      <c r="F522" s="3">
        <f t="shared" ca="1" si="25"/>
        <v>24.907694471918752</v>
      </c>
      <c r="G522" s="6">
        <f t="shared" ca="1" si="26"/>
        <v>0.38816094371072735</v>
      </c>
    </row>
    <row r="523" spans="5:7" x14ac:dyDescent="0.25">
      <c r="E523" s="3">
        <f t="shared" ca="1" si="24"/>
        <v>0.35330555623474025</v>
      </c>
      <c r="F523" s="3">
        <f t="shared" ca="1" si="25"/>
        <v>15.437263321229997</v>
      </c>
      <c r="G523" s="6">
        <f t="shared" ca="1" si="26"/>
        <v>1.5898750030563313</v>
      </c>
    </row>
    <row r="524" spans="5:7" x14ac:dyDescent="0.25">
      <c r="E524" s="3">
        <f t="shared" ca="1" si="24"/>
        <v>0.95376623753882084</v>
      </c>
      <c r="F524" s="3">
        <f t="shared" ca="1" si="25"/>
        <v>27.714040001125525</v>
      </c>
      <c r="G524" s="6">
        <f t="shared" ca="1" si="26"/>
        <v>0.20805193107530612</v>
      </c>
    </row>
    <row r="525" spans="5:7" x14ac:dyDescent="0.25">
      <c r="E525" s="3">
        <f t="shared" ca="1" si="24"/>
        <v>0.86553361008517693</v>
      </c>
      <c r="F525" s="3">
        <f t="shared" ca="1" si="25"/>
        <v>22.909822188726075</v>
      </c>
      <c r="G525" s="6">
        <f t="shared" ca="1" si="26"/>
        <v>0.60509875461670404</v>
      </c>
    </row>
    <row r="526" spans="5:7" x14ac:dyDescent="0.25">
      <c r="E526" s="3">
        <f t="shared" ca="1" si="24"/>
        <v>0.54878356309193732</v>
      </c>
      <c r="F526" s="3">
        <f t="shared" ca="1" si="25"/>
        <v>17.461974363129617</v>
      </c>
      <c r="G526" s="6">
        <f t="shared" ca="1" si="26"/>
        <v>2.0304739660862818</v>
      </c>
    </row>
    <row r="527" spans="5:7" x14ac:dyDescent="0.25">
      <c r="E527" s="3">
        <f t="shared" ca="1" si="24"/>
        <v>0.91411779136595905</v>
      </c>
      <c r="F527" s="3">
        <f t="shared" ca="1" si="25"/>
        <v>24.927341336297008</v>
      </c>
      <c r="G527" s="6">
        <f t="shared" ca="1" si="26"/>
        <v>0.3864699388531842</v>
      </c>
    </row>
    <row r="528" spans="5:7" x14ac:dyDescent="0.25">
      <c r="E528" s="3">
        <f t="shared" ca="1" si="24"/>
        <v>0.28805713789544762</v>
      </c>
      <c r="F528" s="3">
        <f t="shared" ca="1" si="25"/>
        <v>14.518478408778259</v>
      </c>
      <c r="G528" s="6">
        <f t="shared" ca="1" si="26"/>
        <v>1.2962571205295144</v>
      </c>
    </row>
    <row r="529" spans="5:7" x14ac:dyDescent="0.25">
      <c r="E529" s="3">
        <f t="shared" ca="1" si="24"/>
        <v>0.91804995350044205</v>
      </c>
      <c r="F529" s="3">
        <f t="shared" ca="1" si="25"/>
        <v>25.138242016184375</v>
      </c>
      <c r="G529" s="6">
        <f t="shared" ca="1" si="26"/>
        <v>0.36877520924801088</v>
      </c>
    </row>
    <row r="530" spans="5:7" x14ac:dyDescent="0.25">
      <c r="E530" s="3">
        <f t="shared" ca="1" si="24"/>
        <v>0.35124157011238111</v>
      </c>
      <c r="F530" s="3">
        <f t="shared" ca="1" si="25"/>
        <v>15.410897550159708</v>
      </c>
      <c r="G530" s="6">
        <f t="shared" ca="1" si="26"/>
        <v>1.5805870655057148</v>
      </c>
    </row>
    <row r="531" spans="5:7" x14ac:dyDescent="0.25">
      <c r="E531" s="3">
        <f t="shared" ca="1" si="24"/>
        <v>0.20583291694392025</v>
      </c>
      <c r="F531" s="3">
        <f t="shared" ca="1" si="25"/>
        <v>13.006054963093705</v>
      </c>
      <c r="G531" s="6">
        <f t="shared" ca="1" si="26"/>
        <v>0.9262481262476413</v>
      </c>
    </row>
    <row r="532" spans="5:7" x14ac:dyDescent="0.25">
      <c r="E532" s="3">
        <f t="shared" ca="1" si="24"/>
        <v>0.66419922180377322</v>
      </c>
      <c r="F532" s="3">
        <f t="shared" ca="1" si="25"/>
        <v>18.791405163538144</v>
      </c>
      <c r="G532" s="6">
        <f t="shared" ca="1" si="26"/>
        <v>1.5111035018830199</v>
      </c>
    </row>
    <row r="533" spans="5:7" x14ac:dyDescent="0.25">
      <c r="E533" s="3">
        <f t="shared" ca="1" si="24"/>
        <v>0.9587121709141172</v>
      </c>
      <c r="F533" s="3">
        <f t="shared" ca="1" si="25"/>
        <v>28.223181517145569</v>
      </c>
      <c r="G533" s="6">
        <f t="shared" ca="1" si="26"/>
        <v>0.1857952308864726</v>
      </c>
    </row>
    <row r="534" spans="5:7" x14ac:dyDescent="0.25">
      <c r="E534" s="3">
        <f t="shared" ca="1" si="24"/>
        <v>0.86516697774055606</v>
      </c>
      <c r="F534" s="3">
        <f t="shared" ca="1" si="25"/>
        <v>22.897569309621737</v>
      </c>
      <c r="G534" s="6">
        <f t="shared" ca="1" si="26"/>
        <v>0.60674860016749799</v>
      </c>
    </row>
    <row r="535" spans="5:7" x14ac:dyDescent="0.25">
      <c r="E535" s="3">
        <f t="shared" ca="1" si="24"/>
        <v>2.532236027993684E-3</v>
      </c>
      <c r="F535" s="3">
        <f t="shared" ca="1" si="25"/>
        <v>-6.7847742121501291</v>
      </c>
      <c r="G535" s="6">
        <f t="shared" ca="1" si="26"/>
        <v>1.1395062125971578E-2</v>
      </c>
    </row>
    <row r="536" spans="5:7" x14ac:dyDescent="0.25">
      <c r="E536" s="3">
        <f t="shared" ca="1" si="24"/>
        <v>0.45394345182267737</v>
      </c>
      <c r="F536" s="3">
        <f t="shared" ca="1" si="25"/>
        <v>16.565140413821705</v>
      </c>
      <c r="G536" s="6">
        <f t="shared" ca="1" si="26"/>
        <v>2.0427455332020483</v>
      </c>
    </row>
    <row r="537" spans="5:7" x14ac:dyDescent="0.25">
      <c r="E537" s="3">
        <f t="shared" ca="1" si="24"/>
        <v>0.92671533013846352</v>
      </c>
      <c r="F537" s="3">
        <f t="shared" ca="1" si="25"/>
        <v>25.641154942146457</v>
      </c>
      <c r="G537" s="6">
        <f t="shared" ca="1" si="26"/>
        <v>0.32978101437691421</v>
      </c>
    </row>
    <row r="538" spans="5:7" x14ac:dyDescent="0.25">
      <c r="E538" s="3">
        <f t="shared" ca="1" si="24"/>
        <v>0.59719866539296806</v>
      </c>
      <c r="F538" s="3">
        <f t="shared" ca="1" si="25"/>
        <v>17.972740809165337</v>
      </c>
      <c r="G538" s="6">
        <f t="shared" ca="1" si="26"/>
        <v>1.8126060057316438</v>
      </c>
    </row>
    <row r="539" spans="5:7" x14ac:dyDescent="0.25">
      <c r="E539" s="3">
        <f t="shared" ca="1" si="24"/>
        <v>0.987571854195468</v>
      </c>
      <c r="F539" s="3">
        <f t="shared" ca="1" si="25"/>
        <v>33.625899687597581</v>
      </c>
      <c r="G539" s="6">
        <f t="shared" ca="1" si="26"/>
        <v>5.5926656120393936E-2</v>
      </c>
    </row>
    <row r="540" spans="5:7" x14ac:dyDescent="0.25">
      <c r="E540" s="3">
        <f t="shared" ca="1" si="24"/>
        <v>0.38896939582360235</v>
      </c>
      <c r="F540" s="3">
        <f t="shared" ca="1" si="25"/>
        <v>15.87001655656691</v>
      </c>
      <c r="G540" s="6">
        <f t="shared" ca="1" si="26"/>
        <v>1.7503622812062107</v>
      </c>
    </row>
    <row r="541" spans="5:7" x14ac:dyDescent="0.25">
      <c r="E541" s="3">
        <f t="shared" ca="1" si="24"/>
        <v>0.70057510846499393</v>
      </c>
      <c r="F541" s="3">
        <f t="shared" ca="1" si="25"/>
        <v>19.307350213248355</v>
      </c>
      <c r="G541" s="6">
        <f t="shared" ca="1" si="26"/>
        <v>1.3474120119075277</v>
      </c>
    </row>
    <row r="542" spans="5:7" x14ac:dyDescent="0.25">
      <c r="E542" s="3">
        <f t="shared" ca="1" si="24"/>
        <v>0.81197015866468758</v>
      </c>
      <c r="F542" s="3">
        <f t="shared" ca="1" si="25"/>
        <v>21.40103337956727</v>
      </c>
      <c r="G542" s="6">
        <f t="shared" ca="1" si="26"/>
        <v>0.84613428600890583</v>
      </c>
    </row>
    <row r="543" spans="5:7" x14ac:dyDescent="0.25">
      <c r="E543" s="3">
        <f t="shared" ca="1" si="24"/>
        <v>9.0842377641375816E-4</v>
      </c>
      <c r="F543" s="3">
        <f t="shared" ca="1" si="25"/>
        <v>-11.397935771056552</v>
      </c>
      <c r="G543" s="6">
        <f t="shared" ca="1" si="26"/>
        <v>4.0879069938619126E-3</v>
      </c>
    </row>
    <row r="544" spans="5:7" x14ac:dyDescent="0.25">
      <c r="E544" s="3">
        <f t="shared" ca="1" si="24"/>
        <v>0.90956174020649672</v>
      </c>
      <c r="F544" s="3">
        <f t="shared" ca="1" si="25"/>
        <v>24.694733117399508</v>
      </c>
      <c r="G544" s="6">
        <f t="shared" ca="1" si="26"/>
        <v>0.40697216907076483</v>
      </c>
    </row>
    <row r="545" spans="5:7" x14ac:dyDescent="0.25">
      <c r="E545" s="3">
        <f t="shared" ca="1" si="24"/>
        <v>0.62615028920929605</v>
      </c>
      <c r="F545" s="3">
        <f t="shared" ca="1" si="25"/>
        <v>18.308394010581743</v>
      </c>
      <c r="G545" s="6">
        <f t="shared" ca="1" si="26"/>
        <v>1.6823236985581673</v>
      </c>
    </row>
    <row r="546" spans="5:7" x14ac:dyDescent="0.25">
      <c r="E546" s="3">
        <f t="shared" ca="1" si="24"/>
        <v>0.252042410344677</v>
      </c>
      <c r="F546" s="3">
        <f t="shared" ca="1" si="25"/>
        <v>13.917451714764979</v>
      </c>
      <c r="G546" s="6">
        <f t="shared" ca="1" si="26"/>
        <v>1.1341908465510464</v>
      </c>
    </row>
    <row r="547" spans="5:7" x14ac:dyDescent="0.25">
      <c r="E547" s="3">
        <f t="shared" ca="1" si="24"/>
        <v>0.52751227671797174</v>
      </c>
      <c r="F547" s="3">
        <f t="shared" ca="1" si="25"/>
        <v>17.254683504340292</v>
      </c>
      <c r="G547" s="6">
        <f t="shared" ca="1" si="26"/>
        <v>2.1261947547691267</v>
      </c>
    </row>
    <row r="548" spans="5:7" x14ac:dyDescent="0.25">
      <c r="E548" s="3">
        <f t="shared" ca="1" si="24"/>
        <v>0.93390730228184382</v>
      </c>
      <c r="F548" s="3">
        <f t="shared" ca="1" si="25"/>
        <v>26.105974239128546</v>
      </c>
      <c r="G548" s="6">
        <f t="shared" ca="1" si="26"/>
        <v>0.29741713973170281</v>
      </c>
    </row>
    <row r="549" spans="5:7" x14ac:dyDescent="0.25">
      <c r="E549" s="3">
        <f t="shared" ca="1" si="24"/>
        <v>0.91761522450816657</v>
      </c>
      <c r="F549" s="3">
        <f t="shared" ca="1" si="25"/>
        <v>25.114433489118159</v>
      </c>
      <c r="G549" s="6">
        <f t="shared" ca="1" si="26"/>
        <v>0.37073148971325054</v>
      </c>
    </row>
    <row r="550" spans="5:7" x14ac:dyDescent="0.25">
      <c r="E550" s="3">
        <f t="shared" ca="1" si="24"/>
        <v>0.80454432641707674</v>
      </c>
      <c r="F550" s="3">
        <f t="shared" ca="1" si="25"/>
        <v>21.226735152331564</v>
      </c>
      <c r="G550" s="6">
        <f t="shared" ca="1" si="26"/>
        <v>0.87955053112315496</v>
      </c>
    </row>
    <row r="551" spans="5:7" x14ac:dyDescent="0.25">
      <c r="E551" s="3">
        <f t="shared" ca="1" si="24"/>
        <v>0.16613697685044715</v>
      </c>
      <c r="F551" s="3">
        <f t="shared" ca="1" si="25"/>
        <v>12.041920301413592</v>
      </c>
      <c r="G551" s="6">
        <f t="shared" ca="1" si="26"/>
        <v>0.747616395827012</v>
      </c>
    </row>
    <row r="552" spans="5:7" x14ac:dyDescent="0.25">
      <c r="E552" s="3">
        <f t="shared" ca="1" si="24"/>
        <v>0.67223977519205946</v>
      </c>
      <c r="F552" s="3">
        <f t="shared" ca="1" si="25"/>
        <v>18.900466006813446</v>
      </c>
      <c r="G552" s="6">
        <f t="shared" ca="1" si="26"/>
        <v>1.4749210116357321</v>
      </c>
    </row>
    <row r="553" spans="5:7" x14ac:dyDescent="0.25">
      <c r="E553" s="3">
        <f t="shared" ca="1" si="24"/>
        <v>0.54352126725397176</v>
      </c>
      <c r="F553" s="3">
        <f t="shared" ca="1" si="25"/>
        <v>17.409796941969471</v>
      </c>
      <c r="G553" s="6">
        <f t="shared" ca="1" si="26"/>
        <v>2.0541542973571265</v>
      </c>
    </row>
    <row r="554" spans="5:7" x14ac:dyDescent="0.25">
      <c r="E554" s="3">
        <f t="shared" ca="1" si="24"/>
        <v>0.19872048566979983</v>
      </c>
      <c r="F554" s="3">
        <f t="shared" ca="1" si="25"/>
        <v>12.847810149397134</v>
      </c>
      <c r="G554" s="6">
        <f t="shared" ca="1" si="26"/>
        <v>0.89424218551409906</v>
      </c>
    </row>
    <row r="555" spans="5:7" x14ac:dyDescent="0.25">
      <c r="E555" s="3">
        <f t="shared" ca="1" si="24"/>
        <v>0.92564376311118124</v>
      </c>
      <c r="F555" s="3">
        <f t="shared" ca="1" si="25"/>
        <v>25.575832445789377</v>
      </c>
      <c r="G555" s="6">
        <f t="shared" ca="1" si="26"/>
        <v>0.33460306599968448</v>
      </c>
    </row>
    <row r="556" spans="5:7" x14ac:dyDescent="0.25">
      <c r="E556" s="3">
        <f t="shared" ca="1" si="24"/>
        <v>0.48179596645169909</v>
      </c>
      <c r="F556" s="3">
        <f t="shared" ca="1" si="25"/>
        <v>16.833106789515242</v>
      </c>
      <c r="G556" s="6">
        <f t="shared" ca="1" si="26"/>
        <v>2.1680818490326468</v>
      </c>
    </row>
    <row r="557" spans="5:7" x14ac:dyDescent="0.25">
      <c r="E557" s="3">
        <f t="shared" ca="1" si="24"/>
        <v>0.6639181017615593</v>
      </c>
      <c r="F557" s="3">
        <f t="shared" ca="1" si="25"/>
        <v>18.78763950531193</v>
      </c>
      <c r="G557" s="6">
        <f t="shared" ca="1" si="26"/>
        <v>1.5123685420729827</v>
      </c>
    </row>
    <row r="558" spans="5:7" x14ac:dyDescent="0.25">
      <c r="E558" s="3">
        <f t="shared" ca="1" si="24"/>
        <v>3.6776715578535013E-2</v>
      </c>
      <c r="F558" s="3">
        <f t="shared" ca="1" si="25"/>
        <v>5.2561556794302398</v>
      </c>
      <c r="G558" s="6">
        <f t="shared" ca="1" si="26"/>
        <v>0.16549522010340759</v>
      </c>
    </row>
    <row r="559" spans="5:7" x14ac:dyDescent="0.25">
      <c r="E559" s="3">
        <f t="shared" ca="1" si="24"/>
        <v>0.33386859261328472</v>
      </c>
      <c r="F559" s="3">
        <f t="shared" ca="1" si="25"/>
        <v>15.182627218320375</v>
      </c>
      <c r="G559" s="6">
        <f t="shared" ca="1" si="26"/>
        <v>1.5024086667597811</v>
      </c>
    </row>
    <row r="560" spans="5:7" x14ac:dyDescent="0.25">
      <c r="E560" s="3">
        <f t="shared" ca="1" si="24"/>
        <v>0.69779134891859573</v>
      </c>
      <c r="F560" s="3">
        <f t="shared" ca="1" si="25"/>
        <v>19.265706898939992</v>
      </c>
      <c r="G560" s="6">
        <f t="shared" ca="1" si="26"/>
        <v>1.3599389298663196</v>
      </c>
    </row>
    <row r="561" spans="5:7" x14ac:dyDescent="0.25">
      <c r="E561" s="3">
        <f t="shared" ca="1" si="24"/>
        <v>0.99268260659324259</v>
      </c>
      <c r="F561" s="3">
        <f t="shared" ca="1" si="25"/>
        <v>36.009592666270123</v>
      </c>
      <c r="G561" s="6">
        <f t="shared" ca="1" si="26"/>
        <v>3.2928270330408321E-2</v>
      </c>
    </row>
    <row r="562" spans="5:7" x14ac:dyDescent="0.25">
      <c r="E562" s="3">
        <f t="shared" ca="1" si="24"/>
        <v>0.23755634658712588</v>
      </c>
      <c r="F562" s="3">
        <f t="shared" ca="1" si="25"/>
        <v>13.651085355656118</v>
      </c>
      <c r="G562" s="6">
        <f t="shared" ca="1" si="26"/>
        <v>1.0690035596420666</v>
      </c>
    </row>
    <row r="563" spans="5:7" x14ac:dyDescent="0.25">
      <c r="E563" s="3">
        <f t="shared" ca="1" si="24"/>
        <v>0.17365303803139032</v>
      </c>
      <c r="F563" s="3">
        <f t="shared" ca="1" si="25"/>
        <v>12.241030290905373</v>
      </c>
      <c r="G563" s="6">
        <f t="shared" ca="1" si="26"/>
        <v>0.78143867114125642</v>
      </c>
    </row>
    <row r="564" spans="5:7" x14ac:dyDescent="0.25">
      <c r="E564" s="3">
        <f t="shared" ca="1" si="24"/>
        <v>0.24132118920065604</v>
      </c>
      <c r="F564" s="3">
        <f t="shared" ca="1" si="25"/>
        <v>13.721843073668815</v>
      </c>
      <c r="G564" s="6">
        <f t="shared" ca="1" si="26"/>
        <v>1.085945351402952</v>
      </c>
    </row>
    <row r="565" spans="5:7" x14ac:dyDescent="0.25">
      <c r="E565" s="3">
        <f t="shared" ca="1" si="24"/>
        <v>0.11521446048789985</v>
      </c>
      <c r="F565" s="3">
        <f t="shared" ca="1" si="25"/>
        <v>10.394842251637529</v>
      </c>
      <c r="G565" s="6">
        <f t="shared" ca="1" si="26"/>
        <v>0.51846507219554927</v>
      </c>
    </row>
    <row r="566" spans="5:7" x14ac:dyDescent="0.25">
      <c r="E566" s="3">
        <f t="shared" ca="1" si="24"/>
        <v>0.966030146246039</v>
      </c>
      <c r="F566" s="3">
        <f t="shared" ca="1" si="25"/>
        <v>29.101105796352734</v>
      </c>
      <c r="G566" s="6">
        <f t="shared" ca="1" si="26"/>
        <v>0.15286434189282452</v>
      </c>
    </row>
    <row r="567" spans="5:7" x14ac:dyDescent="0.25">
      <c r="E567" s="3">
        <f t="shared" ca="1" si="24"/>
        <v>0.10916244136802145</v>
      </c>
      <c r="F567" s="3">
        <f t="shared" ca="1" si="25"/>
        <v>10.152030329945848</v>
      </c>
      <c r="G567" s="6">
        <f t="shared" ca="1" si="26"/>
        <v>0.49123098615609645</v>
      </c>
    </row>
    <row r="568" spans="5:7" x14ac:dyDescent="0.25">
      <c r="E568" s="3">
        <f t="shared" ca="1" si="24"/>
        <v>4.8871076935678714E-2</v>
      </c>
      <c r="F568" s="3">
        <f t="shared" ca="1" si="25"/>
        <v>6.5355994221247453</v>
      </c>
      <c r="G568" s="6">
        <f t="shared" ca="1" si="26"/>
        <v>0.21991984621055419</v>
      </c>
    </row>
    <row r="569" spans="5:7" x14ac:dyDescent="0.25">
      <c r="E569" s="3">
        <f t="shared" ca="1" si="24"/>
        <v>0.97840648392553908</v>
      </c>
      <c r="F569" s="3">
        <f t="shared" ca="1" si="25"/>
        <v>31.139967547400971</v>
      </c>
      <c r="G569" s="6">
        <f t="shared" ca="1" si="26"/>
        <v>9.7170822335074111E-2</v>
      </c>
    </row>
    <row r="570" spans="5:7" x14ac:dyDescent="0.25">
      <c r="E570" s="3">
        <f t="shared" ca="1" si="24"/>
        <v>0.3577239461716536</v>
      </c>
      <c r="F570" s="3">
        <f t="shared" ca="1" si="25"/>
        <v>15.493190707019345</v>
      </c>
      <c r="G570" s="6">
        <f t="shared" ca="1" si="26"/>
        <v>1.6097577577724411</v>
      </c>
    </row>
    <row r="571" spans="5:7" x14ac:dyDescent="0.25">
      <c r="E571" s="3">
        <f t="shared" ca="1" si="24"/>
        <v>0.50034255584918996</v>
      </c>
      <c r="F571" s="3">
        <f t="shared" ca="1" si="25"/>
        <v>17.003084059225909</v>
      </c>
      <c r="G571" s="6">
        <f t="shared" ca="1" si="26"/>
        <v>2.2484584986786458</v>
      </c>
    </row>
    <row r="572" spans="5:7" x14ac:dyDescent="0.25">
      <c r="E572" s="3">
        <f t="shared" ca="1" si="24"/>
        <v>0.46463145308959186</v>
      </c>
      <c r="F572" s="3">
        <f t="shared" ca="1" si="25"/>
        <v>16.669863885101556</v>
      </c>
      <c r="G572" s="6">
        <f t="shared" ca="1" si="26"/>
        <v>2.0908415389031636</v>
      </c>
    </row>
    <row r="573" spans="5:7" x14ac:dyDescent="0.25">
      <c r="E573" s="3">
        <f t="shared" ca="1" si="24"/>
        <v>0.94848259325836071</v>
      </c>
      <c r="F573" s="3">
        <f t="shared" ca="1" si="25"/>
        <v>27.227097587944925</v>
      </c>
      <c r="G573" s="6">
        <f t="shared" ca="1" si="26"/>
        <v>0.23182833033737693</v>
      </c>
    </row>
    <row r="574" spans="5:7" x14ac:dyDescent="0.25">
      <c r="E574" s="3">
        <f t="shared" ca="1" si="24"/>
        <v>0.50905098225030476</v>
      </c>
      <c r="F574" s="3">
        <f t="shared" ca="1" si="25"/>
        <v>17.082205142850881</v>
      </c>
      <c r="G574" s="6">
        <f t="shared" ca="1" si="26"/>
        <v>2.2092705798736292</v>
      </c>
    </row>
    <row r="575" spans="5:7" x14ac:dyDescent="0.25">
      <c r="E575" s="3">
        <f t="shared" ca="1" si="24"/>
        <v>0.11212430063763412</v>
      </c>
      <c r="F575" s="3">
        <f t="shared" ca="1" si="25"/>
        <v>10.272499930663106</v>
      </c>
      <c r="G575" s="6">
        <f t="shared" ca="1" si="26"/>
        <v>0.50455935286935361</v>
      </c>
    </row>
    <row r="576" spans="5:7" x14ac:dyDescent="0.25">
      <c r="E576" s="3">
        <f t="shared" ca="1" si="24"/>
        <v>0.87490621701015892</v>
      </c>
      <c r="F576" s="3">
        <f t="shared" ca="1" si="25"/>
        <v>23.234949703287988</v>
      </c>
      <c r="G576" s="6">
        <f t="shared" ca="1" si="26"/>
        <v>0.56292202345428466</v>
      </c>
    </row>
    <row r="577" spans="5:7" x14ac:dyDescent="0.25">
      <c r="E577" s="3">
        <f t="shared" ca="1" si="24"/>
        <v>0.66867370845758523</v>
      </c>
      <c r="F577" s="3">
        <f t="shared" ca="1" si="25"/>
        <v>18.851769950973512</v>
      </c>
      <c r="G577" s="6">
        <f t="shared" ca="1" si="26"/>
        <v>1.4909683119408668</v>
      </c>
    </row>
    <row r="578" spans="5:7" x14ac:dyDescent="0.25">
      <c r="E578" s="3">
        <f t="shared" ca="1" si="24"/>
        <v>7.3876296016829324E-3</v>
      </c>
      <c r="F578" s="3">
        <f t="shared" ca="1" si="25"/>
        <v>-1.9666052761097887</v>
      </c>
      <c r="G578" s="6">
        <f t="shared" ca="1" si="26"/>
        <v>3.3244333207573189E-2</v>
      </c>
    </row>
    <row r="579" spans="5:7" x14ac:dyDescent="0.25">
      <c r="E579" s="3">
        <f t="shared" ca="1" si="24"/>
        <v>0.22808068429774531</v>
      </c>
      <c r="F579" s="3">
        <f t="shared" ca="1" si="25"/>
        <v>13.46791105893907</v>
      </c>
      <c r="G579" s="6">
        <f t="shared" ca="1" si="26"/>
        <v>1.0263630793398542</v>
      </c>
    </row>
    <row r="580" spans="5:7" x14ac:dyDescent="0.25">
      <c r="E580" s="3">
        <f t="shared" ref="E580:E643" ca="1" si="27">RAND()</f>
        <v>0.51496149561236271</v>
      </c>
      <c r="F580" s="3">
        <f t="shared" ref="F580:F643" ca="1" si="28">$C$3-$C$4*SIGN(E580-0.5)*LN(1-2*ABS(E580-0.5))</f>
        <v>17.136709190656969</v>
      </c>
      <c r="G580" s="6">
        <f t="shared" ref="G580:G643" ca="1" si="29">(1/2*$C$4)*EXP(-ABS(F580-$C$3)/$C$4)</f>
        <v>2.1826732697443672</v>
      </c>
    </row>
    <row r="581" spans="5:7" x14ac:dyDescent="0.25">
      <c r="E581" s="3">
        <f t="shared" ca="1" si="27"/>
        <v>0.17075799841419492</v>
      </c>
      <c r="F581" s="3">
        <f t="shared" ca="1" si="28"/>
        <v>12.165376587952901</v>
      </c>
      <c r="G581" s="6">
        <f t="shared" ca="1" si="29"/>
        <v>0.76841099286387715</v>
      </c>
    </row>
    <row r="582" spans="5:7" x14ac:dyDescent="0.25">
      <c r="E582" s="3">
        <f t="shared" ca="1" si="27"/>
        <v>3.3852133974752507E-2</v>
      </c>
      <c r="F582" s="3">
        <f t="shared" ca="1" si="28"/>
        <v>4.8832727346764031</v>
      </c>
      <c r="G582" s="6">
        <f t="shared" ca="1" si="29"/>
        <v>0.15233460288638628</v>
      </c>
    </row>
    <row r="583" spans="5:7" x14ac:dyDescent="0.25">
      <c r="E583" s="3">
        <f t="shared" ca="1" si="27"/>
        <v>0.69905467118364795</v>
      </c>
      <c r="F583" s="3">
        <f t="shared" ca="1" si="28"/>
        <v>19.284557669043821</v>
      </c>
      <c r="G583" s="6">
        <f t="shared" ca="1" si="29"/>
        <v>1.3542539796735844</v>
      </c>
    </row>
    <row r="584" spans="5:7" x14ac:dyDescent="0.25">
      <c r="E584" s="3">
        <f t="shared" ca="1" si="27"/>
        <v>0.41245133639257359</v>
      </c>
      <c r="F584" s="3">
        <f t="shared" ca="1" si="28"/>
        <v>16.133795576052268</v>
      </c>
      <c r="G584" s="6">
        <f t="shared" ca="1" si="29"/>
        <v>1.8560310137665805</v>
      </c>
    </row>
    <row r="585" spans="5:7" x14ac:dyDescent="0.25">
      <c r="E585" s="3">
        <f t="shared" ca="1" si="27"/>
        <v>0.87547958142247395</v>
      </c>
      <c r="F585" s="3">
        <f t="shared" ca="1" si="28"/>
        <v>23.255622760966805</v>
      </c>
      <c r="G585" s="6">
        <f t="shared" ca="1" si="29"/>
        <v>0.56034188359886716</v>
      </c>
    </row>
    <row r="586" spans="5:7" x14ac:dyDescent="0.25">
      <c r="E586" s="3">
        <f t="shared" ca="1" si="27"/>
        <v>0.355984044429559</v>
      </c>
      <c r="F586" s="3">
        <f t="shared" ca="1" si="28"/>
        <v>15.471250155833047</v>
      </c>
      <c r="G586" s="6">
        <f t="shared" ca="1" si="29"/>
        <v>1.6019281999330155</v>
      </c>
    </row>
    <row r="587" spans="5:7" x14ac:dyDescent="0.25">
      <c r="E587" s="3">
        <f t="shared" ca="1" si="27"/>
        <v>0.13782813036174779</v>
      </c>
      <c r="F587" s="3">
        <f t="shared" ca="1" si="28"/>
        <v>11.201297202703692</v>
      </c>
      <c r="G587" s="6">
        <f t="shared" ca="1" si="29"/>
        <v>0.62022658662786512</v>
      </c>
    </row>
    <row r="588" spans="5:7" x14ac:dyDescent="0.25">
      <c r="E588" s="3">
        <f t="shared" ca="1" si="27"/>
        <v>0.56280266751053798</v>
      </c>
      <c r="F588" s="3">
        <f t="shared" ca="1" si="28"/>
        <v>17.60400549570117</v>
      </c>
      <c r="G588" s="6">
        <f t="shared" ca="1" si="29"/>
        <v>1.9673879962025791</v>
      </c>
    </row>
    <row r="589" spans="5:7" x14ac:dyDescent="0.25">
      <c r="E589" s="3">
        <f t="shared" ca="1" si="27"/>
        <v>5.6889606646902235E-2</v>
      </c>
      <c r="F589" s="3">
        <f t="shared" ca="1" si="28"/>
        <v>7.2192705471871257</v>
      </c>
      <c r="G589" s="6">
        <f t="shared" ca="1" si="29"/>
        <v>0.25600322991106</v>
      </c>
    </row>
    <row r="590" spans="5:7" x14ac:dyDescent="0.25">
      <c r="E590" s="3">
        <f t="shared" ca="1" si="27"/>
        <v>0.25203525813831851</v>
      </c>
      <c r="F590" s="3">
        <f t="shared" ca="1" si="28"/>
        <v>13.917324016473117</v>
      </c>
      <c r="G590" s="6">
        <f t="shared" ca="1" si="29"/>
        <v>1.1341586616224331</v>
      </c>
    </row>
    <row r="591" spans="5:7" x14ac:dyDescent="0.25">
      <c r="E591" s="3">
        <f t="shared" ca="1" si="27"/>
        <v>0.60767054484301564</v>
      </c>
      <c r="F591" s="3">
        <f t="shared" ca="1" si="28"/>
        <v>18.091277741511643</v>
      </c>
      <c r="G591" s="6">
        <f t="shared" ca="1" si="29"/>
        <v>1.7654825482064291</v>
      </c>
    </row>
    <row r="592" spans="5:7" x14ac:dyDescent="0.25">
      <c r="E592" s="3">
        <f t="shared" ca="1" si="27"/>
        <v>9.0365656949628281E-2</v>
      </c>
      <c r="F592" s="3">
        <f t="shared" ca="1" si="28"/>
        <v>9.301652881080134</v>
      </c>
      <c r="G592" s="6">
        <f t="shared" ca="1" si="29"/>
        <v>0.40664545627332715</v>
      </c>
    </row>
    <row r="593" spans="5:7" x14ac:dyDescent="0.25">
      <c r="E593" s="3">
        <f t="shared" ca="1" si="27"/>
        <v>0.57181053481908406</v>
      </c>
      <c r="F593" s="3">
        <f t="shared" ca="1" si="28"/>
        <v>17.69769046311205</v>
      </c>
      <c r="G593" s="6">
        <f t="shared" ca="1" si="29"/>
        <v>1.9268525933141225</v>
      </c>
    </row>
    <row r="594" spans="5:7" x14ac:dyDescent="0.25">
      <c r="E594" s="3">
        <f t="shared" ca="1" si="27"/>
        <v>0.45768867084385245</v>
      </c>
      <c r="F594" s="3">
        <f t="shared" ca="1" si="28"/>
        <v>16.602114934560177</v>
      </c>
      <c r="G594" s="6">
        <f t="shared" ca="1" si="29"/>
        <v>2.0595990187973356</v>
      </c>
    </row>
    <row r="595" spans="5:7" x14ac:dyDescent="0.25">
      <c r="E595" s="3">
        <f t="shared" ca="1" si="27"/>
        <v>0.71651895873567117</v>
      </c>
      <c r="F595" s="3">
        <f t="shared" ca="1" si="28"/>
        <v>19.553582831019671</v>
      </c>
      <c r="G595" s="6">
        <f t="shared" ca="1" si="29"/>
        <v>1.2756646856894802</v>
      </c>
    </row>
    <row r="596" spans="5:7" x14ac:dyDescent="0.25">
      <c r="E596" s="3">
        <f t="shared" ca="1" si="27"/>
        <v>5.6669577134285665E-2</v>
      </c>
      <c r="F596" s="3">
        <f t="shared" ca="1" si="28"/>
        <v>7.2018323442543313</v>
      </c>
      <c r="G596" s="6">
        <f t="shared" ca="1" si="29"/>
        <v>0.25501309710428549</v>
      </c>
    </row>
    <row r="597" spans="5:7" x14ac:dyDescent="0.25">
      <c r="E597" s="3">
        <f t="shared" ca="1" si="27"/>
        <v>6.628763984901298E-2</v>
      </c>
      <c r="F597" s="3">
        <f t="shared" ca="1" si="28"/>
        <v>7.9072790919791291</v>
      </c>
      <c r="G597" s="6">
        <f t="shared" ca="1" si="29"/>
        <v>0.29829437932055847</v>
      </c>
    </row>
    <row r="598" spans="5:7" x14ac:dyDescent="0.25">
      <c r="E598" s="3">
        <f t="shared" ca="1" si="27"/>
        <v>0.1570330523018969</v>
      </c>
      <c r="F598" s="3">
        <f t="shared" ca="1" si="28"/>
        <v>11.788316940432082</v>
      </c>
      <c r="G598" s="6">
        <f t="shared" ca="1" si="29"/>
        <v>0.70664873535853623</v>
      </c>
    </row>
    <row r="599" spans="5:7" x14ac:dyDescent="0.25">
      <c r="E599" s="3">
        <f t="shared" ca="1" si="27"/>
        <v>0.80843315483920564</v>
      </c>
      <c r="F599" s="3">
        <f t="shared" ca="1" si="28"/>
        <v>21.317170804177376</v>
      </c>
      <c r="G599" s="6">
        <f t="shared" ca="1" si="29"/>
        <v>0.86205080322357441</v>
      </c>
    </row>
    <row r="600" spans="5:7" x14ac:dyDescent="0.25">
      <c r="E600" s="3">
        <f t="shared" ca="1" si="27"/>
        <v>0.2452721381026739</v>
      </c>
      <c r="F600" s="3">
        <f t="shared" ca="1" si="28"/>
        <v>13.794921185491159</v>
      </c>
      <c r="G600" s="6">
        <f t="shared" ca="1" si="29"/>
        <v>1.1037246214620329</v>
      </c>
    </row>
    <row r="601" spans="5:7" x14ac:dyDescent="0.25">
      <c r="E601" s="3">
        <f t="shared" ca="1" si="27"/>
        <v>2.6806324576741813E-2</v>
      </c>
      <c r="F601" s="3">
        <f t="shared" ca="1" si="28"/>
        <v>3.8331338881509609</v>
      </c>
      <c r="G601" s="6">
        <f t="shared" ca="1" si="29"/>
        <v>0.12062846059533813</v>
      </c>
    </row>
    <row r="602" spans="5:7" x14ac:dyDescent="0.25">
      <c r="E602" s="3">
        <f t="shared" ca="1" si="27"/>
        <v>0.45875064439960689</v>
      </c>
      <c r="F602" s="3">
        <f t="shared" ca="1" si="28"/>
        <v>16.61254417534127</v>
      </c>
      <c r="G602" s="6">
        <f t="shared" ca="1" si="29"/>
        <v>2.0643778997982314</v>
      </c>
    </row>
    <row r="603" spans="5:7" x14ac:dyDescent="0.25">
      <c r="E603" s="3">
        <f t="shared" ca="1" si="27"/>
        <v>0.86764915684377153</v>
      </c>
      <c r="F603" s="3">
        <f t="shared" ca="1" si="28"/>
        <v>22.98118309601335</v>
      </c>
      <c r="G603" s="6">
        <f t="shared" ca="1" si="29"/>
        <v>0.59557879420302817</v>
      </c>
    </row>
    <row r="604" spans="5:7" x14ac:dyDescent="0.25">
      <c r="E604" s="3">
        <f t="shared" ca="1" si="27"/>
        <v>0.60093799890469146</v>
      </c>
      <c r="F604" s="3">
        <f t="shared" ca="1" si="28"/>
        <v>18.014710860745915</v>
      </c>
      <c r="G604" s="6">
        <f t="shared" ca="1" si="29"/>
        <v>1.7957790049288878</v>
      </c>
    </row>
    <row r="605" spans="5:7" x14ac:dyDescent="0.25">
      <c r="E605" s="3">
        <f t="shared" ca="1" si="27"/>
        <v>0.30657821568767352</v>
      </c>
      <c r="F605" s="3">
        <f t="shared" ca="1" si="28"/>
        <v>14.798891664099237</v>
      </c>
      <c r="G605" s="6">
        <f t="shared" ca="1" si="29"/>
        <v>1.379601970594531</v>
      </c>
    </row>
    <row r="606" spans="5:7" x14ac:dyDescent="0.25">
      <c r="E606" s="3">
        <f t="shared" ca="1" si="27"/>
        <v>0.58926780543915824</v>
      </c>
      <c r="F606" s="3">
        <f t="shared" ca="1" si="28"/>
        <v>17.885000109718479</v>
      </c>
      <c r="G606" s="6">
        <f t="shared" ca="1" si="29"/>
        <v>1.8482948755237878</v>
      </c>
    </row>
    <row r="607" spans="5:7" x14ac:dyDescent="0.25">
      <c r="E607" s="3">
        <f t="shared" ca="1" si="27"/>
        <v>0.59512451700450486</v>
      </c>
      <c r="F607" s="3">
        <f t="shared" ca="1" si="28"/>
        <v>17.949628375917857</v>
      </c>
      <c r="G607" s="6">
        <f t="shared" ca="1" si="29"/>
        <v>1.8219396734797282</v>
      </c>
    </row>
    <row r="608" spans="5:7" x14ac:dyDescent="0.25">
      <c r="E608" s="3">
        <f t="shared" ca="1" si="27"/>
        <v>0.6234266019039395</v>
      </c>
      <c r="F608" s="3">
        <f t="shared" ca="1" si="28"/>
        <v>18.275728047739612</v>
      </c>
      <c r="G608" s="6">
        <f t="shared" ca="1" si="29"/>
        <v>1.6945802914322718</v>
      </c>
    </row>
    <row r="609" spans="5:7" x14ac:dyDescent="0.25">
      <c r="E609" s="3">
        <f t="shared" ca="1" si="27"/>
        <v>0.95936540392098757</v>
      </c>
      <c r="F609" s="3">
        <f t="shared" ca="1" si="28"/>
        <v>28.294947235205299</v>
      </c>
      <c r="G609" s="6">
        <f t="shared" ca="1" si="29"/>
        <v>0.18285568235555599</v>
      </c>
    </row>
    <row r="610" spans="5:7" x14ac:dyDescent="0.25">
      <c r="E610" s="3">
        <f t="shared" ca="1" si="27"/>
        <v>0.41831630846021384</v>
      </c>
      <c r="F610" s="3">
        <f t="shared" ca="1" si="28"/>
        <v>16.197333950328137</v>
      </c>
      <c r="G610" s="6">
        <f t="shared" ca="1" si="29"/>
        <v>1.8824233880709624</v>
      </c>
    </row>
    <row r="611" spans="5:7" x14ac:dyDescent="0.25">
      <c r="E611" s="3">
        <f t="shared" ca="1" si="27"/>
        <v>0.64879908166830791</v>
      </c>
      <c r="F611" s="3">
        <f t="shared" ca="1" si="28"/>
        <v>18.589623298212405</v>
      </c>
      <c r="G611" s="6">
        <f t="shared" ca="1" si="29"/>
        <v>1.5804041324926141</v>
      </c>
    </row>
    <row r="612" spans="5:7" x14ac:dyDescent="0.25">
      <c r="E612" s="3">
        <f t="shared" ca="1" si="27"/>
        <v>0.36688093078243755</v>
      </c>
      <c r="F612" s="3">
        <f t="shared" ca="1" si="28"/>
        <v>15.606931659675451</v>
      </c>
      <c r="G612" s="6">
        <f t="shared" ca="1" si="29"/>
        <v>1.6509641885209687</v>
      </c>
    </row>
    <row r="613" spans="5:7" x14ac:dyDescent="0.25">
      <c r="E613" s="3">
        <f t="shared" ca="1" si="27"/>
        <v>2.1180361348676846E-2</v>
      </c>
      <c r="F613" s="3">
        <f t="shared" ca="1" si="28"/>
        <v>2.7730983610231004</v>
      </c>
      <c r="G613" s="6">
        <f t="shared" ca="1" si="29"/>
        <v>9.5311626069045807E-2</v>
      </c>
    </row>
    <row r="614" spans="5:7" x14ac:dyDescent="0.25">
      <c r="E614" s="3">
        <f t="shared" ca="1" si="27"/>
        <v>0.47213394820280141</v>
      </c>
      <c r="F614" s="3">
        <f t="shared" ca="1" si="28"/>
        <v>16.741945859607181</v>
      </c>
      <c r="G614" s="6">
        <f t="shared" ca="1" si="29"/>
        <v>2.1246027669126057</v>
      </c>
    </row>
    <row r="615" spans="5:7" x14ac:dyDescent="0.25">
      <c r="E615" s="3">
        <f t="shared" ca="1" si="27"/>
        <v>0.35592545433144196</v>
      </c>
      <c r="F615" s="3">
        <f t="shared" ca="1" si="28"/>
        <v>15.470509456509381</v>
      </c>
      <c r="G615" s="6">
        <f t="shared" ca="1" si="29"/>
        <v>1.601664544491489</v>
      </c>
    </row>
    <row r="616" spans="5:7" x14ac:dyDescent="0.25">
      <c r="E616" s="3">
        <f t="shared" ca="1" si="27"/>
        <v>0.46964473873556978</v>
      </c>
      <c r="F616" s="3">
        <f t="shared" ca="1" si="28"/>
        <v>16.718157959451386</v>
      </c>
      <c r="G616" s="6">
        <f t="shared" ca="1" si="29"/>
        <v>2.1134013243100633</v>
      </c>
    </row>
    <row r="617" spans="5:7" x14ac:dyDescent="0.25">
      <c r="E617" s="3">
        <f t="shared" ca="1" si="27"/>
        <v>8.4235081051386884E-2</v>
      </c>
      <c r="F617" s="3">
        <f t="shared" ca="1" si="28"/>
        <v>8.98551519029491</v>
      </c>
      <c r="G617" s="6">
        <f t="shared" ca="1" si="29"/>
        <v>0.37905786473124103</v>
      </c>
    </row>
    <row r="618" spans="5:7" x14ac:dyDescent="0.25">
      <c r="E618" s="3">
        <f t="shared" ca="1" si="27"/>
        <v>0.4627739344255446</v>
      </c>
      <c r="F618" s="3">
        <f t="shared" ca="1" si="28"/>
        <v>16.651837582303564</v>
      </c>
      <c r="G618" s="6">
        <f t="shared" ca="1" si="29"/>
        <v>2.0824827049149501</v>
      </c>
    </row>
    <row r="619" spans="5:7" x14ac:dyDescent="0.25">
      <c r="E619" s="3">
        <f t="shared" ca="1" si="27"/>
        <v>0.59916189918227891</v>
      </c>
      <c r="F619" s="3">
        <f t="shared" ca="1" si="28"/>
        <v>17.994727210621278</v>
      </c>
      <c r="G619" s="6">
        <f t="shared" ca="1" si="29"/>
        <v>1.8037714536797449</v>
      </c>
    </row>
    <row r="620" spans="5:7" x14ac:dyDescent="0.25">
      <c r="E620" s="3">
        <f t="shared" ca="1" si="27"/>
        <v>0.16162444878883875</v>
      </c>
      <c r="F620" s="3">
        <f t="shared" ca="1" si="28"/>
        <v>11.91800297704158</v>
      </c>
      <c r="G620" s="6">
        <f t="shared" ca="1" si="29"/>
        <v>0.72731001954977437</v>
      </c>
    </row>
    <row r="621" spans="5:7" x14ac:dyDescent="0.25">
      <c r="E621" s="3">
        <f t="shared" ca="1" si="27"/>
        <v>0.7764852028926138</v>
      </c>
      <c r="F621" s="3">
        <f t="shared" ca="1" si="28"/>
        <v>20.623087161183854</v>
      </c>
      <c r="G621" s="6">
        <f t="shared" ca="1" si="29"/>
        <v>1.0058165869832376</v>
      </c>
    </row>
    <row r="622" spans="5:7" x14ac:dyDescent="0.25">
      <c r="E622" s="3">
        <f t="shared" ca="1" si="27"/>
        <v>0.80078249049220074</v>
      </c>
      <c r="F622" s="3">
        <f t="shared" ca="1" si="28"/>
        <v>21.140948860995763</v>
      </c>
      <c r="G622" s="6">
        <f t="shared" ca="1" si="29"/>
        <v>0.89647879278509635</v>
      </c>
    </row>
    <row r="623" spans="5:7" x14ac:dyDescent="0.25">
      <c r="E623" s="3">
        <f t="shared" ca="1" si="27"/>
        <v>0.16572232500692108</v>
      </c>
      <c r="F623" s="3">
        <f t="shared" ca="1" si="28"/>
        <v>12.030674967885449</v>
      </c>
      <c r="G623" s="6">
        <f t="shared" ca="1" si="29"/>
        <v>0.74575046253114496</v>
      </c>
    </row>
    <row r="624" spans="5:7" x14ac:dyDescent="0.25">
      <c r="E624" s="3">
        <f t="shared" ca="1" si="27"/>
        <v>1.7704766478132572E-2</v>
      </c>
      <c r="F624" s="3">
        <f t="shared" ca="1" si="28"/>
        <v>1.9665160885462587</v>
      </c>
      <c r="G624" s="6">
        <f t="shared" ca="1" si="29"/>
        <v>7.9671449151596588E-2</v>
      </c>
    </row>
    <row r="625" spans="5:7" x14ac:dyDescent="0.25">
      <c r="E625" s="3">
        <f t="shared" ca="1" si="27"/>
        <v>0.66191332814392101</v>
      </c>
      <c r="F625" s="3">
        <f t="shared" ca="1" si="28"/>
        <v>18.760876145904046</v>
      </c>
      <c r="G625" s="6">
        <f t="shared" ca="1" si="29"/>
        <v>1.5213900233523556</v>
      </c>
    </row>
    <row r="626" spans="5:7" x14ac:dyDescent="0.25">
      <c r="E626" s="3">
        <f t="shared" ca="1" si="27"/>
        <v>0.66374845888002421</v>
      </c>
      <c r="F626" s="3">
        <f t="shared" ca="1" si="28"/>
        <v>18.785368629170957</v>
      </c>
      <c r="G626" s="6">
        <f t="shared" ca="1" si="29"/>
        <v>1.5131319350398906</v>
      </c>
    </row>
    <row r="627" spans="5:7" x14ac:dyDescent="0.25">
      <c r="E627" s="3">
        <f t="shared" ca="1" si="27"/>
        <v>4.2463964103198637E-2</v>
      </c>
      <c r="F627" s="3">
        <f t="shared" ca="1" si="28"/>
        <v>5.9032147147125613</v>
      </c>
      <c r="G627" s="6">
        <f t="shared" ca="1" si="29"/>
        <v>0.19108783846439384</v>
      </c>
    </row>
    <row r="628" spans="5:7" x14ac:dyDescent="0.25">
      <c r="E628" s="3">
        <f t="shared" ca="1" si="27"/>
        <v>8.237617691490573E-2</v>
      </c>
      <c r="F628" s="3">
        <f t="shared" ca="1" si="28"/>
        <v>8.8850968171146629</v>
      </c>
      <c r="G628" s="6">
        <f t="shared" ca="1" si="29"/>
        <v>0.37069279611707578</v>
      </c>
    </row>
    <row r="629" spans="5:7" x14ac:dyDescent="0.25">
      <c r="E629" s="3">
        <f t="shared" ca="1" si="27"/>
        <v>0.43145402553244472</v>
      </c>
      <c r="F629" s="3">
        <f t="shared" ca="1" si="28"/>
        <v>16.336487873282831</v>
      </c>
      <c r="G629" s="6">
        <f t="shared" ca="1" si="29"/>
        <v>1.9415431148960014</v>
      </c>
    </row>
    <row r="630" spans="5:7" x14ac:dyDescent="0.25">
      <c r="E630" s="3">
        <f t="shared" ca="1" si="27"/>
        <v>0.62729200864532064</v>
      </c>
      <c r="F630" s="3">
        <f t="shared" ca="1" si="28"/>
        <v>18.322157826701307</v>
      </c>
      <c r="G630" s="6">
        <f t="shared" ca="1" si="29"/>
        <v>1.6771859610960569</v>
      </c>
    </row>
    <row r="631" spans="5:7" x14ac:dyDescent="0.25">
      <c r="E631" s="3">
        <f t="shared" ca="1" si="27"/>
        <v>0.40762652761695661</v>
      </c>
      <c r="F631" s="3">
        <f t="shared" ca="1" si="28"/>
        <v>16.080844774777844</v>
      </c>
      <c r="G631" s="6">
        <f t="shared" ca="1" si="29"/>
        <v>1.8343193742763051</v>
      </c>
    </row>
    <row r="632" spans="5:7" x14ac:dyDescent="0.25">
      <c r="E632" s="3">
        <f t="shared" ca="1" si="27"/>
        <v>0.36434147820302054</v>
      </c>
      <c r="F632" s="3">
        <f t="shared" ca="1" si="28"/>
        <v>15.575675553709416</v>
      </c>
      <c r="G632" s="6">
        <f t="shared" ca="1" si="29"/>
        <v>1.6395366519135921</v>
      </c>
    </row>
    <row r="633" spans="5:7" x14ac:dyDescent="0.25">
      <c r="E633" s="3">
        <f t="shared" ca="1" si="27"/>
        <v>0.39878226281926832</v>
      </c>
      <c r="F633" s="3">
        <f t="shared" ca="1" si="28"/>
        <v>15.982133580329371</v>
      </c>
      <c r="G633" s="6">
        <f t="shared" ca="1" si="29"/>
        <v>1.7945201826867074</v>
      </c>
    </row>
    <row r="634" spans="5:7" x14ac:dyDescent="0.25">
      <c r="E634" s="3">
        <f t="shared" ca="1" si="27"/>
        <v>0.49141750965262909</v>
      </c>
      <c r="F634" s="3">
        <f t="shared" ca="1" si="28"/>
        <v>16.922086969439636</v>
      </c>
      <c r="G634" s="6">
        <f t="shared" ca="1" si="29"/>
        <v>2.2113787934368303</v>
      </c>
    </row>
    <row r="635" spans="5:7" x14ac:dyDescent="0.25">
      <c r="E635" s="3">
        <f t="shared" ca="1" si="27"/>
        <v>0.78944160606057068</v>
      </c>
      <c r="F635" s="3">
        <f t="shared" ca="1" si="28"/>
        <v>20.891802850467332</v>
      </c>
      <c r="G635" s="6">
        <f t="shared" ca="1" si="29"/>
        <v>0.94751277272743184</v>
      </c>
    </row>
    <row r="636" spans="5:7" x14ac:dyDescent="0.25">
      <c r="E636" s="3">
        <f t="shared" ca="1" si="27"/>
        <v>0.24548992189406449</v>
      </c>
      <c r="F636" s="3">
        <f t="shared" ca="1" si="28"/>
        <v>13.798915084797866</v>
      </c>
      <c r="G636" s="6">
        <f t="shared" ca="1" si="29"/>
        <v>1.1047046485232903</v>
      </c>
    </row>
    <row r="637" spans="5:7" x14ac:dyDescent="0.25">
      <c r="E637" s="3">
        <f t="shared" ca="1" si="27"/>
        <v>0.22438706043220136</v>
      </c>
      <c r="F637" s="3">
        <f t="shared" ca="1" si="28"/>
        <v>13.394439847725527</v>
      </c>
      <c r="G637" s="6">
        <f t="shared" ca="1" si="29"/>
        <v>1.0097417719449062</v>
      </c>
    </row>
    <row r="638" spans="5:7" x14ac:dyDescent="0.25">
      <c r="E638" s="3">
        <f t="shared" ca="1" si="27"/>
        <v>0.53340164926893507</v>
      </c>
      <c r="F638" s="3">
        <f t="shared" ca="1" si="28"/>
        <v>17.311126730721998</v>
      </c>
      <c r="G638" s="6">
        <f t="shared" ca="1" si="29"/>
        <v>2.0996925782897922</v>
      </c>
    </row>
    <row r="639" spans="5:7" x14ac:dyDescent="0.25">
      <c r="E639" s="3">
        <f t="shared" ca="1" si="27"/>
        <v>1.6490963072861242E-2</v>
      </c>
      <c r="F639" s="3">
        <f t="shared" ca="1" si="28"/>
        <v>1.6469199795145695</v>
      </c>
      <c r="G639" s="6">
        <f t="shared" ca="1" si="29"/>
        <v>7.420933382787559E-2</v>
      </c>
    </row>
    <row r="640" spans="5:7" x14ac:dyDescent="0.25">
      <c r="E640" s="3">
        <f t="shared" ca="1" si="27"/>
        <v>0.17135835808449329</v>
      </c>
      <c r="F640" s="3">
        <f t="shared" ca="1" si="28"/>
        <v>12.181170169511978</v>
      </c>
      <c r="G640" s="6">
        <f t="shared" ca="1" si="29"/>
        <v>0.7711126113802198</v>
      </c>
    </row>
    <row r="641" spans="5:7" x14ac:dyDescent="0.25">
      <c r="E641" s="3">
        <f t="shared" ca="1" si="27"/>
        <v>0.79196775884728221</v>
      </c>
      <c r="F641" s="3">
        <f t="shared" ca="1" si="28"/>
        <v>20.946117613359856</v>
      </c>
      <c r="G641" s="6">
        <f t="shared" ca="1" si="29"/>
        <v>0.93614508518722994</v>
      </c>
    </row>
    <row r="642" spans="5:7" x14ac:dyDescent="0.25">
      <c r="E642" s="3">
        <f t="shared" ca="1" si="27"/>
        <v>0.92610003618409442</v>
      </c>
      <c r="F642" s="3">
        <f t="shared" ca="1" si="28"/>
        <v>25.603530920468337</v>
      </c>
      <c r="G642" s="6">
        <f t="shared" ca="1" si="29"/>
        <v>0.33254983717157499</v>
      </c>
    </row>
    <row r="643" spans="5:7" x14ac:dyDescent="0.25">
      <c r="E643" s="3">
        <f t="shared" ca="1" si="27"/>
        <v>0.38044273003258022</v>
      </c>
      <c r="F643" s="3">
        <f t="shared" ca="1" si="28"/>
        <v>15.770273998190623</v>
      </c>
      <c r="G643" s="6">
        <f t="shared" ca="1" si="29"/>
        <v>1.7119922851466112</v>
      </c>
    </row>
    <row r="644" spans="5:7" x14ac:dyDescent="0.25">
      <c r="E644" s="3">
        <f t="shared" ref="E644:E707" ca="1" si="30">RAND()</f>
        <v>0.10050253568549194</v>
      </c>
      <c r="F644" s="3">
        <f t="shared" ref="F644:F707" ca="1" si="31">$C$3-$C$4*SIGN(E644-0.5)*LN(1-2*ABS(E644-0.5))</f>
        <v>9.7800868675702795</v>
      </c>
      <c r="G644" s="6">
        <f t="shared" ref="G644:G707" ca="1" si="32">(1/2*$C$4)*EXP(-ABS(F644-$C$3)/$C$4)</f>
        <v>0.4522614105847137</v>
      </c>
    </row>
    <row r="645" spans="5:7" x14ac:dyDescent="0.25">
      <c r="E645" s="3">
        <f t="shared" ca="1" si="30"/>
        <v>0.14047935974286119</v>
      </c>
      <c r="F645" s="3">
        <f t="shared" ca="1" si="31"/>
        <v>11.287036132168142</v>
      </c>
      <c r="G645" s="6">
        <f t="shared" ca="1" si="32"/>
        <v>0.6321571188428754</v>
      </c>
    </row>
    <row r="646" spans="5:7" x14ac:dyDescent="0.25">
      <c r="E646" s="3">
        <f t="shared" ca="1" si="30"/>
        <v>0.42546681667113917</v>
      </c>
      <c r="F646" s="3">
        <f t="shared" ca="1" si="31"/>
        <v>16.273604869452328</v>
      </c>
      <c r="G646" s="6">
        <f t="shared" ca="1" si="32"/>
        <v>1.9146006750201261</v>
      </c>
    </row>
    <row r="647" spans="5:7" x14ac:dyDescent="0.25">
      <c r="E647" s="3">
        <f t="shared" ca="1" si="30"/>
        <v>8.7977772619778349E-2</v>
      </c>
      <c r="F647" s="3">
        <f t="shared" ca="1" si="31"/>
        <v>9.1811424512833213</v>
      </c>
      <c r="G647" s="6">
        <f t="shared" ca="1" si="32"/>
        <v>0.39589997678900263</v>
      </c>
    </row>
    <row r="648" spans="5:7" x14ac:dyDescent="0.25">
      <c r="E648" s="3">
        <f t="shared" ca="1" si="30"/>
        <v>0.99868037530263765</v>
      </c>
      <c r="F648" s="3">
        <f t="shared" ca="1" si="31"/>
        <v>43.717673250937665</v>
      </c>
      <c r="G648" s="6">
        <f t="shared" ca="1" si="32"/>
        <v>5.9383111381305954E-3</v>
      </c>
    </row>
    <row r="649" spans="5:7" x14ac:dyDescent="0.25">
      <c r="E649" s="3">
        <f t="shared" ca="1" si="30"/>
        <v>0.29303307183325922</v>
      </c>
      <c r="F649" s="3">
        <f t="shared" ca="1" si="31"/>
        <v>14.595548198193063</v>
      </c>
      <c r="G649" s="6">
        <f t="shared" ca="1" si="32"/>
        <v>1.3186488232496665</v>
      </c>
    </row>
    <row r="650" spans="5:7" x14ac:dyDescent="0.25">
      <c r="E650" s="3">
        <f t="shared" ca="1" si="30"/>
        <v>0.26758872962150049</v>
      </c>
      <c r="F650" s="3">
        <f t="shared" ca="1" si="31"/>
        <v>14.186794005950183</v>
      </c>
      <c r="G650" s="6">
        <f t="shared" ca="1" si="32"/>
        <v>1.2041492832967524</v>
      </c>
    </row>
    <row r="651" spans="5:7" x14ac:dyDescent="0.25">
      <c r="E651" s="3">
        <f t="shared" ca="1" si="30"/>
        <v>0.50879891068958549</v>
      </c>
      <c r="F651" s="3">
        <f t="shared" ca="1" si="31"/>
        <v>17.079895267731001</v>
      </c>
      <c r="G651" s="6">
        <f t="shared" ca="1" si="32"/>
        <v>2.2104049018968661</v>
      </c>
    </row>
    <row r="652" spans="5:7" x14ac:dyDescent="0.25">
      <c r="E652" s="3">
        <f t="shared" ca="1" si="30"/>
        <v>0.3151396952976131</v>
      </c>
      <c r="F652" s="3">
        <f t="shared" ca="1" si="31"/>
        <v>14.922835636543098</v>
      </c>
      <c r="G652" s="6">
        <f t="shared" ca="1" si="32"/>
        <v>1.4181286288392587</v>
      </c>
    </row>
    <row r="653" spans="5:7" x14ac:dyDescent="0.25">
      <c r="E653" s="3">
        <f t="shared" ca="1" si="30"/>
        <v>0.50440441924442214</v>
      </c>
      <c r="F653" s="3">
        <f t="shared" ca="1" si="31"/>
        <v>17.039815395492663</v>
      </c>
      <c r="G653" s="6">
        <f t="shared" ca="1" si="32"/>
        <v>2.2301801134000998</v>
      </c>
    </row>
    <row r="654" spans="5:7" x14ac:dyDescent="0.25">
      <c r="E654" s="3">
        <f t="shared" ca="1" si="30"/>
        <v>0.64120517043356484</v>
      </c>
      <c r="F654" s="3">
        <f t="shared" ca="1" si="31"/>
        <v>18.493358204111022</v>
      </c>
      <c r="G654" s="6">
        <f t="shared" ca="1" si="32"/>
        <v>1.6145767330489587</v>
      </c>
    </row>
    <row r="655" spans="5:7" x14ac:dyDescent="0.25">
      <c r="E655" s="3">
        <f t="shared" ca="1" si="30"/>
        <v>6.0745336253270277E-2</v>
      </c>
      <c r="F655" s="3">
        <f t="shared" ca="1" si="31"/>
        <v>7.514369951111199</v>
      </c>
      <c r="G655" s="6">
        <f t="shared" ca="1" si="32"/>
        <v>0.27335401313971619</v>
      </c>
    </row>
    <row r="656" spans="5:7" x14ac:dyDescent="0.25">
      <c r="E656" s="3">
        <f t="shared" ca="1" si="30"/>
        <v>0.94617286806538248</v>
      </c>
      <c r="F656" s="3">
        <f t="shared" ca="1" si="31"/>
        <v>27.029737012958737</v>
      </c>
      <c r="G656" s="6">
        <f t="shared" ca="1" si="32"/>
        <v>0.24222209370577888</v>
      </c>
    </row>
    <row r="657" spans="5:7" x14ac:dyDescent="0.25">
      <c r="E657" s="3">
        <f t="shared" ca="1" si="30"/>
        <v>0.93891550334353158</v>
      </c>
      <c r="F657" s="3">
        <f t="shared" ca="1" si="31"/>
        <v>26.460575007431228</v>
      </c>
      <c r="G657" s="6">
        <f t="shared" ca="1" si="32"/>
        <v>0.2748802349541079</v>
      </c>
    </row>
    <row r="658" spans="5:7" x14ac:dyDescent="0.25">
      <c r="E658" s="3">
        <f t="shared" ca="1" si="30"/>
        <v>0.43162903630635985</v>
      </c>
      <c r="F658" s="3">
        <f t="shared" ca="1" si="31"/>
        <v>16.338312838985978</v>
      </c>
      <c r="G658" s="6">
        <f t="shared" ca="1" si="32"/>
        <v>1.9423306633786188</v>
      </c>
    </row>
    <row r="659" spans="5:7" x14ac:dyDescent="0.25">
      <c r="E659" s="3">
        <f t="shared" ca="1" si="30"/>
        <v>0.71175225493746375</v>
      </c>
      <c r="F659" s="3">
        <f t="shared" ca="1" si="31"/>
        <v>19.47854492970615</v>
      </c>
      <c r="G659" s="6">
        <f t="shared" ca="1" si="32"/>
        <v>1.2971148527814131</v>
      </c>
    </row>
    <row r="660" spans="5:7" x14ac:dyDescent="0.25">
      <c r="E660" s="3">
        <f t="shared" ca="1" si="30"/>
        <v>0.5205593611945053</v>
      </c>
      <c r="F660" s="3">
        <f t="shared" ca="1" si="31"/>
        <v>17.188946044432566</v>
      </c>
      <c r="G660" s="6">
        <f t="shared" ca="1" si="32"/>
        <v>2.1574828746247254</v>
      </c>
    </row>
    <row r="661" spans="5:7" x14ac:dyDescent="0.25">
      <c r="E661" s="3">
        <f t="shared" ca="1" si="30"/>
        <v>0.11959735000377913</v>
      </c>
      <c r="F661" s="3">
        <f t="shared" ca="1" si="31"/>
        <v>10.562851635604229</v>
      </c>
      <c r="G661" s="6">
        <f t="shared" ca="1" si="32"/>
        <v>0.53818807501700605</v>
      </c>
    </row>
    <row r="662" spans="5:7" x14ac:dyDescent="0.25">
      <c r="E662" s="3">
        <f t="shared" ca="1" si="30"/>
        <v>0.99693033839222189</v>
      </c>
      <c r="F662" s="3">
        <f t="shared" ca="1" si="31"/>
        <v>39.918683457700119</v>
      </c>
      <c r="G662" s="6">
        <f t="shared" ca="1" si="32"/>
        <v>1.3813477235001485E-2</v>
      </c>
    </row>
    <row r="663" spans="5:7" x14ac:dyDescent="0.25">
      <c r="E663" s="3">
        <f t="shared" ca="1" si="30"/>
        <v>0.79103129164903319</v>
      </c>
      <c r="F663" s="3">
        <f t="shared" ca="1" si="31"/>
        <v>20.92590610313944</v>
      </c>
      <c r="G663" s="6">
        <f t="shared" ca="1" si="32"/>
        <v>0.94035918757935066</v>
      </c>
    </row>
    <row r="664" spans="5:7" x14ac:dyDescent="0.25">
      <c r="E664" s="3">
        <f t="shared" ca="1" si="30"/>
        <v>0.17086999325941277</v>
      </c>
      <c r="F664" s="3">
        <f t="shared" ca="1" si="31"/>
        <v>12.168327030152122</v>
      </c>
      <c r="G664" s="6">
        <f t="shared" ca="1" si="32"/>
        <v>0.76891496966735728</v>
      </c>
    </row>
    <row r="665" spans="5:7" x14ac:dyDescent="0.25">
      <c r="E665" s="3">
        <f t="shared" ca="1" si="30"/>
        <v>0.83811847530539885</v>
      </c>
      <c r="F665" s="3">
        <f t="shared" ca="1" si="31"/>
        <v>22.074845119041587</v>
      </c>
      <c r="G665" s="6">
        <f t="shared" ca="1" si="32"/>
        <v>0.72846686112570525</v>
      </c>
    </row>
    <row r="666" spans="5:7" x14ac:dyDescent="0.25">
      <c r="E666" s="3">
        <f t="shared" ca="1" si="30"/>
        <v>2.9949782360886079E-2</v>
      </c>
      <c r="F666" s="3">
        <f t="shared" ca="1" si="31"/>
        <v>4.3321128171401853</v>
      </c>
      <c r="G666" s="6">
        <f t="shared" ca="1" si="32"/>
        <v>0.13477402062398733</v>
      </c>
    </row>
    <row r="667" spans="5:7" x14ac:dyDescent="0.25">
      <c r="E667" s="3">
        <f t="shared" ca="1" si="30"/>
        <v>0.94408688538297991</v>
      </c>
      <c r="F667" s="3">
        <f t="shared" ca="1" si="31"/>
        <v>26.858641117597834</v>
      </c>
      <c r="G667" s="6">
        <f t="shared" ca="1" si="32"/>
        <v>0.25160901577659023</v>
      </c>
    </row>
    <row r="668" spans="5:7" x14ac:dyDescent="0.25">
      <c r="E668" s="3">
        <f t="shared" ca="1" si="30"/>
        <v>0.99670228316333787</v>
      </c>
      <c r="F668" s="3">
        <f t="shared" ca="1" si="31"/>
        <v>39.596199816854565</v>
      </c>
      <c r="G668" s="6">
        <f t="shared" ca="1" si="32"/>
        <v>1.4839725764979609E-2</v>
      </c>
    </row>
    <row r="669" spans="5:7" x14ac:dyDescent="0.25">
      <c r="E669" s="3">
        <f t="shared" ca="1" si="30"/>
        <v>0.64757246879406904</v>
      </c>
      <c r="F669" s="3">
        <f t="shared" ca="1" si="31"/>
        <v>18.573933871415647</v>
      </c>
      <c r="G669" s="6">
        <f t="shared" ca="1" si="32"/>
        <v>1.585923890426689</v>
      </c>
    </row>
    <row r="670" spans="5:7" x14ac:dyDescent="0.25">
      <c r="E670" s="3">
        <f t="shared" ca="1" si="30"/>
        <v>0.9317695934180662</v>
      </c>
      <c r="F670" s="3">
        <f t="shared" ca="1" si="31"/>
        <v>25.962730048798726</v>
      </c>
      <c r="G670" s="6">
        <f t="shared" ca="1" si="32"/>
        <v>0.30703682961870199</v>
      </c>
    </row>
    <row r="671" spans="5:7" x14ac:dyDescent="0.25">
      <c r="E671" s="3">
        <f t="shared" ca="1" si="30"/>
        <v>0.80220984280651886</v>
      </c>
      <c r="F671" s="3">
        <f t="shared" ca="1" si="31"/>
        <v>21.173306488459115</v>
      </c>
      <c r="G671" s="6">
        <f t="shared" ca="1" si="32"/>
        <v>0.89005570737066497</v>
      </c>
    </row>
    <row r="672" spans="5:7" x14ac:dyDescent="0.25">
      <c r="E672" s="3">
        <f t="shared" ca="1" si="30"/>
        <v>0.21573962774363376</v>
      </c>
      <c r="F672" s="3">
        <f t="shared" ca="1" si="31"/>
        <v>13.217588697668866</v>
      </c>
      <c r="G672" s="6">
        <f t="shared" ca="1" si="32"/>
        <v>0.97082832484635206</v>
      </c>
    </row>
    <row r="673" spans="5:7" x14ac:dyDescent="0.25">
      <c r="E673" s="3">
        <f t="shared" ca="1" si="30"/>
        <v>0.55400497569332896</v>
      </c>
      <c r="F673" s="3">
        <f t="shared" ca="1" si="31"/>
        <v>17.51435136227343</v>
      </c>
      <c r="G673" s="6">
        <f t="shared" ca="1" si="32"/>
        <v>2.0069776093800189</v>
      </c>
    </row>
    <row r="674" spans="5:7" x14ac:dyDescent="0.25">
      <c r="E674" s="3">
        <f t="shared" ca="1" si="30"/>
        <v>0.26914148898779644</v>
      </c>
      <c r="F674" s="3">
        <f t="shared" ca="1" si="31"/>
        <v>14.212831059202433</v>
      </c>
      <c r="G674" s="6">
        <f t="shared" ca="1" si="32"/>
        <v>1.2111367004450839</v>
      </c>
    </row>
    <row r="675" spans="5:7" x14ac:dyDescent="0.25">
      <c r="E675" s="3">
        <f t="shared" ca="1" si="30"/>
        <v>6.4298257810114556E-2</v>
      </c>
      <c r="F675" s="3">
        <f t="shared" ca="1" si="31"/>
        <v>7.7701599698471409</v>
      </c>
      <c r="G675" s="6">
        <f t="shared" ca="1" si="32"/>
        <v>0.2893421601455155</v>
      </c>
    </row>
    <row r="676" spans="5:7" x14ac:dyDescent="0.25">
      <c r="E676" s="3">
        <f t="shared" ca="1" si="30"/>
        <v>0.64152518117406798</v>
      </c>
      <c r="F676" s="3">
        <f t="shared" ca="1" si="31"/>
        <v>18.497373565505555</v>
      </c>
      <c r="G676" s="6">
        <f t="shared" ca="1" si="32"/>
        <v>1.6131366847166939</v>
      </c>
    </row>
    <row r="677" spans="5:7" x14ac:dyDescent="0.25">
      <c r="E677" s="3">
        <f t="shared" ca="1" si="30"/>
        <v>1.1482288966454757E-2</v>
      </c>
      <c r="F677" s="3">
        <f t="shared" ca="1" si="31"/>
        <v>1.7889469622275556E-2</v>
      </c>
      <c r="G677" s="6">
        <f t="shared" ca="1" si="32"/>
        <v>5.1670300349046405E-2</v>
      </c>
    </row>
    <row r="678" spans="5:7" x14ac:dyDescent="0.25">
      <c r="E678" s="3">
        <f t="shared" ca="1" si="30"/>
        <v>0.88101716727191337</v>
      </c>
      <c r="F678" s="3">
        <f t="shared" ca="1" si="31"/>
        <v>23.460329953280272</v>
      </c>
      <c r="G678" s="6">
        <f t="shared" ca="1" si="32"/>
        <v>0.53542274727638994</v>
      </c>
    </row>
    <row r="679" spans="5:7" x14ac:dyDescent="0.25">
      <c r="E679" s="3">
        <f t="shared" ca="1" si="30"/>
        <v>0.56052792235964499</v>
      </c>
      <c r="F679" s="3">
        <f t="shared" ca="1" si="31"/>
        <v>17.580652619385798</v>
      </c>
      <c r="G679" s="6">
        <f t="shared" ca="1" si="32"/>
        <v>1.9776243493815975</v>
      </c>
    </row>
    <row r="680" spans="5:7" x14ac:dyDescent="0.25">
      <c r="E680" s="3">
        <f t="shared" ca="1" si="30"/>
        <v>0.72836666892589474</v>
      </c>
      <c r="F680" s="3">
        <f t="shared" ca="1" si="31"/>
        <v>19.745697450865961</v>
      </c>
      <c r="G680" s="6">
        <f t="shared" ca="1" si="32"/>
        <v>1.222349989833474</v>
      </c>
    </row>
    <row r="681" spans="5:7" x14ac:dyDescent="0.25">
      <c r="E681" s="3">
        <f t="shared" ca="1" si="30"/>
        <v>0.32787309019804178</v>
      </c>
      <c r="F681" s="3">
        <f t="shared" ca="1" si="31"/>
        <v>15.101083317325058</v>
      </c>
      <c r="G681" s="6">
        <f t="shared" ca="1" si="32"/>
        <v>1.4754289058911878</v>
      </c>
    </row>
    <row r="682" spans="5:7" x14ac:dyDescent="0.25">
      <c r="E682" s="3">
        <f t="shared" ca="1" si="30"/>
        <v>0.51088733576123324</v>
      </c>
      <c r="F682" s="3">
        <f t="shared" ca="1" si="31"/>
        <v>17.099068572207756</v>
      </c>
      <c r="G682" s="6">
        <f t="shared" ca="1" si="32"/>
        <v>2.2010069890744508</v>
      </c>
    </row>
    <row r="683" spans="5:7" x14ac:dyDescent="0.25">
      <c r="E683" s="3">
        <f t="shared" ca="1" si="30"/>
        <v>0.88260801518380316</v>
      </c>
      <c r="F683" s="3">
        <f t="shared" ca="1" si="31"/>
        <v>23.520902596069867</v>
      </c>
      <c r="G683" s="6">
        <f t="shared" ca="1" si="32"/>
        <v>0.52826393167288566</v>
      </c>
    </row>
    <row r="684" spans="5:7" x14ac:dyDescent="0.25">
      <c r="E684" s="3">
        <f t="shared" ca="1" si="30"/>
        <v>0.36845858195376457</v>
      </c>
      <c r="F684" s="3">
        <f t="shared" ca="1" si="31"/>
        <v>15.626240947537891</v>
      </c>
      <c r="G684" s="6">
        <f t="shared" ca="1" si="32"/>
        <v>1.6580636187919406</v>
      </c>
    </row>
    <row r="685" spans="5:7" x14ac:dyDescent="0.25">
      <c r="E685" s="3">
        <f t="shared" ca="1" si="30"/>
        <v>0.26740267850036326</v>
      </c>
      <c r="F685" s="3">
        <f t="shared" ca="1" si="31"/>
        <v>14.183664123615031</v>
      </c>
      <c r="G685" s="6">
        <f t="shared" ca="1" si="32"/>
        <v>1.2033120532516346</v>
      </c>
    </row>
    <row r="686" spans="5:7" x14ac:dyDescent="0.25">
      <c r="E686" s="3">
        <f t="shared" ca="1" si="30"/>
        <v>0.39239479372000308</v>
      </c>
      <c r="F686" s="3">
        <f t="shared" ca="1" si="31"/>
        <v>15.909471626268656</v>
      </c>
      <c r="G686" s="6">
        <f t="shared" ca="1" si="32"/>
        <v>1.7657765717400138</v>
      </c>
    </row>
    <row r="687" spans="5:7" x14ac:dyDescent="0.25">
      <c r="E687" s="3">
        <f t="shared" ca="1" si="30"/>
        <v>0.85952441247450206</v>
      </c>
      <c r="F687" s="3">
        <f t="shared" ca="1" si="31"/>
        <v>22.713084705555492</v>
      </c>
      <c r="G687" s="6">
        <f t="shared" ca="1" si="32"/>
        <v>0.6321401438647406</v>
      </c>
    </row>
    <row r="688" spans="5:7" x14ac:dyDescent="0.25">
      <c r="E688" s="3">
        <f t="shared" ca="1" si="30"/>
        <v>0.5930678150058567</v>
      </c>
      <c r="F688" s="3">
        <f t="shared" ca="1" si="31"/>
        <v>17.926826968243407</v>
      </c>
      <c r="G688" s="6">
        <f t="shared" ca="1" si="32"/>
        <v>1.8311948324736453</v>
      </c>
    </row>
    <row r="689" spans="5:7" x14ac:dyDescent="0.25">
      <c r="E689" s="3">
        <f t="shared" ca="1" si="30"/>
        <v>9.6389839352627238E-2</v>
      </c>
      <c r="F689" s="3">
        <f t="shared" ca="1" si="31"/>
        <v>9.5920671352979863</v>
      </c>
      <c r="G689" s="6">
        <f t="shared" ca="1" si="32"/>
        <v>0.43375427708682263</v>
      </c>
    </row>
    <row r="690" spans="5:7" x14ac:dyDescent="0.25">
      <c r="E690" s="3">
        <f t="shared" ca="1" si="30"/>
        <v>0.21260776359934841</v>
      </c>
      <c r="F690" s="3">
        <f t="shared" ca="1" si="31"/>
        <v>13.151783978987398</v>
      </c>
      <c r="G690" s="6">
        <f t="shared" ca="1" si="32"/>
        <v>0.95673493619706795</v>
      </c>
    </row>
    <row r="691" spans="5:7" x14ac:dyDescent="0.25">
      <c r="E691" s="3">
        <f t="shared" ca="1" si="30"/>
        <v>0.95331368101076963</v>
      </c>
      <c r="F691" s="3">
        <f t="shared" ca="1" si="31"/>
        <v>27.670206193684322</v>
      </c>
      <c r="G691" s="6">
        <f t="shared" ca="1" si="32"/>
        <v>0.21008843545153655</v>
      </c>
    </row>
    <row r="692" spans="5:7" x14ac:dyDescent="0.25">
      <c r="E692" s="3">
        <f t="shared" ca="1" si="30"/>
        <v>0.17498943081682417</v>
      </c>
      <c r="F692" s="3">
        <f t="shared" ca="1" si="31"/>
        <v>12.275528652552579</v>
      </c>
      <c r="G692" s="6">
        <f t="shared" ca="1" si="32"/>
        <v>0.78745243867570869</v>
      </c>
    </row>
    <row r="693" spans="5:7" x14ac:dyDescent="0.25">
      <c r="E693" s="3">
        <f t="shared" ca="1" si="30"/>
        <v>7.1092676281358957E-2</v>
      </c>
      <c r="F693" s="3">
        <f t="shared" ca="1" si="31"/>
        <v>8.2221930223706288</v>
      </c>
      <c r="G693" s="6">
        <f t="shared" ca="1" si="32"/>
        <v>0.31991704326611531</v>
      </c>
    </row>
    <row r="694" spans="5:7" x14ac:dyDescent="0.25">
      <c r="E694" s="3">
        <f t="shared" ca="1" si="30"/>
        <v>1.6450501723838995E-2</v>
      </c>
      <c r="F694" s="3">
        <f t="shared" ca="1" si="31"/>
        <v>1.6358654521407416</v>
      </c>
      <c r="G694" s="6">
        <f t="shared" ca="1" si="32"/>
        <v>7.4027257757275478E-2</v>
      </c>
    </row>
    <row r="695" spans="5:7" x14ac:dyDescent="0.25">
      <c r="E695" s="3">
        <f t="shared" ca="1" si="30"/>
        <v>0.82189736156159188</v>
      </c>
      <c r="F695" s="3">
        <f t="shared" ca="1" si="31"/>
        <v>21.645116422420841</v>
      </c>
      <c r="G695" s="6">
        <f t="shared" ca="1" si="32"/>
        <v>0.80146187297283666</v>
      </c>
    </row>
    <row r="696" spans="5:7" x14ac:dyDescent="0.25">
      <c r="E696" s="3">
        <f t="shared" ca="1" si="30"/>
        <v>0.38041614065250462</v>
      </c>
      <c r="F696" s="3">
        <f t="shared" ca="1" si="31"/>
        <v>15.769959479388255</v>
      </c>
      <c r="G696" s="6">
        <f t="shared" ca="1" si="32"/>
        <v>1.7118726329362706</v>
      </c>
    </row>
    <row r="697" spans="5:7" x14ac:dyDescent="0.25">
      <c r="E697" s="3">
        <f t="shared" ca="1" si="30"/>
        <v>0.91774563042268098</v>
      </c>
      <c r="F697" s="3">
        <f t="shared" ca="1" si="31"/>
        <v>25.12156213082471</v>
      </c>
      <c r="G697" s="6">
        <f t="shared" ca="1" si="32"/>
        <v>0.37014466309793559</v>
      </c>
    </row>
    <row r="698" spans="5:7" x14ac:dyDescent="0.25">
      <c r="E698" s="3">
        <f t="shared" ca="1" si="30"/>
        <v>0.17341987293697692</v>
      </c>
      <c r="F698" s="3">
        <f t="shared" ca="1" si="31"/>
        <v>12.234984050766485</v>
      </c>
      <c r="G698" s="6">
        <f t="shared" ca="1" si="32"/>
        <v>0.78038942821639612</v>
      </c>
    </row>
    <row r="699" spans="5:7" x14ac:dyDescent="0.25">
      <c r="E699" s="3">
        <f t="shared" ca="1" si="30"/>
        <v>0.56909753774976557</v>
      </c>
      <c r="F699" s="3">
        <f t="shared" ca="1" si="31"/>
        <v>17.669268528260076</v>
      </c>
      <c r="G699" s="6">
        <f t="shared" ca="1" si="32"/>
        <v>1.9390610801260544</v>
      </c>
    </row>
    <row r="700" spans="5:7" x14ac:dyDescent="0.25">
      <c r="E700" s="3">
        <f t="shared" ca="1" si="30"/>
        <v>5.0232389396060784E-2</v>
      </c>
      <c r="F700" s="3">
        <f t="shared" ca="1" si="31"/>
        <v>6.6592336729027757</v>
      </c>
      <c r="G700" s="6">
        <f t="shared" ca="1" si="32"/>
        <v>0.2260457522822735</v>
      </c>
    </row>
    <row r="701" spans="5:7" x14ac:dyDescent="0.25">
      <c r="E701" s="3">
        <f t="shared" ca="1" si="30"/>
        <v>0.92953786924859372</v>
      </c>
      <c r="F701" s="3">
        <f t="shared" ca="1" si="31"/>
        <v>25.81789708422961</v>
      </c>
      <c r="G701" s="6">
        <f t="shared" ca="1" si="32"/>
        <v>0.31707958838132827</v>
      </c>
    </row>
    <row r="702" spans="5:7" x14ac:dyDescent="0.25">
      <c r="E702" s="3">
        <f t="shared" ca="1" si="30"/>
        <v>0.607737053187</v>
      </c>
      <c r="F702" s="3">
        <f t="shared" ca="1" si="31"/>
        <v>18.09204065368845</v>
      </c>
      <c r="G702" s="6">
        <f t="shared" ca="1" si="32"/>
        <v>1.7651832606584996</v>
      </c>
    </row>
    <row r="703" spans="5:7" x14ac:dyDescent="0.25">
      <c r="E703" s="3">
        <f t="shared" ca="1" si="30"/>
        <v>0.26703068261933049</v>
      </c>
      <c r="F703" s="3">
        <f t="shared" ca="1" si="31"/>
        <v>14.177399612988353</v>
      </c>
      <c r="G703" s="6">
        <f t="shared" ca="1" si="32"/>
        <v>1.201638071786987</v>
      </c>
    </row>
    <row r="704" spans="5:7" x14ac:dyDescent="0.25">
      <c r="E704" s="3">
        <f t="shared" ca="1" si="30"/>
        <v>0.31356313244501199</v>
      </c>
      <c r="F704" s="3">
        <f t="shared" ca="1" si="31"/>
        <v>14.900266793539695</v>
      </c>
      <c r="G704" s="6">
        <f t="shared" ca="1" si="32"/>
        <v>1.4110340960025543</v>
      </c>
    </row>
    <row r="705" spans="5:7" x14ac:dyDescent="0.25">
      <c r="E705" s="3">
        <f t="shared" ca="1" si="30"/>
        <v>0.32513345344316946</v>
      </c>
      <c r="F705" s="3">
        <f t="shared" ca="1" si="31"/>
        <v>15.063324315212389</v>
      </c>
      <c r="G705" s="6">
        <f t="shared" ca="1" si="32"/>
        <v>1.4631005404942623</v>
      </c>
    </row>
    <row r="706" spans="5:7" x14ac:dyDescent="0.25">
      <c r="E706" s="3">
        <f t="shared" ca="1" si="30"/>
        <v>0.22566562291918968</v>
      </c>
      <c r="F706" s="3">
        <f t="shared" ca="1" si="31"/>
        <v>13.420008172870189</v>
      </c>
      <c r="G706" s="6">
        <f t="shared" ca="1" si="32"/>
        <v>1.0154953031363536</v>
      </c>
    </row>
    <row r="707" spans="5:7" x14ac:dyDescent="0.25">
      <c r="E707" s="3">
        <f t="shared" ca="1" si="30"/>
        <v>0.48711681150582209</v>
      </c>
      <c r="F707" s="3">
        <f t="shared" ca="1" si="31"/>
        <v>16.882531348641258</v>
      </c>
      <c r="G707" s="6">
        <f t="shared" ca="1" si="32"/>
        <v>2.1920256517761998</v>
      </c>
    </row>
    <row r="708" spans="5:7" x14ac:dyDescent="0.25">
      <c r="E708" s="3">
        <f t="shared" ref="E708:E771" ca="1" si="33">RAND()</f>
        <v>0.14993544270559189</v>
      </c>
      <c r="F708" s="3">
        <f t="shared" ref="F708:F771" ca="1" si="34">$C$3-$C$4*SIGN(E708-0.5)*LN(1-2*ABS(E708-0.5))</f>
        <v>11.580185244817002</v>
      </c>
      <c r="G708" s="6">
        <f t="shared" ref="G708:G771" ca="1" si="35">(1/2*$C$4)*EXP(-ABS(F708-$C$3)/$C$4)</f>
        <v>0.67470949217516363</v>
      </c>
    </row>
    <row r="709" spans="5:7" x14ac:dyDescent="0.25">
      <c r="E709" s="3">
        <f t="shared" ca="1" si="33"/>
        <v>0.58484715563587364</v>
      </c>
      <c r="F709" s="3">
        <f t="shared" ca="1" si="34"/>
        <v>17.836826058460591</v>
      </c>
      <c r="G709" s="6">
        <f t="shared" ca="1" si="35"/>
        <v>1.8681877996385694</v>
      </c>
    </row>
    <row r="710" spans="5:7" x14ac:dyDescent="0.25">
      <c r="E710" s="3">
        <f t="shared" ca="1" si="33"/>
        <v>0.43508358484310061</v>
      </c>
      <c r="F710" s="3">
        <f t="shared" ca="1" si="34"/>
        <v>16.374185284727709</v>
      </c>
      <c r="G710" s="6">
        <f t="shared" ca="1" si="35"/>
        <v>1.9578761317939524</v>
      </c>
    </row>
    <row r="711" spans="5:7" x14ac:dyDescent="0.25">
      <c r="E711" s="3">
        <f t="shared" ca="1" si="33"/>
        <v>0.55433426004281794</v>
      </c>
      <c r="F711" s="3">
        <f t="shared" ca="1" si="34"/>
        <v>17.517675002158569</v>
      </c>
      <c r="G711" s="6">
        <f t="shared" ca="1" si="35"/>
        <v>2.0054958298073191</v>
      </c>
    </row>
    <row r="712" spans="5:7" x14ac:dyDescent="0.25">
      <c r="E712" s="3">
        <f t="shared" ca="1" si="33"/>
        <v>8.6162296145203321E-2</v>
      </c>
      <c r="F712" s="3">
        <f t="shared" ca="1" si="34"/>
        <v>9.0873106273370681</v>
      </c>
      <c r="G712" s="6">
        <f t="shared" ca="1" si="35"/>
        <v>0.38773033265341483</v>
      </c>
    </row>
    <row r="713" spans="5:7" x14ac:dyDescent="0.25">
      <c r="E713" s="3">
        <f t="shared" ca="1" si="33"/>
        <v>0.90044796905855706</v>
      </c>
      <c r="F713" s="3">
        <f t="shared" ca="1" si="34"/>
        <v>24.262674501050761</v>
      </c>
      <c r="G713" s="6">
        <f t="shared" ca="1" si="35"/>
        <v>0.44798413923649349</v>
      </c>
    </row>
    <row r="714" spans="5:7" x14ac:dyDescent="0.25">
      <c r="E714" s="3">
        <f t="shared" ca="1" si="33"/>
        <v>6.9671659207909076E-2</v>
      </c>
      <c r="F714" s="3">
        <f t="shared" ca="1" si="34"/>
        <v>8.1313348651020885</v>
      </c>
      <c r="G714" s="6">
        <f t="shared" ca="1" si="35"/>
        <v>0.31352246643559073</v>
      </c>
    </row>
    <row r="715" spans="5:7" x14ac:dyDescent="0.25">
      <c r="E715" s="3">
        <f t="shared" ca="1" si="33"/>
        <v>0.10696095224726709</v>
      </c>
      <c r="F715" s="3">
        <f t="shared" ca="1" si="34"/>
        <v>10.06035081725239</v>
      </c>
      <c r="G715" s="6">
        <f t="shared" ca="1" si="35"/>
        <v>0.48132428511270192</v>
      </c>
    </row>
    <row r="716" spans="5:7" x14ac:dyDescent="0.25">
      <c r="E716" s="3">
        <f t="shared" ca="1" si="33"/>
        <v>0.68759115750437283</v>
      </c>
      <c r="F716" s="3">
        <f t="shared" ca="1" si="34"/>
        <v>19.116329191161292</v>
      </c>
      <c r="G716" s="6">
        <f t="shared" ca="1" si="35"/>
        <v>1.405839791230322</v>
      </c>
    </row>
    <row r="717" spans="5:7" x14ac:dyDescent="0.25">
      <c r="E717" s="3">
        <f t="shared" ca="1" si="33"/>
        <v>0.38598828250940809</v>
      </c>
      <c r="F717" s="3">
        <f t="shared" ca="1" si="34"/>
        <v>15.835395114748868</v>
      </c>
      <c r="G717" s="6">
        <f t="shared" ca="1" si="35"/>
        <v>1.7369472712923366</v>
      </c>
    </row>
    <row r="718" spans="5:7" x14ac:dyDescent="0.25">
      <c r="E718" s="3">
        <f t="shared" ca="1" si="33"/>
        <v>0.88714126136471771</v>
      </c>
      <c r="F718" s="3">
        <f t="shared" ca="1" si="34"/>
        <v>23.698120230395475</v>
      </c>
      <c r="G718" s="6">
        <f t="shared" ca="1" si="35"/>
        <v>0.50786432385877012</v>
      </c>
    </row>
    <row r="719" spans="5:7" x14ac:dyDescent="0.25">
      <c r="E719" s="3">
        <f t="shared" ca="1" si="33"/>
        <v>0.13641264768635164</v>
      </c>
      <c r="F719" s="3">
        <f t="shared" ca="1" si="34"/>
        <v>11.154843654477775</v>
      </c>
      <c r="G719" s="6">
        <f t="shared" ca="1" si="35"/>
        <v>0.61385691458858227</v>
      </c>
    </row>
    <row r="720" spans="5:7" x14ac:dyDescent="0.25">
      <c r="E720" s="3">
        <f t="shared" ca="1" si="33"/>
        <v>0.81577290930197521</v>
      </c>
      <c r="F720" s="3">
        <f t="shared" ca="1" si="34"/>
        <v>21.492975109497369</v>
      </c>
      <c r="G720" s="6">
        <f t="shared" ca="1" si="35"/>
        <v>0.82902190814111132</v>
      </c>
    </row>
    <row r="721" spans="5:7" x14ac:dyDescent="0.25">
      <c r="E721" s="3">
        <f t="shared" ca="1" si="33"/>
        <v>0.86222840182906624</v>
      </c>
      <c r="F721" s="3">
        <f t="shared" ca="1" si="34"/>
        <v>22.80054891567665</v>
      </c>
      <c r="G721" s="6">
        <f t="shared" ca="1" si="35"/>
        <v>0.61997219176920215</v>
      </c>
    </row>
    <row r="722" spans="5:7" x14ac:dyDescent="0.25">
      <c r="E722" s="3">
        <f t="shared" ca="1" si="33"/>
        <v>0.63492277137419051</v>
      </c>
      <c r="F722" s="3">
        <f t="shared" ca="1" si="34"/>
        <v>18.415246318750327</v>
      </c>
      <c r="G722" s="6">
        <f t="shared" ca="1" si="35"/>
        <v>1.6428475288161433</v>
      </c>
    </row>
    <row r="723" spans="5:7" x14ac:dyDescent="0.25">
      <c r="E723" s="3">
        <f t="shared" ca="1" si="33"/>
        <v>0.88202619904900048</v>
      </c>
      <c r="F723" s="3">
        <f t="shared" ca="1" si="34"/>
        <v>23.498654860011047</v>
      </c>
      <c r="G723" s="6">
        <f t="shared" ca="1" si="35"/>
        <v>0.53088210427949789</v>
      </c>
    </row>
    <row r="724" spans="5:7" x14ac:dyDescent="0.25">
      <c r="E724" s="3">
        <f t="shared" ca="1" si="33"/>
        <v>5.6444721544992693E-2</v>
      </c>
      <c r="F724" s="3">
        <f t="shared" ca="1" si="34"/>
        <v>7.183941564813658</v>
      </c>
      <c r="G724" s="6">
        <f t="shared" ca="1" si="35"/>
        <v>0.25400124695246706</v>
      </c>
    </row>
    <row r="725" spans="5:7" x14ac:dyDescent="0.25">
      <c r="E725" s="3">
        <f t="shared" ca="1" si="33"/>
        <v>0.98191184184563818</v>
      </c>
      <c r="F725" s="3">
        <f t="shared" ca="1" si="34"/>
        <v>31.937077789450264</v>
      </c>
      <c r="G725" s="6">
        <f t="shared" ca="1" si="35"/>
        <v>8.1396711694628199E-2</v>
      </c>
    </row>
    <row r="726" spans="5:7" x14ac:dyDescent="0.25">
      <c r="E726" s="3">
        <f t="shared" ca="1" si="33"/>
        <v>0.56746419787197377</v>
      </c>
      <c r="F726" s="3">
        <f t="shared" ca="1" si="34"/>
        <v>17.652243481952862</v>
      </c>
      <c r="G726" s="6">
        <f t="shared" ca="1" si="35"/>
        <v>1.9464111095761172</v>
      </c>
    </row>
    <row r="727" spans="5:7" x14ac:dyDescent="0.25">
      <c r="E727" s="3">
        <f t="shared" ca="1" si="33"/>
        <v>0.84992353011675437</v>
      </c>
      <c r="F727" s="3">
        <f t="shared" ca="1" si="34"/>
        <v>22.415584107534983</v>
      </c>
      <c r="G727" s="6">
        <f t="shared" ca="1" si="35"/>
        <v>0.67534411447460507</v>
      </c>
    </row>
    <row r="728" spans="5:7" x14ac:dyDescent="0.25">
      <c r="E728" s="3">
        <f t="shared" ca="1" si="33"/>
        <v>0.55598965345077289</v>
      </c>
      <c r="F728" s="3">
        <f t="shared" ca="1" si="34"/>
        <v>17.534421049502054</v>
      </c>
      <c r="G728" s="6">
        <f t="shared" ca="1" si="35"/>
        <v>1.9980465594715222</v>
      </c>
    </row>
    <row r="729" spans="5:7" x14ac:dyDescent="0.25">
      <c r="E729" s="3">
        <f t="shared" ca="1" si="33"/>
        <v>0.94438657141854043</v>
      </c>
      <c r="F729" s="3">
        <f t="shared" ca="1" si="34"/>
        <v>26.882825322850746</v>
      </c>
      <c r="G729" s="6">
        <f t="shared" ca="1" si="35"/>
        <v>0.25026042861656811</v>
      </c>
    </row>
    <row r="730" spans="5:7" x14ac:dyDescent="0.25">
      <c r="E730" s="3">
        <f t="shared" ca="1" si="33"/>
        <v>5.4060102728767934E-2</v>
      </c>
      <c r="F730" s="3">
        <f t="shared" ca="1" si="34"/>
        <v>6.9896975421386642</v>
      </c>
      <c r="G730" s="6">
        <f t="shared" ca="1" si="35"/>
        <v>0.24327046227945565</v>
      </c>
    </row>
    <row r="731" spans="5:7" x14ac:dyDescent="0.25">
      <c r="E731" s="3">
        <f t="shared" ca="1" si="33"/>
        <v>0.37348019526490528</v>
      </c>
      <c r="F731" s="3">
        <f t="shared" ca="1" si="34"/>
        <v>15.687155960085487</v>
      </c>
      <c r="G731" s="6">
        <f t="shared" ca="1" si="35"/>
        <v>1.6806608786920738</v>
      </c>
    </row>
    <row r="732" spans="5:7" x14ac:dyDescent="0.25">
      <c r="E732" s="3">
        <f t="shared" ca="1" si="33"/>
        <v>0.40384363397373679</v>
      </c>
      <c r="F732" s="3">
        <f t="shared" ca="1" si="34"/>
        <v>16.03888846999277</v>
      </c>
      <c r="G732" s="6">
        <f t="shared" ca="1" si="35"/>
        <v>1.8172963528818149</v>
      </c>
    </row>
    <row r="733" spans="5:7" x14ac:dyDescent="0.25">
      <c r="E733" s="3">
        <f t="shared" ca="1" si="33"/>
        <v>0.72850919411896298</v>
      </c>
      <c r="F733" s="3">
        <f t="shared" ca="1" si="34"/>
        <v>19.748059207009316</v>
      </c>
      <c r="G733" s="6">
        <f t="shared" ca="1" si="35"/>
        <v>1.2217086264646668</v>
      </c>
    </row>
    <row r="734" spans="5:7" x14ac:dyDescent="0.25">
      <c r="E734" s="3">
        <f t="shared" ca="1" si="33"/>
        <v>0.36496218077985154</v>
      </c>
      <c r="F734" s="3">
        <f t="shared" ca="1" si="34"/>
        <v>15.583335359705858</v>
      </c>
      <c r="G734" s="6">
        <f t="shared" ca="1" si="35"/>
        <v>1.642329813509332</v>
      </c>
    </row>
    <row r="735" spans="5:7" x14ac:dyDescent="0.25">
      <c r="E735" s="3">
        <f t="shared" ca="1" si="33"/>
        <v>0.80874549838987042</v>
      </c>
      <c r="F735" s="3">
        <f t="shared" ca="1" si="34"/>
        <v>21.324513896728163</v>
      </c>
      <c r="G735" s="6">
        <f t="shared" ca="1" si="35"/>
        <v>0.86064525724558294</v>
      </c>
    </row>
    <row r="736" spans="5:7" x14ac:dyDescent="0.25">
      <c r="E736" s="3">
        <f t="shared" ca="1" si="33"/>
        <v>0.30340802236642384</v>
      </c>
      <c r="F736" s="3">
        <f t="shared" ca="1" si="34"/>
        <v>14.752116843619291</v>
      </c>
      <c r="G736" s="6">
        <f t="shared" ca="1" si="35"/>
        <v>1.3653361006489075</v>
      </c>
    </row>
    <row r="737" spans="5:7" x14ac:dyDescent="0.25">
      <c r="E737" s="3">
        <f t="shared" ca="1" si="33"/>
        <v>9.3130696910382449E-2</v>
      </c>
      <c r="F737" s="3">
        <f t="shared" ca="1" si="34"/>
        <v>9.4372808807735691</v>
      </c>
      <c r="G737" s="6">
        <f t="shared" ca="1" si="35"/>
        <v>0.41908813609672102</v>
      </c>
    </row>
    <row r="738" spans="5:7" x14ac:dyDescent="0.25">
      <c r="E738" s="3">
        <f t="shared" ca="1" si="33"/>
        <v>0.21989101910004316</v>
      </c>
      <c r="F738" s="3">
        <f t="shared" ca="1" si="34"/>
        <v>13.303357808605849</v>
      </c>
      <c r="G738" s="6">
        <f t="shared" ca="1" si="35"/>
        <v>0.98950958595019434</v>
      </c>
    </row>
    <row r="739" spans="5:7" x14ac:dyDescent="0.25">
      <c r="E739" s="3">
        <f t="shared" ca="1" si="33"/>
        <v>0.98611381931848896</v>
      </c>
      <c r="F739" s="3">
        <f t="shared" ca="1" si="34"/>
        <v>33.126712767802331</v>
      </c>
      <c r="G739" s="6">
        <f t="shared" ca="1" si="35"/>
        <v>6.2487813066799701E-2</v>
      </c>
    </row>
    <row r="740" spans="5:7" x14ac:dyDescent="0.25">
      <c r="E740" s="3">
        <f t="shared" ca="1" si="33"/>
        <v>0.12005581485791772</v>
      </c>
      <c r="F740" s="3">
        <f t="shared" ca="1" si="34"/>
        <v>10.580068970176775</v>
      </c>
      <c r="G740" s="6">
        <f t="shared" ca="1" si="35"/>
        <v>0.54025116686062991</v>
      </c>
    </row>
    <row r="741" spans="5:7" x14ac:dyDescent="0.25">
      <c r="E741" s="3">
        <f t="shared" ca="1" si="33"/>
        <v>0.75398892767305925</v>
      </c>
      <c r="F741" s="3">
        <f t="shared" ca="1" si="34"/>
        <v>20.191541993196271</v>
      </c>
      <c r="G741" s="6">
        <f t="shared" ca="1" si="35"/>
        <v>1.1070498254712331</v>
      </c>
    </row>
    <row r="742" spans="5:7" x14ac:dyDescent="0.25">
      <c r="E742" s="3">
        <f t="shared" ca="1" si="33"/>
        <v>0.94272271027607868</v>
      </c>
      <c r="F742" s="3">
        <f t="shared" ca="1" si="34"/>
        <v>26.750167519227087</v>
      </c>
      <c r="G742" s="6">
        <f t="shared" ca="1" si="35"/>
        <v>0.25774780375764594</v>
      </c>
    </row>
    <row r="743" spans="5:7" x14ac:dyDescent="0.25">
      <c r="E743" s="3">
        <f t="shared" ca="1" si="33"/>
        <v>0.58237913728523938</v>
      </c>
      <c r="F743" s="3">
        <f t="shared" ca="1" si="34"/>
        <v>17.81015347022079</v>
      </c>
      <c r="G743" s="6">
        <f t="shared" ca="1" si="35"/>
        <v>1.8792938822164236</v>
      </c>
    </row>
    <row r="744" spans="5:7" x14ac:dyDescent="0.25">
      <c r="E744" s="3">
        <f t="shared" ca="1" si="33"/>
        <v>0.5524692145105049</v>
      </c>
      <c r="F744" s="3">
        <f t="shared" ca="1" si="34"/>
        <v>17.498882459076082</v>
      </c>
      <c r="G744" s="6">
        <f t="shared" ca="1" si="35"/>
        <v>2.0138885347027284</v>
      </c>
    </row>
    <row r="745" spans="5:7" x14ac:dyDescent="0.25">
      <c r="E745" s="3">
        <f t="shared" ca="1" si="33"/>
        <v>0.38421346965507508</v>
      </c>
      <c r="F745" s="3">
        <f t="shared" ca="1" si="34"/>
        <v>15.814655946190667</v>
      </c>
      <c r="G745" s="6">
        <f t="shared" ca="1" si="35"/>
        <v>1.7289606134478379</v>
      </c>
    </row>
    <row r="746" spans="5:7" x14ac:dyDescent="0.25">
      <c r="E746" s="3">
        <f t="shared" ca="1" si="33"/>
        <v>0.83564830600516227</v>
      </c>
      <c r="F746" s="3">
        <f t="shared" ca="1" si="34"/>
        <v>22.006697710064412</v>
      </c>
      <c r="G746" s="6">
        <f t="shared" ca="1" si="35"/>
        <v>0.7395826229767698</v>
      </c>
    </row>
    <row r="747" spans="5:7" x14ac:dyDescent="0.25">
      <c r="E747" s="3">
        <f t="shared" ca="1" si="33"/>
        <v>0.67251420327466704</v>
      </c>
      <c r="F747" s="3">
        <f t="shared" ca="1" si="34"/>
        <v>18.904235358792263</v>
      </c>
      <c r="G747" s="6">
        <f t="shared" ca="1" si="35"/>
        <v>1.4736860852639979</v>
      </c>
    </row>
    <row r="748" spans="5:7" x14ac:dyDescent="0.25">
      <c r="E748" s="3">
        <f t="shared" ca="1" si="33"/>
        <v>0.66624946741059421</v>
      </c>
      <c r="F748" s="3">
        <f t="shared" ca="1" si="34"/>
        <v>18.818964318209773</v>
      </c>
      <c r="G748" s="6">
        <f t="shared" ca="1" si="35"/>
        <v>1.5018773966523262</v>
      </c>
    </row>
    <row r="749" spans="5:7" x14ac:dyDescent="0.25">
      <c r="E749" s="3">
        <f t="shared" ca="1" si="33"/>
        <v>0.37601984191231619</v>
      </c>
      <c r="F749" s="3">
        <f t="shared" ca="1" si="34"/>
        <v>15.717652165784395</v>
      </c>
      <c r="G749" s="6">
        <f t="shared" ca="1" si="35"/>
        <v>1.6920892886054231</v>
      </c>
    </row>
    <row r="750" spans="5:7" x14ac:dyDescent="0.25">
      <c r="E750" s="3">
        <f t="shared" ca="1" si="33"/>
        <v>0.47323590328907417</v>
      </c>
      <c r="F750" s="3">
        <f t="shared" ca="1" si="34"/>
        <v>16.752436568880906</v>
      </c>
      <c r="G750" s="6">
        <f t="shared" ca="1" si="35"/>
        <v>2.1295615648008339</v>
      </c>
    </row>
    <row r="751" spans="5:7" x14ac:dyDescent="0.25">
      <c r="E751" s="3">
        <f t="shared" ca="1" si="33"/>
        <v>0.82744776546205878</v>
      </c>
      <c r="F751" s="3">
        <f t="shared" ca="1" si="34"/>
        <v>21.78758644492644</v>
      </c>
      <c r="G751" s="6">
        <f t="shared" ca="1" si="35"/>
        <v>0.77648505542073587</v>
      </c>
    </row>
    <row r="752" spans="5:7" x14ac:dyDescent="0.25">
      <c r="E752" s="3">
        <f t="shared" ca="1" si="33"/>
        <v>0.87192623678572811</v>
      </c>
      <c r="F752" s="3">
        <f t="shared" ca="1" si="34"/>
        <v>23.129007764182155</v>
      </c>
      <c r="G752" s="6">
        <f t="shared" ca="1" si="35"/>
        <v>0.57633193446422371</v>
      </c>
    </row>
    <row r="753" spans="5:7" x14ac:dyDescent="0.25">
      <c r="E753" s="3">
        <f t="shared" ca="1" si="33"/>
        <v>0.86865967651806242</v>
      </c>
      <c r="F753" s="3">
        <f t="shared" ca="1" si="34"/>
        <v>23.015673146271418</v>
      </c>
      <c r="G753" s="6">
        <f t="shared" ca="1" si="35"/>
        <v>0.59103145566871929</v>
      </c>
    </row>
    <row r="754" spans="5:7" x14ac:dyDescent="0.25">
      <c r="E754" s="3">
        <f t="shared" ca="1" si="33"/>
        <v>6.496671446924851E-2</v>
      </c>
      <c r="F754" s="3">
        <f t="shared" ca="1" si="34"/>
        <v>7.8167012985107593</v>
      </c>
      <c r="G754" s="6">
        <f t="shared" ca="1" si="35"/>
        <v>0.29235021511161829</v>
      </c>
    </row>
    <row r="755" spans="5:7" x14ac:dyDescent="0.25">
      <c r="E755" s="3">
        <f t="shared" ca="1" si="33"/>
        <v>0.69023499437525204</v>
      </c>
      <c r="F755" s="3">
        <f t="shared" ca="1" si="34"/>
        <v>19.154573606497461</v>
      </c>
      <c r="G755" s="6">
        <f t="shared" ca="1" si="35"/>
        <v>1.3939425253113664</v>
      </c>
    </row>
    <row r="756" spans="5:7" x14ac:dyDescent="0.25">
      <c r="E756" s="3">
        <f t="shared" ca="1" si="33"/>
        <v>0.85489983231640498</v>
      </c>
      <c r="F756" s="3">
        <f t="shared" ca="1" si="34"/>
        <v>22.567327023010066</v>
      </c>
      <c r="G756" s="6">
        <f t="shared" ca="1" si="35"/>
        <v>0.65295075457617735</v>
      </c>
    </row>
    <row r="757" spans="5:7" x14ac:dyDescent="0.25">
      <c r="E757" s="3">
        <f t="shared" ca="1" si="33"/>
        <v>0.45237142861355573</v>
      </c>
      <c r="F757" s="3">
        <f t="shared" ca="1" si="34"/>
        <v>16.549529699073293</v>
      </c>
      <c r="G757" s="6">
        <f t="shared" ca="1" si="35"/>
        <v>2.0356714287610012</v>
      </c>
    </row>
    <row r="758" spans="5:7" x14ac:dyDescent="0.25">
      <c r="E758" s="3">
        <f t="shared" ca="1" si="33"/>
        <v>0.51125899273344655</v>
      </c>
      <c r="F758" s="3">
        <f t="shared" ca="1" si="34"/>
        <v>17.102489240359297</v>
      </c>
      <c r="G758" s="6">
        <f t="shared" ca="1" si="35"/>
        <v>2.1993345326994902</v>
      </c>
    </row>
    <row r="759" spans="5:7" x14ac:dyDescent="0.25">
      <c r="E759" s="3">
        <f t="shared" ca="1" si="33"/>
        <v>0.24003160131566437</v>
      </c>
      <c r="F759" s="3">
        <f t="shared" ca="1" si="34"/>
        <v>13.69773119780173</v>
      </c>
      <c r="G759" s="6">
        <f t="shared" ca="1" si="35"/>
        <v>1.0801422059204895</v>
      </c>
    </row>
    <row r="760" spans="5:7" x14ac:dyDescent="0.25">
      <c r="E760" s="3">
        <f t="shared" ca="1" si="33"/>
        <v>0.92800196979963534</v>
      </c>
      <c r="F760" s="3">
        <f t="shared" ca="1" si="34"/>
        <v>25.720862021488927</v>
      </c>
      <c r="G760" s="6">
        <f t="shared" ca="1" si="35"/>
        <v>0.32399113590164119</v>
      </c>
    </row>
    <row r="761" spans="5:7" x14ac:dyDescent="0.25">
      <c r="E761" s="3">
        <f t="shared" ca="1" si="33"/>
        <v>0.24031591345435532</v>
      </c>
      <c r="F761" s="3">
        <f t="shared" ca="1" si="34"/>
        <v>13.70305819433726</v>
      </c>
      <c r="G761" s="6">
        <f t="shared" ca="1" si="35"/>
        <v>1.0814216105445991</v>
      </c>
    </row>
    <row r="762" spans="5:7" x14ac:dyDescent="0.25">
      <c r="E762" s="3">
        <f t="shared" ca="1" si="33"/>
        <v>0.91085462396061478</v>
      </c>
      <c r="F762" s="3">
        <f t="shared" ca="1" si="34"/>
        <v>24.759528301948478</v>
      </c>
      <c r="G762" s="6">
        <f t="shared" ca="1" si="35"/>
        <v>0.4011541921772333</v>
      </c>
    </row>
    <row r="763" spans="5:7" x14ac:dyDescent="0.25">
      <c r="E763" s="3">
        <f t="shared" ca="1" si="33"/>
        <v>6.9846961744191693E-2</v>
      </c>
      <c r="F763" s="3">
        <f t="shared" ca="1" si="34"/>
        <v>8.142643202627589</v>
      </c>
      <c r="G763" s="6">
        <f t="shared" ca="1" si="35"/>
        <v>0.31431132784886268</v>
      </c>
    </row>
    <row r="764" spans="5:7" x14ac:dyDescent="0.25">
      <c r="E764" s="3">
        <f t="shared" ca="1" si="33"/>
        <v>0.55500557381814863</v>
      </c>
      <c r="F764" s="3">
        <f t="shared" ca="1" si="34"/>
        <v>17.524458537957969</v>
      </c>
      <c r="G764" s="6">
        <f t="shared" ca="1" si="35"/>
        <v>2.0024749178183305</v>
      </c>
    </row>
    <row r="765" spans="5:7" x14ac:dyDescent="0.25">
      <c r="E765" s="3">
        <f t="shared" ca="1" si="33"/>
        <v>1.5859222082192037E-2</v>
      </c>
      <c r="F765" s="3">
        <f t="shared" ca="1" si="34"/>
        <v>1.4711438039275269</v>
      </c>
      <c r="G765" s="6">
        <f t="shared" ca="1" si="35"/>
        <v>7.1366499369864167E-2</v>
      </c>
    </row>
    <row r="766" spans="5:7" x14ac:dyDescent="0.25">
      <c r="E766" s="3">
        <f t="shared" ca="1" si="33"/>
        <v>0.90013820392387733</v>
      </c>
      <c r="F766" s="3">
        <f t="shared" ca="1" si="34"/>
        <v>24.248694084064681</v>
      </c>
      <c r="G766" s="6">
        <f t="shared" ca="1" si="35"/>
        <v>0.44937808234255189</v>
      </c>
    </row>
    <row r="767" spans="5:7" x14ac:dyDescent="0.25">
      <c r="E767" s="3">
        <f t="shared" ca="1" si="33"/>
        <v>0.57133476201908373</v>
      </c>
      <c r="F767" s="3">
        <f t="shared" ca="1" si="34"/>
        <v>17.692693168209829</v>
      </c>
      <c r="G767" s="6">
        <f t="shared" ca="1" si="35"/>
        <v>1.928993570914123</v>
      </c>
    </row>
    <row r="768" spans="5:7" x14ac:dyDescent="0.25">
      <c r="E768" s="3">
        <f t="shared" ca="1" si="33"/>
        <v>0.23454415055409983</v>
      </c>
      <c r="F768" s="3">
        <f t="shared" ca="1" si="34"/>
        <v>13.593660861619625</v>
      </c>
      <c r="G768" s="6">
        <f t="shared" ca="1" si="35"/>
        <v>1.0554486774934495</v>
      </c>
    </row>
    <row r="769" spans="5:7" x14ac:dyDescent="0.25">
      <c r="E769" s="3">
        <f t="shared" ca="1" si="33"/>
        <v>0.97878453796397014</v>
      </c>
      <c r="F769" s="3">
        <f t="shared" ca="1" si="34"/>
        <v>31.219450285679869</v>
      </c>
      <c r="G769" s="6">
        <f t="shared" ca="1" si="35"/>
        <v>9.546957916213436E-2</v>
      </c>
    </row>
    <row r="770" spans="5:7" x14ac:dyDescent="0.25">
      <c r="E770" s="3">
        <f t="shared" ca="1" si="33"/>
        <v>0.47408954771153999</v>
      </c>
      <c r="F770" s="3">
        <f t="shared" ca="1" si="34"/>
        <v>16.760546560936493</v>
      </c>
      <c r="G770" s="6">
        <f t="shared" ca="1" si="35"/>
        <v>2.1334029647019306</v>
      </c>
    </row>
    <row r="771" spans="5:7" x14ac:dyDescent="0.25">
      <c r="E771" s="3">
        <f t="shared" ca="1" si="33"/>
        <v>0.95782782016944756</v>
      </c>
      <c r="F771" s="3">
        <f t="shared" ca="1" si="34"/>
        <v>28.127813032248845</v>
      </c>
      <c r="G771" s="6">
        <f t="shared" ca="1" si="35"/>
        <v>0.18977480923748602</v>
      </c>
    </row>
    <row r="772" spans="5:7" x14ac:dyDescent="0.25">
      <c r="E772" s="3">
        <f t="shared" ref="E772:E835" ca="1" si="36">RAND()</f>
        <v>0.61784537109540527</v>
      </c>
      <c r="F772" s="3">
        <f t="shared" ref="F772:F835" ca="1" si="37">$C$3-$C$4*SIGN(E772-0.5)*LN(1-2*ABS(E772-0.5))</f>
        <v>18.209522528052631</v>
      </c>
      <c r="G772" s="6">
        <f t="shared" ref="G772:G835" ca="1" si="38">(1/2*$C$4)*EXP(-ABS(F772-$C$3)/$C$4)</f>
        <v>1.7196958300706768</v>
      </c>
    </row>
    <row r="773" spans="5:7" x14ac:dyDescent="0.25">
      <c r="E773" s="3">
        <f t="shared" ca="1" si="36"/>
        <v>0.35700462538359468</v>
      </c>
      <c r="F773" s="3">
        <f t="shared" ca="1" si="37"/>
        <v>15.484132877885376</v>
      </c>
      <c r="G773" s="6">
        <f t="shared" ca="1" si="38"/>
        <v>1.606520814226176</v>
      </c>
    </row>
    <row r="774" spans="5:7" x14ac:dyDescent="0.25">
      <c r="E774" s="3">
        <f t="shared" ca="1" si="36"/>
        <v>0.61805216739534852</v>
      </c>
      <c r="F774" s="3">
        <f t="shared" ca="1" si="37"/>
        <v>18.211958283515653</v>
      </c>
      <c r="G774" s="6">
        <f t="shared" ca="1" si="38"/>
        <v>1.7187652467209322</v>
      </c>
    </row>
    <row r="775" spans="5:7" x14ac:dyDescent="0.25">
      <c r="E775" s="3">
        <f t="shared" ca="1" si="36"/>
        <v>4.7075814468532151E-2</v>
      </c>
      <c r="F775" s="3">
        <f t="shared" ca="1" si="37"/>
        <v>6.3671807486612142</v>
      </c>
      <c r="G775" s="6">
        <f t="shared" ca="1" si="38"/>
        <v>0.21184116510839471</v>
      </c>
    </row>
    <row r="776" spans="5:7" x14ac:dyDescent="0.25">
      <c r="E776" s="3">
        <f t="shared" ca="1" si="36"/>
        <v>0.96096395140199309</v>
      </c>
      <c r="F776" s="3">
        <f t="shared" ca="1" si="37"/>
        <v>28.475551502855893</v>
      </c>
      <c r="G776" s="6">
        <f t="shared" ca="1" si="38"/>
        <v>0.17566221869103113</v>
      </c>
    </row>
    <row r="777" spans="5:7" x14ac:dyDescent="0.25">
      <c r="E777" s="3">
        <f t="shared" ca="1" si="36"/>
        <v>0.17310484297730333</v>
      </c>
      <c r="F777" s="3">
        <f t="shared" ca="1" si="37"/>
        <v>12.226802035781823</v>
      </c>
      <c r="G777" s="6">
        <f t="shared" ca="1" si="38"/>
        <v>0.77897179339786471</v>
      </c>
    </row>
    <row r="778" spans="5:7" x14ac:dyDescent="0.25">
      <c r="E778" s="3">
        <f t="shared" ca="1" si="36"/>
        <v>0.61264248262196741</v>
      </c>
      <c r="F778" s="3">
        <f t="shared" ca="1" si="37"/>
        <v>18.148670064506998</v>
      </c>
      <c r="G778" s="6">
        <f t="shared" ca="1" si="38"/>
        <v>1.7431088282011467</v>
      </c>
    </row>
    <row r="779" spans="5:7" x14ac:dyDescent="0.25">
      <c r="E779" s="3">
        <f t="shared" ca="1" si="36"/>
        <v>0.8757908717936439</v>
      </c>
      <c r="F779" s="3">
        <f t="shared" ca="1" si="37"/>
        <v>23.266886460191461</v>
      </c>
      <c r="G779" s="6">
        <f t="shared" ca="1" si="38"/>
        <v>0.55894107692860251</v>
      </c>
    </row>
    <row r="780" spans="5:7" x14ac:dyDescent="0.25">
      <c r="E780" s="3">
        <f t="shared" ca="1" si="36"/>
        <v>0.16713273476935753</v>
      </c>
      <c r="F780" s="3">
        <f t="shared" ca="1" si="37"/>
        <v>12.068810977721393</v>
      </c>
      <c r="G780" s="6">
        <f t="shared" ca="1" si="38"/>
        <v>0.75209730646210882</v>
      </c>
    </row>
    <row r="781" spans="5:7" x14ac:dyDescent="0.25">
      <c r="E781" s="3">
        <f t="shared" ca="1" si="36"/>
        <v>0.59047132333782815</v>
      </c>
      <c r="F781" s="3">
        <f t="shared" ca="1" si="37"/>
        <v>17.898205260958527</v>
      </c>
      <c r="G781" s="6">
        <f t="shared" ca="1" si="38"/>
        <v>1.8428790449797736</v>
      </c>
    </row>
    <row r="782" spans="5:7" x14ac:dyDescent="0.25">
      <c r="E782" s="3">
        <f t="shared" ca="1" si="36"/>
        <v>0.92286430915626616</v>
      </c>
      <c r="F782" s="3">
        <f t="shared" ca="1" si="37"/>
        <v>25.410689039170009</v>
      </c>
      <c r="G782" s="6">
        <f t="shared" ca="1" si="38"/>
        <v>0.34711060879680222</v>
      </c>
    </row>
    <row r="783" spans="5:7" x14ac:dyDescent="0.25">
      <c r="E783" s="3">
        <f t="shared" ca="1" si="36"/>
        <v>0.74402027821116568</v>
      </c>
      <c r="F783" s="3">
        <f t="shared" ca="1" si="37"/>
        <v>20.012794409790857</v>
      </c>
      <c r="G783" s="6">
        <f t="shared" ca="1" si="38"/>
        <v>1.1519087480497545</v>
      </c>
    </row>
    <row r="784" spans="5:7" x14ac:dyDescent="0.25">
      <c r="E784" s="3">
        <f t="shared" ca="1" si="36"/>
        <v>0.82021038350990094</v>
      </c>
      <c r="F784" s="3">
        <f t="shared" ca="1" si="37"/>
        <v>21.602693277734481</v>
      </c>
      <c r="G784" s="6">
        <f t="shared" ca="1" si="38"/>
        <v>0.80905327420544537</v>
      </c>
    </row>
    <row r="785" spans="5:7" x14ac:dyDescent="0.25">
      <c r="E785" s="3">
        <f t="shared" ca="1" si="36"/>
        <v>0.48533294795809201</v>
      </c>
      <c r="F785" s="3">
        <f t="shared" ca="1" si="37"/>
        <v>16.866021714306299</v>
      </c>
      <c r="G785" s="6">
        <f t="shared" ca="1" si="38"/>
        <v>2.183998265811415</v>
      </c>
    </row>
    <row r="786" spans="5:7" x14ac:dyDescent="0.25">
      <c r="E786" s="3">
        <f t="shared" ca="1" si="36"/>
        <v>0.70381945092915732</v>
      </c>
      <c r="F786" s="3">
        <f t="shared" ca="1" si="37"/>
        <v>19.356374901377716</v>
      </c>
      <c r="G786" s="6">
        <f t="shared" ca="1" si="38"/>
        <v>1.3328124708187923</v>
      </c>
    </row>
    <row r="787" spans="5:7" x14ac:dyDescent="0.25">
      <c r="E787" s="3">
        <f t="shared" ca="1" si="36"/>
        <v>0.32970525820923879</v>
      </c>
      <c r="F787" s="3">
        <f t="shared" ca="1" si="37"/>
        <v>15.126159499974413</v>
      </c>
      <c r="G787" s="6">
        <f t="shared" ca="1" si="38"/>
        <v>1.4836736619415749</v>
      </c>
    </row>
    <row r="788" spans="5:7" x14ac:dyDescent="0.25">
      <c r="E788" s="3">
        <f t="shared" ca="1" si="36"/>
        <v>9.0969918894661328E-2</v>
      </c>
      <c r="F788" s="3">
        <f t="shared" ca="1" si="37"/>
        <v>9.3316435633250094</v>
      </c>
      <c r="G788" s="6">
        <f t="shared" ca="1" si="38"/>
        <v>0.40936463502597603</v>
      </c>
    </row>
    <row r="789" spans="5:7" x14ac:dyDescent="0.25">
      <c r="E789" s="3">
        <f t="shared" ca="1" si="36"/>
        <v>0.63560808364077637</v>
      </c>
      <c r="F789" s="3">
        <f t="shared" ca="1" si="37"/>
        <v>18.423701525192222</v>
      </c>
      <c r="G789" s="6">
        <f t="shared" ca="1" si="38"/>
        <v>1.6397636236165065</v>
      </c>
    </row>
    <row r="790" spans="5:7" x14ac:dyDescent="0.25">
      <c r="E790" s="3">
        <f t="shared" ca="1" si="36"/>
        <v>0.63233855540330197</v>
      </c>
      <c r="F790" s="3">
        <f t="shared" ca="1" si="37"/>
        <v>18.383505070447129</v>
      </c>
      <c r="G790" s="6">
        <f t="shared" ca="1" si="38"/>
        <v>1.6544765006851414</v>
      </c>
    </row>
    <row r="791" spans="5:7" x14ac:dyDescent="0.25">
      <c r="E791" s="3">
        <f t="shared" ca="1" si="36"/>
        <v>0.52453127370029595</v>
      </c>
      <c r="F791" s="3">
        <f t="shared" ca="1" si="37"/>
        <v>17.22638144931658</v>
      </c>
      <c r="G791" s="6">
        <f t="shared" ca="1" si="38"/>
        <v>2.1396092683486678</v>
      </c>
    </row>
    <row r="792" spans="5:7" x14ac:dyDescent="0.25">
      <c r="E792" s="3">
        <f t="shared" ca="1" si="36"/>
        <v>0.34326226240139979</v>
      </c>
      <c r="F792" s="3">
        <f t="shared" ca="1" si="37"/>
        <v>15.307490014959461</v>
      </c>
      <c r="G792" s="6">
        <f t="shared" ca="1" si="38"/>
        <v>1.5446801808062989</v>
      </c>
    </row>
    <row r="793" spans="5:7" x14ac:dyDescent="0.25">
      <c r="E793" s="3">
        <f t="shared" ca="1" si="36"/>
        <v>0.55551255753132078</v>
      </c>
      <c r="F793" s="3">
        <f t="shared" ca="1" si="37"/>
        <v>17.529588326516322</v>
      </c>
      <c r="G793" s="6">
        <f t="shared" ca="1" si="38"/>
        <v>2.000193491109056</v>
      </c>
    </row>
    <row r="794" spans="5:7" x14ac:dyDescent="0.25">
      <c r="E794" s="3">
        <f t="shared" ca="1" si="36"/>
        <v>0.86445857603965137</v>
      </c>
      <c r="F794" s="3">
        <f t="shared" ca="1" si="37"/>
        <v>22.873988568222355</v>
      </c>
      <c r="G794" s="6">
        <f t="shared" ca="1" si="38"/>
        <v>0.60993640782156866</v>
      </c>
    </row>
    <row r="795" spans="5:7" x14ac:dyDescent="0.25">
      <c r="E795" s="3">
        <f t="shared" ca="1" si="36"/>
        <v>0.83172949626738502</v>
      </c>
      <c r="F795" s="3">
        <f t="shared" ca="1" si="37"/>
        <v>21.90065872688465</v>
      </c>
      <c r="G795" s="6">
        <f t="shared" ca="1" si="38"/>
        <v>0.75721726679676737</v>
      </c>
    </row>
    <row r="796" spans="5:7" x14ac:dyDescent="0.25">
      <c r="E796" s="3">
        <f t="shared" ca="1" si="36"/>
        <v>0.91152931021904693</v>
      </c>
      <c r="F796" s="3">
        <f t="shared" ca="1" si="37"/>
        <v>24.793715555806639</v>
      </c>
      <c r="G796" s="6">
        <f t="shared" ca="1" si="38"/>
        <v>0.39811810401428893</v>
      </c>
    </row>
    <row r="797" spans="5:7" x14ac:dyDescent="0.25">
      <c r="E797" s="3">
        <f t="shared" ca="1" si="36"/>
        <v>0.95963629731911293</v>
      </c>
      <c r="F797" s="3">
        <f t="shared" ca="1" si="37"/>
        <v>28.325047246076316</v>
      </c>
      <c r="G797" s="6">
        <f t="shared" ca="1" si="38"/>
        <v>0.18163666206399184</v>
      </c>
    </row>
    <row r="798" spans="5:7" x14ac:dyDescent="0.25">
      <c r="E798" s="3">
        <f t="shared" ca="1" si="36"/>
        <v>0.99771065966352157</v>
      </c>
      <c r="F798" s="3">
        <f t="shared" ca="1" si="37"/>
        <v>41.23854973262258</v>
      </c>
      <c r="G798" s="6">
        <f t="shared" ca="1" si="38"/>
        <v>1.0302031514152933E-2</v>
      </c>
    </row>
    <row r="799" spans="5:7" x14ac:dyDescent="0.25">
      <c r="E799" s="3">
        <f t="shared" ca="1" si="36"/>
        <v>0.12628861202531705</v>
      </c>
      <c r="F799" s="3">
        <f t="shared" ca="1" si="37"/>
        <v>10.807827923594228</v>
      </c>
      <c r="G799" s="6">
        <f t="shared" ca="1" si="38"/>
        <v>0.56829875411392683</v>
      </c>
    </row>
    <row r="800" spans="5:7" x14ac:dyDescent="0.25">
      <c r="E800" s="3">
        <f t="shared" ca="1" si="36"/>
        <v>0.93465935505612519</v>
      </c>
      <c r="F800" s="3">
        <f t="shared" ca="1" si="37"/>
        <v>26.157472197718683</v>
      </c>
      <c r="G800" s="6">
        <f t="shared" ca="1" si="38"/>
        <v>0.29403290224743672</v>
      </c>
    </row>
    <row r="801" spans="5:7" x14ac:dyDescent="0.25">
      <c r="E801" s="3">
        <f t="shared" ca="1" si="36"/>
        <v>0.6367714847075242</v>
      </c>
      <c r="F801" s="3">
        <f t="shared" ca="1" si="37"/>
        <v>18.438091745790825</v>
      </c>
      <c r="G801" s="6">
        <f t="shared" ca="1" si="38"/>
        <v>1.6345283188161408</v>
      </c>
    </row>
    <row r="802" spans="5:7" x14ac:dyDescent="0.25">
      <c r="E802" s="3">
        <f t="shared" ca="1" si="36"/>
        <v>0.30378440590559053</v>
      </c>
      <c r="F802" s="3">
        <f t="shared" ca="1" si="37"/>
        <v>14.757695721300639</v>
      </c>
      <c r="G802" s="6">
        <f t="shared" ca="1" si="38"/>
        <v>1.367029826575157</v>
      </c>
    </row>
    <row r="803" spans="5:7" x14ac:dyDescent="0.25">
      <c r="E803" s="3">
        <f t="shared" ca="1" si="36"/>
        <v>0.21290855544856835</v>
      </c>
      <c r="F803" s="3">
        <f t="shared" ca="1" si="37"/>
        <v>13.158145960826175</v>
      </c>
      <c r="G803" s="6">
        <f t="shared" ca="1" si="38"/>
        <v>0.95808849951855746</v>
      </c>
    </row>
    <row r="804" spans="5:7" x14ac:dyDescent="0.25">
      <c r="E804" s="3">
        <f t="shared" ca="1" si="36"/>
        <v>0.90687908832432029</v>
      </c>
      <c r="F804" s="3">
        <f t="shared" ca="1" si="37"/>
        <v>24.563191958699196</v>
      </c>
      <c r="G804" s="6">
        <f t="shared" ca="1" si="38"/>
        <v>0.41904410254055868</v>
      </c>
    </row>
    <row r="805" spans="5:7" x14ac:dyDescent="0.25">
      <c r="E805" s="3">
        <f t="shared" ca="1" si="36"/>
        <v>0.19527369066746014</v>
      </c>
      <c r="F805" s="3">
        <f t="shared" ca="1" si="37"/>
        <v>12.769073080917707</v>
      </c>
      <c r="G805" s="6">
        <f t="shared" ca="1" si="38"/>
        <v>0.87873160800357064</v>
      </c>
    </row>
    <row r="806" spans="5:7" x14ac:dyDescent="0.25">
      <c r="E806" s="3">
        <f t="shared" ca="1" si="36"/>
        <v>0.59307304565768437</v>
      </c>
      <c r="F806" s="3">
        <f t="shared" ca="1" si="37"/>
        <v>17.926884811012723</v>
      </c>
      <c r="G806" s="6">
        <f t="shared" ca="1" si="38"/>
        <v>1.8311712945404195</v>
      </c>
    </row>
    <row r="807" spans="5:7" x14ac:dyDescent="0.25">
      <c r="E807" s="3">
        <f t="shared" ca="1" si="36"/>
        <v>0.66554263994413465</v>
      </c>
      <c r="F807" s="3">
        <f t="shared" ca="1" si="37"/>
        <v>18.8094441529426</v>
      </c>
      <c r="G807" s="6">
        <f t="shared" ca="1" si="38"/>
        <v>1.5050581202513937</v>
      </c>
    </row>
    <row r="808" spans="5:7" x14ac:dyDescent="0.25">
      <c r="E808" s="3">
        <f t="shared" ca="1" si="36"/>
        <v>3.7957084820306797E-2</v>
      </c>
      <c r="F808" s="3">
        <f t="shared" ca="1" si="37"/>
        <v>5.3983163432486929</v>
      </c>
      <c r="G808" s="6">
        <f t="shared" ca="1" si="38"/>
        <v>0.17080688169138056</v>
      </c>
    </row>
    <row r="809" spans="5:7" x14ac:dyDescent="0.25">
      <c r="E809" s="3">
        <f t="shared" ca="1" si="36"/>
        <v>0.72594559727744934</v>
      </c>
      <c r="F809" s="3">
        <f t="shared" ca="1" si="37"/>
        <v>19.705766577471255</v>
      </c>
      <c r="G809" s="6">
        <f t="shared" ca="1" si="38"/>
        <v>1.2332448122514776</v>
      </c>
    </row>
    <row r="810" spans="5:7" x14ac:dyDescent="0.25">
      <c r="E810" s="3">
        <f t="shared" ca="1" si="36"/>
        <v>0.27177617652525099</v>
      </c>
      <c r="F810" s="3">
        <f t="shared" ca="1" si="37"/>
        <v>14.256668369149965</v>
      </c>
      <c r="G810" s="6">
        <f t="shared" ca="1" si="38"/>
        <v>1.2229927943636294</v>
      </c>
    </row>
    <row r="811" spans="5:7" x14ac:dyDescent="0.25">
      <c r="E811" s="3">
        <f t="shared" ca="1" si="36"/>
        <v>0.49997895830687666</v>
      </c>
      <c r="F811" s="3">
        <f t="shared" ca="1" si="37"/>
        <v>16.999810620777001</v>
      </c>
      <c r="G811" s="6">
        <f t="shared" ca="1" si="38"/>
        <v>2.2499053123809443</v>
      </c>
    </row>
    <row r="812" spans="5:7" x14ac:dyDescent="0.25">
      <c r="E812" s="3">
        <f t="shared" ca="1" si="36"/>
        <v>0.70561882015681598</v>
      </c>
      <c r="F812" s="3">
        <f t="shared" ca="1" si="37"/>
        <v>19.383796883482983</v>
      </c>
      <c r="G812" s="6">
        <f t="shared" ca="1" si="38"/>
        <v>1.3247153092943287</v>
      </c>
    </row>
    <row r="813" spans="5:7" x14ac:dyDescent="0.25">
      <c r="E813" s="3">
        <f t="shared" ca="1" si="36"/>
        <v>0.46766157420704191</v>
      </c>
      <c r="F813" s="3">
        <f t="shared" ca="1" si="37"/>
        <v>16.699115617429101</v>
      </c>
      <c r="G813" s="6">
        <f t="shared" ca="1" si="38"/>
        <v>2.104477083931688</v>
      </c>
    </row>
    <row r="814" spans="5:7" x14ac:dyDescent="0.25">
      <c r="E814" s="3">
        <f t="shared" ca="1" si="36"/>
        <v>0.87303613968775451</v>
      </c>
      <c r="F814" s="3">
        <f t="shared" ca="1" si="37"/>
        <v>23.168175276186169</v>
      </c>
      <c r="G814" s="6">
        <f t="shared" ca="1" si="38"/>
        <v>0.57133737140510488</v>
      </c>
    </row>
    <row r="815" spans="5:7" x14ac:dyDescent="0.25">
      <c r="E815" s="3">
        <f t="shared" ca="1" si="36"/>
        <v>0.58836871296214488</v>
      </c>
      <c r="F815" s="3">
        <f t="shared" ca="1" si="37"/>
        <v>17.875160378628429</v>
      </c>
      <c r="G815" s="6">
        <f t="shared" ca="1" si="38"/>
        <v>1.8523407916703478</v>
      </c>
    </row>
    <row r="816" spans="5:7" x14ac:dyDescent="0.25">
      <c r="E816" s="3">
        <f t="shared" ca="1" si="36"/>
        <v>0.59774872354958897</v>
      </c>
      <c r="F816" s="3">
        <f t="shared" ca="1" si="37"/>
        <v>17.978890126752738</v>
      </c>
      <c r="G816" s="6">
        <f t="shared" ca="1" si="38"/>
        <v>1.810130744026849</v>
      </c>
    </row>
    <row r="817" spans="5:7" x14ac:dyDescent="0.25">
      <c r="E817" s="3">
        <f t="shared" ca="1" si="36"/>
        <v>0.37490160804899808</v>
      </c>
      <c r="F817" s="3">
        <f t="shared" ca="1" si="37"/>
        <v>15.704249815632247</v>
      </c>
      <c r="G817" s="6">
        <f t="shared" ca="1" si="38"/>
        <v>1.6870572362204914</v>
      </c>
    </row>
    <row r="818" spans="5:7" x14ac:dyDescent="0.25">
      <c r="E818" s="3">
        <f t="shared" ca="1" si="36"/>
        <v>0.38530231460660502</v>
      </c>
      <c r="F818" s="3">
        <f t="shared" ca="1" si="37"/>
        <v>15.827390722142376</v>
      </c>
      <c r="G818" s="6">
        <f t="shared" ca="1" si="38"/>
        <v>1.7338604157297222</v>
      </c>
    </row>
    <row r="819" spans="5:7" x14ac:dyDescent="0.25">
      <c r="E819" s="3">
        <f t="shared" ca="1" si="36"/>
        <v>7.6990586207281719E-4</v>
      </c>
      <c r="F819" s="3">
        <f t="shared" ca="1" si="37"/>
        <v>-12.142428071855008</v>
      </c>
      <c r="G819" s="6">
        <f t="shared" ca="1" si="38"/>
        <v>3.4645763793276782E-3</v>
      </c>
    </row>
    <row r="820" spans="5:7" x14ac:dyDescent="0.25">
      <c r="E820" s="3">
        <f t="shared" ca="1" si="36"/>
        <v>7.6852113705928371E-2</v>
      </c>
      <c r="F820" s="3">
        <f t="shared" ca="1" si="37"/>
        <v>8.5727369397065143</v>
      </c>
      <c r="G820" s="6">
        <f t="shared" ca="1" si="38"/>
        <v>0.34583451167667772</v>
      </c>
    </row>
    <row r="821" spans="5:7" x14ac:dyDescent="0.25">
      <c r="E821" s="3">
        <f t="shared" ca="1" si="36"/>
        <v>0.83078954441976272</v>
      </c>
      <c r="F821" s="3">
        <f t="shared" ca="1" si="37"/>
        <v>21.875591865274153</v>
      </c>
      <c r="G821" s="6">
        <f t="shared" ca="1" si="38"/>
        <v>0.76144705011106817</v>
      </c>
    </row>
    <row r="822" spans="5:7" x14ac:dyDescent="0.25">
      <c r="E822" s="3">
        <f t="shared" ca="1" si="36"/>
        <v>0.43100963875549958</v>
      </c>
      <c r="F822" s="3">
        <f t="shared" ca="1" si="37"/>
        <v>16.331850598100065</v>
      </c>
      <c r="G822" s="6">
        <f t="shared" ca="1" si="38"/>
        <v>1.9395433743997488</v>
      </c>
    </row>
    <row r="823" spans="5:7" x14ac:dyDescent="0.25">
      <c r="E823" s="3">
        <f t="shared" ca="1" si="36"/>
        <v>0.31206379148154484</v>
      </c>
      <c r="F823" s="3">
        <f t="shared" ca="1" si="37"/>
        <v>14.878697877642342</v>
      </c>
      <c r="G823" s="6">
        <f t="shared" ca="1" si="38"/>
        <v>1.4042870616669516</v>
      </c>
    </row>
    <row r="824" spans="5:7" x14ac:dyDescent="0.25">
      <c r="E824" s="3">
        <f t="shared" ca="1" si="36"/>
        <v>0.6477478320557577</v>
      </c>
      <c r="F824" s="3">
        <f t="shared" ca="1" si="37"/>
        <v>18.576173568954374</v>
      </c>
      <c r="G824" s="6">
        <f t="shared" ca="1" si="38"/>
        <v>1.5851347557490907</v>
      </c>
    </row>
    <row r="825" spans="5:7" x14ac:dyDescent="0.25">
      <c r="E825" s="3">
        <f t="shared" ca="1" si="36"/>
        <v>8.8894996926573544E-2</v>
      </c>
      <c r="F825" s="3">
        <f t="shared" ca="1" si="37"/>
        <v>9.227814942377023</v>
      </c>
      <c r="G825" s="6">
        <f t="shared" ca="1" si="38"/>
        <v>0.40002748616958089</v>
      </c>
    </row>
    <row r="826" spans="5:7" x14ac:dyDescent="0.25">
      <c r="E826" s="3">
        <f t="shared" ca="1" si="36"/>
        <v>0.16606996072285629</v>
      </c>
      <c r="F826" s="3">
        <f t="shared" ca="1" si="37"/>
        <v>12.04010473079094</v>
      </c>
      <c r="G826" s="6">
        <f t="shared" ca="1" si="38"/>
        <v>0.74731482325285326</v>
      </c>
    </row>
    <row r="827" spans="5:7" x14ac:dyDescent="0.25">
      <c r="E827" s="3">
        <f t="shared" ca="1" si="36"/>
        <v>4.4041960364688326E-2</v>
      </c>
      <c r="F827" s="3">
        <f t="shared" ca="1" si="37"/>
        <v>6.0674062657305612</v>
      </c>
      <c r="G827" s="6">
        <f t="shared" ca="1" si="38"/>
        <v>0.19818882164109744</v>
      </c>
    </row>
    <row r="828" spans="5:7" x14ac:dyDescent="0.25">
      <c r="E828" s="3">
        <f t="shared" ca="1" si="36"/>
        <v>0.33581720080192423</v>
      </c>
      <c r="F828" s="3">
        <f t="shared" ca="1" si="37"/>
        <v>15.208814907180523</v>
      </c>
      <c r="G828" s="6">
        <f t="shared" ca="1" si="38"/>
        <v>1.5111774036086594</v>
      </c>
    </row>
    <row r="829" spans="5:7" x14ac:dyDescent="0.25">
      <c r="E829" s="3">
        <f t="shared" ca="1" si="36"/>
        <v>4.3468213601860484E-2</v>
      </c>
      <c r="F829" s="3">
        <f t="shared" ca="1" si="37"/>
        <v>6.0083983284597604</v>
      </c>
      <c r="G829" s="6">
        <f t="shared" ca="1" si="38"/>
        <v>0.1956069612083722</v>
      </c>
    </row>
    <row r="830" spans="5:7" x14ac:dyDescent="0.25">
      <c r="E830" s="3">
        <f t="shared" ca="1" si="36"/>
        <v>0.95831014567381156</v>
      </c>
      <c r="F830" s="3">
        <f t="shared" ca="1" si="37"/>
        <v>28.179576353376387</v>
      </c>
      <c r="G830" s="6">
        <f t="shared" ca="1" si="38"/>
        <v>0.18760434446784796</v>
      </c>
    </row>
    <row r="831" spans="5:7" x14ac:dyDescent="0.25">
      <c r="E831" s="3">
        <f t="shared" ca="1" si="36"/>
        <v>4.778153989758005E-2</v>
      </c>
      <c r="F831" s="3">
        <f t="shared" ca="1" si="37"/>
        <v>6.434140723422102</v>
      </c>
      <c r="G831" s="6">
        <f t="shared" ca="1" si="38"/>
        <v>0.21501692953911022</v>
      </c>
    </row>
    <row r="832" spans="5:7" x14ac:dyDescent="0.25">
      <c r="E832" s="3">
        <f t="shared" ca="1" si="36"/>
        <v>0.36059402864634182</v>
      </c>
      <c r="F832" s="3">
        <f t="shared" ca="1" si="37"/>
        <v>15.529150937220098</v>
      </c>
      <c r="G832" s="6">
        <f t="shared" ca="1" si="38"/>
        <v>1.6226731289085383</v>
      </c>
    </row>
    <row r="833" spans="5:7" x14ac:dyDescent="0.25">
      <c r="E833" s="3">
        <f t="shared" ca="1" si="36"/>
        <v>0.17105286715039059</v>
      </c>
      <c r="F833" s="3">
        <f t="shared" ca="1" si="37"/>
        <v>12.173140587144957</v>
      </c>
      <c r="G833" s="6">
        <f t="shared" ca="1" si="38"/>
        <v>0.76973790217675764</v>
      </c>
    </row>
    <row r="834" spans="5:7" x14ac:dyDescent="0.25">
      <c r="E834" s="3">
        <f t="shared" ca="1" si="36"/>
        <v>0.66642730507158388</v>
      </c>
      <c r="F834" s="3">
        <f t="shared" ca="1" si="37"/>
        <v>18.821362764600963</v>
      </c>
      <c r="G834" s="6">
        <f t="shared" ca="1" si="38"/>
        <v>1.5010771271778722</v>
      </c>
    </row>
    <row r="835" spans="5:7" x14ac:dyDescent="0.25">
      <c r="E835" s="3">
        <f t="shared" ca="1" si="36"/>
        <v>0.51306015740575639</v>
      </c>
      <c r="F835" s="3">
        <f t="shared" ca="1" si="37"/>
        <v>17.119103792615697</v>
      </c>
      <c r="G835" s="6">
        <f t="shared" ca="1" si="38"/>
        <v>2.1912292916740963</v>
      </c>
    </row>
    <row r="836" spans="5:7" x14ac:dyDescent="0.25">
      <c r="E836" s="3">
        <f t="shared" ref="E836:E899" ca="1" si="39">RAND()</f>
        <v>0.84041725019823332</v>
      </c>
      <c r="F836" s="3">
        <f t="shared" ref="F836:F899" ca="1" si="40">$C$3-$C$4*SIGN(E836-0.5)*LN(1-2*ABS(E836-0.5))</f>
        <v>22.139204764385621</v>
      </c>
      <c r="G836" s="6">
        <f t="shared" ref="G836:G899" ca="1" si="41">(1/2*$C$4)*EXP(-ABS(F836-$C$3)/$C$4)</f>
        <v>0.7181223741079501</v>
      </c>
    </row>
    <row r="837" spans="5:7" x14ac:dyDescent="0.25">
      <c r="E837" s="3">
        <f t="shared" ca="1" si="39"/>
        <v>0.87928763235067797</v>
      </c>
      <c r="F837" s="3">
        <f t="shared" ca="1" si="40"/>
        <v>23.39538879293956</v>
      </c>
      <c r="G837" s="6">
        <f t="shared" ca="1" si="41"/>
        <v>0.54320565442194924</v>
      </c>
    </row>
    <row r="838" spans="5:7" x14ac:dyDescent="0.25">
      <c r="E838" s="3">
        <f t="shared" ca="1" si="39"/>
        <v>0.3144253907599025</v>
      </c>
      <c r="F838" s="3">
        <f t="shared" ca="1" si="40"/>
        <v>14.912624232288989</v>
      </c>
      <c r="G838" s="6">
        <f t="shared" ca="1" si="41"/>
        <v>1.4149142584195613</v>
      </c>
    </row>
    <row r="839" spans="5:7" x14ac:dyDescent="0.25">
      <c r="E839" s="3">
        <f t="shared" ca="1" si="39"/>
        <v>0.40060606439973578</v>
      </c>
      <c r="F839" s="3">
        <f t="shared" ca="1" si="40"/>
        <v>16.002667083440802</v>
      </c>
      <c r="G839" s="6">
        <f t="shared" ca="1" si="41"/>
        <v>1.8027272897988107</v>
      </c>
    </row>
    <row r="840" spans="5:7" x14ac:dyDescent="0.25">
      <c r="E840" s="3">
        <f t="shared" ca="1" si="39"/>
        <v>0.51348676676683258</v>
      </c>
      <c r="F840" s="3">
        <f t="shared" ca="1" si="40"/>
        <v>17.123047983240625</v>
      </c>
      <c r="G840" s="6">
        <f t="shared" ca="1" si="41"/>
        <v>2.1893095495492538</v>
      </c>
    </row>
    <row r="841" spans="5:7" x14ac:dyDescent="0.25">
      <c r="E841" s="3">
        <f t="shared" ca="1" si="39"/>
        <v>0.47472550351622911</v>
      </c>
      <c r="F841" s="3">
        <f t="shared" ca="1" si="40"/>
        <v>16.766578930566286</v>
      </c>
      <c r="G841" s="6">
        <f t="shared" ca="1" si="41"/>
        <v>2.1362647658230314</v>
      </c>
    </row>
    <row r="842" spans="5:7" x14ac:dyDescent="0.25">
      <c r="E842" s="3">
        <f t="shared" ca="1" si="39"/>
        <v>0.97711161723174211</v>
      </c>
      <c r="F842" s="3">
        <f t="shared" ca="1" si="40"/>
        <v>30.877903786758687</v>
      </c>
      <c r="G842" s="6">
        <f t="shared" ca="1" si="41"/>
        <v>0.10299772245716052</v>
      </c>
    </row>
    <row r="843" spans="5:7" x14ac:dyDescent="0.25">
      <c r="E843" s="3">
        <f t="shared" ca="1" si="39"/>
        <v>0.56298894683763245</v>
      </c>
      <c r="F843" s="3">
        <f t="shared" ca="1" si="40"/>
        <v>17.605923246659341</v>
      </c>
      <c r="G843" s="6">
        <f t="shared" ca="1" si="41"/>
        <v>1.9665497392306537</v>
      </c>
    </row>
    <row r="844" spans="5:7" x14ac:dyDescent="0.25">
      <c r="E844" s="3">
        <f t="shared" ca="1" si="39"/>
        <v>0.42630957023989713</v>
      </c>
      <c r="F844" s="3">
        <f t="shared" ca="1" si="40"/>
        <v>16.28250953587694</v>
      </c>
      <c r="G844" s="6">
        <f t="shared" ca="1" si="41"/>
        <v>1.918393066079537</v>
      </c>
    </row>
    <row r="845" spans="5:7" x14ac:dyDescent="0.25">
      <c r="E845" s="3">
        <f t="shared" ca="1" si="39"/>
        <v>0.11943446830520044</v>
      </c>
      <c r="F845" s="3">
        <f t="shared" ca="1" si="40"/>
        <v>10.556718830672757</v>
      </c>
      <c r="G845" s="6">
        <f t="shared" ca="1" si="41"/>
        <v>0.53745510737340207</v>
      </c>
    </row>
    <row r="846" spans="5:7" x14ac:dyDescent="0.25">
      <c r="E846" s="3">
        <f t="shared" ca="1" si="39"/>
        <v>0.61623155235155769</v>
      </c>
      <c r="F846" s="3">
        <f t="shared" ca="1" si="40"/>
        <v>18.190559278826676</v>
      </c>
      <c r="G846" s="6">
        <f t="shared" ca="1" si="41"/>
        <v>1.7269580144179912</v>
      </c>
    </row>
    <row r="847" spans="5:7" x14ac:dyDescent="0.25">
      <c r="E847" s="3">
        <f t="shared" ca="1" si="39"/>
        <v>0.40919476865637761</v>
      </c>
      <c r="F847" s="3">
        <f t="shared" ca="1" si="40"/>
        <v>16.098124180642355</v>
      </c>
      <c r="G847" s="6">
        <f t="shared" ca="1" si="41"/>
        <v>1.8413764589536989</v>
      </c>
    </row>
    <row r="848" spans="5:7" x14ac:dyDescent="0.25">
      <c r="E848" s="3">
        <f t="shared" ca="1" si="39"/>
        <v>4.7353611964185971E-3</v>
      </c>
      <c r="F848" s="3">
        <f t="shared" ca="1" si="40"/>
        <v>-3.9679754160291232</v>
      </c>
      <c r="G848" s="6">
        <f t="shared" ca="1" si="41"/>
        <v>2.1309125383883687E-2</v>
      </c>
    </row>
    <row r="849" spans="5:7" x14ac:dyDescent="0.25">
      <c r="E849" s="3">
        <f t="shared" ca="1" si="39"/>
        <v>0.6140865827622306</v>
      </c>
      <c r="F849" s="3">
        <f t="shared" ca="1" si="40"/>
        <v>18.165477778065181</v>
      </c>
      <c r="G849" s="6">
        <f t="shared" ca="1" si="41"/>
        <v>1.7366103775699619</v>
      </c>
    </row>
    <row r="850" spans="5:7" x14ac:dyDescent="0.25">
      <c r="E850" s="3">
        <f t="shared" ca="1" si="39"/>
        <v>0.25583083801809814</v>
      </c>
      <c r="F850" s="3">
        <f t="shared" ca="1" si="40"/>
        <v>13.984587523917336</v>
      </c>
      <c r="G850" s="6">
        <f t="shared" ca="1" si="41"/>
        <v>1.1512387710814413</v>
      </c>
    </row>
    <row r="851" spans="5:7" x14ac:dyDescent="0.25">
      <c r="E851" s="3">
        <f t="shared" ca="1" si="39"/>
        <v>0.15977032660644308</v>
      </c>
      <c r="F851" s="3">
        <f t="shared" ca="1" si="40"/>
        <v>11.866081520798211</v>
      </c>
      <c r="G851" s="6">
        <f t="shared" ca="1" si="41"/>
        <v>0.71896646972899358</v>
      </c>
    </row>
    <row r="852" spans="5:7" x14ac:dyDescent="0.25">
      <c r="E852" s="3">
        <f t="shared" ca="1" si="39"/>
        <v>0.9301072469624645</v>
      </c>
      <c r="F852" s="3">
        <f t="shared" ca="1" si="40"/>
        <v>25.854407588155194</v>
      </c>
      <c r="G852" s="6">
        <f t="shared" ca="1" si="41"/>
        <v>0.31451738866890983</v>
      </c>
    </row>
    <row r="853" spans="5:7" x14ac:dyDescent="0.25">
      <c r="E853" s="3">
        <f t="shared" ca="1" si="39"/>
        <v>0.29538992910311423</v>
      </c>
      <c r="F853" s="3">
        <f t="shared" ca="1" si="40"/>
        <v>14.631596804093341</v>
      </c>
      <c r="G853" s="6">
        <f t="shared" ca="1" si="41"/>
        <v>1.329254680964014</v>
      </c>
    </row>
    <row r="854" spans="5:7" x14ac:dyDescent="0.25">
      <c r="E854" s="3">
        <f t="shared" ca="1" si="39"/>
        <v>0.19223172283794099</v>
      </c>
      <c r="F854" s="3">
        <f t="shared" ca="1" si="40"/>
        <v>12.698420460562293</v>
      </c>
      <c r="G854" s="6">
        <f t="shared" ca="1" si="41"/>
        <v>0.86504275277073472</v>
      </c>
    </row>
    <row r="855" spans="5:7" x14ac:dyDescent="0.25">
      <c r="E855" s="3">
        <f t="shared" ca="1" si="39"/>
        <v>0.12189421666015843</v>
      </c>
      <c r="F855" s="3">
        <f t="shared" ca="1" si="40"/>
        <v>10.648454721320025</v>
      </c>
      <c r="G855" s="6">
        <f t="shared" ca="1" si="41"/>
        <v>0.54852397497071304</v>
      </c>
    </row>
    <row r="856" spans="5:7" x14ac:dyDescent="0.25">
      <c r="E856" s="3">
        <f t="shared" ca="1" si="39"/>
        <v>0.25224270459231402</v>
      </c>
      <c r="F856" s="3">
        <f t="shared" ca="1" si="40"/>
        <v>13.921026375745704</v>
      </c>
      <c r="G856" s="6">
        <f t="shared" ca="1" si="41"/>
        <v>1.1350921706654131</v>
      </c>
    </row>
    <row r="857" spans="5:7" x14ac:dyDescent="0.25">
      <c r="E857" s="3">
        <f t="shared" ca="1" si="39"/>
        <v>0.57614483739471289</v>
      </c>
      <c r="F857" s="3">
        <f t="shared" ca="1" si="40"/>
        <v>17.743473346296653</v>
      </c>
      <c r="G857" s="6">
        <f t="shared" ca="1" si="41"/>
        <v>1.9073482317237922</v>
      </c>
    </row>
    <row r="858" spans="5:7" x14ac:dyDescent="0.25">
      <c r="E858" s="3">
        <f t="shared" ca="1" si="39"/>
        <v>0.29860044173445799</v>
      </c>
      <c r="F858" s="3">
        <f t="shared" ca="1" si="40"/>
        <v>14.680242197151376</v>
      </c>
      <c r="G858" s="6">
        <f t="shared" ca="1" si="41"/>
        <v>1.3437019878050607</v>
      </c>
    </row>
    <row r="859" spans="5:7" x14ac:dyDescent="0.25">
      <c r="E859" s="3">
        <f t="shared" ca="1" si="39"/>
        <v>0.35919385537015669</v>
      </c>
      <c r="F859" s="3">
        <f t="shared" ca="1" si="40"/>
        <v>15.511643591430566</v>
      </c>
      <c r="G859" s="6">
        <f t="shared" ca="1" si="41"/>
        <v>1.6163723491657052</v>
      </c>
    </row>
    <row r="860" spans="5:7" x14ac:dyDescent="0.25">
      <c r="E860" s="3">
        <f t="shared" ca="1" si="39"/>
        <v>0.46420275024423308</v>
      </c>
      <c r="F860" s="3">
        <f t="shared" ca="1" si="40"/>
        <v>16.665709940438063</v>
      </c>
      <c r="G860" s="6">
        <f t="shared" ca="1" si="41"/>
        <v>2.088912376099048</v>
      </c>
    </row>
    <row r="861" spans="5:7" x14ac:dyDescent="0.25">
      <c r="E861" s="3">
        <f t="shared" ca="1" si="39"/>
        <v>0.57930096048274604</v>
      </c>
      <c r="F861" s="3">
        <f t="shared" ca="1" si="40"/>
        <v>17.777106758991078</v>
      </c>
      <c r="G861" s="6">
        <f t="shared" ca="1" si="41"/>
        <v>1.8931456778276428</v>
      </c>
    </row>
    <row r="862" spans="5:7" x14ac:dyDescent="0.25">
      <c r="E862" s="3">
        <f t="shared" ca="1" si="39"/>
        <v>0.55908093469379294</v>
      </c>
      <c r="F862" s="3">
        <f t="shared" ca="1" si="40"/>
        <v>17.56586044340423</v>
      </c>
      <c r="G862" s="6">
        <f t="shared" ca="1" si="41"/>
        <v>1.984135793877932</v>
      </c>
    </row>
    <row r="863" spans="5:7" x14ac:dyDescent="0.25">
      <c r="E863" s="3">
        <f t="shared" ca="1" si="39"/>
        <v>0.922573587085457</v>
      </c>
      <c r="F863" s="3">
        <f t="shared" ca="1" si="40"/>
        <v>25.393760557612531</v>
      </c>
      <c r="G863" s="6">
        <f t="shared" ca="1" si="41"/>
        <v>0.34841885811544338</v>
      </c>
    </row>
    <row r="864" spans="5:7" x14ac:dyDescent="0.25">
      <c r="E864" s="3">
        <f t="shared" ca="1" si="39"/>
        <v>0.22539112798324468</v>
      </c>
      <c r="F864" s="3">
        <f t="shared" ca="1" si="40"/>
        <v>13.414531135394226</v>
      </c>
      <c r="G864" s="6">
        <f t="shared" ca="1" si="41"/>
        <v>1.014260075924601</v>
      </c>
    </row>
    <row r="865" spans="5:7" x14ac:dyDescent="0.25">
      <c r="E865" s="3">
        <f t="shared" ca="1" si="39"/>
        <v>0.14758672939047823</v>
      </c>
      <c r="F865" s="3">
        <f t="shared" ca="1" si="40"/>
        <v>11.509135551905732</v>
      </c>
      <c r="G865" s="6">
        <f t="shared" ca="1" si="41"/>
        <v>0.66414028225715205</v>
      </c>
    </row>
    <row r="866" spans="5:7" x14ac:dyDescent="0.25">
      <c r="E866" s="3">
        <f t="shared" ca="1" si="39"/>
        <v>0.19748735573392751</v>
      </c>
      <c r="F866" s="3">
        <f t="shared" ca="1" si="40"/>
        <v>12.819799080211165</v>
      </c>
      <c r="G866" s="6">
        <f t="shared" ca="1" si="41"/>
        <v>0.88869310080267405</v>
      </c>
    </row>
    <row r="867" spans="5:7" x14ac:dyDescent="0.25">
      <c r="E867" s="3">
        <f t="shared" ca="1" si="39"/>
        <v>0.47154378264802421</v>
      </c>
      <c r="F867" s="3">
        <f t="shared" ca="1" si="40"/>
        <v>16.736317358995361</v>
      </c>
      <c r="G867" s="6">
        <f t="shared" ca="1" si="41"/>
        <v>2.121947021916109</v>
      </c>
    </row>
    <row r="868" spans="5:7" x14ac:dyDescent="0.25">
      <c r="E868" s="3">
        <f t="shared" ca="1" si="39"/>
        <v>0.33313555968477149</v>
      </c>
      <c r="F868" s="3">
        <f t="shared" ca="1" si="40"/>
        <v>15.172736276877311</v>
      </c>
      <c r="G868" s="6">
        <f t="shared" ca="1" si="41"/>
        <v>1.4991100185814716</v>
      </c>
    </row>
    <row r="869" spans="5:7" x14ac:dyDescent="0.25">
      <c r="E869" s="3">
        <f t="shared" ca="1" si="39"/>
        <v>0.20235679043291799</v>
      </c>
      <c r="F869" s="3">
        <f t="shared" ca="1" si="40"/>
        <v>12.929409485883658</v>
      </c>
      <c r="G869" s="6">
        <f t="shared" ca="1" si="41"/>
        <v>0.91060555694813095</v>
      </c>
    </row>
    <row r="870" spans="5:7" x14ac:dyDescent="0.25">
      <c r="E870" s="3">
        <f t="shared" ca="1" si="39"/>
        <v>0.64197292327522848</v>
      </c>
      <c r="F870" s="3">
        <f t="shared" ca="1" si="40"/>
        <v>18.502997667074577</v>
      </c>
      <c r="G870" s="6">
        <f t="shared" ca="1" si="41"/>
        <v>1.6111218452614717</v>
      </c>
    </row>
    <row r="871" spans="5:7" x14ac:dyDescent="0.25">
      <c r="E871" s="3">
        <f t="shared" ca="1" si="39"/>
        <v>0.68916709299338152</v>
      </c>
      <c r="F871" s="3">
        <f t="shared" ca="1" si="40"/>
        <v>19.139086732101866</v>
      </c>
      <c r="G871" s="6">
        <f t="shared" ca="1" si="41"/>
        <v>1.3987480815297835</v>
      </c>
    </row>
    <row r="872" spans="5:7" x14ac:dyDescent="0.25">
      <c r="E872" s="3">
        <f t="shared" ca="1" si="39"/>
        <v>0.61788268018524062</v>
      </c>
      <c r="F872" s="3">
        <f t="shared" ca="1" si="40"/>
        <v>18.209961876650141</v>
      </c>
      <c r="G872" s="6">
        <f t="shared" ca="1" si="41"/>
        <v>1.7195279391664169</v>
      </c>
    </row>
    <row r="873" spans="5:7" x14ac:dyDescent="0.25">
      <c r="E873" s="3">
        <f t="shared" ca="1" si="39"/>
        <v>0.44272796404585346</v>
      </c>
      <c r="F873" s="3">
        <f t="shared" ca="1" si="40"/>
        <v>16.452563328596277</v>
      </c>
      <c r="G873" s="6">
        <f t="shared" ca="1" si="41"/>
        <v>1.9922758382063401</v>
      </c>
    </row>
    <row r="874" spans="5:7" x14ac:dyDescent="0.25">
      <c r="E874" s="3">
        <f t="shared" ca="1" si="39"/>
        <v>6.8222295460284688E-2</v>
      </c>
      <c r="F874" s="3">
        <f t="shared" ca="1" si="40"/>
        <v>8.0367349665960948</v>
      </c>
      <c r="G874" s="6">
        <f t="shared" ca="1" si="41"/>
        <v>0.30700032957128109</v>
      </c>
    </row>
    <row r="875" spans="5:7" x14ac:dyDescent="0.25">
      <c r="E875" s="3">
        <f t="shared" ca="1" si="39"/>
        <v>0.46276668452879466</v>
      </c>
      <c r="F875" s="3">
        <f t="shared" ca="1" si="40"/>
        <v>16.651767083970576</v>
      </c>
      <c r="G875" s="6">
        <f t="shared" ca="1" si="41"/>
        <v>2.082450080379576</v>
      </c>
    </row>
    <row r="876" spans="5:7" x14ac:dyDescent="0.25">
      <c r="E876" s="3">
        <f t="shared" ca="1" si="39"/>
        <v>0.79075792281300439</v>
      </c>
      <c r="F876" s="3">
        <f t="shared" ca="1" si="40"/>
        <v>20.920023137037774</v>
      </c>
      <c r="G876" s="6">
        <f t="shared" ca="1" si="41"/>
        <v>0.94158934734148059</v>
      </c>
    </row>
    <row r="877" spans="5:7" x14ac:dyDescent="0.25">
      <c r="E877" s="3">
        <f t="shared" ca="1" si="39"/>
        <v>0.58273840203238481</v>
      </c>
      <c r="F877" s="3">
        <f t="shared" ca="1" si="40"/>
        <v>17.81402633026536</v>
      </c>
      <c r="G877" s="6">
        <f t="shared" ca="1" si="41"/>
        <v>1.8776771908542684</v>
      </c>
    </row>
    <row r="878" spans="5:7" x14ac:dyDescent="0.25">
      <c r="E878" s="3">
        <f t="shared" ca="1" si="39"/>
        <v>0.26992050321063044</v>
      </c>
      <c r="F878" s="3">
        <f t="shared" ca="1" si="40"/>
        <v>14.225837231011347</v>
      </c>
      <c r="G878" s="6">
        <f t="shared" ca="1" si="41"/>
        <v>1.214642264447837</v>
      </c>
    </row>
    <row r="879" spans="5:7" x14ac:dyDescent="0.25">
      <c r="E879" s="3">
        <f t="shared" ca="1" si="39"/>
        <v>8.3945717867104808E-2</v>
      </c>
      <c r="F879" s="3">
        <f t="shared" ca="1" si="40"/>
        <v>8.9700302404963352</v>
      </c>
      <c r="G879" s="6">
        <f t="shared" ca="1" si="41"/>
        <v>0.37775573040197158</v>
      </c>
    </row>
    <row r="880" spans="5:7" x14ac:dyDescent="0.25">
      <c r="E880" s="3">
        <f t="shared" ca="1" si="39"/>
        <v>0.86796321605314697</v>
      </c>
      <c r="F880" s="3">
        <f t="shared" ca="1" si="40"/>
        <v>22.991873967764064</v>
      </c>
      <c r="G880" s="6">
        <f t="shared" ca="1" si="41"/>
        <v>0.59416552776083864</v>
      </c>
    </row>
    <row r="881" spans="5:7" x14ac:dyDescent="0.25">
      <c r="E881" s="3">
        <f t="shared" ca="1" si="39"/>
        <v>0.13319122313239662</v>
      </c>
      <c r="F881" s="3">
        <f t="shared" ca="1" si="40"/>
        <v>11.047299943011527</v>
      </c>
      <c r="G881" s="6">
        <f t="shared" ca="1" si="41"/>
        <v>0.59936050409578479</v>
      </c>
    </row>
    <row r="882" spans="5:7" x14ac:dyDescent="0.25">
      <c r="E882" s="3">
        <f t="shared" ca="1" si="39"/>
        <v>9.4886742834053073E-2</v>
      </c>
      <c r="F882" s="3">
        <f t="shared" ca="1" si="40"/>
        <v>9.5213415557215164</v>
      </c>
      <c r="G882" s="6">
        <f t="shared" ca="1" si="41"/>
        <v>0.42699034275323877</v>
      </c>
    </row>
    <row r="883" spans="5:7" x14ac:dyDescent="0.25">
      <c r="E883" s="3">
        <f t="shared" ca="1" si="39"/>
        <v>0.96641846760095607</v>
      </c>
      <c r="F883" s="3">
        <f t="shared" ca="1" si="40"/>
        <v>29.152843160913555</v>
      </c>
      <c r="G883" s="6">
        <f t="shared" ca="1" si="41"/>
        <v>0.15111689579569773</v>
      </c>
    </row>
    <row r="884" spans="5:7" x14ac:dyDescent="0.25">
      <c r="E884" s="3">
        <f t="shared" ca="1" si="39"/>
        <v>0.69868781871046237</v>
      </c>
      <c r="F884" s="3">
        <f t="shared" ca="1" si="40"/>
        <v>19.279075507988765</v>
      </c>
      <c r="G884" s="6">
        <f t="shared" ca="1" si="41"/>
        <v>1.3559048158029188</v>
      </c>
    </row>
    <row r="885" spans="5:7" x14ac:dyDescent="0.25">
      <c r="E885" s="3">
        <f t="shared" ca="1" si="39"/>
        <v>0.68584299653415293</v>
      </c>
      <c r="F885" s="3">
        <f t="shared" ca="1" si="40"/>
        <v>19.091218518980334</v>
      </c>
      <c r="G885" s="6">
        <f t="shared" ca="1" si="41"/>
        <v>1.4137065155963116</v>
      </c>
    </row>
    <row r="886" spans="5:7" x14ac:dyDescent="0.25">
      <c r="E886" s="3">
        <f t="shared" ca="1" si="39"/>
        <v>0.76968861773284902</v>
      </c>
      <c r="F886" s="3">
        <f t="shared" ca="1" si="40"/>
        <v>20.488291411240009</v>
      </c>
      <c r="G886" s="6">
        <f t="shared" ca="1" si="41"/>
        <v>1.0364012202021793</v>
      </c>
    </row>
    <row r="887" spans="5:7" x14ac:dyDescent="0.25">
      <c r="E887" s="3">
        <f t="shared" ca="1" si="39"/>
        <v>0.49223187552941672</v>
      </c>
      <c r="F887" s="3">
        <f t="shared" ca="1" si="40"/>
        <v>16.92953809448079</v>
      </c>
      <c r="G887" s="6">
        <f t="shared" ca="1" si="41"/>
        <v>2.2150434398823755</v>
      </c>
    </row>
    <row r="888" spans="5:7" x14ac:dyDescent="0.25">
      <c r="E888" s="3">
        <f t="shared" ca="1" si="39"/>
        <v>0.8555727308134542</v>
      </c>
      <c r="F888" s="3">
        <f t="shared" ca="1" si="40"/>
        <v>22.588244202546008</v>
      </c>
      <c r="G888" s="6">
        <f t="shared" ca="1" si="41"/>
        <v>0.64992271133945612</v>
      </c>
    </row>
    <row r="889" spans="5:7" x14ac:dyDescent="0.25">
      <c r="E889" s="3">
        <f t="shared" ca="1" si="39"/>
        <v>0.52066394496863033</v>
      </c>
      <c r="F889" s="3">
        <f t="shared" ca="1" si="40"/>
        <v>17.189927768307278</v>
      </c>
      <c r="G889" s="6">
        <f t="shared" ca="1" si="41"/>
        <v>2.1570122476411631</v>
      </c>
    </row>
    <row r="890" spans="5:7" x14ac:dyDescent="0.25">
      <c r="E890" s="3">
        <f t="shared" ca="1" si="39"/>
        <v>0.86242777416262029</v>
      </c>
      <c r="F890" s="3">
        <f t="shared" ca="1" si="40"/>
        <v>22.80706568183998</v>
      </c>
      <c r="G890" s="6">
        <f t="shared" ca="1" si="41"/>
        <v>0.61907501626820871</v>
      </c>
    </row>
    <row r="891" spans="5:7" x14ac:dyDescent="0.25">
      <c r="E891" s="3">
        <f t="shared" ca="1" si="39"/>
        <v>0.5893836730061619</v>
      </c>
      <c r="F891" s="3">
        <f t="shared" ca="1" si="40"/>
        <v>17.886269738971574</v>
      </c>
      <c r="G891" s="6">
        <f t="shared" ca="1" si="41"/>
        <v>1.8477734714722707</v>
      </c>
    </row>
    <row r="892" spans="5:7" x14ac:dyDescent="0.25">
      <c r="E892" s="3">
        <f t="shared" ca="1" si="39"/>
        <v>0.22699027716118036</v>
      </c>
      <c r="F892" s="3">
        <f t="shared" ca="1" si="40"/>
        <v>13.446345888137717</v>
      </c>
      <c r="G892" s="6">
        <f t="shared" ca="1" si="41"/>
        <v>1.0214562472253115</v>
      </c>
    </row>
    <row r="893" spans="5:7" x14ac:dyDescent="0.25">
      <c r="E893" s="3">
        <f t="shared" ca="1" si="39"/>
        <v>0.43483150982605234</v>
      </c>
      <c r="F893" s="3">
        <f t="shared" ca="1" si="40"/>
        <v>16.371577357550869</v>
      </c>
      <c r="G893" s="6">
        <f t="shared" ca="1" si="41"/>
        <v>1.9567417942172358</v>
      </c>
    </row>
    <row r="894" spans="5:7" x14ac:dyDescent="0.25">
      <c r="E894" s="3">
        <f t="shared" ca="1" si="39"/>
        <v>0.75049069392500967</v>
      </c>
      <c r="F894" s="3">
        <f t="shared" ca="1" si="40"/>
        <v>20.128003482628017</v>
      </c>
      <c r="G894" s="6">
        <f t="shared" ca="1" si="41"/>
        <v>1.1227918773374563</v>
      </c>
    </row>
    <row r="895" spans="5:7" x14ac:dyDescent="0.25">
      <c r="E895" s="3">
        <f t="shared" ca="1" si="39"/>
        <v>0.20925157020305563</v>
      </c>
      <c r="F895" s="3">
        <f t="shared" ca="1" si="40"/>
        <v>13.08018101694422</v>
      </c>
      <c r="G895" s="6">
        <f t="shared" ca="1" si="41"/>
        <v>0.94163206591375004</v>
      </c>
    </row>
    <row r="896" spans="5:7" x14ac:dyDescent="0.25">
      <c r="E896" s="3">
        <f t="shared" ca="1" si="39"/>
        <v>6.7977415079779391E-2</v>
      </c>
      <c r="F896" s="3">
        <f t="shared" ca="1" si="40"/>
        <v>8.0205533918289085</v>
      </c>
      <c r="G896" s="6">
        <f t="shared" ca="1" si="41"/>
        <v>0.3058983678590072</v>
      </c>
    </row>
    <row r="897" spans="5:7" x14ac:dyDescent="0.25">
      <c r="E897" s="3">
        <f t="shared" ca="1" si="39"/>
        <v>0.99365870170482262</v>
      </c>
      <c r="F897" s="3">
        <f t="shared" ca="1" si="40"/>
        <v>36.653860576331681</v>
      </c>
      <c r="G897" s="6">
        <f t="shared" ca="1" si="41"/>
        <v>2.8535842328298186E-2</v>
      </c>
    </row>
    <row r="898" spans="5:7" x14ac:dyDescent="0.25">
      <c r="E898" s="3">
        <f t="shared" ca="1" si="39"/>
        <v>0.72715161496322767</v>
      </c>
      <c r="F898" s="3">
        <f t="shared" ca="1" si="40"/>
        <v>19.725613206541151</v>
      </c>
      <c r="G898" s="6">
        <f t="shared" ca="1" si="41"/>
        <v>1.2278177326654756</v>
      </c>
    </row>
    <row r="899" spans="5:7" x14ac:dyDescent="0.25">
      <c r="E899" s="3">
        <f t="shared" ca="1" si="39"/>
        <v>0.76929821221567218</v>
      </c>
      <c r="F899" s="3">
        <f t="shared" ca="1" si="40"/>
        <v>20.480669827470226</v>
      </c>
      <c r="G899" s="6">
        <f t="shared" ca="1" si="41"/>
        <v>1.0381580450294752</v>
      </c>
    </row>
    <row r="900" spans="5:7" x14ac:dyDescent="0.25">
      <c r="E900" s="3">
        <f t="shared" ref="E900:E963" ca="1" si="42">RAND()</f>
        <v>0.7158080088625326</v>
      </c>
      <c r="F900" s="3">
        <f t="shared" ref="F900:F963" ca="1" si="43">$C$3-$C$4*SIGN(E900-0.5)*LN(1-2*ABS(E900-0.5))</f>
        <v>19.542311285890023</v>
      </c>
      <c r="G900" s="6">
        <f t="shared" ref="G900:G963" ca="1" si="44">(1/2*$C$4)*EXP(-ABS(F900-$C$3)/$C$4)</f>
        <v>1.2788639601186038</v>
      </c>
    </row>
    <row r="901" spans="5:7" x14ac:dyDescent="0.25">
      <c r="E901" s="3">
        <f t="shared" ca="1" si="42"/>
        <v>0.25148648934236095</v>
      </c>
      <c r="F901" s="3">
        <f t="shared" ca="1" si="43"/>
        <v>13.907515262146598</v>
      </c>
      <c r="G901" s="6">
        <f t="shared" ca="1" si="44"/>
        <v>1.131689202040624</v>
      </c>
    </row>
    <row r="902" spans="5:7" x14ac:dyDescent="0.25">
      <c r="E902" s="3">
        <f t="shared" ca="1" si="42"/>
        <v>0.74005548271805377</v>
      </c>
      <c r="F902" s="3">
        <f t="shared" ca="1" si="43"/>
        <v>19.943629483616313</v>
      </c>
      <c r="G902" s="6">
        <f t="shared" ca="1" si="44"/>
        <v>1.1697503277687575</v>
      </c>
    </row>
    <row r="903" spans="5:7" x14ac:dyDescent="0.25">
      <c r="E903" s="3">
        <f t="shared" ca="1" si="42"/>
        <v>0.29267080530816747</v>
      </c>
      <c r="F903" s="3">
        <f t="shared" ca="1" si="43"/>
        <v>14.589981564150097</v>
      </c>
      <c r="G903" s="6">
        <f t="shared" ca="1" si="44"/>
        <v>1.3170186238867538</v>
      </c>
    </row>
    <row r="904" spans="5:7" x14ac:dyDescent="0.25">
      <c r="E904" s="3">
        <f t="shared" ca="1" si="42"/>
        <v>0.74968506776310695</v>
      </c>
      <c r="F904" s="3">
        <f t="shared" ca="1" si="43"/>
        <v>20.113497099823178</v>
      </c>
      <c r="G904" s="6">
        <f t="shared" ca="1" si="44"/>
        <v>1.1264171950660193</v>
      </c>
    </row>
    <row r="905" spans="5:7" x14ac:dyDescent="0.25">
      <c r="E905" s="3">
        <f t="shared" ca="1" si="42"/>
        <v>0.70807808426932495</v>
      </c>
      <c r="F905" s="3">
        <f t="shared" ca="1" si="43"/>
        <v>19.421547847082415</v>
      </c>
      <c r="G905" s="6">
        <f t="shared" ca="1" si="44"/>
        <v>1.313648620788038</v>
      </c>
    </row>
    <row r="906" spans="5:7" x14ac:dyDescent="0.25">
      <c r="E906" s="3">
        <f t="shared" ca="1" si="42"/>
        <v>0.50495577616781318</v>
      </c>
      <c r="F906" s="3">
        <f t="shared" ca="1" si="43"/>
        <v>17.044824494460737</v>
      </c>
      <c r="G906" s="6">
        <f t="shared" ca="1" si="44"/>
        <v>2.2276990072448406</v>
      </c>
    </row>
    <row r="907" spans="5:7" x14ac:dyDescent="0.25">
      <c r="E907" s="3">
        <f t="shared" ca="1" si="42"/>
        <v>0.26693664472464573</v>
      </c>
      <c r="F907" s="3">
        <f t="shared" ca="1" si="43"/>
        <v>14.175814607656431</v>
      </c>
      <c r="G907" s="6">
        <f t="shared" ca="1" si="44"/>
        <v>1.2012149012609057</v>
      </c>
    </row>
    <row r="908" spans="5:7" x14ac:dyDescent="0.25">
      <c r="E908" s="3">
        <f t="shared" ca="1" si="42"/>
        <v>0.44930178314725433</v>
      </c>
      <c r="F908" s="3">
        <f t="shared" ca="1" si="43"/>
        <v>16.518890088660818</v>
      </c>
      <c r="G908" s="6">
        <f t="shared" ca="1" si="44"/>
        <v>2.0218580241626452</v>
      </c>
    </row>
    <row r="909" spans="5:7" x14ac:dyDescent="0.25">
      <c r="E909" s="3">
        <f t="shared" ca="1" si="42"/>
        <v>0.92328965630650317</v>
      </c>
      <c r="F909" s="3">
        <f t="shared" ca="1" si="43"/>
        <v>25.435571930156531</v>
      </c>
      <c r="G909" s="6">
        <f t="shared" ca="1" si="44"/>
        <v>0.34519654662073568</v>
      </c>
    </row>
    <row r="910" spans="5:7" x14ac:dyDescent="0.25">
      <c r="E910" s="3">
        <f t="shared" ca="1" si="42"/>
        <v>0.54485619332447477</v>
      </c>
      <c r="F910" s="3">
        <f t="shared" ca="1" si="43"/>
        <v>17.422976018508738</v>
      </c>
      <c r="G910" s="6">
        <f t="shared" ca="1" si="44"/>
        <v>2.0481471300398644</v>
      </c>
    </row>
    <row r="911" spans="5:7" x14ac:dyDescent="0.25">
      <c r="E911" s="3">
        <f t="shared" ca="1" si="42"/>
        <v>0.69484603887085528</v>
      </c>
      <c r="F911" s="3">
        <f t="shared" ca="1" si="43"/>
        <v>19.222062463660983</v>
      </c>
      <c r="G911" s="6">
        <f t="shared" ca="1" si="44"/>
        <v>1.3731928250811509</v>
      </c>
    </row>
    <row r="912" spans="5:7" x14ac:dyDescent="0.25">
      <c r="E912" s="3">
        <f t="shared" ca="1" si="42"/>
        <v>0.72733445022774235</v>
      </c>
      <c r="F912" s="3">
        <f t="shared" ca="1" si="43"/>
        <v>19.728629660085687</v>
      </c>
      <c r="G912" s="6">
        <f t="shared" ca="1" si="44"/>
        <v>1.2269949739751589</v>
      </c>
    </row>
    <row r="913" spans="5:7" x14ac:dyDescent="0.25">
      <c r="E913" s="3">
        <f t="shared" ca="1" si="42"/>
        <v>0.38288867193657217</v>
      </c>
      <c r="F913" s="3">
        <f t="shared" ca="1" si="43"/>
        <v>15.799112786194044</v>
      </c>
      <c r="G913" s="6">
        <f t="shared" ca="1" si="44"/>
        <v>1.7229990237145745</v>
      </c>
    </row>
    <row r="914" spans="5:7" x14ac:dyDescent="0.25">
      <c r="E914" s="3">
        <f t="shared" ca="1" si="42"/>
        <v>0.39885549706193235</v>
      </c>
      <c r="F914" s="3">
        <f t="shared" ca="1" si="43"/>
        <v>15.982959905534846</v>
      </c>
      <c r="G914" s="6">
        <f t="shared" ca="1" si="44"/>
        <v>1.7948497367786955</v>
      </c>
    </row>
    <row r="915" spans="5:7" x14ac:dyDescent="0.25">
      <c r="E915" s="3">
        <f t="shared" ca="1" si="42"/>
        <v>5.299281293232383E-2</v>
      </c>
      <c r="F915" s="3">
        <f t="shared" ca="1" si="43"/>
        <v>6.899966903979081</v>
      </c>
      <c r="G915" s="6">
        <f t="shared" ca="1" si="44"/>
        <v>0.2384676581954572</v>
      </c>
    </row>
    <row r="916" spans="5:7" x14ac:dyDescent="0.25">
      <c r="E916" s="3">
        <f t="shared" ca="1" si="42"/>
        <v>0.70913042108378443</v>
      </c>
      <c r="F916" s="3">
        <f t="shared" ca="1" si="43"/>
        <v>19.437799013598326</v>
      </c>
      <c r="G916" s="6">
        <f t="shared" ca="1" si="44"/>
        <v>1.3089131051229699</v>
      </c>
    </row>
    <row r="917" spans="5:7" x14ac:dyDescent="0.25">
      <c r="E917" s="3">
        <f t="shared" ca="1" si="42"/>
        <v>0.74441732438891328</v>
      </c>
      <c r="F917" s="3">
        <f t="shared" ca="1" si="43"/>
        <v>20.01977970881876</v>
      </c>
      <c r="G917" s="6">
        <f t="shared" ca="1" si="44"/>
        <v>1.1501220402498904</v>
      </c>
    </row>
    <row r="918" spans="5:7" x14ac:dyDescent="0.25">
      <c r="E918" s="3">
        <f t="shared" ca="1" si="42"/>
        <v>0.40385876306682589</v>
      </c>
      <c r="F918" s="3">
        <f t="shared" ca="1" si="43"/>
        <v>16.039057049209966</v>
      </c>
      <c r="G918" s="6">
        <f t="shared" ca="1" si="44"/>
        <v>1.8173644338007171</v>
      </c>
    </row>
    <row r="919" spans="5:7" x14ac:dyDescent="0.25">
      <c r="E919" s="3">
        <f t="shared" ca="1" si="42"/>
        <v>0.19192629453893473</v>
      </c>
      <c r="F919" s="3">
        <f t="shared" ca="1" si="43"/>
        <v>12.691264927823376</v>
      </c>
      <c r="G919" s="6">
        <f t="shared" ca="1" si="44"/>
        <v>0.86366832542520644</v>
      </c>
    </row>
    <row r="920" spans="5:7" x14ac:dyDescent="0.25">
      <c r="E920" s="3">
        <f t="shared" ca="1" si="42"/>
        <v>0.63757423270073277</v>
      </c>
      <c r="F920" s="3">
        <f t="shared" ca="1" si="43"/>
        <v>18.448047912328153</v>
      </c>
      <c r="G920" s="6">
        <f t="shared" ca="1" si="44"/>
        <v>1.6309159528467025</v>
      </c>
    </row>
    <row r="921" spans="5:7" x14ac:dyDescent="0.25">
      <c r="E921" s="3">
        <f t="shared" ca="1" si="42"/>
        <v>0.73867972781708413</v>
      </c>
      <c r="F921" s="3">
        <f t="shared" ca="1" si="43"/>
        <v>19.919876060963524</v>
      </c>
      <c r="G921" s="6">
        <f t="shared" ca="1" si="44"/>
        <v>1.1759412248231218</v>
      </c>
    </row>
    <row r="922" spans="5:7" x14ac:dyDescent="0.25">
      <c r="E922" s="3">
        <f t="shared" ca="1" si="42"/>
        <v>0.90417055475982921</v>
      </c>
      <c r="F922" s="3">
        <f t="shared" ca="1" si="43"/>
        <v>24.434171445872831</v>
      </c>
      <c r="G922" s="6">
        <f t="shared" ca="1" si="44"/>
        <v>0.43123250358076864</v>
      </c>
    </row>
    <row r="923" spans="5:7" x14ac:dyDescent="0.25">
      <c r="E923" s="3">
        <f t="shared" ca="1" si="42"/>
        <v>0.59213378912917491</v>
      </c>
      <c r="F923" s="3">
        <f t="shared" ca="1" si="43"/>
        <v>17.916510015467217</v>
      </c>
      <c r="G923" s="6">
        <f t="shared" ca="1" si="44"/>
        <v>1.8353979489187122</v>
      </c>
    </row>
    <row r="924" spans="5:7" x14ac:dyDescent="0.25">
      <c r="E924" s="3">
        <f t="shared" ca="1" si="42"/>
        <v>0.30117175045224176</v>
      </c>
      <c r="F924" s="3">
        <f t="shared" ca="1" si="43"/>
        <v>14.718826713976066</v>
      </c>
      <c r="G924" s="6">
        <f t="shared" ca="1" si="44"/>
        <v>1.3552728770350879</v>
      </c>
    </row>
    <row r="925" spans="5:7" x14ac:dyDescent="0.25">
      <c r="E925" s="3">
        <f t="shared" ca="1" si="42"/>
        <v>0.33529611987529384</v>
      </c>
      <c r="F925" s="3">
        <f t="shared" ca="1" si="43"/>
        <v>15.20182692297934</v>
      </c>
      <c r="G925" s="6">
        <f t="shared" ca="1" si="44"/>
        <v>1.508832539438822</v>
      </c>
    </row>
    <row r="926" spans="5:7" x14ac:dyDescent="0.25">
      <c r="E926" s="3">
        <f t="shared" ca="1" si="42"/>
        <v>7.3207160399206495E-2</v>
      </c>
      <c r="F926" s="3">
        <f t="shared" ca="1" si="43"/>
        <v>8.3540831184005029</v>
      </c>
      <c r="G926" s="6">
        <f t="shared" ca="1" si="44"/>
        <v>0.32943222179642928</v>
      </c>
    </row>
    <row r="927" spans="5:7" x14ac:dyDescent="0.25">
      <c r="E927" s="3">
        <f t="shared" ca="1" si="42"/>
        <v>0.76859427332161556</v>
      </c>
      <c r="F927" s="3">
        <f t="shared" ca="1" si="43"/>
        <v>20.466959912031221</v>
      </c>
      <c r="G927" s="6">
        <f t="shared" ca="1" si="44"/>
        <v>1.0413257700527299</v>
      </c>
    </row>
    <row r="928" spans="5:7" x14ac:dyDescent="0.25">
      <c r="E928" s="3">
        <f t="shared" ca="1" si="42"/>
        <v>0.24636897352122045</v>
      </c>
      <c r="F928" s="3">
        <f t="shared" ca="1" si="43"/>
        <v>13.814999927710101</v>
      </c>
      <c r="G928" s="6">
        <f t="shared" ca="1" si="44"/>
        <v>1.1086603808454922</v>
      </c>
    </row>
    <row r="929" spans="5:7" x14ac:dyDescent="0.25">
      <c r="E929" s="3">
        <f t="shared" ca="1" si="42"/>
        <v>0.63918770051716411</v>
      </c>
      <c r="F929" s="3">
        <f t="shared" ca="1" si="43"/>
        <v>18.468125996025712</v>
      </c>
      <c r="G929" s="6">
        <f t="shared" ca="1" si="44"/>
        <v>1.6236553476727611</v>
      </c>
    </row>
    <row r="930" spans="5:7" x14ac:dyDescent="0.25">
      <c r="E930" s="3">
        <f t="shared" ca="1" si="42"/>
        <v>0.4451479403444033</v>
      </c>
      <c r="F930" s="3">
        <f t="shared" ca="1" si="43"/>
        <v>16.477093604180887</v>
      </c>
      <c r="G930" s="6">
        <f t="shared" ca="1" si="44"/>
        <v>2.003165731549815</v>
      </c>
    </row>
    <row r="931" spans="5:7" x14ac:dyDescent="0.25">
      <c r="E931" s="3">
        <f t="shared" ca="1" si="42"/>
        <v>0.54290467967186473</v>
      </c>
      <c r="F931" s="3">
        <f t="shared" ca="1" si="43"/>
        <v>17.403722678955013</v>
      </c>
      <c r="G931" s="6">
        <f t="shared" ca="1" si="44"/>
        <v>2.0569289414766079</v>
      </c>
    </row>
    <row r="932" spans="5:7" x14ac:dyDescent="0.25">
      <c r="E932" s="3">
        <f t="shared" ca="1" si="42"/>
        <v>0.2550939501625048</v>
      </c>
      <c r="F932" s="3">
        <f t="shared" ca="1" si="43"/>
        <v>13.971607149012426</v>
      </c>
      <c r="G932" s="6">
        <f t="shared" ca="1" si="44"/>
        <v>1.1479227757312715</v>
      </c>
    </row>
    <row r="933" spans="5:7" x14ac:dyDescent="0.25">
      <c r="E933" s="3">
        <f t="shared" ca="1" si="42"/>
        <v>1.2288811234425712E-2</v>
      </c>
      <c r="F933" s="3">
        <f t="shared" ca="1" si="43"/>
        <v>0.32336492403759109</v>
      </c>
      <c r="G933" s="6">
        <f t="shared" ca="1" si="44"/>
        <v>5.5299650554915696E-2</v>
      </c>
    </row>
    <row r="934" spans="5:7" x14ac:dyDescent="0.25">
      <c r="E934" s="3">
        <f t="shared" ca="1" si="42"/>
        <v>0.6768534366726322</v>
      </c>
      <c r="F934" s="3">
        <f t="shared" ca="1" si="43"/>
        <v>18.964259547579683</v>
      </c>
      <c r="G934" s="6">
        <f t="shared" ca="1" si="44"/>
        <v>1.4541595349731551</v>
      </c>
    </row>
    <row r="935" spans="5:7" x14ac:dyDescent="0.25">
      <c r="E935" s="3">
        <f t="shared" ca="1" si="42"/>
        <v>0.5156752567792553</v>
      </c>
      <c r="F935" s="3">
        <f t="shared" ca="1" si="43"/>
        <v>17.143336068330342</v>
      </c>
      <c r="G935" s="6">
        <f t="shared" ca="1" si="44"/>
        <v>2.1794613444933515</v>
      </c>
    </row>
    <row r="936" spans="5:7" x14ac:dyDescent="0.25">
      <c r="E936" s="3">
        <f t="shared" ca="1" si="42"/>
        <v>0.58857533398245043</v>
      </c>
      <c r="F936" s="3">
        <f t="shared" ca="1" si="43"/>
        <v>17.877419750199596</v>
      </c>
      <c r="G936" s="6">
        <f t="shared" ca="1" si="44"/>
        <v>1.8514109970789736</v>
      </c>
    </row>
    <row r="937" spans="5:7" x14ac:dyDescent="0.25">
      <c r="E937" s="3">
        <f t="shared" ca="1" si="42"/>
        <v>0.35988928224015904</v>
      </c>
      <c r="F937" s="3">
        <f t="shared" ca="1" si="43"/>
        <v>15.520347513764348</v>
      </c>
      <c r="G937" s="6">
        <f t="shared" ca="1" si="44"/>
        <v>1.6195017700807155</v>
      </c>
    </row>
    <row r="938" spans="5:7" x14ac:dyDescent="0.25">
      <c r="E938" s="3">
        <f t="shared" ca="1" si="42"/>
        <v>0.2152492385631386</v>
      </c>
      <c r="F938" s="3">
        <f t="shared" ca="1" si="43"/>
        <v>13.207348283416605</v>
      </c>
      <c r="G938" s="6">
        <f t="shared" ca="1" si="44"/>
        <v>0.96862157353412359</v>
      </c>
    </row>
    <row r="939" spans="5:7" x14ac:dyDescent="0.25">
      <c r="E939" s="3">
        <f t="shared" ca="1" si="42"/>
        <v>0.55170062688246624</v>
      </c>
      <c r="F939" s="3">
        <f t="shared" ca="1" si="43"/>
        <v>17.491160805274685</v>
      </c>
      <c r="G939" s="6">
        <f t="shared" ca="1" si="44"/>
        <v>2.0173471790289019</v>
      </c>
    </row>
    <row r="940" spans="5:7" x14ac:dyDescent="0.25">
      <c r="E940" s="3">
        <f t="shared" ca="1" si="42"/>
        <v>0.28746043587236558</v>
      </c>
      <c r="F940" s="3">
        <f t="shared" ca="1" si="43"/>
        <v>14.509147120948249</v>
      </c>
      <c r="G940" s="6">
        <f t="shared" ca="1" si="44"/>
        <v>1.2935719614256453</v>
      </c>
    </row>
    <row r="941" spans="5:7" x14ac:dyDescent="0.25">
      <c r="E941" s="3">
        <f t="shared" ca="1" si="42"/>
        <v>0.64815530032188318</v>
      </c>
      <c r="F941" s="3">
        <f t="shared" ca="1" si="43"/>
        <v>18.581381964237973</v>
      </c>
      <c r="G941" s="6">
        <f t="shared" ca="1" si="44"/>
        <v>1.5833011485515252</v>
      </c>
    </row>
    <row r="942" spans="5:7" x14ac:dyDescent="0.25">
      <c r="E942" s="3">
        <f t="shared" ca="1" si="42"/>
        <v>0.38602901056696892</v>
      </c>
      <c r="F942" s="3">
        <f t="shared" ca="1" si="43"/>
        <v>15.835869913074857</v>
      </c>
      <c r="G942" s="6">
        <f t="shared" ca="1" si="44"/>
        <v>1.7371305475513601</v>
      </c>
    </row>
    <row r="943" spans="5:7" x14ac:dyDescent="0.25">
      <c r="E943" s="3">
        <f t="shared" ca="1" si="42"/>
        <v>0.15952994989390512</v>
      </c>
      <c r="F943" s="3">
        <f t="shared" ca="1" si="43"/>
        <v>11.859306109122254</v>
      </c>
      <c r="G943" s="6">
        <f t="shared" ca="1" si="44"/>
        <v>0.71788477452257304</v>
      </c>
    </row>
    <row r="944" spans="5:7" x14ac:dyDescent="0.25">
      <c r="E944" s="3">
        <f t="shared" ca="1" si="42"/>
        <v>0.57151760646148131</v>
      </c>
      <c r="F944" s="3">
        <f t="shared" ca="1" si="43"/>
        <v>17.694613024190321</v>
      </c>
      <c r="G944" s="6">
        <f t="shared" ca="1" si="44"/>
        <v>1.9281707709233344</v>
      </c>
    </row>
    <row r="945" spans="5:7" x14ac:dyDescent="0.25">
      <c r="E945" s="3">
        <f t="shared" ca="1" si="42"/>
        <v>0.95174781777213635</v>
      </c>
      <c r="F945" s="3">
        <f t="shared" ca="1" si="43"/>
        <v>27.521751698627479</v>
      </c>
      <c r="G945" s="6">
        <f t="shared" ca="1" si="44"/>
        <v>0.21713482002538645</v>
      </c>
    </row>
    <row r="946" spans="5:7" x14ac:dyDescent="0.25">
      <c r="E946" s="3">
        <f t="shared" ca="1" si="42"/>
        <v>0.49228526709712717</v>
      </c>
      <c r="F946" s="3">
        <f t="shared" ca="1" si="43"/>
        <v>16.930026175479139</v>
      </c>
      <c r="G946" s="6">
        <f t="shared" ca="1" si="44"/>
        <v>2.2152837019370719</v>
      </c>
    </row>
    <row r="947" spans="5:7" x14ac:dyDescent="0.25">
      <c r="E947" s="3">
        <f t="shared" ca="1" si="42"/>
        <v>0.4559651560670912</v>
      </c>
      <c r="F947" s="3">
        <f t="shared" ca="1" si="43"/>
        <v>16.585137332175801</v>
      </c>
      <c r="G947" s="6">
        <f t="shared" ca="1" si="44"/>
        <v>2.0518432023019111</v>
      </c>
    </row>
    <row r="948" spans="5:7" x14ac:dyDescent="0.25">
      <c r="E948" s="3">
        <f t="shared" ca="1" si="42"/>
        <v>0.37731520438319077</v>
      </c>
      <c r="F948" s="3">
        <f t="shared" ca="1" si="43"/>
        <v>15.733127715189921</v>
      </c>
      <c r="G948" s="6">
        <f t="shared" ca="1" si="44"/>
        <v>1.6979184197243586</v>
      </c>
    </row>
    <row r="949" spans="5:7" x14ac:dyDescent="0.25">
      <c r="E949" s="3">
        <f t="shared" ca="1" si="42"/>
        <v>0.95899869201127286</v>
      </c>
      <c r="F949" s="3">
        <f t="shared" ca="1" si="43"/>
        <v>28.254518585282018</v>
      </c>
      <c r="G949" s="6">
        <f t="shared" ca="1" si="44"/>
        <v>0.18450588594927217</v>
      </c>
    </row>
    <row r="950" spans="5:7" x14ac:dyDescent="0.25">
      <c r="E950" s="3">
        <f t="shared" ca="1" si="42"/>
        <v>0.63894884324721113</v>
      </c>
      <c r="F950" s="3">
        <f t="shared" ca="1" si="43"/>
        <v>18.465147987526372</v>
      </c>
      <c r="G950" s="6">
        <f t="shared" ca="1" si="44"/>
        <v>1.6247302053875496</v>
      </c>
    </row>
    <row r="951" spans="5:7" x14ac:dyDescent="0.25">
      <c r="E951" s="3">
        <f t="shared" ca="1" si="42"/>
        <v>0.46088501057471898</v>
      </c>
      <c r="F951" s="3">
        <f t="shared" ca="1" si="43"/>
        <v>16.633432154142955</v>
      </c>
      <c r="G951" s="6">
        <f t="shared" ca="1" si="44"/>
        <v>2.073982547586235</v>
      </c>
    </row>
    <row r="952" spans="5:7" x14ac:dyDescent="0.25">
      <c r="E952" s="3">
        <f t="shared" ca="1" si="42"/>
        <v>0.57748095564594115</v>
      </c>
      <c r="F952" s="3">
        <f t="shared" ca="1" si="43"/>
        <v>17.757681097609726</v>
      </c>
      <c r="G952" s="6">
        <f t="shared" ca="1" si="44"/>
        <v>1.9013356995932653</v>
      </c>
    </row>
    <row r="953" spans="5:7" x14ac:dyDescent="0.25">
      <c r="E953" s="3">
        <f t="shared" ca="1" si="42"/>
        <v>0.67366801916437968</v>
      </c>
      <c r="F953" s="3">
        <f t="shared" ca="1" si="43"/>
        <v>18.920118000934753</v>
      </c>
      <c r="G953" s="6">
        <f t="shared" ca="1" si="44"/>
        <v>1.4684939137602913</v>
      </c>
    </row>
    <row r="954" spans="5:7" x14ac:dyDescent="0.25">
      <c r="E954" s="3">
        <f t="shared" ca="1" si="42"/>
        <v>0.4216391562917029</v>
      </c>
      <c r="F954" s="3">
        <f t="shared" ca="1" si="43"/>
        <v>16.232937964761526</v>
      </c>
      <c r="G954" s="6">
        <f t="shared" ca="1" si="44"/>
        <v>1.8973762033126622</v>
      </c>
    </row>
    <row r="955" spans="5:7" x14ac:dyDescent="0.25">
      <c r="E955" s="3">
        <f t="shared" ca="1" si="42"/>
        <v>0.63513610316330227</v>
      </c>
      <c r="F955" s="3">
        <f t="shared" ca="1" si="43"/>
        <v>18.417876648909427</v>
      </c>
      <c r="G955" s="6">
        <f t="shared" ca="1" si="44"/>
        <v>1.6418875357651403</v>
      </c>
    </row>
    <row r="956" spans="5:7" x14ac:dyDescent="0.25">
      <c r="E956" s="3">
        <f t="shared" ca="1" si="42"/>
        <v>0.68162257698732043</v>
      </c>
      <c r="F956" s="3">
        <f t="shared" ca="1" si="43"/>
        <v>19.031167495652848</v>
      </c>
      <c r="G956" s="6">
        <f t="shared" ca="1" si="44"/>
        <v>1.432698403557058</v>
      </c>
    </row>
    <row r="957" spans="5:7" x14ac:dyDescent="0.25">
      <c r="E957" s="3">
        <f t="shared" ca="1" si="42"/>
        <v>0.37020441622952516</v>
      </c>
      <c r="F957" s="3">
        <f t="shared" ca="1" si="43"/>
        <v>15.647512539289629</v>
      </c>
      <c r="G957" s="6">
        <f t="shared" ca="1" si="44"/>
        <v>1.665919873032863</v>
      </c>
    </row>
    <row r="958" spans="5:7" x14ac:dyDescent="0.25">
      <c r="E958" s="3">
        <f t="shared" ca="1" si="42"/>
        <v>7.2525769733093437E-2</v>
      </c>
      <c r="F958" s="3">
        <f t="shared" ca="1" si="43"/>
        <v>8.3120023019481408</v>
      </c>
      <c r="G958" s="6">
        <f t="shared" ca="1" si="44"/>
        <v>0.32636596379892041</v>
      </c>
    </row>
    <row r="959" spans="5:7" x14ac:dyDescent="0.25">
      <c r="E959" s="3">
        <f t="shared" ca="1" si="42"/>
        <v>9.2860070296014285E-2</v>
      </c>
      <c r="F959" s="3">
        <f t="shared" ca="1" si="43"/>
        <v>9.4241853853100217</v>
      </c>
      <c r="G959" s="6">
        <f t="shared" ca="1" si="44"/>
        <v>0.41787031633206428</v>
      </c>
    </row>
    <row r="960" spans="5:7" x14ac:dyDescent="0.25">
      <c r="E960" s="3">
        <f t="shared" ca="1" si="42"/>
        <v>0.826655917672522</v>
      </c>
      <c r="F960" s="3">
        <f t="shared" ca="1" si="43"/>
        <v>21.766983038044209</v>
      </c>
      <c r="G960" s="6">
        <f t="shared" ca="1" si="44"/>
        <v>0.78004837047365061</v>
      </c>
    </row>
    <row r="961" spans="5:7" x14ac:dyDescent="0.25">
      <c r="E961" s="3">
        <f t="shared" ca="1" si="42"/>
        <v>3.7605815051805824E-2</v>
      </c>
      <c r="F961" s="3">
        <f t="shared" ca="1" si="43"/>
        <v>5.3564776804197862</v>
      </c>
      <c r="G961" s="6">
        <f t="shared" ca="1" si="44"/>
        <v>0.16922616773312624</v>
      </c>
    </row>
    <row r="962" spans="5:7" x14ac:dyDescent="0.25">
      <c r="E962" s="3">
        <f t="shared" ca="1" si="42"/>
        <v>0.25108171810543278</v>
      </c>
      <c r="F962" s="3">
        <f t="shared" ca="1" si="43"/>
        <v>13.900266610389352</v>
      </c>
      <c r="G962" s="6">
        <f t="shared" ca="1" si="44"/>
        <v>1.1298677314744476</v>
      </c>
    </row>
    <row r="963" spans="5:7" x14ac:dyDescent="0.25">
      <c r="E963" s="3">
        <f t="shared" ca="1" si="42"/>
        <v>0.85358262922550099</v>
      </c>
      <c r="F963" s="3">
        <f t="shared" ca="1" si="43"/>
        <v>22.526660829960772</v>
      </c>
      <c r="G963" s="6">
        <f t="shared" ca="1" si="44"/>
        <v>0.65887816848524561</v>
      </c>
    </row>
    <row r="964" spans="5:7" x14ac:dyDescent="0.25">
      <c r="E964" s="3">
        <f t="shared" ref="E964:E1027" ca="1" si="45">RAND()</f>
        <v>0.17591167284411124</v>
      </c>
      <c r="F964" s="3">
        <f t="shared" ref="F964:F1027" ca="1" si="46">$C$3-$C$4*SIGN(E964-0.5)*LN(1-2*ABS(E964-0.5))</f>
        <v>12.299182603110738</v>
      </c>
      <c r="G964" s="6">
        <f t="shared" ref="G964:G1027" ca="1" si="47">(1/2*$C$4)*EXP(-ABS(F964-$C$3)/$C$4)</f>
        <v>0.7916025277985006</v>
      </c>
    </row>
    <row r="965" spans="5:7" x14ac:dyDescent="0.25">
      <c r="E965" s="3">
        <f t="shared" ca="1" si="45"/>
        <v>0.22084441562093271</v>
      </c>
      <c r="F965" s="3">
        <f t="shared" ca="1" si="46"/>
        <v>13.322826590546375</v>
      </c>
      <c r="G965" s="6">
        <f t="shared" ca="1" si="47"/>
        <v>0.99379987029419725</v>
      </c>
    </row>
    <row r="966" spans="5:7" x14ac:dyDescent="0.25">
      <c r="E966" s="3">
        <f t="shared" ca="1" si="45"/>
        <v>0.85170726788240048</v>
      </c>
      <c r="F966" s="3">
        <f t="shared" ca="1" si="46"/>
        <v>22.469389363035198</v>
      </c>
      <c r="G966" s="6">
        <f t="shared" ca="1" si="47"/>
        <v>0.66731729452919786</v>
      </c>
    </row>
    <row r="967" spans="5:7" x14ac:dyDescent="0.25">
      <c r="E967" s="3">
        <f t="shared" ca="1" si="45"/>
        <v>0.16029573259994345</v>
      </c>
      <c r="F967" s="3">
        <f t="shared" ca="1" si="46"/>
        <v>11.880855527766254</v>
      </c>
      <c r="G967" s="6">
        <f t="shared" ca="1" si="47"/>
        <v>0.72133079669974565</v>
      </c>
    </row>
    <row r="968" spans="5:7" x14ac:dyDescent="0.25">
      <c r="E968" s="3">
        <f t="shared" ca="1" si="45"/>
        <v>0.71921732653269832</v>
      </c>
      <c r="F968" s="3">
        <f t="shared" ca="1" si="46"/>
        <v>19.596622095577668</v>
      </c>
      <c r="G968" s="6">
        <f t="shared" ca="1" si="47"/>
        <v>1.2635220306028574</v>
      </c>
    </row>
    <row r="969" spans="5:7" x14ac:dyDescent="0.25">
      <c r="E969" s="3">
        <f t="shared" ca="1" si="45"/>
        <v>0.34329181843111167</v>
      </c>
      <c r="F969" s="3">
        <f t="shared" ca="1" si="46"/>
        <v>15.307877463341166</v>
      </c>
      <c r="G969" s="6">
        <f t="shared" ca="1" si="47"/>
        <v>1.5448131829400022</v>
      </c>
    </row>
    <row r="970" spans="5:7" x14ac:dyDescent="0.25">
      <c r="E970" s="3">
        <f t="shared" ca="1" si="45"/>
        <v>0.9628089301322067</v>
      </c>
      <c r="F970" s="3">
        <f t="shared" ca="1" si="46"/>
        <v>28.6934274047548</v>
      </c>
      <c r="G970" s="6">
        <f t="shared" ca="1" si="47"/>
        <v>0.16735981440506995</v>
      </c>
    </row>
    <row r="971" spans="5:7" x14ac:dyDescent="0.25">
      <c r="E971" s="3">
        <f t="shared" ca="1" si="45"/>
        <v>0.71816358913783973</v>
      </c>
      <c r="F971" s="3">
        <f t="shared" ca="1" si="46"/>
        <v>19.579765846106536</v>
      </c>
      <c r="G971" s="6">
        <f t="shared" ca="1" si="47"/>
        <v>1.2682638488797209</v>
      </c>
    </row>
    <row r="972" spans="5:7" x14ac:dyDescent="0.25">
      <c r="E972" s="3">
        <f t="shared" ca="1" si="45"/>
        <v>0.29446899432511742</v>
      </c>
      <c r="F972" s="3">
        <f t="shared" ca="1" si="46"/>
        <v>14.617545275147393</v>
      </c>
      <c r="G972" s="6">
        <f t="shared" ca="1" si="47"/>
        <v>1.3251104744630282</v>
      </c>
    </row>
    <row r="973" spans="5:7" x14ac:dyDescent="0.25">
      <c r="E973" s="3">
        <f t="shared" ca="1" si="45"/>
        <v>0.53076331993396364</v>
      </c>
      <c r="F973" s="3">
        <f t="shared" ca="1" si="46"/>
        <v>17.285753640228293</v>
      </c>
      <c r="G973" s="6">
        <f t="shared" ca="1" si="47"/>
        <v>2.1115650602971643</v>
      </c>
    </row>
    <row r="974" spans="5:7" x14ac:dyDescent="0.25">
      <c r="E974" s="3">
        <f t="shared" ca="1" si="45"/>
        <v>0.12157170037334109</v>
      </c>
      <c r="F974" s="3">
        <f t="shared" ca="1" si="46"/>
        <v>10.636532525743013</v>
      </c>
      <c r="G974" s="6">
        <f t="shared" ca="1" si="47"/>
        <v>0.54707265168003483</v>
      </c>
    </row>
    <row r="975" spans="5:7" x14ac:dyDescent="0.25">
      <c r="E975" s="3">
        <f t="shared" ca="1" si="45"/>
        <v>0.82335898526619045</v>
      </c>
      <c r="F975" s="3">
        <f t="shared" ca="1" si="46"/>
        <v>21.682198658179544</v>
      </c>
      <c r="G975" s="6">
        <f t="shared" ca="1" si="47"/>
        <v>0.79488456630214288</v>
      </c>
    </row>
    <row r="976" spans="5:7" x14ac:dyDescent="0.25">
      <c r="E976" s="3">
        <f t="shared" ca="1" si="45"/>
        <v>0.29435576630829763</v>
      </c>
      <c r="F976" s="3">
        <f t="shared" ca="1" si="46"/>
        <v>14.615814620745493</v>
      </c>
      <c r="G976" s="6">
        <f t="shared" ca="1" si="47"/>
        <v>1.3246009483873393</v>
      </c>
    </row>
    <row r="977" spans="5:7" x14ac:dyDescent="0.25">
      <c r="E977" s="3">
        <f t="shared" ca="1" si="45"/>
        <v>0.30735652985299078</v>
      </c>
      <c r="F977" s="3">
        <f t="shared" ca="1" si="46"/>
        <v>14.8103013966342</v>
      </c>
      <c r="G977" s="6">
        <f t="shared" ca="1" si="47"/>
        <v>1.3831043843384587</v>
      </c>
    </row>
    <row r="978" spans="5:7" x14ac:dyDescent="0.25">
      <c r="E978" s="3">
        <f t="shared" ca="1" si="45"/>
        <v>0.60973411204527739</v>
      </c>
      <c r="F978" s="3">
        <f t="shared" ca="1" si="46"/>
        <v>18.115009224233855</v>
      </c>
      <c r="G978" s="6">
        <f t="shared" ca="1" si="47"/>
        <v>1.7561964957962519</v>
      </c>
    </row>
    <row r="979" spans="5:7" x14ac:dyDescent="0.25">
      <c r="E979" s="3">
        <f t="shared" ca="1" si="45"/>
        <v>0.93982002582101409</v>
      </c>
      <c r="F979" s="3">
        <f t="shared" ca="1" si="46"/>
        <v>26.527708053275436</v>
      </c>
      <c r="G979" s="6">
        <f t="shared" ca="1" si="47"/>
        <v>0.27080988380543664</v>
      </c>
    </row>
    <row r="980" spans="5:7" x14ac:dyDescent="0.25">
      <c r="E980" s="3">
        <f t="shared" ca="1" si="45"/>
        <v>0.89512141329213779</v>
      </c>
      <c r="F980" s="3">
        <f t="shared" ca="1" si="46"/>
        <v>24.028121304723655</v>
      </c>
      <c r="G980" s="6">
        <f t="shared" ca="1" si="47"/>
        <v>0.47195364018537989</v>
      </c>
    </row>
    <row r="981" spans="5:7" x14ac:dyDescent="0.25">
      <c r="E981" s="3">
        <f t="shared" ca="1" si="45"/>
        <v>0.33691159544108762</v>
      </c>
      <c r="F981" s="3">
        <f t="shared" ca="1" si="46"/>
        <v>15.223456112516695</v>
      </c>
      <c r="G981" s="6">
        <f t="shared" ca="1" si="47"/>
        <v>1.5161021794848943</v>
      </c>
    </row>
    <row r="982" spans="5:7" x14ac:dyDescent="0.25">
      <c r="E982" s="3">
        <f t="shared" ca="1" si="45"/>
        <v>0.12120295833175354</v>
      </c>
      <c r="F982" s="3">
        <f t="shared" ca="1" si="46"/>
        <v>10.622862726168364</v>
      </c>
      <c r="G982" s="6">
        <f t="shared" ca="1" si="47"/>
        <v>0.54541331249289082</v>
      </c>
    </row>
    <row r="983" spans="5:7" x14ac:dyDescent="0.25">
      <c r="E983" s="3">
        <f t="shared" ca="1" si="45"/>
        <v>2.6230881182973342E-2</v>
      </c>
      <c r="F983" s="3">
        <f t="shared" ca="1" si="46"/>
        <v>3.7354818021347214</v>
      </c>
      <c r="G983" s="6">
        <f t="shared" ca="1" si="47"/>
        <v>0.11803896532338005</v>
      </c>
    </row>
    <row r="984" spans="5:7" x14ac:dyDescent="0.25">
      <c r="E984" s="3">
        <f t="shared" ca="1" si="45"/>
        <v>0.15424639735956203</v>
      </c>
      <c r="F984" s="3">
        <f t="shared" ca="1" si="46"/>
        <v>11.707744437065703</v>
      </c>
      <c r="G984" s="6">
        <f t="shared" ca="1" si="47"/>
        <v>0.69410878811802934</v>
      </c>
    </row>
    <row r="985" spans="5:7" x14ac:dyDescent="0.25">
      <c r="E985" s="3">
        <f t="shared" ca="1" si="45"/>
        <v>0.42759277944846241</v>
      </c>
      <c r="F985" s="3">
        <f t="shared" ca="1" si="46"/>
        <v>16.296034374606879</v>
      </c>
      <c r="G985" s="6">
        <f t="shared" ca="1" si="47"/>
        <v>1.9241675075180811</v>
      </c>
    </row>
    <row r="986" spans="5:7" x14ac:dyDescent="0.25">
      <c r="E986" s="3">
        <f t="shared" ca="1" si="45"/>
        <v>0.28829027461649748</v>
      </c>
      <c r="F986" s="3">
        <f t="shared" ca="1" si="46"/>
        <v>14.522118974448096</v>
      </c>
      <c r="G986" s="6">
        <f t="shared" ca="1" si="47"/>
        <v>1.2973062357742389</v>
      </c>
    </row>
    <row r="987" spans="5:7" x14ac:dyDescent="0.25">
      <c r="E987" s="3">
        <f t="shared" ca="1" si="45"/>
        <v>0.43340066524259702</v>
      </c>
      <c r="F987" s="3">
        <f t="shared" ca="1" si="46"/>
        <v>16.356745365280858</v>
      </c>
      <c r="G987" s="6">
        <f t="shared" ca="1" si="47"/>
        <v>1.9503029935916869</v>
      </c>
    </row>
    <row r="988" spans="5:7" x14ac:dyDescent="0.25">
      <c r="E988" s="3">
        <f t="shared" ca="1" si="45"/>
        <v>0.87083992073830807</v>
      </c>
      <c r="F988" s="3">
        <f t="shared" ca="1" si="46"/>
        <v>23.090999924877771</v>
      </c>
      <c r="G988" s="6">
        <f t="shared" ca="1" si="47"/>
        <v>0.58122035667761385</v>
      </c>
    </row>
    <row r="989" spans="5:7" x14ac:dyDescent="0.25">
      <c r="E989" s="3">
        <f t="shared" ca="1" si="45"/>
        <v>0.96309534087765525</v>
      </c>
      <c r="F989" s="3">
        <f t="shared" ca="1" si="46"/>
        <v>28.728216313406428</v>
      </c>
      <c r="G989" s="6">
        <f t="shared" ca="1" si="47"/>
        <v>0.16607096605055136</v>
      </c>
    </row>
    <row r="990" spans="5:7" x14ac:dyDescent="0.25">
      <c r="E990" s="3">
        <f t="shared" ca="1" si="45"/>
        <v>0.3446147026722387</v>
      </c>
      <c r="F990" s="3">
        <f t="shared" ca="1" si="46"/>
        <v>15.325185008017096</v>
      </c>
      <c r="G990" s="6">
        <f t="shared" ca="1" si="47"/>
        <v>1.5507661620250741</v>
      </c>
    </row>
    <row r="991" spans="5:7" x14ac:dyDescent="0.25">
      <c r="E991" s="3">
        <f t="shared" ca="1" si="45"/>
        <v>3.18261388674701E-3</v>
      </c>
      <c r="F991" s="3">
        <f t="shared" ca="1" si="46"/>
        <v>-5.7560736803666259</v>
      </c>
      <c r="G991" s="6">
        <f t="shared" ca="1" si="47"/>
        <v>1.4321762490361548E-2</v>
      </c>
    </row>
    <row r="992" spans="5:7" x14ac:dyDescent="0.25">
      <c r="E992" s="3">
        <f t="shared" ca="1" si="45"/>
        <v>0.71379254623475108</v>
      </c>
      <c r="F992" s="3">
        <f t="shared" ca="1" si="46"/>
        <v>19.510510344808594</v>
      </c>
      <c r="G992" s="6">
        <f t="shared" ca="1" si="47"/>
        <v>1.28793354194362</v>
      </c>
    </row>
    <row r="993" spans="5:7" x14ac:dyDescent="0.25">
      <c r="E993" s="3">
        <f t="shared" ca="1" si="45"/>
        <v>0.38565352833344557</v>
      </c>
      <c r="F993" s="3">
        <f t="shared" ca="1" si="46"/>
        <v>15.831490728373829</v>
      </c>
      <c r="G993" s="6">
        <f t="shared" ca="1" si="47"/>
        <v>1.7354408775005052</v>
      </c>
    </row>
    <row r="994" spans="5:7" x14ac:dyDescent="0.25">
      <c r="E994" s="3">
        <f t="shared" ca="1" si="45"/>
        <v>0.38175200694784583</v>
      </c>
      <c r="F994" s="3">
        <f t="shared" ca="1" si="46"/>
        <v>15.785733963020746</v>
      </c>
      <c r="G994" s="6">
        <f t="shared" ca="1" si="47"/>
        <v>1.7178840312653061</v>
      </c>
    </row>
    <row r="995" spans="5:7" x14ac:dyDescent="0.25">
      <c r="E995" s="3">
        <f t="shared" ca="1" si="45"/>
        <v>0.37871631816818951</v>
      </c>
      <c r="F995" s="3">
        <f t="shared" ca="1" si="46"/>
        <v>15.749806964831464</v>
      </c>
      <c r="G995" s="6">
        <f t="shared" ca="1" si="47"/>
        <v>1.704223431756853</v>
      </c>
    </row>
    <row r="996" spans="5:7" x14ac:dyDescent="0.25">
      <c r="E996" s="3">
        <f t="shared" ca="1" si="45"/>
        <v>0.28780353407630366</v>
      </c>
      <c r="F996" s="3">
        <f t="shared" ca="1" si="46"/>
        <v>14.514514890116644</v>
      </c>
      <c r="G996" s="6">
        <f t="shared" ca="1" si="47"/>
        <v>1.2951159033433668</v>
      </c>
    </row>
    <row r="997" spans="5:7" x14ac:dyDescent="0.25">
      <c r="E997" s="3">
        <f t="shared" ca="1" si="45"/>
        <v>0.86105255841883677</v>
      </c>
      <c r="F997" s="3">
        <f t="shared" ca="1" si="46"/>
        <v>22.762305597127895</v>
      </c>
      <c r="G997" s="6">
        <f t="shared" ca="1" si="47"/>
        <v>0.62526348711523438</v>
      </c>
    </row>
    <row r="998" spans="5:7" x14ac:dyDescent="0.25">
      <c r="E998" s="3">
        <f t="shared" ca="1" si="45"/>
        <v>0.35746855441966952</v>
      </c>
      <c r="F998" s="3">
        <f t="shared" ca="1" si="46"/>
        <v>15.489976850800694</v>
      </c>
      <c r="G998" s="6">
        <f t="shared" ca="1" si="47"/>
        <v>1.6086084948885127</v>
      </c>
    </row>
    <row r="999" spans="5:7" x14ac:dyDescent="0.25">
      <c r="E999" s="3">
        <f t="shared" ca="1" si="45"/>
        <v>0.7577136844717357</v>
      </c>
      <c r="F999" s="3">
        <f t="shared" ca="1" si="46"/>
        <v>20.260195773133365</v>
      </c>
      <c r="G999" s="6">
        <f t="shared" ca="1" si="47"/>
        <v>1.0902884198771892</v>
      </c>
    </row>
    <row r="1000" spans="5:7" x14ac:dyDescent="0.25">
      <c r="E1000" s="3">
        <f t="shared" ca="1" si="45"/>
        <v>0.43042862518491998</v>
      </c>
      <c r="F1000" s="3">
        <f t="shared" ca="1" si="46"/>
        <v>16.325780374443848</v>
      </c>
      <c r="G1000" s="6">
        <f t="shared" ca="1" si="47"/>
        <v>1.9369288133321403</v>
      </c>
    </row>
    <row r="1001" spans="5:7" x14ac:dyDescent="0.25">
      <c r="E1001" s="3">
        <f t="shared" ca="1" si="45"/>
        <v>2.2057223978560581E-2</v>
      </c>
      <c r="F1001" s="3">
        <f t="shared" ca="1" si="46"/>
        <v>2.9556443055090043</v>
      </c>
      <c r="G1001" s="6">
        <f t="shared" ca="1" si="47"/>
        <v>9.9257507903522599E-2</v>
      </c>
    </row>
    <row r="1002" spans="5:7" x14ac:dyDescent="0.25">
      <c r="E1002" s="3">
        <f t="shared" ca="1" si="45"/>
        <v>0.71647218207192331</v>
      </c>
      <c r="F1002" s="3">
        <f t="shared" ca="1" si="46"/>
        <v>19.552840355892766</v>
      </c>
      <c r="G1002" s="6">
        <f t="shared" ca="1" si="47"/>
        <v>1.2758751806763453</v>
      </c>
    </row>
    <row r="1003" spans="5:7" x14ac:dyDescent="0.25">
      <c r="E1003" s="3">
        <f t="shared" ca="1" si="45"/>
        <v>0.20331564162472726</v>
      </c>
      <c r="F1003" s="3">
        <f t="shared" ca="1" si="46"/>
        <v>12.950682010498809</v>
      </c>
      <c r="G1003" s="6">
        <f t="shared" ca="1" si="47"/>
        <v>0.91492038731127279</v>
      </c>
    </row>
    <row r="1004" spans="5:7" x14ac:dyDescent="0.25">
      <c r="E1004" s="3">
        <f t="shared" ca="1" si="45"/>
        <v>0.88212682184922697</v>
      </c>
      <c r="F1004" s="3">
        <f t="shared" ca="1" si="46"/>
        <v>23.502494660123965</v>
      </c>
      <c r="G1004" s="6">
        <f t="shared" ca="1" si="47"/>
        <v>0.53042930167847868</v>
      </c>
    </row>
    <row r="1005" spans="5:7" x14ac:dyDescent="0.25">
      <c r="E1005" s="3">
        <f t="shared" ca="1" si="45"/>
        <v>0.94525519273080505</v>
      </c>
      <c r="F1005" s="3">
        <f t="shared" ca="1" si="46"/>
        <v>26.953665103798379</v>
      </c>
      <c r="G1005" s="6">
        <f t="shared" ca="1" si="47"/>
        <v>0.24635163271137722</v>
      </c>
    </row>
    <row r="1006" spans="5:7" x14ac:dyDescent="0.25">
      <c r="E1006" s="3">
        <f t="shared" ca="1" si="45"/>
        <v>0.53833462539257837</v>
      </c>
      <c r="F1006" s="3">
        <f t="shared" ca="1" si="46"/>
        <v>17.358954952206787</v>
      </c>
      <c r="G1006" s="6">
        <f t="shared" ca="1" si="47"/>
        <v>2.0774941857333982</v>
      </c>
    </row>
    <row r="1007" spans="5:7" x14ac:dyDescent="0.25">
      <c r="E1007" s="3">
        <f t="shared" ca="1" si="45"/>
        <v>0.6957117918123582</v>
      </c>
      <c r="F1007" s="3">
        <f t="shared" ca="1" si="46"/>
        <v>19.234847567986069</v>
      </c>
      <c r="G1007" s="6">
        <f t="shared" ca="1" si="47"/>
        <v>1.3692969368443881</v>
      </c>
    </row>
    <row r="1008" spans="5:7" x14ac:dyDescent="0.25">
      <c r="E1008" s="3">
        <f t="shared" ca="1" si="45"/>
        <v>0.80946273217167819</v>
      </c>
      <c r="F1008" s="3">
        <f t="shared" ca="1" si="46"/>
        <v>21.341421311048347</v>
      </c>
      <c r="G1008" s="6">
        <f t="shared" ca="1" si="47"/>
        <v>0.85741770522744809</v>
      </c>
    </row>
    <row r="1009" spans="5:7" x14ac:dyDescent="0.25">
      <c r="E1009" s="3">
        <f t="shared" ca="1" si="45"/>
        <v>0.69296111740989175</v>
      </c>
      <c r="F1009" s="3">
        <f t="shared" ca="1" si="46"/>
        <v>19.194351674600973</v>
      </c>
      <c r="G1009" s="6">
        <f t="shared" ca="1" si="47"/>
        <v>1.381674971655487</v>
      </c>
    </row>
    <row r="1010" spans="5:7" x14ac:dyDescent="0.25">
      <c r="E1010" s="3">
        <f t="shared" ca="1" si="45"/>
        <v>0.97127616689134422</v>
      </c>
      <c r="F1010" s="3">
        <f t="shared" ca="1" si="46"/>
        <v>29.855964042627811</v>
      </c>
      <c r="G1010" s="6">
        <f t="shared" ca="1" si="47"/>
        <v>0.12925724898895105</v>
      </c>
    </row>
    <row r="1011" spans="5:7" x14ac:dyDescent="0.25">
      <c r="E1011" s="3">
        <f t="shared" ca="1" si="45"/>
        <v>0.85916967511528808</v>
      </c>
      <c r="F1011" s="3">
        <f t="shared" ca="1" si="46"/>
        <v>22.701735360289689</v>
      </c>
      <c r="G1011" s="6">
        <f t="shared" ca="1" si="47"/>
        <v>0.63373646198120381</v>
      </c>
    </row>
    <row r="1012" spans="5:7" x14ac:dyDescent="0.25">
      <c r="E1012" s="3">
        <f t="shared" ca="1" si="45"/>
        <v>0.69299109484542909</v>
      </c>
      <c r="F1012" s="3">
        <f t="shared" ca="1" si="46"/>
        <v>19.194791049068947</v>
      </c>
      <c r="G1012" s="6">
        <f t="shared" ca="1" si="47"/>
        <v>1.3815400731955692</v>
      </c>
    </row>
    <row r="1013" spans="5:7" x14ac:dyDescent="0.25">
      <c r="E1013" s="3">
        <f t="shared" ca="1" si="45"/>
        <v>0.78401808512520921</v>
      </c>
      <c r="F1013" s="3">
        <f t="shared" ca="1" si="46"/>
        <v>20.777360397536995</v>
      </c>
      <c r="G1013" s="6">
        <f t="shared" ca="1" si="47"/>
        <v>0.97191861693655857</v>
      </c>
    </row>
    <row r="1014" spans="5:7" x14ac:dyDescent="0.25">
      <c r="E1014" s="3">
        <f t="shared" ca="1" si="45"/>
        <v>0.71150179506003342</v>
      </c>
      <c r="F1014" s="3">
        <f t="shared" ca="1" si="46"/>
        <v>19.474636555423569</v>
      </c>
      <c r="G1014" s="6">
        <f t="shared" ca="1" si="47"/>
        <v>1.2982419222298498</v>
      </c>
    </row>
    <row r="1015" spans="5:7" x14ac:dyDescent="0.25">
      <c r="E1015" s="3">
        <f t="shared" ca="1" si="45"/>
        <v>0.624116708658776</v>
      </c>
      <c r="F1015" s="3">
        <f t="shared" ca="1" si="46"/>
        <v>18.283982293627979</v>
      </c>
      <c r="G1015" s="6">
        <f t="shared" ca="1" si="47"/>
        <v>1.6914748110355085</v>
      </c>
    </row>
    <row r="1016" spans="5:7" x14ac:dyDescent="0.25">
      <c r="E1016" s="3">
        <f t="shared" ca="1" si="45"/>
        <v>0.99334282825654208</v>
      </c>
      <c r="F1016" s="3">
        <f t="shared" ca="1" si="46"/>
        <v>36.435110152441752</v>
      </c>
      <c r="G1016" s="6">
        <f t="shared" ca="1" si="47"/>
        <v>2.995727284556067E-2</v>
      </c>
    </row>
    <row r="1017" spans="5:7" x14ac:dyDescent="0.25">
      <c r="E1017" s="3">
        <f t="shared" ca="1" si="45"/>
        <v>0.39440797950104212</v>
      </c>
      <c r="F1017" s="3">
        <f t="shared" ca="1" si="46"/>
        <v>15.932499902460073</v>
      </c>
      <c r="G1017" s="6">
        <f t="shared" ca="1" si="47"/>
        <v>1.7748359077546898</v>
      </c>
    </row>
    <row r="1018" spans="5:7" x14ac:dyDescent="0.25">
      <c r="E1018" s="3">
        <f t="shared" ca="1" si="45"/>
        <v>0.7842800484261665</v>
      </c>
      <c r="F1018" s="3">
        <f t="shared" ca="1" si="46"/>
        <v>20.782821735977329</v>
      </c>
      <c r="G1018" s="6">
        <f t="shared" ca="1" si="47"/>
        <v>0.97073978208225087</v>
      </c>
    </row>
    <row r="1019" spans="5:7" x14ac:dyDescent="0.25">
      <c r="E1019" s="3">
        <f t="shared" ca="1" si="45"/>
        <v>0.15568855384185953</v>
      </c>
      <c r="F1019" s="3">
        <f t="shared" ca="1" si="46"/>
        <v>11.749622585900486</v>
      </c>
      <c r="G1019" s="6">
        <f t="shared" ca="1" si="47"/>
        <v>0.7005984922883679</v>
      </c>
    </row>
    <row r="1020" spans="5:7" x14ac:dyDescent="0.25">
      <c r="E1020" s="3">
        <f t="shared" ca="1" si="45"/>
        <v>0.17874567172632105</v>
      </c>
      <c r="F1020" s="3">
        <f t="shared" ca="1" si="46"/>
        <v>12.371101409331239</v>
      </c>
      <c r="G1020" s="6">
        <f t="shared" ca="1" si="47"/>
        <v>0.80435552276844469</v>
      </c>
    </row>
    <row r="1021" spans="5:7" x14ac:dyDescent="0.25">
      <c r="E1021" s="3">
        <f t="shared" ca="1" si="45"/>
        <v>4.5636573903939937E-4</v>
      </c>
      <c r="F1021" s="3">
        <f t="shared" ca="1" si="46"/>
        <v>-14.49580973531809</v>
      </c>
      <c r="G1021" s="6">
        <f t="shared" ca="1" si="47"/>
        <v>2.053645825677298E-3</v>
      </c>
    </row>
    <row r="1022" spans="5:7" x14ac:dyDescent="0.25">
      <c r="E1022" s="3">
        <f t="shared" ca="1" si="45"/>
        <v>0.20114796424531955</v>
      </c>
      <c r="F1022" s="3">
        <f t="shared" ca="1" si="46"/>
        <v>12.902447057040463</v>
      </c>
      <c r="G1022" s="6">
        <f t="shared" ca="1" si="47"/>
        <v>0.905165839103938</v>
      </c>
    </row>
    <row r="1023" spans="5:7" x14ac:dyDescent="0.25">
      <c r="E1023" s="3">
        <f t="shared" ca="1" si="45"/>
        <v>0.52984958459603582</v>
      </c>
      <c r="F1023" s="3">
        <f t="shared" ca="1" si="46"/>
        <v>17.276999399644673</v>
      </c>
      <c r="G1023" s="6">
        <f t="shared" ca="1" si="47"/>
        <v>2.1156768693178387</v>
      </c>
    </row>
    <row r="1024" spans="5:7" x14ac:dyDescent="0.25">
      <c r="E1024" s="3">
        <f t="shared" ca="1" si="45"/>
        <v>0.38266892024948673</v>
      </c>
      <c r="F1024" s="3">
        <f t="shared" ca="1" si="46"/>
        <v>15.796529355165111</v>
      </c>
      <c r="G1024" s="6">
        <f t="shared" ca="1" si="47"/>
        <v>1.7220101411226902</v>
      </c>
    </row>
    <row r="1025" spans="5:7" x14ac:dyDescent="0.25">
      <c r="E1025" s="3">
        <f t="shared" ca="1" si="45"/>
        <v>0.11523931223922601</v>
      </c>
      <c r="F1025" s="3">
        <f t="shared" ca="1" si="46"/>
        <v>10.395812796663352</v>
      </c>
      <c r="G1025" s="6">
        <f t="shared" ca="1" si="47"/>
        <v>0.51857690507651699</v>
      </c>
    </row>
    <row r="1026" spans="5:7" x14ac:dyDescent="0.25">
      <c r="E1026" s="3">
        <f t="shared" ca="1" si="45"/>
        <v>0.69639347627904868</v>
      </c>
      <c r="F1026" s="3">
        <f t="shared" ca="1" si="46"/>
        <v>19.244940043623455</v>
      </c>
      <c r="G1026" s="6">
        <f t="shared" ca="1" si="47"/>
        <v>1.3662293567442811</v>
      </c>
    </row>
    <row r="1027" spans="5:7" x14ac:dyDescent="0.25">
      <c r="E1027" s="3">
        <f t="shared" ca="1" si="45"/>
        <v>0.69530016362647973</v>
      </c>
      <c r="F1027" s="3">
        <f t="shared" ca="1" si="46"/>
        <v>19.228764272476127</v>
      </c>
      <c r="G1027" s="6">
        <f t="shared" ca="1" si="47"/>
        <v>1.3711492636808407</v>
      </c>
    </row>
    <row r="1028" spans="5:7" x14ac:dyDescent="0.25">
      <c r="E1028" s="3">
        <f t="shared" ref="E1028:E1091" ca="1" si="48">RAND()</f>
        <v>0.72975760861277261</v>
      </c>
      <c r="F1028" s="3">
        <f t="shared" ref="F1028:F1091" ca="1" si="49">$C$3-$C$4*SIGN(E1028-0.5)*LN(1-2*ABS(E1028-0.5))</f>
        <v>19.768799583251052</v>
      </c>
      <c r="G1028" s="6">
        <f t="shared" ref="G1028:G1091" ca="1" si="50">(1/2*$C$4)*EXP(-ABS(F1028-$C$3)/$C$4)</f>
        <v>1.2160907612425236</v>
      </c>
    </row>
    <row r="1029" spans="5:7" x14ac:dyDescent="0.25">
      <c r="E1029" s="3">
        <f t="shared" ca="1" si="48"/>
        <v>4.1800270352250313E-2</v>
      </c>
      <c r="F1029" s="3">
        <f t="shared" ca="1" si="49"/>
        <v>5.8323261898015435</v>
      </c>
      <c r="G1029" s="6">
        <f t="shared" ca="1" si="50"/>
        <v>0.18810121658512638</v>
      </c>
    </row>
    <row r="1030" spans="5:7" x14ac:dyDescent="0.25">
      <c r="E1030" s="3">
        <f t="shared" ca="1" si="48"/>
        <v>0.47172837745837382</v>
      </c>
      <c r="F1030" s="3">
        <f t="shared" ca="1" si="49"/>
        <v>16.738078625133191</v>
      </c>
      <c r="G1030" s="6">
        <f t="shared" ca="1" si="50"/>
        <v>2.1227776985626816</v>
      </c>
    </row>
    <row r="1031" spans="5:7" x14ac:dyDescent="0.25">
      <c r="E1031" s="3">
        <f t="shared" ca="1" si="48"/>
        <v>0.68545970135213796</v>
      </c>
      <c r="F1031" s="3">
        <f t="shared" ca="1" si="49"/>
        <v>19.085731526982848</v>
      </c>
      <c r="G1031" s="6">
        <f t="shared" ca="1" si="50"/>
        <v>1.4154313439153792</v>
      </c>
    </row>
    <row r="1032" spans="5:7" x14ac:dyDescent="0.25">
      <c r="E1032" s="3">
        <f t="shared" ca="1" si="48"/>
        <v>0.99092060548775118</v>
      </c>
      <c r="F1032" s="3">
        <f t="shared" ca="1" si="49"/>
        <v>35.038702662674666</v>
      </c>
      <c r="G1032" s="6">
        <f t="shared" ca="1" si="50"/>
        <v>4.0857275305119727E-2</v>
      </c>
    </row>
    <row r="1033" spans="5:7" x14ac:dyDescent="0.25">
      <c r="E1033" s="3">
        <f t="shared" ca="1" si="48"/>
        <v>0.42917446010951188</v>
      </c>
      <c r="F1033" s="3">
        <f t="shared" ca="1" si="49"/>
        <v>16.312649321425322</v>
      </c>
      <c r="G1033" s="6">
        <f t="shared" ca="1" si="50"/>
        <v>1.9312850704928035</v>
      </c>
    </row>
    <row r="1034" spans="5:7" x14ac:dyDescent="0.25">
      <c r="E1034" s="3">
        <f t="shared" ca="1" si="48"/>
        <v>1.9331131570513582E-2</v>
      </c>
      <c r="F1034" s="3">
        <f t="shared" ca="1" si="49"/>
        <v>2.3619892970916361</v>
      </c>
      <c r="G1034" s="6">
        <f t="shared" ca="1" si="50"/>
        <v>8.6990092067311106E-2</v>
      </c>
    </row>
    <row r="1035" spans="5:7" x14ac:dyDescent="0.25">
      <c r="E1035" s="3">
        <f t="shared" ca="1" si="48"/>
        <v>0.33505532707195751</v>
      </c>
      <c r="F1035" s="3">
        <f t="shared" ca="1" si="49"/>
        <v>15.198594088422031</v>
      </c>
      <c r="G1035" s="6">
        <f t="shared" ca="1" si="50"/>
        <v>1.5077489718238086</v>
      </c>
    </row>
    <row r="1036" spans="5:7" x14ac:dyDescent="0.25">
      <c r="E1036" s="3">
        <f t="shared" ca="1" si="48"/>
        <v>0.33528704976200507</v>
      </c>
      <c r="F1036" s="3">
        <f t="shared" ca="1" si="49"/>
        <v>15.201705191591945</v>
      </c>
      <c r="G1036" s="6">
        <f t="shared" ca="1" si="50"/>
        <v>1.5087917239290225</v>
      </c>
    </row>
    <row r="1037" spans="5:7" x14ac:dyDescent="0.25">
      <c r="E1037" s="3">
        <f t="shared" ca="1" si="48"/>
        <v>0.60571410773228818</v>
      </c>
      <c r="F1037" s="3">
        <f t="shared" ca="1" si="49"/>
        <v>18.068893268132573</v>
      </c>
      <c r="G1037" s="6">
        <f t="shared" ca="1" si="50"/>
        <v>1.7742865152047038</v>
      </c>
    </row>
    <row r="1038" spans="5:7" x14ac:dyDescent="0.25">
      <c r="E1038" s="3">
        <f t="shared" ca="1" si="48"/>
        <v>0.51460180544103573</v>
      </c>
      <c r="F1038" s="3">
        <f t="shared" ca="1" si="49"/>
        <v>17.133373360825203</v>
      </c>
      <c r="G1038" s="6">
        <f t="shared" ca="1" si="50"/>
        <v>2.1842918755153393</v>
      </c>
    </row>
    <row r="1039" spans="5:7" x14ac:dyDescent="0.25">
      <c r="E1039" s="3">
        <f t="shared" ca="1" si="48"/>
        <v>0.93488815357437938</v>
      </c>
      <c r="F1039" s="3">
        <f t="shared" ca="1" si="49"/>
        <v>26.173257168585099</v>
      </c>
      <c r="G1039" s="6">
        <f t="shared" ca="1" si="50"/>
        <v>0.29300330891529286</v>
      </c>
    </row>
    <row r="1040" spans="5:7" x14ac:dyDescent="0.25">
      <c r="E1040" s="3">
        <f t="shared" ca="1" si="48"/>
        <v>5.3065794744163619E-2</v>
      </c>
      <c r="F1040" s="3">
        <f t="shared" ca="1" si="49"/>
        <v>6.9061600496805262</v>
      </c>
      <c r="G1040" s="6">
        <f t="shared" ca="1" si="50"/>
        <v>0.23879607634873626</v>
      </c>
    </row>
    <row r="1041" spans="5:7" x14ac:dyDescent="0.25">
      <c r="E1041" s="3">
        <f t="shared" ca="1" si="48"/>
        <v>2.3479226043927381E-2</v>
      </c>
      <c r="F1041" s="3">
        <f t="shared" ca="1" si="49"/>
        <v>3.236785701381816</v>
      </c>
      <c r="G1041" s="6">
        <f t="shared" ca="1" si="50"/>
        <v>0.1056565171976732</v>
      </c>
    </row>
    <row r="1042" spans="5:7" x14ac:dyDescent="0.25">
      <c r="E1042" s="3">
        <f t="shared" ca="1" si="48"/>
        <v>0.16240958499328872</v>
      </c>
      <c r="F1042" s="3">
        <f t="shared" ca="1" si="49"/>
        <v>11.939810068062604</v>
      </c>
      <c r="G1042" s="6">
        <f t="shared" ca="1" si="50"/>
        <v>0.73084313246979926</v>
      </c>
    </row>
    <row r="1043" spans="5:7" x14ac:dyDescent="0.25">
      <c r="E1043" s="3">
        <f t="shared" ca="1" si="48"/>
        <v>0.60040539977723173</v>
      </c>
      <c r="F1043" s="3">
        <f t="shared" ca="1" si="49"/>
        <v>18.008709041128082</v>
      </c>
      <c r="G1043" s="6">
        <f t="shared" ca="1" si="50"/>
        <v>1.7981757010024575</v>
      </c>
    </row>
    <row r="1044" spans="5:7" x14ac:dyDescent="0.25">
      <c r="E1044" s="3">
        <f t="shared" ca="1" si="48"/>
        <v>0.36465236366948894</v>
      </c>
      <c r="F1044" s="3">
        <f t="shared" ca="1" si="49"/>
        <v>15.579513678542746</v>
      </c>
      <c r="G1044" s="6">
        <f t="shared" ca="1" si="50"/>
        <v>1.6409356365127001</v>
      </c>
    </row>
    <row r="1045" spans="5:7" x14ac:dyDescent="0.25">
      <c r="E1045" s="3">
        <f t="shared" ca="1" si="48"/>
        <v>0.65992461691794113</v>
      </c>
      <c r="F1045" s="3">
        <f t="shared" ca="1" si="49"/>
        <v>18.734483556979455</v>
      </c>
      <c r="G1045" s="6">
        <f t="shared" ca="1" si="50"/>
        <v>1.5303392238692652</v>
      </c>
    </row>
    <row r="1046" spans="5:7" x14ac:dyDescent="0.25">
      <c r="E1046" s="3">
        <f t="shared" ca="1" si="48"/>
        <v>0.47310494295739391</v>
      </c>
      <c r="F1046" s="3">
        <f t="shared" ca="1" si="49"/>
        <v>16.751191094803229</v>
      </c>
      <c r="G1046" s="6">
        <f t="shared" ca="1" si="50"/>
        <v>2.1289722433082718</v>
      </c>
    </row>
    <row r="1047" spans="5:7" x14ac:dyDescent="0.25">
      <c r="E1047" s="3">
        <f t="shared" ca="1" si="48"/>
        <v>6.5423121773492743E-2</v>
      </c>
      <c r="F1047" s="3">
        <f t="shared" ca="1" si="49"/>
        <v>7.8482043867330251</v>
      </c>
      <c r="G1047" s="6">
        <f t="shared" ca="1" si="50"/>
        <v>0.2944040479807174</v>
      </c>
    </row>
    <row r="1048" spans="5:7" x14ac:dyDescent="0.25">
      <c r="E1048" s="3">
        <f t="shared" ca="1" si="48"/>
        <v>0.4109559543601714</v>
      </c>
      <c r="F1048" s="3">
        <f t="shared" ca="1" si="49"/>
        <v>16.117450744959651</v>
      </c>
      <c r="G1048" s="6">
        <f t="shared" ca="1" si="50"/>
        <v>1.8493017946207719</v>
      </c>
    </row>
    <row r="1049" spans="5:7" x14ac:dyDescent="0.25">
      <c r="E1049" s="3">
        <f t="shared" ca="1" si="48"/>
        <v>0.618087083509548</v>
      </c>
      <c r="F1049" s="3">
        <f t="shared" ca="1" si="49"/>
        <v>18.212369673979669</v>
      </c>
      <c r="G1049" s="6">
        <f t="shared" ca="1" si="50"/>
        <v>1.7186081242070346</v>
      </c>
    </row>
    <row r="1050" spans="5:7" x14ac:dyDescent="0.25">
      <c r="E1050" s="3">
        <f t="shared" ca="1" si="48"/>
        <v>0.10077247088925778</v>
      </c>
      <c r="F1050" s="3">
        <f t="shared" ca="1" si="49"/>
        <v>9.7921570114583361</v>
      </c>
      <c r="G1050" s="6">
        <f t="shared" ca="1" si="50"/>
        <v>0.45347611900166007</v>
      </c>
    </row>
    <row r="1051" spans="5:7" x14ac:dyDescent="0.25">
      <c r="E1051" s="3">
        <f t="shared" ca="1" si="48"/>
        <v>0.37659261551716505</v>
      </c>
      <c r="F1051" s="3">
        <f t="shared" ca="1" si="49"/>
        <v>15.724501591923959</v>
      </c>
      <c r="G1051" s="6">
        <f t="shared" ca="1" si="50"/>
        <v>1.6946667698272426</v>
      </c>
    </row>
    <row r="1052" spans="5:7" x14ac:dyDescent="0.25">
      <c r="E1052" s="3">
        <f t="shared" ca="1" si="48"/>
        <v>0.64249135035114613</v>
      </c>
      <c r="F1052" s="3">
        <f t="shared" ca="1" si="49"/>
        <v>18.509518437914828</v>
      </c>
      <c r="G1052" s="6">
        <f t="shared" ca="1" si="50"/>
        <v>1.6087889234198423</v>
      </c>
    </row>
    <row r="1053" spans="5:7" x14ac:dyDescent="0.25">
      <c r="E1053" s="3">
        <f t="shared" ca="1" si="48"/>
        <v>0.51244432943286999</v>
      </c>
      <c r="F1053" s="3">
        <f t="shared" ca="1" si="49"/>
        <v>17.113416283110599</v>
      </c>
      <c r="G1053" s="6">
        <f t="shared" ca="1" si="50"/>
        <v>2.1940005175520856</v>
      </c>
    </row>
    <row r="1054" spans="5:7" x14ac:dyDescent="0.25">
      <c r="E1054" s="3">
        <f t="shared" ca="1" si="48"/>
        <v>0.55747401918669881</v>
      </c>
      <c r="F1054" s="3">
        <f t="shared" ca="1" si="49"/>
        <v>17.549490148979363</v>
      </c>
      <c r="G1054" s="6">
        <f t="shared" ca="1" si="50"/>
        <v>1.9913669136598553</v>
      </c>
    </row>
    <row r="1055" spans="5:7" x14ac:dyDescent="0.25">
      <c r="E1055" s="3">
        <f t="shared" ca="1" si="48"/>
        <v>0.23436989719540835</v>
      </c>
      <c r="F1055" s="3">
        <f t="shared" ca="1" si="49"/>
        <v>13.590316367446459</v>
      </c>
      <c r="G1055" s="6">
        <f t="shared" ca="1" si="50"/>
        <v>1.0546645373793375</v>
      </c>
    </row>
    <row r="1056" spans="5:7" x14ac:dyDescent="0.25">
      <c r="E1056" s="3">
        <f t="shared" ca="1" si="48"/>
        <v>0.1291474031383919</v>
      </c>
      <c r="F1056" s="3">
        <f t="shared" ca="1" si="49"/>
        <v>10.908558411145901</v>
      </c>
      <c r="G1056" s="6">
        <f t="shared" ca="1" si="50"/>
        <v>0.58116331412276345</v>
      </c>
    </row>
    <row r="1057" spans="5:7" x14ac:dyDescent="0.25">
      <c r="E1057" s="3">
        <f t="shared" ca="1" si="48"/>
        <v>0.79722067943588026</v>
      </c>
      <c r="F1057" s="3">
        <f t="shared" ca="1" si="49"/>
        <v>21.061204106792072</v>
      </c>
      <c r="G1057" s="6">
        <f t="shared" ca="1" si="50"/>
        <v>0.91250694253853892</v>
      </c>
    </row>
    <row r="1058" spans="5:7" x14ac:dyDescent="0.25">
      <c r="E1058" s="3">
        <f t="shared" ca="1" si="48"/>
        <v>0.3011973943723002</v>
      </c>
      <c r="F1058" s="3">
        <f t="shared" ca="1" si="49"/>
        <v>14.719209859896882</v>
      </c>
      <c r="G1058" s="6">
        <f t="shared" ca="1" si="50"/>
        <v>1.3553882746753507</v>
      </c>
    </row>
    <row r="1059" spans="5:7" x14ac:dyDescent="0.25">
      <c r="E1059" s="3">
        <f t="shared" ca="1" si="48"/>
        <v>0.98932125338512078</v>
      </c>
      <c r="F1059" s="3">
        <f t="shared" ca="1" si="49"/>
        <v>34.308586834705366</v>
      </c>
      <c r="G1059" s="6">
        <f t="shared" ca="1" si="50"/>
        <v>4.8054359766956538E-2</v>
      </c>
    </row>
    <row r="1060" spans="5:7" x14ac:dyDescent="0.25">
      <c r="E1060" s="3">
        <f t="shared" ca="1" si="48"/>
        <v>7.1206716851346386E-4</v>
      </c>
      <c r="F1060" s="3">
        <f t="shared" ca="1" si="49"/>
        <v>-12.493860096889335</v>
      </c>
      <c r="G1060" s="6">
        <f t="shared" ca="1" si="50"/>
        <v>3.2043022583105878E-3</v>
      </c>
    </row>
    <row r="1061" spans="5:7" x14ac:dyDescent="0.25">
      <c r="E1061" s="3">
        <f t="shared" ca="1" si="48"/>
        <v>0.88901380024661081</v>
      </c>
      <c r="F1061" s="3">
        <f t="shared" ca="1" si="49"/>
        <v>23.773410041232889</v>
      </c>
      <c r="G1061" s="6">
        <f t="shared" ca="1" si="50"/>
        <v>0.49943789889025136</v>
      </c>
    </row>
    <row r="1062" spans="5:7" x14ac:dyDescent="0.25">
      <c r="E1062" s="3">
        <f t="shared" ca="1" si="48"/>
        <v>0.42344491674644513</v>
      </c>
      <c r="F1062" s="3">
        <f t="shared" ca="1" si="49"/>
        <v>16.25216903223242</v>
      </c>
      <c r="G1062" s="6">
        <f t="shared" ca="1" si="50"/>
        <v>1.9055021253590028</v>
      </c>
    </row>
    <row r="1063" spans="5:7" x14ac:dyDescent="0.25">
      <c r="E1063" s="3">
        <f t="shared" ca="1" si="48"/>
        <v>0.61515885637048506</v>
      </c>
      <c r="F1063" s="3">
        <f t="shared" ca="1" si="49"/>
        <v>18.17799858454525</v>
      </c>
      <c r="G1063" s="6">
        <f t="shared" ca="1" si="50"/>
        <v>1.7317851463328178</v>
      </c>
    </row>
    <row r="1064" spans="5:7" x14ac:dyDescent="0.25">
      <c r="E1064" s="3">
        <f t="shared" ca="1" si="48"/>
        <v>0.50650588237509431</v>
      </c>
      <c r="F1064" s="3">
        <f t="shared" ca="1" si="49"/>
        <v>17.058937216967301</v>
      </c>
      <c r="G1064" s="6">
        <f t="shared" ca="1" si="50"/>
        <v>2.220723529312076</v>
      </c>
    </row>
    <row r="1065" spans="5:7" x14ac:dyDescent="0.25">
      <c r="E1065" s="3">
        <f t="shared" ca="1" si="48"/>
        <v>0.22035776650850691</v>
      </c>
      <c r="F1065" s="3">
        <f t="shared" ca="1" si="49"/>
        <v>13.312899523171273</v>
      </c>
      <c r="G1065" s="6">
        <f t="shared" ca="1" si="50"/>
        <v>0.99160994928828128</v>
      </c>
    </row>
    <row r="1066" spans="5:7" x14ac:dyDescent="0.25">
      <c r="E1066" s="3">
        <f t="shared" ca="1" si="48"/>
        <v>0.18453766614763079</v>
      </c>
      <c r="F1066" s="3">
        <f t="shared" ca="1" si="49"/>
        <v>12.514604735526992</v>
      </c>
      <c r="G1066" s="6">
        <f t="shared" ca="1" si="50"/>
        <v>0.83041949766433842</v>
      </c>
    </row>
    <row r="1067" spans="5:7" x14ac:dyDescent="0.25">
      <c r="E1067" s="3">
        <f t="shared" ca="1" si="48"/>
        <v>0.36001038730928647</v>
      </c>
      <c r="F1067" s="3">
        <f t="shared" ca="1" si="49"/>
        <v>15.521861538118756</v>
      </c>
      <c r="G1067" s="6">
        <f t="shared" ca="1" si="50"/>
        <v>1.6200467428917888</v>
      </c>
    </row>
    <row r="1068" spans="5:7" x14ac:dyDescent="0.25">
      <c r="E1068" s="3">
        <f t="shared" ca="1" si="48"/>
        <v>0.39840585340102408</v>
      </c>
      <c r="F1068" s="3">
        <f t="shared" ca="1" si="49"/>
        <v>15.977884037533855</v>
      </c>
      <c r="G1068" s="6">
        <f t="shared" ca="1" si="50"/>
        <v>1.7928263403046081</v>
      </c>
    </row>
    <row r="1069" spans="5:7" x14ac:dyDescent="0.25">
      <c r="E1069" s="3">
        <f t="shared" ca="1" si="48"/>
        <v>0.82773628151960743</v>
      </c>
      <c r="F1069" s="3">
        <f t="shared" ca="1" si="49"/>
        <v>21.795116969837444</v>
      </c>
      <c r="G1069" s="6">
        <f t="shared" ca="1" si="50"/>
        <v>0.77518673316176656</v>
      </c>
    </row>
    <row r="1070" spans="5:7" x14ac:dyDescent="0.25">
      <c r="E1070" s="3">
        <f t="shared" ca="1" si="48"/>
        <v>0.70130735561062874</v>
      </c>
      <c r="F1070" s="3">
        <f t="shared" ca="1" si="49"/>
        <v>19.318368495119991</v>
      </c>
      <c r="G1070" s="6">
        <f t="shared" ca="1" si="50"/>
        <v>1.3441168997521706</v>
      </c>
    </row>
    <row r="1071" spans="5:7" x14ac:dyDescent="0.25">
      <c r="E1071" s="3">
        <f t="shared" ca="1" si="48"/>
        <v>0.98452652853717282</v>
      </c>
      <c r="F1071" s="3">
        <f t="shared" ca="1" si="49"/>
        <v>32.639664767054448</v>
      </c>
      <c r="G1071" s="6">
        <f t="shared" ca="1" si="50"/>
        <v>6.963062158272236E-2</v>
      </c>
    </row>
    <row r="1072" spans="5:7" x14ac:dyDescent="0.25">
      <c r="E1072" s="3">
        <f t="shared" ca="1" si="48"/>
        <v>0.18216223258106368</v>
      </c>
      <c r="F1072" s="3">
        <f t="shared" ca="1" si="49"/>
        <v>12.456303107356099</v>
      </c>
      <c r="G1072" s="6">
        <f t="shared" ca="1" si="50"/>
        <v>0.81973004661478643</v>
      </c>
    </row>
    <row r="1073" spans="5:7" x14ac:dyDescent="0.25">
      <c r="E1073" s="3">
        <f t="shared" ca="1" si="48"/>
        <v>2.198317599755184E-2</v>
      </c>
      <c r="F1073" s="3">
        <f t="shared" ca="1" si="49"/>
        <v>2.940512007495375</v>
      </c>
      <c r="G1073" s="6">
        <f t="shared" ca="1" si="50"/>
        <v>9.8924291988983268E-2</v>
      </c>
    </row>
    <row r="1074" spans="5:7" x14ac:dyDescent="0.25">
      <c r="E1074" s="3">
        <f t="shared" ca="1" si="48"/>
        <v>0.71494089093281843</v>
      </c>
      <c r="F1074" s="3">
        <f t="shared" ca="1" si="49"/>
        <v>19.528601927400224</v>
      </c>
      <c r="G1074" s="6">
        <f t="shared" ca="1" si="50"/>
        <v>1.282765990802317</v>
      </c>
    </row>
    <row r="1075" spans="5:7" x14ac:dyDescent="0.25">
      <c r="E1075" s="3">
        <f t="shared" ca="1" si="48"/>
        <v>0.23236561201925998</v>
      </c>
      <c r="F1075" s="3">
        <f t="shared" ca="1" si="49"/>
        <v>13.551667760019603</v>
      </c>
      <c r="G1075" s="6">
        <f t="shared" ca="1" si="50"/>
        <v>1.0456452540866701</v>
      </c>
    </row>
    <row r="1076" spans="5:7" x14ac:dyDescent="0.25">
      <c r="E1076" s="3">
        <f t="shared" ca="1" si="48"/>
        <v>0.11089735471361373</v>
      </c>
      <c r="F1076" s="3">
        <f t="shared" ca="1" si="49"/>
        <v>10.222986242382479</v>
      </c>
      <c r="G1076" s="6">
        <f t="shared" ca="1" si="50"/>
        <v>0.49903809621126172</v>
      </c>
    </row>
    <row r="1077" spans="5:7" x14ac:dyDescent="0.25">
      <c r="E1077" s="3">
        <f t="shared" ca="1" si="48"/>
        <v>0.28636455416051732</v>
      </c>
      <c r="F1077" s="3">
        <f t="shared" ca="1" si="49"/>
        <v>14.491959045195326</v>
      </c>
      <c r="G1077" s="6">
        <f t="shared" ca="1" si="50"/>
        <v>1.2886404937223277</v>
      </c>
    </row>
    <row r="1078" spans="5:7" x14ac:dyDescent="0.25">
      <c r="E1078" s="3">
        <f t="shared" ca="1" si="48"/>
        <v>0.63801949902169708</v>
      </c>
      <c r="F1078" s="3">
        <f t="shared" ca="1" si="49"/>
        <v>18.453579887365983</v>
      </c>
      <c r="G1078" s="6">
        <f t="shared" ca="1" si="50"/>
        <v>1.6289122544023633</v>
      </c>
    </row>
    <row r="1079" spans="5:7" x14ac:dyDescent="0.25">
      <c r="E1079" s="3">
        <f t="shared" ca="1" si="48"/>
        <v>0.62076494295529294</v>
      </c>
      <c r="F1079" s="3">
        <f t="shared" ca="1" si="49"/>
        <v>18.244033470359678</v>
      </c>
      <c r="G1079" s="6">
        <f t="shared" ca="1" si="50"/>
        <v>1.706557756701182</v>
      </c>
    </row>
    <row r="1080" spans="5:7" x14ac:dyDescent="0.25">
      <c r="E1080" s="3">
        <f t="shared" ca="1" si="48"/>
        <v>0.6534576509227854</v>
      </c>
      <c r="F1080" s="3">
        <f t="shared" ca="1" si="49"/>
        <v>18.649713804656187</v>
      </c>
      <c r="G1080" s="6">
        <f t="shared" ca="1" si="50"/>
        <v>1.5594405708474655</v>
      </c>
    </row>
    <row r="1081" spans="5:7" x14ac:dyDescent="0.25">
      <c r="E1081" s="3">
        <f t="shared" ca="1" si="48"/>
        <v>0.58998107996659432</v>
      </c>
      <c r="F1081" s="3">
        <f t="shared" ca="1" si="49"/>
        <v>17.892821570145248</v>
      </c>
      <c r="G1081" s="6">
        <f t="shared" ca="1" si="50"/>
        <v>1.8450851401503261</v>
      </c>
    </row>
    <row r="1082" spans="5:7" x14ac:dyDescent="0.25">
      <c r="E1082" s="3">
        <f t="shared" ca="1" si="48"/>
        <v>0.43681595252576133</v>
      </c>
      <c r="F1082" s="3">
        <f t="shared" ca="1" si="49"/>
        <v>16.392067310113106</v>
      </c>
      <c r="G1082" s="6">
        <f t="shared" ca="1" si="50"/>
        <v>1.9656717863659257</v>
      </c>
    </row>
    <row r="1083" spans="5:7" x14ac:dyDescent="0.25">
      <c r="E1083" s="3">
        <f t="shared" ca="1" si="48"/>
        <v>0.2256930589718501</v>
      </c>
      <c r="F1083" s="3">
        <f t="shared" ca="1" si="49"/>
        <v>13.420555242161541</v>
      </c>
      <c r="G1083" s="6">
        <f t="shared" ca="1" si="50"/>
        <v>1.0156187653733255</v>
      </c>
    </row>
    <row r="1084" spans="5:7" x14ac:dyDescent="0.25">
      <c r="E1084" s="3">
        <f t="shared" ca="1" si="48"/>
        <v>0.52172253217757003</v>
      </c>
      <c r="F1084" s="3">
        <f t="shared" ca="1" si="49"/>
        <v>17.199876759767697</v>
      </c>
      <c r="G1084" s="6">
        <f t="shared" ca="1" si="50"/>
        <v>2.1522486052009344</v>
      </c>
    </row>
    <row r="1085" spans="5:7" x14ac:dyDescent="0.25">
      <c r="E1085" s="3">
        <f t="shared" ca="1" si="48"/>
        <v>0.95397627309941269</v>
      </c>
      <c r="F1085" s="3">
        <f t="shared" ca="1" si="49"/>
        <v>27.734529647269873</v>
      </c>
      <c r="G1085" s="6">
        <f t="shared" ca="1" si="50"/>
        <v>0.20710677105264286</v>
      </c>
    </row>
    <row r="1086" spans="5:7" x14ac:dyDescent="0.25">
      <c r="E1086" s="3">
        <f t="shared" ca="1" si="48"/>
        <v>0.68163783767258779</v>
      </c>
      <c r="F1086" s="3">
        <f t="shared" ca="1" si="49"/>
        <v>19.031383197912604</v>
      </c>
      <c r="G1086" s="6">
        <f t="shared" ca="1" si="50"/>
        <v>1.4326297304733546</v>
      </c>
    </row>
    <row r="1087" spans="5:7" x14ac:dyDescent="0.25">
      <c r="E1087" s="3">
        <f t="shared" ca="1" si="48"/>
        <v>0.83847658164105376</v>
      </c>
      <c r="F1087" s="3">
        <f t="shared" ca="1" si="49"/>
        <v>22.084810824289324</v>
      </c>
      <c r="G1087" s="6">
        <f t="shared" ca="1" si="50"/>
        <v>0.72685538261525795</v>
      </c>
    </row>
    <row r="1088" spans="5:7" x14ac:dyDescent="0.25">
      <c r="E1088" s="3">
        <f t="shared" ca="1" si="48"/>
        <v>0.27626017089470933</v>
      </c>
      <c r="F1088" s="3">
        <f t="shared" ca="1" si="49"/>
        <v>14.33030737152689</v>
      </c>
      <c r="G1088" s="6">
        <f t="shared" ca="1" si="50"/>
        <v>1.2431707690261919</v>
      </c>
    </row>
    <row r="1089" spans="5:7" x14ac:dyDescent="0.25">
      <c r="E1089" s="3">
        <f t="shared" ca="1" si="48"/>
        <v>0.87462356334464564</v>
      </c>
      <c r="F1089" s="3">
        <f t="shared" ca="1" si="49"/>
        <v>23.224793270027789</v>
      </c>
      <c r="G1089" s="6">
        <f t="shared" ca="1" si="50"/>
        <v>0.56419396494909435</v>
      </c>
    </row>
    <row r="1090" spans="5:7" x14ac:dyDescent="0.25">
      <c r="E1090" s="3">
        <f t="shared" ca="1" si="48"/>
        <v>0.21023509575570765</v>
      </c>
      <c r="F1090" s="3">
        <f t="shared" ca="1" si="49"/>
        <v>13.101282393726615</v>
      </c>
      <c r="G1090" s="6">
        <f t="shared" ca="1" si="50"/>
        <v>0.94605793090068424</v>
      </c>
    </row>
    <row r="1091" spans="5:7" x14ac:dyDescent="0.25">
      <c r="E1091" s="3">
        <f t="shared" ca="1" si="48"/>
        <v>0.51668184056186617</v>
      </c>
      <c r="F1091" s="3">
        <f t="shared" ca="1" si="49"/>
        <v>17.152698258954896</v>
      </c>
      <c r="G1091" s="6">
        <f t="shared" ca="1" si="50"/>
        <v>2.174931717471603</v>
      </c>
    </row>
    <row r="1092" spans="5:7" x14ac:dyDescent="0.25">
      <c r="E1092" s="3">
        <f t="shared" ref="E1092:E1155" ca="1" si="51">RAND()</f>
        <v>0.90452052927895521</v>
      </c>
      <c r="F1092" s="3">
        <f t="shared" ref="F1092:F1155" ca="1" si="52">$C$3-$C$4*SIGN(E1092-0.5)*LN(1-2*ABS(E1092-0.5))</f>
        <v>24.450635781421326</v>
      </c>
      <c r="G1092" s="6">
        <f t="shared" ref="G1092:G1155" ca="1" si="53">(1/2*$C$4)*EXP(-ABS(F1092-$C$3)/$C$4)</f>
        <v>0.42965761824470156</v>
      </c>
    </row>
    <row r="1093" spans="5:7" x14ac:dyDescent="0.25">
      <c r="E1093" s="3">
        <f t="shared" ca="1" si="51"/>
        <v>0.1024578483131422</v>
      </c>
      <c r="F1093" s="3">
        <f t="shared" ca="1" si="52"/>
        <v>9.8667952082280195</v>
      </c>
      <c r="G1093" s="6">
        <f t="shared" ca="1" si="53"/>
        <v>0.46106031740914</v>
      </c>
    </row>
    <row r="1094" spans="5:7" x14ac:dyDescent="0.25">
      <c r="E1094" s="3">
        <f t="shared" ca="1" si="51"/>
        <v>0.52265171819247969</v>
      </c>
      <c r="F1094" s="3">
        <f t="shared" ca="1" si="52"/>
        <v>17.208627755408898</v>
      </c>
      <c r="G1094" s="6">
        <f t="shared" ca="1" si="53"/>
        <v>2.1480672681338415</v>
      </c>
    </row>
    <row r="1095" spans="5:7" x14ac:dyDescent="0.25">
      <c r="E1095" s="3">
        <f t="shared" ca="1" si="51"/>
        <v>0.24424626014411543</v>
      </c>
      <c r="F1095" s="3">
        <f t="shared" ca="1" si="52"/>
        <v>13.776059963570146</v>
      </c>
      <c r="G1095" s="6">
        <f t="shared" ca="1" si="53"/>
        <v>1.0991081706485193</v>
      </c>
    </row>
    <row r="1096" spans="5:7" x14ac:dyDescent="0.25">
      <c r="E1096" s="3">
        <f t="shared" ca="1" si="51"/>
        <v>0.20519517230014495</v>
      </c>
      <c r="F1096" s="3">
        <f t="shared" ca="1" si="52"/>
        <v>12.992090695078627</v>
      </c>
      <c r="G1096" s="6">
        <f t="shared" ca="1" si="53"/>
        <v>0.92337827535065209</v>
      </c>
    </row>
    <row r="1097" spans="5:7" x14ac:dyDescent="0.25">
      <c r="E1097" s="3">
        <f t="shared" ca="1" si="51"/>
        <v>0.38066190462324168</v>
      </c>
      <c r="F1097" s="3">
        <f t="shared" ca="1" si="52"/>
        <v>15.772865719854979</v>
      </c>
      <c r="G1097" s="6">
        <f t="shared" ca="1" si="53"/>
        <v>1.7129785708045877</v>
      </c>
    </row>
    <row r="1098" spans="5:7" x14ac:dyDescent="0.25">
      <c r="E1098" s="3">
        <f t="shared" ca="1" si="51"/>
        <v>0.63624043751388892</v>
      </c>
      <c r="F1098" s="3">
        <f t="shared" ca="1" si="52"/>
        <v>18.431517462471881</v>
      </c>
      <c r="G1098" s="6">
        <f t="shared" ca="1" si="53"/>
        <v>1.6369180311874998</v>
      </c>
    </row>
    <row r="1099" spans="5:7" x14ac:dyDescent="0.25">
      <c r="E1099" s="3">
        <f t="shared" ca="1" si="51"/>
        <v>0.43073597477766812</v>
      </c>
      <c r="F1099" s="3">
        <f t="shared" ca="1" si="52"/>
        <v>16.328992474026553</v>
      </c>
      <c r="G1099" s="6">
        <f t="shared" ca="1" si="53"/>
        <v>1.9383118864995059</v>
      </c>
    </row>
    <row r="1100" spans="5:7" x14ac:dyDescent="0.25">
      <c r="E1100" s="3">
        <f t="shared" ca="1" si="51"/>
        <v>0.31962599648809653</v>
      </c>
      <c r="F1100" s="3">
        <f t="shared" ca="1" si="52"/>
        <v>14.986445537884087</v>
      </c>
      <c r="G1100" s="6">
        <f t="shared" ca="1" si="53"/>
        <v>1.4383169841964345</v>
      </c>
    </row>
    <row r="1101" spans="5:7" x14ac:dyDescent="0.25">
      <c r="E1101" s="3">
        <f t="shared" ca="1" si="51"/>
        <v>0.600292401522868</v>
      </c>
      <c r="F1101" s="3">
        <f t="shared" ca="1" si="52"/>
        <v>18.007436700957239</v>
      </c>
      <c r="G1101" s="6">
        <f t="shared" ca="1" si="53"/>
        <v>1.7986841931470945</v>
      </c>
    </row>
    <row r="1102" spans="5:7" x14ac:dyDescent="0.25">
      <c r="E1102" s="3">
        <f t="shared" ca="1" si="51"/>
        <v>0.37302096836607712</v>
      </c>
      <c r="F1102" s="3">
        <f t="shared" ca="1" si="52"/>
        <v>15.681619407951107</v>
      </c>
      <c r="G1102" s="6">
        <f t="shared" ca="1" si="53"/>
        <v>1.6785943576473472</v>
      </c>
    </row>
    <row r="1103" spans="5:7" x14ac:dyDescent="0.25">
      <c r="E1103" s="3">
        <f t="shared" ca="1" si="51"/>
        <v>0.52866337182340206</v>
      </c>
      <c r="F1103" s="3">
        <f t="shared" ca="1" si="52"/>
        <v>17.265659975830381</v>
      </c>
      <c r="G1103" s="6">
        <f t="shared" ca="1" si="53"/>
        <v>2.1210148267946911</v>
      </c>
    </row>
    <row r="1104" spans="5:7" x14ac:dyDescent="0.25">
      <c r="E1104" s="3">
        <f t="shared" ca="1" si="51"/>
        <v>0.86371874347115474</v>
      </c>
      <c r="F1104" s="3">
        <f t="shared" ca="1" si="52"/>
        <v>22.849492784624047</v>
      </c>
      <c r="G1104" s="6">
        <f t="shared" ca="1" si="53"/>
        <v>0.61326565437980363</v>
      </c>
    </row>
    <row r="1105" spans="5:7" x14ac:dyDescent="0.25">
      <c r="E1105" s="3">
        <f t="shared" ca="1" si="51"/>
        <v>0.51452952340617242</v>
      </c>
      <c r="F1105" s="3">
        <f t="shared" ca="1" si="52"/>
        <v>17.132703302830439</v>
      </c>
      <c r="G1105" s="6">
        <f t="shared" ca="1" si="53"/>
        <v>2.1846171446722242</v>
      </c>
    </row>
    <row r="1106" spans="5:7" x14ac:dyDescent="0.25">
      <c r="E1106" s="3">
        <f t="shared" ca="1" si="51"/>
        <v>0.86563213571781517</v>
      </c>
      <c r="F1106" s="3">
        <f t="shared" ca="1" si="52"/>
        <v>22.913120617849604</v>
      </c>
      <c r="G1106" s="6">
        <f t="shared" ca="1" si="53"/>
        <v>0.60465538926983176</v>
      </c>
    </row>
    <row r="1107" spans="5:7" x14ac:dyDescent="0.25">
      <c r="E1107" s="3">
        <f t="shared" ca="1" si="51"/>
        <v>0.57599952603762072</v>
      </c>
      <c r="F1107" s="3">
        <f t="shared" ca="1" si="52"/>
        <v>17.741930864097764</v>
      </c>
      <c r="G1107" s="6">
        <f t="shared" ca="1" si="53"/>
        <v>1.9080021328307064</v>
      </c>
    </row>
    <row r="1108" spans="5:7" x14ac:dyDescent="0.25">
      <c r="E1108" s="3">
        <f t="shared" ca="1" si="51"/>
        <v>3.5419574461577064E-2</v>
      </c>
      <c r="F1108" s="3">
        <f t="shared" ca="1" si="52"/>
        <v>5.0869543390483951</v>
      </c>
      <c r="G1108" s="6">
        <f t="shared" ca="1" si="53"/>
        <v>0.15938808507709676</v>
      </c>
    </row>
    <row r="1109" spans="5:7" x14ac:dyDescent="0.25">
      <c r="E1109" s="3">
        <f t="shared" ca="1" si="51"/>
        <v>0.79717372069984815</v>
      </c>
      <c r="F1109" s="3">
        <f t="shared" ca="1" si="52"/>
        <v>21.060162137385539</v>
      </c>
      <c r="G1109" s="6">
        <f t="shared" ca="1" si="53"/>
        <v>0.91271825685068331</v>
      </c>
    </row>
    <row r="1110" spans="5:7" x14ac:dyDescent="0.25">
      <c r="E1110" s="3">
        <f t="shared" ca="1" si="51"/>
        <v>0.12083295270549388</v>
      </c>
      <c r="F1110" s="3">
        <f t="shared" ca="1" si="52"/>
        <v>10.609104217291854</v>
      </c>
      <c r="G1110" s="6">
        <f t="shared" ca="1" si="53"/>
        <v>0.54374828717472234</v>
      </c>
    </row>
    <row r="1111" spans="5:7" x14ac:dyDescent="0.25">
      <c r="E1111" s="3">
        <f t="shared" ca="1" si="51"/>
        <v>0.87909481261022093</v>
      </c>
      <c r="F1111" s="3">
        <f t="shared" ca="1" si="52"/>
        <v>23.388206458724518</v>
      </c>
      <c r="G1111" s="6">
        <f t="shared" ca="1" si="53"/>
        <v>0.54407334325400558</v>
      </c>
    </row>
    <row r="1112" spans="5:7" x14ac:dyDescent="0.25">
      <c r="E1112" s="3">
        <f t="shared" ca="1" si="51"/>
        <v>0.63897958751517492</v>
      </c>
      <c r="F1112" s="3">
        <f t="shared" ca="1" si="52"/>
        <v>18.46553118833863</v>
      </c>
      <c r="G1112" s="6">
        <f t="shared" ca="1" si="53"/>
        <v>1.6245918561817128</v>
      </c>
    </row>
    <row r="1113" spans="5:7" x14ac:dyDescent="0.25">
      <c r="E1113" s="3">
        <f t="shared" ca="1" si="51"/>
        <v>0.28878540079240833</v>
      </c>
      <c r="F1113" s="3">
        <f t="shared" ca="1" si="52"/>
        <v>14.529840902206534</v>
      </c>
      <c r="G1113" s="6">
        <f t="shared" ca="1" si="53"/>
        <v>1.2995343035658375</v>
      </c>
    </row>
    <row r="1114" spans="5:7" x14ac:dyDescent="0.25">
      <c r="E1114" s="3">
        <f t="shared" ca="1" si="51"/>
        <v>0.56657714946986271</v>
      </c>
      <c r="F1114" s="3">
        <f t="shared" ca="1" si="52"/>
        <v>17.643024290728384</v>
      </c>
      <c r="G1114" s="6">
        <f t="shared" ca="1" si="53"/>
        <v>1.950402827385618</v>
      </c>
    </row>
    <row r="1115" spans="5:7" x14ac:dyDescent="0.25">
      <c r="E1115" s="3">
        <f t="shared" ca="1" si="51"/>
        <v>0.81154856424074362</v>
      </c>
      <c r="F1115" s="3">
        <f t="shared" ca="1" si="52"/>
        <v>21.390954919807367</v>
      </c>
      <c r="G1115" s="6">
        <f t="shared" ca="1" si="53"/>
        <v>0.8480314609166536</v>
      </c>
    </row>
    <row r="1116" spans="5:7" x14ac:dyDescent="0.25">
      <c r="E1116" s="3">
        <f t="shared" ca="1" si="51"/>
        <v>6.2910640006088037E-2</v>
      </c>
      <c r="F1116" s="3">
        <f t="shared" ca="1" si="52"/>
        <v>7.6719824381067383</v>
      </c>
      <c r="G1116" s="6">
        <f t="shared" ca="1" si="53"/>
        <v>0.28309788002739611</v>
      </c>
    </row>
    <row r="1117" spans="5:7" x14ac:dyDescent="0.25">
      <c r="E1117" s="3">
        <f t="shared" ca="1" si="51"/>
        <v>0.27056082801131365</v>
      </c>
      <c r="F1117" s="3">
        <f t="shared" ca="1" si="52"/>
        <v>14.236499811880471</v>
      </c>
      <c r="G1117" s="6">
        <f t="shared" ca="1" si="53"/>
        <v>1.2175237260509117</v>
      </c>
    </row>
    <row r="1118" spans="5:7" x14ac:dyDescent="0.25">
      <c r="E1118" s="3">
        <f t="shared" ca="1" si="51"/>
        <v>0.64559779136714912</v>
      </c>
      <c r="F1118" s="3">
        <f t="shared" ca="1" si="52"/>
        <v>18.548790414545067</v>
      </c>
      <c r="G1118" s="6">
        <f t="shared" ca="1" si="53"/>
        <v>1.5948099388478285</v>
      </c>
    </row>
    <row r="1119" spans="5:7" x14ac:dyDescent="0.25">
      <c r="E1119" s="3">
        <f t="shared" ca="1" si="51"/>
        <v>0.44319676896097149</v>
      </c>
      <c r="F1119" s="3">
        <f t="shared" ca="1" si="52"/>
        <v>16.457325860302067</v>
      </c>
      <c r="G1119" s="6">
        <f t="shared" ca="1" si="53"/>
        <v>1.9943854603243714</v>
      </c>
    </row>
    <row r="1120" spans="5:7" x14ac:dyDescent="0.25">
      <c r="E1120" s="3">
        <f t="shared" ca="1" si="51"/>
        <v>0.95840743251285532</v>
      </c>
      <c r="F1120" s="3">
        <f t="shared" ca="1" si="52"/>
        <v>28.190089759814374</v>
      </c>
      <c r="G1120" s="6">
        <f t="shared" ca="1" si="53"/>
        <v>0.18716655369215107</v>
      </c>
    </row>
    <row r="1121" spans="5:7" x14ac:dyDescent="0.25">
      <c r="E1121" s="3">
        <f t="shared" ca="1" si="51"/>
        <v>0.90743741639928954</v>
      </c>
      <c r="F1121" s="3">
        <f t="shared" ca="1" si="52"/>
        <v>24.590253964460189</v>
      </c>
      <c r="G1121" s="6">
        <f t="shared" ca="1" si="53"/>
        <v>0.416531626203197</v>
      </c>
    </row>
    <row r="1122" spans="5:7" x14ac:dyDescent="0.25">
      <c r="E1122" s="3">
        <f t="shared" ca="1" si="51"/>
        <v>0.1931793355373066</v>
      </c>
      <c r="F1122" s="3">
        <f t="shared" ca="1" si="52"/>
        <v>12.720548864235862</v>
      </c>
      <c r="G1122" s="6">
        <f t="shared" ca="1" si="53"/>
        <v>0.86930700991787968</v>
      </c>
    </row>
    <row r="1123" spans="5:7" x14ac:dyDescent="0.25">
      <c r="E1123" s="3">
        <f t="shared" ca="1" si="51"/>
        <v>0.95213151903668913</v>
      </c>
      <c r="F1123" s="3">
        <f t="shared" ca="1" si="52"/>
        <v>27.557678726275615</v>
      </c>
      <c r="G1123" s="6">
        <f t="shared" ca="1" si="53"/>
        <v>0.21540816433489893</v>
      </c>
    </row>
    <row r="1124" spans="5:7" x14ac:dyDescent="0.25">
      <c r="E1124" s="3">
        <f t="shared" ca="1" si="51"/>
        <v>0.80616079839860977</v>
      </c>
      <c r="F1124" s="3">
        <f t="shared" ca="1" si="52"/>
        <v>21.264106133492668</v>
      </c>
      <c r="G1124" s="6">
        <f t="shared" ca="1" si="53"/>
        <v>0.87227640720625577</v>
      </c>
    </row>
    <row r="1125" spans="5:7" x14ac:dyDescent="0.25">
      <c r="E1125" s="3">
        <f t="shared" ca="1" si="51"/>
        <v>0.75478798922428147</v>
      </c>
      <c r="F1125" s="3">
        <f t="shared" ca="1" si="52"/>
        <v>20.206182103874148</v>
      </c>
      <c r="G1125" s="6">
        <f t="shared" ca="1" si="53"/>
        <v>1.1034540484907336</v>
      </c>
    </row>
    <row r="1126" spans="5:7" x14ac:dyDescent="0.25">
      <c r="E1126" s="3">
        <f t="shared" ca="1" si="51"/>
        <v>0.58334932411883256</v>
      </c>
      <c r="F1126" s="3">
        <f t="shared" ca="1" si="52"/>
        <v>17.820619709370213</v>
      </c>
      <c r="G1126" s="6">
        <f t="shared" ca="1" si="53"/>
        <v>1.8749280414652529</v>
      </c>
    </row>
    <row r="1127" spans="5:7" x14ac:dyDescent="0.25">
      <c r="E1127" s="3">
        <f t="shared" ca="1" si="51"/>
        <v>0.77843588873100833</v>
      </c>
      <c r="F1127" s="3">
        <f t="shared" ca="1" si="52"/>
        <v>20.662532492399382</v>
      </c>
      <c r="G1127" s="6">
        <f t="shared" ca="1" si="53"/>
        <v>0.99703850071046229</v>
      </c>
    </row>
    <row r="1128" spans="5:7" x14ac:dyDescent="0.25">
      <c r="E1128" s="3">
        <f t="shared" ca="1" si="51"/>
        <v>0.41296123444435884</v>
      </c>
      <c r="F1128" s="3">
        <f t="shared" ca="1" si="52"/>
        <v>16.139355320611486</v>
      </c>
      <c r="G1128" s="6">
        <f t="shared" ca="1" si="53"/>
        <v>1.8583255549996145</v>
      </c>
    </row>
    <row r="1129" spans="5:7" x14ac:dyDescent="0.25">
      <c r="E1129" s="3">
        <f t="shared" ca="1" si="51"/>
        <v>0.24964166648791775</v>
      </c>
      <c r="F1129" s="3">
        <f t="shared" ca="1" si="52"/>
        <v>13.874383057336338</v>
      </c>
      <c r="G1129" s="6">
        <f t="shared" ca="1" si="53"/>
        <v>1.1233874991956301</v>
      </c>
    </row>
    <row r="1130" spans="5:7" x14ac:dyDescent="0.25">
      <c r="E1130" s="3">
        <f t="shared" ca="1" si="51"/>
        <v>0.78865856508566534</v>
      </c>
      <c r="F1130" s="3">
        <f t="shared" ca="1" si="52"/>
        <v>20.875098940239841</v>
      </c>
      <c r="G1130" s="6">
        <f t="shared" ca="1" si="53"/>
        <v>0.95103645711450568</v>
      </c>
    </row>
    <row r="1131" spans="5:7" x14ac:dyDescent="0.25">
      <c r="E1131" s="3">
        <f t="shared" ca="1" si="51"/>
        <v>0.3356188274776265</v>
      </c>
      <c r="F1131" s="3">
        <f t="shared" ca="1" si="52"/>
        <v>15.206155889946666</v>
      </c>
      <c r="G1131" s="6">
        <f t="shared" ca="1" si="53"/>
        <v>1.5102847236493191</v>
      </c>
    </row>
    <row r="1132" spans="5:7" x14ac:dyDescent="0.25">
      <c r="E1132" s="3">
        <f t="shared" ca="1" si="51"/>
        <v>0.42829293660593393</v>
      </c>
      <c r="F1132" s="3">
        <f t="shared" ca="1" si="52"/>
        <v>16.303396824645116</v>
      </c>
      <c r="G1132" s="6">
        <f t="shared" ca="1" si="53"/>
        <v>1.9273182147267027</v>
      </c>
    </row>
    <row r="1133" spans="5:7" x14ac:dyDescent="0.25">
      <c r="E1133" s="3">
        <f t="shared" ca="1" si="51"/>
        <v>0.46541971514553071</v>
      </c>
      <c r="F1133" s="3">
        <f t="shared" ca="1" si="52"/>
        <v>16.677491809719534</v>
      </c>
      <c r="G1133" s="6">
        <f t="shared" ca="1" si="53"/>
        <v>2.0943887181548879</v>
      </c>
    </row>
    <row r="1134" spans="5:7" x14ac:dyDescent="0.25">
      <c r="E1134" s="3">
        <f t="shared" ca="1" si="51"/>
        <v>0.76879061498303713</v>
      </c>
      <c r="F1134" s="3">
        <f t="shared" ca="1" si="52"/>
        <v>20.470779664162574</v>
      </c>
      <c r="G1134" s="6">
        <f t="shared" ca="1" si="53"/>
        <v>1.0404422325763332</v>
      </c>
    </row>
    <row r="1135" spans="5:7" x14ac:dyDescent="0.25">
      <c r="E1135" s="3">
        <f t="shared" ca="1" si="51"/>
        <v>0.26270217205500834</v>
      </c>
      <c r="F1135" s="3">
        <f t="shared" ca="1" si="52"/>
        <v>14.10385789893866</v>
      </c>
      <c r="G1135" s="6">
        <f t="shared" ca="1" si="53"/>
        <v>1.1821597742475376</v>
      </c>
    </row>
    <row r="1136" spans="5:7" x14ac:dyDescent="0.25">
      <c r="E1136" s="3">
        <f t="shared" ca="1" si="51"/>
        <v>0.14607784206420549</v>
      </c>
      <c r="F1136" s="3">
        <f t="shared" ca="1" si="52"/>
        <v>11.462891957124224</v>
      </c>
      <c r="G1136" s="6">
        <f t="shared" ca="1" si="53"/>
        <v>0.65735028928892469</v>
      </c>
    </row>
    <row r="1137" spans="5:7" x14ac:dyDescent="0.25">
      <c r="E1137" s="3">
        <f t="shared" ca="1" si="51"/>
        <v>0.44977625879551075</v>
      </c>
      <c r="F1137" s="3">
        <f t="shared" ca="1" si="52"/>
        <v>16.523639711086823</v>
      </c>
      <c r="G1137" s="6">
        <f t="shared" ca="1" si="53"/>
        <v>2.0239931645797991</v>
      </c>
    </row>
    <row r="1138" spans="5:7" x14ac:dyDescent="0.25">
      <c r="E1138" s="3">
        <f t="shared" ca="1" si="51"/>
        <v>0.7383394231452115</v>
      </c>
      <c r="F1138" s="3">
        <f t="shared" ca="1" si="52"/>
        <v>19.914019742353087</v>
      </c>
      <c r="G1138" s="6">
        <f t="shared" ca="1" si="53"/>
        <v>1.1774725958465484</v>
      </c>
    </row>
    <row r="1139" spans="5:7" x14ac:dyDescent="0.25">
      <c r="E1139" s="3">
        <f t="shared" ca="1" si="51"/>
        <v>0.10692546565290162</v>
      </c>
      <c r="F1139" s="3">
        <f t="shared" ca="1" si="52"/>
        <v>10.058857597835489</v>
      </c>
      <c r="G1139" s="6">
        <f t="shared" ca="1" si="53"/>
        <v>0.48116459543805723</v>
      </c>
    </row>
    <row r="1140" spans="5:7" x14ac:dyDescent="0.25">
      <c r="E1140" s="3">
        <f t="shared" ca="1" si="51"/>
        <v>0.82978385888196149</v>
      </c>
      <c r="F1140" s="3">
        <f t="shared" ca="1" si="52"/>
        <v>21.848925727692773</v>
      </c>
      <c r="G1140" s="6">
        <f t="shared" ca="1" si="53"/>
        <v>0.76597263503117363</v>
      </c>
    </row>
    <row r="1141" spans="5:7" x14ac:dyDescent="0.25">
      <c r="E1141" s="3">
        <f t="shared" ca="1" si="51"/>
        <v>0.41352302393908635</v>
      </c>
      <c r="F1141" s="3">
        <f t="shared" ca="1" si="52"/>
        <v>16.145472928031069</v>
      </c>
      <c r="G1141" s="6">
        <f t="shared" ca="1" si="53"/>
        <v>1.8608536077258893</v>
      </c>
    </row>
    <row r="1142" spans="5:7" x14ac:dyDescent="0.25">
      <c r="E1142" s="3">
        <f t="shared" ca="1" si="51"/>
        <v>0.70856677951332137</v>
      </c>
      <c r="F1142" s="3">
        <f t="shared" ca="1" si="52"/>
        <v>19.429087436522529</v>
      </c>
      <c r="G1142" s="6">
        <f t="shared" ca="1" si="53"/>
        <v>1.3114494921900532</v>
      </c>
    </row>
    <row r="1143" spans="5:7" x14ac:dyDescent="0.25">
      <c r="E1143" s="3">
        <f t="shared" ca="1" si="51"/>
        <v>0.86106756918820027</v>
      </c>
      <c r="F1143" s="3">
        <f t="shared" ca="1" si="52"/>
        <v>22.762791767368437</v>
      </c>
      <c r="G1143" s="6">
        <f t="shared" ca="1" si="53"/>
        <v>0.62519593865309864</v>
      </c>
    </row>
    <row r="1144" spans="5:7" x14ac:dyDescent="0.25">
      <c r="E1144" s="3">
        <f t="shared" ca="1" si="51"/>
        <v>0.9037440151487659</v>
      </c>
      <c r="F1144" s="3">
        <f t="shared" ca="1" si="52"/>
        <v>24.414186261116821</v>
      </c>
      <c r="G1144" s="6">
        <f t="shared" ca="1" si="53"/>
        <v>0.43315193183055339</v>
      </c>
    </row>
    <row r="1145" spans="5:7" x14ac:dyDescent="0.25">
      <c r="E1145" s="3">
        <f t="shared" ca="1" si="51"/>
        <v>0.63030824272126329</v>
      </c>
      <c r="F1145" s="3">
        <f t="shared" ca="1" si="52"/>
        <v>18.35872337793856</v>
      </c>
      <c r="G1145" s="6">
        <f t="shared" ca="1" si="53"/>
        <v>1.6636129077543149</v>
      </c>
    </row>
    <row r="1146" spans="5:7" x14ac:dyDescent="0.25">
      <c r="E1146" s="3">
        <f t="shared" ca="1" si="51"/>
        <v>0.86073349057972781</v>
      </c>
      <c r="F1146" s="3">
        <f t="shared" ca="1" si="52"/>
        <v>22.751984001821093</v>
      </c>
      <c r="G1146" s="6">
        <f t="shared" ca="1" si="53"/>
        <v>0.62669929239122468</v>
      </c>
    </row>
    <row r="1147" spans="5:7" x14ac:dyDescent="0.25">
      <c r="E1147" s="3">
        <f t="shared" ca="1" si="51"/>
        <v>0.93062515470220986</v>
      </c>
      <c r="F1147" s="3">
        <f t="shared" ca="1" si="52"/>
        <v>25.887876903349294</v>
      </c>
      <c r="G1147" s="6">
        <f t="shared" ca="1" si="53"/>
        <v>0.31218680384005565</v>
      </c>
    </row>
    <row r="1148" spans="5:7" x14ac:dyDescent="0.25">
      <c r="E1148" s="3">
        <f t="shared" ca="1" si="51"/>
        <v>0.72924812924126281</v>
      </c>
      <c r="F1148" s="3">
        <f t="shared" ca="1" si="52"/>
        <v>19.760323863599332</v>
      </c>
      <c r="G1148" s="6">
        <f t="shared" ca="1" si="53"/>
        <v>1.2183834184143172</v>
      </c>
    </row>
    <row r="1149" spans="5:7" x14ac:dyDescent="0.25">
      <c r="E1149" s="3">
        <f t="shared" ca="1" si="51"/>
        <v>0.58213326793230624</v>
      </c>
      <c r="F1149" s="3">
        <f t="shared" ca="1" si="52"/>
        <v>17.807504927915559</v>
      </c>
      <c r="G1149" s="6">
        <f t="shared" ca="1" si="53"/>
        <v>1.8804002943046227</v>
      </c>
    </row>
    <row r="1150" spans="5:7" x14ac:dyDescent="0.25">
      <c r="E1150" s="3">
        <f t="shared" ca="1" si="51"/>
        <v>0.85892769521584378</v>
      </c>
      <c r="F1150" s="3">
        <f t="shared" ca="1" si="52"/>
        <v>22.694009928169944</v>
      </c>
      <c r="G1150" s="6">
        <f t="shared" ca="1" si="53"/>
        <v>0.63482537152870322</v>
      </c>
    </row>
    <row r="1151" spans="5:7" x14ac:dyDescent="0.25">
      <c r="E1151" s="3">
        <f t="shared" ca="1" si="51"/>
        <v>5.4460440720202397E-2</v>
      </c>
      <c r="F1151" s="3">
        <f t="shared" ca="1" si="52"/>
        <v>7.0228991660272158</v>
      </c>
      <c r="G1151" s="6">
        <f t="shared" ca="1" si="53"/>
        <v>0.24507198324091084</v>
      </c>
    </row>
    <row r="1152" spans="5:7" x14ac:dyDescent="0.25">
      <c r="E1152" s="3">
        <f t="shared" ca="1" si="51"/>
        <v>0.87461723800369784</v>
      </c>
      <c r="F1152" s="3">
        <f t="shared" ca="1" si="52"/>
        <v>23.224566247175392</v>
      </c>
      <c r="G1152" s="6">
        <f t="shared" ca="1" si="53"/>
        <v>0.56422242898335973</v>
      </c>
    </row>
    <row r="1153" spans="5:7" x14ac:dyDescent="0.25">
      <c r="E1153" s="3">
        <f t="shared" ca="1" si="51"/>
        <v>7.3361426431942434E-2</v>
      </c>
      <c r="F1153" s="3">
        <f t="shared" ca="1" si="52"/>
        <v>8.36355578124952</v>
      </c>
      <c r="G1153" s="6">
        <f t="shared" ca="1" si="53"/>
        <v>0.33012641894374084</v>
      </c>
    </row>
    <row r="1154" spans="5:7" x14ac:dyDescent="0.25">
      <c r="E1154" s="3">
        <f t="shared" ca="1" si="51"/>
        <v>0.34048289065534076</v>
      </c>
      <c r="F1154" s="3">
        <f t="shared" ca="1" si="52"/>
        <v>15.270905501885</v>
      </c>
      <c r="G1154" s="6">
        <f t="shared" ca="1" si="53"/>
        <v>1.5321730079490337</v>
      </c>
    </row>
    <row r="1155" spans="5:7" x14ac:dyDescent="0.25">
      <c r="E1155" s="3">
        <f t="shared" ca="1" si="51"/>
        <v>0.12808377556503181</v>
      </c>
      <c r="F1155" s="3">
        <f t="shared" ca="1" si="52"/>
        <v>10.871344016043849</v>
      </c>
      <c r="G1155" s="6">
        <f t="shared" ca="1" si="53"/>
        <v>0.5763769900426432</v>
      </c>
    </row>
    <row r="1156" spans="5:7" x14ac:dyDescent="0.25">
      <c r="E1156" s="3">
        <f t="shared" ref="E1156:E1219" ca="1" si="54">RAND()</f>
        <v>0.83529575526531918</v>
      </c>
      <c r="F1156" s="3">
        <f t="shared" ref="F1156:F1219" ca="1" si="55">$C$3-$C$4*SIGN(E1156-0.5)*LN(1-2*ABS(E1156-0.5))</f>
        <v>21.997055100710764</v>
      </c>
      <c r="G1156" s="6">
        <f t="shared" ref="G1156:G1219" ca="1" si="56">(1/2*$C$4)*EXP(-ABS(F1156-$C$3)/$C$4)</f>
        <v>0.74116910130606373</v>
      </c>
    </row>
    <row r="1157" spans="5:7" x14ac:dyDescent="0.25">
      <c r="E1157" s="3">
        <f t="shared" ca="1" si="54"/>
        <v>0.44046767329726866</v>
      </c>
      <c r="F1157" s="3">
        <f t="shared" ca="1" si="55"/>
        <v>16.429530310441166</v>
      </c>
      <c r="G1157" s="6">
        <f t="shared" ca="1" si="56"/>
        <v>1.9821045298377087</v>
      </c>
    </row>
    <row r="1158" spans="5:7" x14ac:dyDescent="0.25">
      <c r="E1158" s="3">
        <f t="shared" ca="1" si="54"/>
        <v>0.65002068506568222</v>
      </c>
      <c r="F1158" s="3">
        <f t="shared" ca="1" si="55"/>
        <v>18.605303206427962</v>
      </c>
      <c r="G1158" s="6">
        <f t="shared" ca="1" si="56"/>
        <v>1.5749069172044305</v>
      </c>
    </row>
    <row r="1159" spans="5:7" x14ac:dyDescent="0.25">
      <c r="E1159" s="3">
        <f t="shared" ca="1" si="54"/>
        <v>0.9405094141301592</v>
      </c>
      <c r="F1159" s="3">
        <f t="shared" ca="1" si="55"/>
        <v>26.579555085786936</v>
      </c>
      <c r="G1159" s="6">
        <f t="shared" ca="1" si="56"/>
        <v>0.26770763641428369</v>
      </c>
    </row>
    <row r="1160" spans="5:7" x14ac:dyDescent="0.25">
      <c r="E1160" s="3">
        <f t="shared" ca="1" si="54"/>
        <v>7.7064592316230751E-2</v>
      </c>
      <c r="F1160" s="3">
        <f t="shared" ca="1" si="55"/>
        <v>8.585161248652037</v>
      </c>
      <c r="G1160" s="6">
        <f t="shared" ca="1" si="56"/>
        <v>0.34679066542303844</v>
      </c>
    </row>
    <row r="1161" spans="5:7" x14ac:dyDescent="0.25">
      <c r="E1161" s="3">
        <f t="shared" ca="1" si="54"/>
        <v>0.88721741772141016</v>
      </c>
      <c r="F1161" s="3">
        <f t="shared" ca="1" si="55"/>
        <v>23.701157826672084</v>
      </c>
      <c r="G1161" s="6">
        <f t="shared" ca="1" si="56"/>
        <v>0.50752162025365444</v>
      </c>
    </row>
    <row r="1162" spans="5:7" x14ac:dyDescent="0.25">
      <c r="E1162" s="3">
        <f t="shared" ca="1" si="54"/>
        <v>0.98195319897215338</v>
      </c>
      <c r="F1162" s="3">
        <f t="shared" ca="1" si="55"/>
        <v>31.947378459759147</v>
      </c>
      <c r="G1162" s="6">
        <f t="shared" ca="1" si="56"/>
        <v>8.1210604625309754E-2</v>
      </c>
    </row>
    <row r="1163" spans="5:7" x14ac:dyDescent="0.25">
      <c r="E1163" s="3">
        <f t="shared" ca="1" si="54"/>
        <v>0.12818164988894776</v>
      </c>
      <c r="F1163" s="3">
        <f t="shared" ca="1" si="55"/>
        <v>10.874781346524593</v>
      </c>
      <c r="G1163" s="6">
        <f t="shared" ca="1" si="56"/>
        <v>0.57681742450026485</v>
      </c>
    </row>
    <row r="1164" spans="5:7" x14ac:dyDescent="0.25">
      <c r="E1164" s="3">
        <f t="shared" ca="1" si="54"/>
        <v>0.63648399376877718</v>
      </c>
      <c r="F1164" s="3">
        <f t="shared" ca="1" si="55"/>
        <v>18.434531459463152</v>
      </c>
      <c r="G1164" s="6">
        <f t="shared" ca="1" si="56"/>
        <v>1.6358220280405029</v>
      </c>
    </row>
    <row r="1165" spans="5:7" x14ac:dyDescent="0.25">
      <c r="E1165" s="3">
        <f t="shared" ca="1" si="54"/>
        <v>0.48036301890675803</v>
      </c>
      <c r="F1165" s="3">
        <f t="shared" ca="1" si="55"/>
        <v>16.819703040617515</v>
      </c>
      <c r="G1165" s="6">
        <f t="shared" ca="1" si="56"/>
        <v>2.1616335850804105</v>
      </c>
    </row>
    <row r="1166" spans="5:7" x14ac:dyDescent="0.25">
      <c r="E1166" s="3">
        <f t="shared" ca="1" si="54"/>
        <v>0.91992097927171634</v>
      </c>
      <c r="F1166" s="3">
        <f t="shared" ca="1" si="55"/>
        <v>25.242173864710026</v>
      </c>
      <c r="G1166" s="6">
        <f t="shared" ca="1" si="56"/>
        <v>0.36035559327727662</v>
      </c>
    </row>
    <row r="1167" spans="5:7" x14ac:dyDescent="0.25">
      <c r="E1167" s="3">
        <f t="shared" ca="1" si="54"/>
        <v>0.52179916215141353</v>
      </c>
      <c r="F1167" s="3">
        <f t="shared" ca="1" si="55"/>
        <v>17.200597810900774</v>
      </c>
      <c r="G1167" s="6">
        <f t="shared" ca="1" si="56"/>
        <v>2.151903770318639</v>
      </c>
    </row>
    <row r="1168" spans="5:7" x14ac:dyDescent="0.25">
      <c r="E1168" s="3">
        <f t="shared" ca="1" si="54"/>
        <v>0.15808448836035494</v>
      </c>
      <c r="F1168" s="3">
        <f t="shared" ca="1" si="55"/>
        <v>11.818346876639566</v>
      </c>
      <c r="G1168" s="6">
        <f t="shared" ca="1" si="56"/>
        <v>0.71138019762159743</v>
      </c>
    </row>
    <row r="1169" spans="5:7" x14ac:dyDescent="0.25">
      <c r="E1169" s="3">
        <f t="shared" ca="1" si="54"/>
        <v>8.0005338666342296E-2</v>
      </c>
      <c r="F1169" s="3">
        <f t="shared" ca="1" si="55"/>
        <v>8.7536837030947954</v>
      </c>
      <c r="G1169" s="6">
        <f t="shared" ca="1" si="56"/>
        <v>0.36002402399854033</v>
      </c>
    </row>
    <row r="1170" spans="5:7" x14ac:dyDescent="0.25">
      <c r="E1170" s="3">
        <f t="shared" ca="1" si="54"/>
        <v>0.12048298109124678</v>
      </c>
      <c r="F1170" s="3">
        <f t="shared" ca="1" si="55"/>
        <v>10.596051839494343</v>
      </c>
      <c r="G1170" s="6">
        <f t="shared" ca="1" si="56"/>
        <v>0.54217341491061033</v>
      </c>
    </row>
    <row r="1171" spans="5:7" x14ac:dyDescent="0.25">
      <c r="E1171" s="3">
        <f t="shared" ca="1" si="54"/>
        <v>0.89719863734101568</v>
      </c>
      <c r="F1171" s="3">
        <f t="shared" ca="1" si="55"/>
        <v>24.11814270523125</v>
      </c>
      <c r="G1171" s="6">
        <f t="shared" ca="1" si="56"/>
        <v>0.46260613196542949</v>
      </c>
    </row>
    <row r="1172" spans="5:7" x14ac:dyDescent="0.25">
      <c r="E1172" s="3">
        <f t="shared" ca="1" si="54"/>
        <v>0.25538076926111919</v>
      </c>
      <c r="F1172" s="3">
        <f t="shared" ca="1" si="55"/>
        <v>13.976663956060747</v>
      </c>
      <c r="G1172" s="6">
        <f t="shared" ca="1" si="56"/>
        <v>1.149213461675036</v>
      </c>
    </row>
    <row r="1173" spans="5:7" x14ac:dyDescent="0.25">
      <c r="E1173" s="3">
        <f t="shared" ca="1" si="54"/>
        <v>0.8169993999662758</v>
      </c>
      <c r="F1173" s="3">
        <f t="shared" ca="1" si="55"/>
        <v>21.523034000210014</v>
      </c>
      <c r="G1173" s="6">
        <f t="shared" ca="1" si="56"/>
        <v>0.82350270015175897</v>
      </c>
    </row>
    <row r="1174" spans="5:7" x14ac:dyDescent="0.25">
      <c r="E1174" s="3">
        <f t="shared" ca="1" si="54"/>
        <v>0.44143088944282138</v>
      </c>
      <c r="F1174" s="3">
        <f t="shared" ca="1" si="55"/>
        <v>16.439360181044599</v>
      </c>
      <c r="G1174" s="6">
        <f t="shared" ca="1" si="56"/>
        <v>1.9864390024926961</v>
      </c>
    </row>
    <row r="1175" spans="5:7" x14ac:dyDescent="0.25">
      <c r="E1175" s="3">
        <f t="shared" ca="1" si="54"/>
        <v>0.40921643265006857</v>
      </c>
      <c r="F1175" s="3">
        <f t="shared" ca="1" si="55"/>
        <v>16.098362417781527</v>
      </c>
      <c r="G1175" s="6">
        <f t="shared" ca="1" si="56"/>
        <v>1.8414739469253087</v>
      </c>
    </row>
    <row r="1176" spans="5:7" x14ac:dyDescent="0.25">
      <c r="E1176" s="3">
        <f t="shared" ca="1" si="54"/>
        <v>0.60631940354531411</v>
      </c>
      <c r="F1176" s="3">
        <f t="shared" ca="1" si="55"/>
        <v>18.075806840558233</v>
      </c>
      <c r="G1176" s="6">
        <f t="shared" ca="1" si="56"/>
        <v>1.7715626840460867</v>
      </c>
    </row>
    <row r="1177" spans="5:7" x14ac:dyDescent="0.25">
      <c r="E1177" s="3">
        <f t="shared" ca="1" si="54"/>
        <v>0.84971085676930191</v>
      </c>
      <c r="F1177" s="3">
        <f t="shared" ca="1" si="55"/>
        <v>22.409211672198296</v>
      </c>
      <c r="G1177" s="6">
        <f t="shared" ca="1" si="56"/>
        <v>0.6763011445381415</v>
      </c>
    </row>
    <row r="1178" spans="5:7" x14ac:dyDescent="0.25">
      <c r="E1178" s="3">
        <f t="shared" ca="1" si="54"/>
        <v>0.58380799121272364</v>
      </c>
      <c r="F1178" s="3">
        <f t="shared" ca="1" si="55"/>
        <v>17.825576232778953</v>
      </c>
      <c r="G1178" s="6">
        <f t="shared" ca="1" si="56"/>
        <v>1.8728640395427436</v>
      </c>
    </row>
    <row r="1179" spans="5:7" x14ac:dyDescent="0.25">
      <c r="E1179" s="3">
        <f t="shared" ca="1" si="54"/>
        <v>0.251293675281277</v>
      </c>
      <c r="F1179" s="3">
        <f t="shared" ca="1" si="55"/>
        <v>13.904063800142074</v>
      </c>
      <c r="G1179" s="6">
        <f t="shared" ca="1" si="56"/>
        <v>1.1308215387657463</v>
      </c>
    </row>
    <row r="1180" spans="5:7" x14ac:dyDescent="0.25">
      <c r="E1180" s="3">
        <f t="shared" ca="1" si="54"/>
        <v>0.19945651117499674</v>
      </c>
      <c r="F1180" s="3">
        <f t="shared" ca="1" si="55"/>
        <v>12.864446562711001</v>
      </c>
      <c r="G1180" s="6">
        <f t="shared" ca="1" si="56"/>
        <v>0.89755430028748551</v>
      </c>
    </row>
    <row r="1181" spans="5:7" x14ac:dyDescent="0.25">
      <c r="E1181" s="3">
        <f t="shared" ca="1" si="54"/>
        <v>4.0389364837648878E-2</v>
      </c>
      <c r="F1181" s="3">
        <f t="shared" ca="1" si="55"/>
        <v>5.6778128238346852</v>
      </c>
      <c r="G1181" s="6">
        <f t="shared" ca="1" si="56"/>
        <v>0.18175214176941995</v>
      </c>
    </row>
    <row r="1182" spans="5:7" x14ac:dyDescent="0.25">
      <c r="E1182" s="3">
        <f t="shared" ca="1" si="54"/>
        <v>0.12787516994845716</v>
      </c>
      <c r="F1182" s="3">
        <f t="shared" ca="1" si="55"/>
        <v>10.864009046910088</v>
      </c>
      <c r="G1182" s="6">
        <f t="shared" ca="1" si="56"/>
        <v>0.57543826476805715</v>
      </c>
    </row>
    <row r="1183" spans="5:7" x14ac:dyDescent="0.25">
      <c r="E1183" s="3">
        <f t="shared" ca="1" si="54"/>
        <v>0.99778734014810855</v>
      </c>
      <c r="F1183" s="3">
        <f t="shared" ca="1" si="55"/>
        <v>41.391857391603409</v>
      </c>
      <c r="G1183" s="6">
        <f t="shared" ca="1" si="56"/>
        <v>9.9569693335115218E-3</v>
      </c>
    </row>
    <row r="1184" spans="5:7" x14ac:dyDescent="0.25">
      <c r="E1184" s="3">
        <f t="shared" ca="1" si="54"/>
        <v>0.7586845528779057</v>
      </c>
      <c r="F1184" s="3">
        <f t="shared" ca="1" si="55"/>
        <v>20.278264002137639</v>
      </c>
      <c r="G1184" s="6">
        <f t="shared" ca="1" si="56"/>
        <v>1.0859195120494238</v>
      </c>
    </row>
    <row r="1185" spans="5:7" x14ac:dyDescent="0.25">
      <c r="E1185" s="3">
        <f t="shared" ca="1" si="54"/>
        <v>9.5936076588859498E-3</v>
      </c>
      <c r="F1185" s="3">
        <f t="shared" ca="1" si="55"/>
        <v>-0.79079990771611719</v>
      </c>
      <c r="G1185" s="6">
        <f t="shared" ca="1" si="56"/>
        <v>4.3171234464986781E-2</v>
      </c>
    </row>
    <row r="1186" spans="5:7" x14ac:dyDescent="0.25">
      <c r="E1186" s="3">
        <f t="shared" ca="1" si="54"/>
        <v>0.72714513282248217</v>
      </c>
      <c r="F1186" s="3">
        <f t="shared" ca="1" si="55"/>
        <v>19.725506299964223</v>
      </c>
      <c r="G1186" s="6">
        <f t="shared" ca="1" si="56"/>
        <v>1.2278469022988305</v>
      </c>
    </row>
    <row r="1187" spans="5:7" x14ac:dyDescent="0.25">
      <c r="E1187" s="3">
        <f t="shared" ca="1" si="54"/>
        <v>0.93496547219336801</v>
      </c>
      <c r="F1187" s="3">
        <f t="shared" ca="1" si="55"/>
        <v>26.178603976414898</v>
      </c>
      <c r="G1187" s="6">
        <f t="shared" ca="1" si="56"/>
        <v>0.29265537512984396</v>
      </c>
    </row>
    <row r="1188" spans="5:7" x14ac:dyDescent="0.25">
      <c r="E1188" s="3">
        <f t="shared" ca="1" si="54"/>
        <v>8.5062511101182792E-2</v>
      </c>
      <c r="F1188" s="3">
        <f t="shared" ca="1" si="55"/>
        <v>9.0295024062305345</v>
      </c>
      <c r="G1188" s="6">
        <f t="shared" ca="1" si="56"/>
        <v>0.38278129995532245</v>
      </c>
    </row>
    <row r="1189" spans="5:7" x14ac:dyDescent="0.25">
      <c r="E1189" s="3">
        <f t="shared" ca="1" si="54"/>
        <v>0.54654308962781217</v>
      </c>
      <c r="F1189" s="3">
        <f t="shared" ca="1" si="55"/>
        <v>17.439685320943774</v>
      </c>
      <c r="G1189" s="6">
        <f t="shared" ca="1" si="56"/>
        <v>2.0405560966748451</v>
      </c>
    </row>
    <row r="1190" spans="5:7" x14ac:dyDescent="0.25">
      <c r="E1190" s="3">
        <f t="shared" ca="1" si="54"/>
        <v>0.8069866498937498</v>
      </c>
      <c r="F1190" s="3">
        <f t="shared" ca="1" si="55"/>
        <v>21.283319331685572</v>
      </c>
      <c r="G1190" s="6">
        <f t="shared" ca="1" si="56"/>
        <v>0.86856007547812575</v>
      </c>
    </row>
    <row r="1191" spans="5:7" x14ac:dyDescent="0.25">
      <c r="E1191" s="3">
        <f t="shared" ca="1" si="54"/>
        <v>0.45777297964553887</v>
      </c>
      <c r="F1191" s="3">
        <f t="shared" ca="1" si="55"/>
        <v>16.602943783280292</v>
      </c>
      <c r="G1191" s="6">
        <f t="shared" ca="1" si="56"/>
        <v>2.0599784084049242</v>
      </c>
    </row>
    <row r="1192" spans="5:7" x14ac:dyDescent="0.25">
      <c r="E1192" s="3">
        <f t="shared" ca="1" si="54"/>
        <v>0.81233045425761896</v>
      </c>
      <c r="F1192" s="3">
        <f t="shared" ca="1" si="55"/>
        <v>21.409664379355892</v>
      </c>
      <c r="G1192" s="6">
        <f t="shared" ca="1" si="56"/>
        <v>0.84451295584071495</v>
      </c>
    </row>
    <row r="1193" spans="5:7" x14ac:dyDescent="0.25">
      <c r="E1193" s="3">
        <f t="shared" ca="1" si="54"/>
        <v>0.65256272783065639</v>
      </c>
      <c r="F1193" s="3">
        <f t="shared" ca="1" si="55"/>
        <v>18.63810782654501</v>
      </c>
      <c r="G1193" s="6">
        <f t="shared" ca="1" si="56"/>
        <v>1.5634677247620461</v>
      </c>
    </row>
    <row r="1194" spans="5:7" x14ac:dyDescent="0.25">
      <c r="E1194" s="3">
        <f t="shared" ca="1" si="54"/>
        <v>0.22410347184720658</v>
      </c>
      <c r="F1194" s="3">
        <f t="shared" ca="1" si="55"/>
        <v>13.388748985998436</v>
      </c>
      <c r="G1194" s="6">
        <f t="shared" ca="1" si="56"/>
        <v>1.0084656233124294</v>
      </c>
    </row>
    <row r="1195" spans="5:7" x14ac:dyDescent="0.25">
      <c r="E1195" s="3">
        <f t="shared" ca="1" si="54"/>
        <v>5.4185947101357712E-2</v>
      </c>
      <c r="F1195" s="3">
        <f t="shared" ca="1" si="55"/>
        <v>7.0001607402447767</v>
      </c>
      <c r="G1195" s="6">
        <f t="shared" ca="1" si="56"/>
        <v>0.24383676195610968</v>
      </c>
    </row>
    <row r="1196" spans="5:7" x14ac:dyDescent="0.25">
      <c r="E1196" s="3">
        <f t="shared" ca="1" si="54"/>
        <v>0.1292798343399072</v>
      </c>
      <c r="F1196" s="3">
        <f t="shared" ca="1" si="55"/>
        <v>10.913170467249582</v>
      </c>
      <c r="G1196" s="6">
        <f t="shared" ca="1" si="56"/>
        <v>0.58175925452958221</v>
      </c>
    </row>
    <row r="1197" spans="5:7" x14ac:dyDescent="0.25">
      <c r="E1197" s="3">
        <f t="shared" ca="1" si="54"/>
        <v>0.64903303278631796</v>
      </c>
      <c r="F1197" s="3">
        <f t="shared" ca="1" si="55"/>
        <v>18.592621954492973</v>
      </c>
      <c r="G1197" s="6">
        <f t="shared" ca="1" si="56"/>
        <v>1.5793513524615694</v>
      </c>
    </row>
    <row r="1198" spans="5:7" x14ac:dyDescent="0.25">
      <c r="E1198" s="3">
        <f t="shared" ca="1" si="54"/>
        <v>0.5080445965174093</v>
      </c>
      <c r="F1198" s="3">
        <f t="shared" ca="1" si="55"/>
        <v>17.072990132148377</v>
      </c>
      <c r="G1198" s="6">
        <f t="shared" ca="1" si="56"/>
        <v>2.2137993156716584</v>
      </c>
    </row>
    <row r="1199" spans="5:7" x14ac:dyDescent="0.25">
      <c r="E1199" s="3">
        <f t="shared" ca="1" si="54"/>
        <v>0.6882944082326925</v>
      </c>
      <c r="F1199" s="3">
        <f t="shared" ca="1" si="55"/>
        <v>19.126470375030959</v>
      </c>
      <c r="G1199" s="6">
        <f t="shared" ca="1" si="56"/>
        <v>1.402675162952884</v>
      </c>
    </row>
    <row r="1200" spans="5:7" x14ac:dyDescent="0.25">
      <c r="E1200" s="3">
        <f t="shared" ca="1" si="54"/>
        <v>0.63012364546197808</v>
      </c>
      <c r="F1200" s="3">
        <f t="shared" ca="1" si="55"/>
        <v>18.356476965009819</v>
      </c>
      <c r="G1200" s="6">
        <f t="shared" ca="1" si="56"/>
        <v>1.6644435954210992</v>
      </c>
    </row>
    <row r="1201" spans="5:7" x14ac:dyDescent="0.25">
      <c r="E1201" s="3">
        <f t="shared" ca="1" si="54"/>
        <v>0.3341350853712296</v>
      </c>
      <c r="F1201" s="3">
        <f t="shared" ca="1" si="55"/>
        <v>15.186217670031628</v>
      </c>
      <c r="G1201" s="6">
        <f t="shared" ca="1" si="56"/>
        <v>1.5036078841705329</v>
      </c>
    </row>
    <row r="1202" spans="5:7" x14ac:dyDescent="0.25">
      <c r="E1202" s="3">
        <f t="shared" ca="1" si="54"/>
        <v>0.22419378579546867</v>
      </c>
      <c r="F1202" s="3">
        <f t="shared" ca="1" si="55"/>
        <v>13.390562125676404</v>
      </c>
      <c r="G1202" s="6">
        <f t="shared" ca="1" si="56"/>
        <v>1.0088720360796091</v>
      </c>
    </row>
    <row r="1203" spans="5:7" x14ac:dyDescent="0.25">
      <c r="E1203" s="3">
        <f t="shared" ca="1" si="54"/>
        <v>0.83422663507295447</v>
      </c>
      <c r="F1203" s="3">
        <f t="shared" ca="1" si="55"/>
        <v>21.967939314898011</v>
      </c>
      <c r="G1203" s="6">
        <f t="shared" ca="1" si="56"/>
        <v>0.74598014217170505</v>
      </c>
    </row>
    <row r="1204" spans="5:7" x14ac:dyDescent="0.25">
      <c r="E1204" s="3">
        <f t="shared" ca="1" si="54"/>
        <v>0.30892114117078251</v>
      </c>
      <c r="F1204" s="3">
        <f t="shared" ca="1" si="55"/>
        <v>14.833150727019962</v>
      </c>
      <c r="G1204" s="6">
        <f t="shared" ca="1" si="56"/>
        <v>1.3901451352685215</v>
      </c>
    </row>
    <row r="1205" spans="5:7" x14ac:dyDescent="0.25">
      <c r="E1205" s="3">
        <f t="shared" ca="1" si="54"/>
        <v>0.13458393509420108</v>
      </c>
      <c r="F1205" s="3">
        <f t="shared" ca="1" si="55"/>
        <v>11.094109814261376</v>
      </c>
      <c r="G1205" s="6">
        <f t="shared" ca="1" si="56"/>
        <v>0.60562770792390497</v>
      </c>
    </row>
    <row r="1206" spans="5:7" x14ac:dyDescent="0.25">
      <c r="E1206" s="3">
        <f t="shared" ca="1" si="54"/>
        <v>7.9440969206740375E-2</v>
      </c>
      <c r="F1206" s="3">
        <f t="shared" ca="1" si="55"/>
        <v>8.7218275477758578</v>
      </c>
      <c r="G1206" s="6">
        <f t="shared" ca="1" si="56"/>
        <v>0.35748436143033169</v>
      </c>
    </row>
    <row r="1207" spans="5:7" x14ac:dyDescent="0.25">
      <c r="E1207" s="3">
        <f t="shared" ca="1" si="54"/>
        <v>0.81925772687890952</v>
      </c>
      <c r="F1207" s="3">
        <f t="shared" ca="1" si="55"/>
        <v>21.578911942766148</v>
      </c>
      <c r="G1207" s="6">
        <f t="shared" ca="1" si="56"/>
        <v>0.81334022904490755</v>
      </c>
    </row>
    <row r="1208" spans="5:7" x14ac:dyDescent="0.25">
      <c r="E1208" s="3">
        <f t="shared" ca="1" si="54"/>
        <v>0.98761368671963989</v>
      </c>
      <c r="F1208" s="3">
        <f t="shared" ca="1" si="55"/>
        <v>33.641072014059304</v>
      </c>
      <c r="G1208" s="6">
        <f t="shared" ca="1" si="56"/>
        <v>5.5738409761620485E-2</v>
      </c>
    </row>
    <row r="1209" spans="5:7" x14ac:dyDescent="0.25">
      <c r="E1209" s="3">
        <f t="shared" ca="1" si="54"/>
        <v>0.97118592359791056</v>
      </c>
      <c r="F1209" s="3">
        <f t="shared" ca="1" si="55"/>
        <v>29.841848300262733</v>
      </c>
      <c r="G1209" s="6">
        <f t="shared" ca="1" si="56"/>
        <v>0.12966334380940248</v>
      </c>
    </row>
    <row r="1210" spans="5:7" x14ac:dyDescent="0.25">
      <c r="E1210" s="3">
        <f t="shared" ca="1" si="54"/>
        <v>0.28700443709862533</v>
      </c>
      <c r="F1210" s="3">
        <f t="shared" ca="1" si="55"/>
        <v>14.502003098713445</v>
      </c>
      <c r="G1210" s="6">
        <f t="shared" ca="1" si="56"/>
        <v>1.2915199669438142</v>
      </c>
    </row>
    <row r="1211" spans="5:7" x14ac:dyDescent="0.25">
      <c r="E1211" s="3">
        <f t="shared" ca="1" si="54"/>
        <v>0.47628484863620424</v>
      </c>
      <c r="F1211" s="3">
        <f t="shared" ca="1" si="55"/>
        <v>16.781335992490003</v>
      </c>
      <c r="G1211" s="6">
        <f t="shared" ca="1" si="56"/>
        <v>2.1432818188629197</v>
      </c>
    </row>
    <row r="1212" spans="5:7" x14ac:dyDescent="0.25">
      <c r="E1212" s="3">
        <f t="shared" ca="1" si="54"/>
        <v>0.12313227259736348</v>
      </c>
      <c r="F1212" s="3">
        <f t="shared" ca="1" si="55"/>
        <v>10.693929797478372</v>
      </c>
      <c r="G1212" s="6">
        <f t="shared" ca="1" si="56"/>
        <v>0.55409522668813582</v>
      </c>
    </row>
    <row r="1213" spans="5:7" x14ac:dyDescent="0.25">
      <c r="E1213" s="3">
        <f t="shared" ca="1" si="54"/>
        <v>0.85735222145912471</v>
      </c>
      <c r="F1213" s="3">
        <f t="shared" ca="1" si="55"/>
        <v>22.644033171552643</v>
      </c>
      <c r="G1213" s="6">
        <f t="shared" ca="1" si="56"/>
        <v>0.6419150034339387</v>
      </c>
    </row>
    <row r="1214" spans="5:7" x14ac:dyDescent="0.25">
      <c r="E1214" s="3">
        <f t="shared" ca="1" si="54"/>
        <v>0.62191235760796093</v>
      </c>
      <c r="F1214" s="3">
        <f t="shared" ca="1" si="55"/>
        <v>18.257669321739023</v>
      </c>
      <c r="G1214" s="6">
        <f t="shared" ca="1" si="56"/>
        <v>1.7013943907641753</v>
      </c>
    </row>
    <row r="1215" spans="5:7" x14ac:dyDescent="0.25">
      <c r="E1215" s="3">
        <f t="shared" ca="1" si="54"/>
        <v>0.91576380027046167</v>
      </c>
      <c r="F1215" s="3">
        <f t="shared" ca="1" si="55"/>
        <v>25.014425048164036</v>
      </c>
      <c r="G1215" s="6">
        <f t="shared" ca="1" si="56"/>
        <v>0.37906289878292238</v>
      </c>
    </row>
    <row r="1216" spans="5:7" x14ac:dyDescent="0.25">
      <c r="E1216" s="3">
        <f t="shared" ca="1" si="54"/>
        <v>0.17700180762157414</v>
      </c>
      <c r="F1216" s="3">
        <f t="shared" ca="1" si="55"/>
        <v>12.326983309928401</v>
      </c>
      <c r="G1216" s="6">
        <f t="shared" ca="1" si="56"/>
        <v>0.79650813429708345</v>
      </c>
    </row>
    <row r="1217" spans="5:7" x14ac:dyDescent="0.25">
      <c r="E1217" s="3">
        <f t="shared" ca="1" si="54"/>
        <v>0.68870811123403031</v>
      </c>
      <c r="F1217" s="3">
        <f t="shared" ca="1" si="55"/>
        <v>19.132446847931202</v>
      </c>
      <c r="G1217" s="6">
        <f t="shared" ca="1" si="56"/>
        <v>1.4008134994468637</v>
      </c>
    </row>
    <row r="1218" spans="5:7" x14ac:dyDescent="0.25">
      <c r="E1218" s="3">
        <f t="shared" ca="1" si="54"/>
        <v>0.27777733753144773</v>
      </c>
      <c r="F1218" s="3">
        <f t="shared" ca="1" si="55"/>
        <v>14.354952875944266</v>
      </c>
      <c r="G1218" s="6">
        <f t="shared" ca="1" si="56"/>
        <v>1.2499980188915147</v>
      </c>
    </row>
    <row r="1219" spans="5:7" x14ac:dyDescent="0.25">
      <c r="E1219" s="3">
        <f t="shared" ca="1" si="54"/>
        <v>0.25261459746455073</v>
      </c>
      <c r="F1219" s="3">
        <f t="shared" ca="1" si="55"/>
        <v>13.927656044053734</v>
      </c>
      <c r="G1219" s="6">
        <f t="shared" ca="1" si="56"/>
        <v>1.1367656885904782</v>
      </c>
    </row>
    <row r="1220" spans="5:7" x14ac:dyDescent="0.25">
      <c r="E1220" s="3">
        <f t="shared" ref="E1220:E1283" ca="1" si="57">RAND()</f>
        <v>0.18083012383304964</v>
      </c>
      <c r="F1220" s="3">
        <f t="shared" ref="F1220:F1283" ca="1" si="58">$C$3-$C$4*SIGN(E1220-0.5)*LN(1-2*ABS(E1220-0.5))</f>
        <v>12.423274774001644</v>
      </c>
      <c r="G1220" s="6">
        <f t="shared" ref="G1220:G1283" ca="1" si="59">(1/2*$C$4)*EXP(-ABS(F1220-$C$3)/$C$4)</f>
        <v>0.81373555724872337</v>
      </c>
    </row>
    <row r="1221" spans="5:7" x14ac:dyDescent="0.25">
      <c r="E1221" s="3">
        <f t="shared" ca="1" si="57"/>
        <v>3.6173657238291357E-2</v>
      </c>
      <c r="F1221" s="3">
        <f t="shared" ca="1" si="58"/>
        <v>5.1817537470826025</v>
      </c>
      <c r="G1221" s="6">
        <f t="shared" ca="1" si="59"/>
        <v>0.16278145757231111</v>
      </c>
    </row>
    <row r="1222" spans="5:7" x14ac:dyDescent="0.25">
      <c r="E1222" s="3">
        <f t="shared" ca="1" si="57"/>
        <v>0.96375655138121719</v>
      </c>
      <c r="F1222" s="3">
        <f t="shared" ca="1" si="58"/>
        <v>28.809572575456038</v>
      </c>
      <c r="G1222" s="6">
        <f t="shared" ca="1" si="59"/>
        <v>0.16309551878452264</v>
      </c>
    </row>
    <row r="1223" spans="5:7" x14ac:dyDescent="0.25">
      <c r="E1223" s="3">
        <f t="shared" ca="1" si="57"/>
        <v>0.9665859925202005</v>
      </c>
      <c r="F1223" s="3">
        <f t="shared" ca="1" si="58"/>
        <v>29.175348053304653</v>
      </c>
      <c r="G1223" s="6">
        <f t="shared" ca="1" si="59"/>
        <v>0.15036303365909784</v>
      </c>
    </row>
    <row r="1224" spans="5:7" x14ac:dyDescent="0.25">
      <c r="E1224" s="3">
        <f t="shared" ca="1" si="57"/>
        <v>2.6353135781064241E-2</v>
      </c>
      <c r="F1224" s="3">
        <f t="shared" ca="1" si="58"/>
        <v>3.7564062850638109</v>
      </c>
      <c r="G1224" s="6">
        <f t="shared" ca="1" si="59"/>
        <v>0.1185891110147891</v>
      </c>
    </row>
    <row r="1225" spans="5:7" x14ac:dyDescent="0.25">
      <c r="E1225" s="3">
        <f t="shared" ca="1" si="57"/>
        <v>0.46176587886411891</v>
      </c>
      <c r="F1225" s="3">
        <f t="shared" ca="1" si="58"/>
        <v>16.642024588295492</v>
      </c>
      <c r="G1225" s="6">
        <f t="shared" ca="1" si="59"/>
        <v>2.0779464548885351</v>
      </c>
    </row>
    <row r="1226" spans="5:7" x14ac:dyDescent="0.25">
      <c r="E1226" s="3">
        <f t="shared" ca="1" si="57"/>
        <v>0.51974116224721845</v>
      </c>
      <c r="F1226" s="3">
        <f t="shared" ca="1" si="58"/>
        <v>17.181273025441115</v>
      </c>
      <c r="G1226" s="6">
        <f t="shared" ca="1" si="59"/>
        <v>2.1611647698875167</v>
      </c>
    </row>
    <row r="1227" spans="5:7" x14ac:dyDescent="0.25">
      <c r="E1227" s="3">
        <f t="shared" ca="1" si="57"/>
        <v>0.42589180734728449</v>
      </c>
      <c r="F1227" s="3">
        <f t="shared" ca="1" si="58"/>
        <v>16.278097590022853</v>
      </c>
      <c r="G1227" s="6">
        <f t="shared" ca="1" si="59"/>
        <v>1.9165131330627805</v>
      </c>
    </row>
    <row r="1228" spans="5:7" x14ac:dyDescent="0.25">
      <c r="E1228" s="3">
        <f t="shared" ca="1" si="57"/>
        <v>0.63442160538012415</v>
      </c>
      <c r="F1228" s="3">
        <f t="shared" ca="1" si="58"/>
        <v>18.409073103201912</v>
      </c>
      <c r="G1228" s="6">
        <f t="shared" ca="1" si="59"/>
        <v>1.6451027757894416</v>
      </c>
    </row>
    <row r="1229" spans="5:7" x14ac:dyDescent="0.25">
      <c r="E1229" s="3">
        <f t="shared" ca="1" si="57"/>
        <v>0.19385433388518702</v>
      </c>
      <c r="F1229" s="3">
        <f t="shared" ca="1" si="58"/>
        <v>12.736245150554588</v>
      </c>
      <c r="G1229" s="6">
        <f t="shared" ca="1" si="59"/>
        <v>0.8723445024833415</v>
      </c>
    </row>
    <row r="1230" spans="5:7" x14ac:dyDescent="0.25">
      <c r="E1230" s="3">
        <f t="shared" ca="1" si="57"/>
        <v>0.58093465443561509</v>
      </c>
      <c r="F1230" s="3">
        <f t="shared" ca="1" si="58"/>
        <v>17.794615555965539</v>
      </c>
      <c r="G1230" s="6">
        <f t="shared" ca="1" si="59"/>
        <v>1.8857940550397314</v>
      </c>
    </row>
    <row r="1231" spans="5:7" x14ac:dyDescent="0.25">
      <c r="E1231" s="3">
        <f t="shared" ca="1" si="57"/>
        <v>0.8047121996661627</v>
      </c>
      <c r="F1231" s="3">
        <f t="shared" ca="1" si="58"/>
        <v>21.230601779506642</v>
      </c>
      <c r="G1231" s="6">
        <f t="shared" ca="1" si="59"/>
        <v>0.87879510150226792</v>
      </c>
    </row>
    <row r="1232" spans="5:7" x14ac:dyDescent="0.25">
      <c r="E1232" s="3">
        <f t="shared" ca="1" si="57"/>
        <v>0.76372014101155772</v>
      </c>
      <c r="F1232" s="3">
        <f t="shared" ca="1" si="58"/>
        <v>20.373160187518415</v>
      </c>
      <c r="G1232" s="6">
        <f t="shared" ca="1" si="59"/>
        <v>1.06325936544799</v>
      </c>
    </row>
    <row r="1233" spans="5:7" x14ac:dyDescent="0.25">
      <c r="E1233" s="3">
        <f t="shared" ca="1" si="57"/>
        <v>0.75880829157151108</v>
      </c>
      <c r="F1233" s="3">
        <f t="shared" ca="1" si="58"/>
        <v>20.280572047218527</v>
      </c>
      <c r="G1233" s="6">
        <f t="shared" ca="1" si="59"/>
        <v>1.0853626879281999</v>
      </c>
    </row>
    <row r="1234" spans="5:7" x14ac:dyDescent="0.25">
      <c r="E1234" s="3">
        <f t="shared" ca="1" si="57"/>
        <v>0.65515389628179044</v>
      </c>
      <c r="F1234" s="3">
        <f t="shared" ca="1" si="58"/>
        <v>18.6717943569118</v>
      </c>
      <c r="G1234" s="6">
        <f t="shared" ca="1" si="59"/>
        <v>1.5518074667319426</v>
      </c>
    </row>
    <row r="1235" spans="5:7" x14ac:dyDescent="0.25">
      <c r="E1235" s="3">
        <f t="shared" ca="1" si="57"/>
        <v>0.75389726324419071</v>
      </c>
      <c r="F1235" s="3">
        <f t="shared" ca="1" si="58"/>
        <v>20.18986559262768</v>
      </c>
      <c r="G1235" s="6">
        <f t="shared" ca="1" si="59"/>
        <v>1.1074623154011416</v>
      </c>
    </row>
    <row r="1236" spans="5:7" x14ac:dyDescent="0.25">
      <c r="E1236" s="3">
        <f t="shared" ca="1" si="57"/>
        <v>0.1221820997695714</v>
      </c>
      <c r="F1236" s="3">
        <f t="shared" ca="1" si="58"/>
        <v>10.659070045346963</v>
      </c>
      <c r="G1236" s="6">
        <f t="shared" ca="1" si="59"/>
        <v>0.54981944896307122</v>
      </c>
    </row>
    <row r="1237" spans="5:7" x14ac:dyDescent="0.25">
      <c r="E1237" s="3">
        <f t="shared" ca="1" si="57"/>
        <v>0.39702288320375478</v>
      </c>
      <c r="F1237" s="3">
        <f t="shared" ca="1" si="58"/>
        <v>15.962236194120131</v>
      </c>
      <c r="G1237" s="6">
        <f t="shared" ca="1" si="59"/>
        <v>1.7866029744168963</v>
      </c>
    </row>
    <row r="1238" spans="5:7" x14ac:dyDescent="0.25">
      <c r="E1238" s="3">
        <f t="shared" ca="1" si="57"/>
        <v>0.38357792740749974</v>
      </c>
      <c r="F1238" s="3">
        <f t="shared" ca="1" si="58"/>
        <v>15.807206160276893</v>
      </c>
      <c r="G1238" s="6">
        <f t="shared" ca="1" si="59"/>
        <v>1.7261006733337492</v>
      </c>
    </row>
    <row r="1239" spans="5:7" x14ac:dyDescent="0.25">
      <c r="E1239" s="3">
        <f t="shared" ca="1" si="57"/>
        <v>0.50154407459105022</v>
      </c>
      <c r="F1239" s="3">
        <f t="shared" ca="1" si="58"/>
        <v>17.013918173095075</v>
      </c>
      <c r="G1239" s="6">
        <f t="shared" ca="1" si="59"/>
        <v>2.2430516643402738</v>
      </c>
    </row>
    <row r="1240" spans="5:7" x14ac:dyDescent="0.25">
      <c r="E1240" s="3">
        <f t="shared" ca="1" si="57"/>
        <v>0.56647124602516385</v>
      </c>
      <c r="F1240" s="3">
        <f t="shared" ca="1" si="58"/>
        <v>17.64192488563809</v>
      </c>
      <c r="G1240" s="6">
        <f t="shared" ca="1" si="59"/>
        <v>1.9508793928867632</v>
      </c>
    </row>
    <row r="1241" spans="5:7" x14ac:dyDescent="0.25">
      <c r="E1241" s="3">
        <f t="shared" ca="1" si="57"/>
        <v>9.0858700023906613E-2</v>
      </c>
      <c r="F1241" s="3">
        <f t="shared" ca="1" si="58"/>
        <v>9.3261385445464491</v>
      </c>
      <c r="G1241" s="6">
        <f t="shared" ca="1" si="59"/>
        <v>0.4088641501075797</v>
      </c>
    </row>
    <row r="1242" spans="5:7" x14ac:dyDescent="0.25">
      <c r="E1242" s="3">
        <f t="shared" ca="1" si="57"/>
        <v>0.52995629658052057</v>
      </c>
      <c r="F1242" s="3">
        <f t="shared" ca="1" si="58"/>
        <v>17.278020899189563</v>
      </c>
      <c r="G1242" s="6">
        <f t="shared" ca="1" si="59"/>
        <v>2.115196665387657</v>
      </c>
    </row>
    <row r="1243" spans="5:7" x14ac:dyDescent="0.25">
      <c r="E1243" s="3">
        <f t="shared" ca="1" si="57"/>
        <v>0.98570957749379629</v>
      </c>
      <c r="F1243" s="3">
        <f t="shared" ca="1" si="58"/>
        <v>32.997583431589433</v>
      </c>
      <c r="G1243" s="6">
        <f t="shared" ca="1" si="59"/>
        <v>6.4306901277916689E-2</v>
      </c>
    </row>
    <row r="1244" spans="5:7" x14ac:dyDescent="0.25">
      <c r="E1244" s="3">
        <f t="shared" ca="1" si="57"/>
        <v>9.3889299174502172E-2</v>
      </c>
      <c r="F1244" s="3">
        <f t="shared" ca="1" si="58"/>
        <v>9.4737874467281991</v>
      </c>
      <c r="G1244" s="6">
        <f t="shared" ca="1" si="59"/>
        <v>0.42250184628525989</v>
      </c>
    </row>
    <row r="1245" spans="5:7" x14ac:dyDescent="0.25">
      <c r="E1245" s="3">
        <f t="shared" ca="1" si="57"/>
        <v>0.86230653588795214</v>
      </c>
      <c r="F1245" s="3">
        <f t="shared" ca="1" si="58"/>
        <v>22.803101713272845</v>
      </c>
      <c r="G1245" s="6">
        <f t="shared" ca="1" si="59"/>
        <v>0.61962058850421564</v>
      </c>
    </row>
    <row r="1246" spans="5:7" x14ac:dyDescent="0.25">
      <c r="E1246" s="3">
        <f t="shared" ca="1" si="57"/>
        <v>0.67363997256877406</v>
      </c>
      <c r="F1246" s="3">
        <f t="shared" ca="1" si="58"/>
        <v>18.919731265142971</v>
      </c>
      <c r="G1246" s="6">
        <f t="shared" ca="1" si="59"/>
        <v>1.4686201234405167</v>
      </c>
    </row>
    <row r="1247" spans="5:7" x14ac:dyDescent="0.25">
      <c r="E1247" s="3">
        <f t="shared" ca="1" si="57"/>
        <v>0.35949044543371411</v>
      </c>
      <c r="F1247" s="3">
        <f t="shared" ca="1" si="58"/>
        <v>15.515357754548596</v>
      </c>
      <c r="G1247" s="6">
        <f t="shared" ca="1" si="59"/>
        <v>1.6177070044517137</v>
      </c>
    </row>
    <row r="1248" spans="5:7" x14ac:dyDescent="0.25">
      <c r="E1248" s="3">
        <f t="shared" ca="1" si="57"/>
        <v>0.67464867416674656</v>
      </c>
      <c r="F1248" s="3">
        <f t="shared" ca="1" si="58"/>
        <v>18.933661238260111</v>
      </c>
      <c r="G1248" s="6">
        <f t="shared" ca="1" si="59"/>
        <v>1.4640809662496401</v>
      </c>
    </row>
    <row r="1249" spans="5:7" x14ac:dyDescent="0.25">
      <c r="E1249" s="3">
        <f t="shared" ca="1" si="57"/>
        <v>0.27563376969961662</v>
      </c>
      <c r="F1249" s="3">
        <f t="shared" ca="1" si="58"/>
        <v>14.320092341496638</v>
      </c>
      <c r="G1249" s="6">
        <f t="shared" ca="1" si="59"/>
        <v>1.2403519636482747</v>
      </c>
    </row>
    <row r="1250" spans="5:7" x14ac:dyDescent="0.25">
      <c r="E1250" s="3">
        <f t="shared" ca="1" si="57"/>
        <v>0.22990839401462704</v>
      </c>
      <c r="F1250" s="3">
        <f t="shared" ca="1" si="58"/>
        <v>13.50382779921854</v>
      </c>
      <c r="G1250" s="6">
        <f t="shared" ca="1" si="59"/>
        <v>1.0345877730658217</v>
      </c>
    </row>
    <row r="1251" spans="5:7" x14ac:dyDescent="0.25">
      <c r="E1251" s="3">
        <f t="shared" ca="1" si="57"/>
        <v>0.70546946495120555</v>
      </c>
      <c r="F1251" s="3">
        <f t="shared" ca="1" si="58"/>
        <v>19.381514373481362</v>
      </c>
      <c r="G1251" s="6">
        <f t="shared" ca="1" si="59"/>
        <v>1.3253874077195751</v>
      </c>
    </row>
    <row r="1252" spans="5:7" x14ac:dyDescent="0.25">
      <c r="E1252" s="3">
        <f t="shared" ca="1" si="57"/>
        <v>0.15387472845094774</v>
      </c>
      <c r="F1252" s="3">
        <f t="shared" ca="1" si="58"/>
        <v>11.696888246043127</v>
      </c>
      <c r="G1252" s="6">
        <f t="shared" ca="1" si="59"/>
        <v>0.69243627802926455</v>
      </c>
    </row>
    <row r="1253" spans="5:7" x14ac:dyDescent="0.25">
      <c r="E1253" s="3">
        <f t="shared" ca="1" si="57"/>
        <v>0.58982426092522366</v>
      </c>
      <c r="F1253" s="3">
        <f t="shared" ca="1" si="58"/>
        <v>17.891100794017461</v>
      </c>
      <c r="G1253" s="6">
        <f t="shared" ca="1" si="59"/>
        <v>1.8457908258364928</v>
      </c>
    </row>
    <row r="1254" spans="5:7" x14ac:dyDescent="0.25">
      <c r="E1254" s="3">
        <f t="shared" ca="1" si="57"/>
        <v>0.48314031278953973</v>
      </c>
      <c r="F1254" s="3">
        <f t="shared" ca="1" si="58"/>
        <v>16.845645570706274</v>
      </c>
      <c r="G1254" s="6">
        <f t="shared" ca="1" si="59"/>
        <v>2.1741314075529297</v>
      </c>
    </row>
    <row r="1255" spans="5:7" x14ac:dyDescent="0.25">
      <c r="E1255" s="3">
        <f t="shared" ca="1" si="57"/>
        <v>0.47591000954976925</v>
      </c>
      <c r="F1255" s="3">
        <f t="shared" ca="1" si="58"/>
        <v>16.777793070657172</v>
      </c>
      <c r="G1255" s="6">
        <f t="shared" ca="1" si="59"/>
        <v>2.1415950429739623</v>
      </c>
    </row>
    <row r="1256" spans="5:7" x14ac:dyDescent="0.25">
      <c r="E1256" s="3">
        <f t="shared" ca="1" si="57"/>
        <v>0.90227587224716377</v>
      </c>
      <c r="F1256" s="3">
        <f t="shared" ca="1" si="58"/>
        <v>24.346068255396762</v>
      </c>
      <c r="G1256" s="6">
        <f t="shared" ca="1" si="59"/>
        <v>0.4397585748877631</v>
      </c>
    </row>
    <row r="1257" spans="5:7" x14ac:dyDescent="0.25">
      <c r="E1257" s="3">
        <f t="shared" ca="1" si="57"/>
        <v>0.62840737415867842</v>
      </c>
      <c r="F1257" s="3">
        <f t="shared" ca="1" si="58"/>
        <v>18.335644712110771</v>
      </c>
      <c r="G1257" s="6">
        <f t="shared" ca="1" si="59"/>
        <v>1.6721668162859469</v>
      </c>
    </row>
    <row r="1258" spans="5:7" x14ac:dyDescent="0.25">
      <c r="E1258" s="3">
        <f t="shared" ca="1" si="57"/>
        <v>0.71727827663772059</v>
      </c>
      <c r="F1258" s="3">
        <f t="shared" ca="1" si="58"/>
        <v>19.565652473985455</v>
      </c>
      <c r="G1258" s="6">
        <f t="shared" ca="1" si="59"/>
        <v>1.2722477551302569</v>
      </c>
    </row>
    <row r="1259" spans="5:7" x14ac:dyDescent="0.25">
      <c r="E1259" s="3">
        <f t="shared" ca="1" si="57"/>
        <v>0.15351280090951813</v>
      </c>
      <c r="F1259" s="3">
        <f t="shared" ca="1" si="58"/>
        <v>11.686291364039125</v>
      </c>
      <c r="G1259" s="6">
        <f t="shared" ca="1" si="59"/>
        <v>0.6908076040928316</v>
      </c>
    </row>
    <row r="1260" spans="5:7" x14ac:dyDescent="0.25">
      <c r="E1260" s="3">
        <f t="shared" ca="1" si="57"/>
        <v>0.43317827582138746</v>
      </c>
      <c r="F1260" s="3">
        <f t="shared" ca="1" si="58"/>
        <v>16.354435702836987</v>
      </c>
      <c r="G1260" s="6">
        <f t="shared" ca="1" si="59"/>
        <v>1.9493022411962437</v>
      </c>
    </row>
    <row r="1261" spans="5:7" x14ac:dyDescent="0.25">
      <c r="E1261" s="3">
        <f t="shared" ca="1" si="57"/>
        <v>0.59767165177053849</v>
      </c>
      <c r="F1261" s="3">
        <f t="shared" ca="1" si="58"/>
        <v>17.978028004481306</v>
      </c>
      <c r="G1261" s="6">
        <f t="shared" ca="1" si="59"/>
        <v>1.8104775670325766</v>
      </c>
    </row>
    <row r="1262" spans="5:7" x14ac:dyDescent="0.25">
      <c r="E1262" s="3">
        <f t="shared" ca="1" si="57"/>
        <v>0.35793052268062642</v>
      </c>
      <c r="F1262" s="3">
        <f t="shared" ca="1" si="58"/>
        <v>15.495788592889287</v>
      </c>
      <c r="G1262" s="6">
        <f t="shared" ca="1" si="59"/>
        <v>1.6106873520628191</v>
      </c>
    </row>
    <row r="1263" spans="5:7" x14ac:dyDescent="0.25">
      <c r="E1263" s="3">
        <f t="shared" ca="1" si="57"/>
        <v>0.3951916614809653</v>
      </c>
      <c r="F1263" s="3">
        <f t="shared" ca="1" si="58"/>
        <v>15.941432454818475</v>
      </c>
      <c r="G1263" s="6">
        <f t="shared" ca="1" si="59"/>
        <v>1.7783624766643435</v>
      </c>
    </row>
    <row r="1264" spans="5:7" x14ac:dyDescent="0.25">
      <c r="E1264" s="3">
        <f t="shared" ca="1" si="57"/>
        <v>0.12580675630297211</v>
      </c>
      <c r="F1264" s="3">
        <f t="shared" ca="1" si="58"/>
        <v>10.790625279962988</v>
      </c>
      <c r="G1264" s="6">
        <f t="shared" ca="1" si="59"/>
        <v>0.5661304033633745</v>
      </c>
    </row>
    <row r="1265" spans="5:7" x14ac:dyDescent="0.25">
      <c r="E1265" s="3">
        <f t="shared" ca="1" si="57"/>
        <v>0.89940058048336968</v>
      </c>
      <c r="F1265" s="3">
        <f t="shared" ca="1" si="58"/>
        <v>24.215577249435302</v>
      </c>
      <c r="G1265" s="6">
        <f t="shared" ca="1" si="59"/>
        <v>0.45269738782483648</v>
      </c>
    </row>
    <row r="1266" spans="5:7" x14ac:dyDescent="0.25">
      <c r="E1266" s="3">
        <f t="shared" ca="1" si="57"/>
        <v>0.92259288542116069</v>
      </c>
      <c r="F1266" s="3">
        <f t="shared" ca="1" si="58"/>
        <v>25.39488231092426</v>
      </c>
      <c r="G1266" s="6">
        <f t="shared" ca="1" si="59"/>
        <v>0.34833201560477683</v>
      </c>
    </row>
    <row r="1267" spans="5:7" x14ac:dyDescent="0.25">
      <c r="E1267" s="3">
        <f t="shared" ca="1" si="57"/>
        <v>0.18457543182083291</v>
      </c>
      <c r="F1267" s="3">
        <f t="shared" ca="1" si="58"/>
        <v>12.515525567277141</v>
      </c>
      <c r="G1267" s="6">
        <f t="shared" ca="1" si="59"/>
        <v>0.83058944319374794</v>
      </c>
    </row>
    <row r="1268" spans="5:7" x14ac:dyDescent="0.25">
      <c r="E1268" s="3">
        <f t="shared" ca="1" si="57"/>
        <v>0.69280258981485021</v>
      </c>
      <c r="F1268" s="3">
        <f t="shared" ca="1" si="58"/>
        <v>19.192028874069919</v>
      </c>
      <c r="G1268" s="6">
        <f t="shared" ca="1" si="59"/>
        <v>1.3823883458331736</v>
      </c>
    </row>
    <row r="1269" spans="5:7" x14ac:dyDescent="0.25">
      <c r="E1269" s="3">
        <f t="shared" ca="1" si="57"/>
        <v>0.99969743116427356</v>
      </c>
      <c r="F1269" s="3">
        <f t="shared" ca="1" si="58"/>
        <v>50.345245563649783</v>
      </c>
      <c r="G1269" s="6">
        <f t="shared" ca="1" si="59"/>
        <v>1.3615597607689596E-3</v>
      </c>
    </row>
    <row r="1270" spans="5:7" x14ac:dyDescent="0.25">
      <c r="E1270" s="3">
        <f t="shared" ca="1" si="57"/>
        <v>0.49940435457067445</v>
      </c>
      <c r="F1270" s="3">
        <f t="shared" ca="1" si="58"/>
        <v>16.99463599545653</v>
      </c>
      <c r="G1270" s="6">
        <f t="shared" ca="1" si="59"/>
        <v>2.2473195955680345</v>
      </c>
    </row>
    <row r="1271" spans="5:7" x14ac:dyDescent="0.25">
      <c r="E1271" s="3">
        <f t="shared" ca="1" si="57"/>
        <v>0.87611004176116813</v>
      </c>
      <c r="F1271" s="3">
        <f t="shared" ca="1" si="58"/>
        <v>23.27846462169758</v>
      </c>
      <c r="G1271" s="6">
        <f t="shared" ca="1" si="59"/>
        <v>0.55750481207474345</v>
      </c>
    </row>
    <row r="1272" spans="5:7" x14ac:dyDescent="0.25">
      <c r="E1272" s="3">
        <f t="shared" ca="1" si="57"/>
        <v>0.86165427778992632</v>
      </c>
      <c r="F1272" s="3">
        <f t="shared" ca="1" si="58"/>
        <v>22.781835407260626</v>
      </c>
      <c r="G1272" s="6">
        <f t="shared" ca="1" si="59"/>
        <v>0.62255574994533147</v>
      </c>
    </row>
    <row r="1273" spans="5:7" x14ac:dyDescent="0.25">
      <c r="E1273" s="3">
        <f t="shared" ca="1" si="57"/>
        <v>0.43074864546436287</v>
      </c>
      <c r="F1273" s="3">
        <f t="shared" ca="1" si="58"/>
        <v>16.329124845722557</v>
      </c>
      <c r="G1273" s="6">
        <f t="shared" ca="1" si="59"/>
        <v>1.9383689045896337</v>
      </c>
    </row>
    <row r="1274" spans="5:7" x14ac:dyDescent="0.25">
      <c r="E1274" s="3">
        <f t="shared" ca="1" si="57"/>
        <v>0.86935924828668032</v>
      </c>
      <c r="F1274" s="3">
        <f t="shared" ca="1" si="58"/>
        <v>23.03970603062379</v>
      </c>
      <c r="G1274" s="6">
        <f t="shared" ca="1" si="59"/>
        <v>0.58788338270993845</v>
      </c>
    </row>
    <row r="1275" spans="5:7" x14ac:dyDescent="0.25">
      <c r="E1275" s="3">
        <f t="shared" ca="1" si="57"/>
        <v>0.30550317539316718</v>
      </c>
      <c r="F1275" s="3">
        <f t="shared" ca="1" si="58"/>
        <v>14.783084333994921</v>
      </c>
      <c r="G1275" s="6">
        <f t="shared" ca="1" si="59"/>
        <v>1.374764289269252</v>
      </c>
    </row>
    <row r="1276" spans="5:7" x14ac:dyDescent="0.25">
      <c r="E1276" s="3">
        <f t="shared" ca="1" si="57"/>
        <v>0.4752014519069867</v>
      </c>
      <c r="F1276" s="3">
        <f t="shared" ca="1" si="58"/>
        <v>16.771088262416285</v>
      </c>
      <c r="G1276" s="6">
        <f t="shared" ca="1" si="59"/>
        <v>2.1384065335814411</v>
      </c>
    </row>
    <row r="1277" spans="5:7" x14ac:dyDescent="0.25">
      <c r="E1277" s="3">
        <f t="shared" ca="1" si="57"/>
        <v>0.31129172891986479</v>
      </c>
      <c r="F1277" s="3">
        <f t="shared" ca="1" si="58"/>
        <v>14.867550841351164</v>
      </c>
      <c r="G1277" s="6">
        <f t="shared" ca="1" si="59"/>
        <v>1.4008127801393917</v>
      </c>
    </row>
    <row r="1278" spans="5:7" x14ac:dyDescent="0.25">
      <c r="E1278" s="3">
        <f t="shared" ca="1" si="57"/>
        <v>0.16743379049670359</v>
      </c>
      <c r="F1278" s="3">
        <f t="shared" ca="1" si="58"/>
        <v>12.076909523370162</v>
      </c>
      <c r="G1278" s="6">
        <f t="shared" ca="1" si="59"/>
        <v>0.75345205723516617</v>
      </c>
    </row>
    <row r="1279" spans="5:7" x14ac:dyDescent="0.25">
      <c r="E1279" s="3">
        <f t="shared" ca="1" si="57"/>
        <v>8.2758879391277684E-2</v>
      </c>
      <c r="F1279" s="3">
        <f t="shared" ca="1" si="58"/>
        <v>8.9059544625519074</v>
      </c>
      <c r="G1279" s="6">
        <f t="shared" ca="1" si="59"/>
        <v>0.37241495726074952</v>
      </c>
    </row>
    <row r="1280" spans="5:7" x14ac:dyDescent="0.25">
      <c r="E1280" s="3">
        <f t="shared" ca="1" si="57"/>
        <v>0.51613342874337509</v>
      </c>
      <c r="F1280" s="3">
        <f t="shared" ca="1" si="58"/>
        <v>17.1475950902026</v>
      </c>
      <c r="G1280" s="6">
        <f t="shared" ca="1" si="59"/>
        <v>2.1773995706548126</v>
      </c>
    </row>
    <row r="1281" spans="5:7" x14ac:dyDescent="0.25">
      <c r="E1281" s="3">
        <f t="shared" ca="1" si="57"/>
        <v>0.67071667116067213</v>
      </c>
      <c r="F1281" s="3">
        <f t="shared" ca="1" si="58"/>
        <v>18.879602913704264</v>
      </c>
      <c r="G1281" s="6">
        <f t="shared" ca="1" si="59"/>
        <v>1.4817749797769748</v>
      </c>
    </row>
    <row r="1282" spans="5:7" x14ac:dyDescent="0.25">
      <c r="E1282" s="3">
        <f t="shared" ca="1" si="57"/>
        <v>0.37181342181525356</v>
      </c>
      <c r="F1282" s="3">
        <f t="shared" ca="1" si="58"/>
        <v>15.667028340967132</v>
      </c>
      <c r="G1282" s="6">
        <f t="shared" ca="1" si="59"/>
        <v>1.6731603981686414</v>
      </c>
    </row>
    <row r="1283" spans="5:7" x14ac:dyDescent="0.25">
      <c r="E1283" s="3">
        <f t="shared" ca="1" si="57"/>
        <v>0.74988842530967537</v>
      </c>
      <c r="F1283" s="3">
        <f t="shared" ca="1" si="58"/>
        <v>20.117154416121426</v>
      </c>
      <c r="G1283" s="6">
        <f t="shared" ca="1" si="59"/>
        <v>1.1255020861064611</v>
      </c>
    </row>
    <row r="1284" spans="5:7" x14ac:dyDescent="0.25">
      <c r="E1284" s="3">
        <f t="shared" ref="E1284:E1347" ca="1" si="60">RAND()</f>
        <v>0.32444743221804551</v>
      </c>
      <c r="F1284" s="3">
        <f t="shared" ref="F1284:F1347" ca="1" si="61">$C$3-$C$4*SIGN(E1284-0.5)*LN(1-2*ABS(E1284-0.5))</f>
        <v>15.05381942758738</v>
      </c>
      <c r="G1284" s="6">
        <f t="shared" ref="G1284:G1347" ca="1" si="62">(1/2*$C$4)*EXP(-ABS(F1284-$C$3)/$C$4)</f>
        <v>1.460013444981205</v>
      </c>
    </row>
    <row r="1285" spans="5:7" x14ac:dyDescent="0.25">
      <c r="E1285" s="3">
        <f t="shared" ca="1" si="60"/>
        <v>0.56170825944307035</v>
      </c>
      <c r="F1285" s="3">
        <f t="shared" ca="1" si="61"/>
        <v>17.592755009497594</v>
      </c>
      <c r="G1285" s="6">
        <f t="shared" ca="1" si="62"/>
        <v>1.9723128325061836</v>
      </c>
    </row>
    <row r="1286" spans="5:7" x14ac:dyDescent="0.25">
      <c r="E1286" s="3">
        <f t="shared" ca="1" si="60"/>
        <v>0.53883242989374069</v>
      </c>
      <c r="F1286" s="3">
        <f t="shared" ca="1" si="61"/>
        <v>17.363809829756065</v>
      </c>
      <c r="G1286" s="6">
        <f t="shared" ca="1" si="62"/>
        <v>2.075254065478167</v>
      </c>
    </row>
    <row r="1287" spans="5:7" x14ac:dyDescent="0.25">
      <c r="E1287" s="3">
        <f t="shared" ca="1" si="60"/>
        <v>0.92187671530062254</v>
      </c>
      <c r="F1287" s="3">
        <f t="shared" ca="1" si="61"/>
        <v>25.353439759045827</v>
      </c>
      <c r="G1287" s="6">
        <f t="shared" ca="1" si="62"/>
        <v>0.35155478114719846</v>
      </c>
    </row>
    <row r="1288" spans="5:7" x14ac:dyDescent="0.25">
      <c r="E1288" s="3">
        <f t="shared" ca="1" si="60"/>
        <v>0.41898878525141003</v>
      </c>
      <c r="F1288" s="3">
        <f t="shared" ca="1" si="61"/>
        <v>16.204562250343919</v>
      </c>
      <c r="G1288" s="6">
        <f t="shared" ca="1" si="62"/>
        <v>1.8854495336313448</v>
      </c>
    </row>
    <row r="1289" spans="5:7" x14ac:dyDescent="0.25">
      <c r="E1289" s="3">
        <f t="shared" ca="1" si="60"/>
        <v>0.28367737009426564</v>
      </c>
      <c r="F1289" s="3">
        <f t="shared" ca="1" si="61"/>
        <v>14.449532629325482</v>
      </c>
      <c r="G1289" s="6">
        <f t="shared" ca="1" si="62"/>
        <v>1.2765481654241952</v>
      </c>
    </row>
    <row r="1290" spans="5:7" x14ac:dyDescent="0.25">
      <c r="E1290" s="3">
        <f t="shared" ca="1" si="60"/>
        <v>0.25780931106430183</v>
      </c>
      <c r="F1290" s="3">
        <f t="shared" ca="1" si="61"/>
        <v>14.019254489713296</v>
      </c>
      <c r="G1290" s="6">
        <f t="shared" ca="1" si="62"/>
        <v>1.1601418997893582</v>
      </c>
    </row>
    <row r="1291" spans="5:7" x14ac:dyDescent="0.25">
      <c r="E1291" s="3">
        <f t="shared" ca="1" si="60"/>
        <v>6.4755739621749853E-2</v>
      </c>
      <c r="F1291" s="3">
        <f t="shared" ca="1" si="61"/>
        <v>7.802064084661378</v>
      </c>
      <c r="G1291" s="6">
        <f t="shared" ca="1" si="62"/>
        <v>0.29140082829787439</v>
      </c>
    </row>
    <row r="1292" spans="5:7" x14ac:dyDescent="0.25">
      <c r="E1292" s="3">
        <f t="shared" ca="1" si="60"/>
        <v>0.71774252347800716</v>
      </c>
      <c r="F1292" s="3">
        <f t="shared" ca="1" si="61"/>
        <v>19.573047830316828</v>
      </c>
      <c r="G1292" s="6">
        <f t="shared" ca="1" si="62"/>
        <v>1.2701586443489681</v>
      </c>
    </row>
    <row r="1293" spans="5:7" x14ac:dyDescent="0.25">
      <c r="E1293" s="3">
        <f t="shared" ca="1" si="60"/>
        <v>0.91239202857715962</v>
      </c>
      <c r="F1293" s="3">
        <f t="shared" ca="1" si="61"/>
        <v>24.837812479890264</v>
      </c>
      <c r="G1293" s="6">
        <f t="shared" ca="1" si="62"/>
        <v>0.39423587140278171</v>
      </c>
    </row>
    <row r="1294" spans="5:7" x14ac:dyDescent="0.25">
      <c r="E1294" s="3">
        <f t="shared" ca="1" si="60"/>
        <v>0.91020146473562558</v>
      </c>
      <c r="F1294" s="3">
        <f t="shared" ca="1" si="61"/>
        <v>24.726677454503942</v>
      </c>
      <c r="G1294" s="6">
        <f t="shared" ca="1" si="62"/>
        <v>0.40409340868968496</v>
      </c>
    </row>
    <row r="1295" spans="5:7" x14ac:dyDescent="0.25">
      <c r="E1295" s="3">
        <f t="shared" ca="1" si="60"/>
        <v>0.26783836534266203</v>
      </c>
      <c r="F1295" s="3">
        <f t="shared" ca="1" si="61"/>
        <v>14.190990135870353</v>
      </c>
      <c r="G1295" s="6">
        <f t="shared" ca="1" si="62"/>
        <v>1.2052726440419792</v>
      </c>
    </row>
    <row r="1296" spans="5:7" x14ac:dyDescent="0.25">
      <c r="E1296" s="3">
        <f t="shared" ca="1" si="60"/>
        <v>0.29939528225938028</v>
      </c>
      <c r="F1296" s="3">
        <f t="shared" ca="1" si="61"/>
        <v>14.692204772551202</v>
      </c>
      <c r="G1296" s="6">
        <f t="shared" ca="1" si="62"/>
        <v>1.3472787701672113</v>
      </c>
    </row>
    <row r="1297" spans="5:7" x14ac:dyDescent="0.25">
      <c r="E1297" s="3">
        <f t="shared" ca="1" si="60"/>
        <v>0.65131773394321024</v>
      </c>
      <c r="F1297" s="3">
        <f t="shared" ca="1" si="61"/>
        <v>18.622011515037229</v>
      </c>
      <c r="G1297" s="6">
        <f t="shared" ca="1" si="62"/>
        <v>1.5690701972555541</v>
      </c>
    </row>
    <row r="1298" spans="5:7" x14ac:dyDescent="0.25">
      <c r="E1298" s="3">
        <f t="shared" ca="1" si="60"/>
        <v>0.36864017767703405</v>
      </c>
      <c r="F1298" s="3">
        <f t="shared" ca="1" si="61"/>
        <v>15.628458237312344</v>
      </c>
      <c r="G1298" s="6">
        <f t="shared" ca="1" si="62"/>
        <v>1.6588807995466532</v>
      </c>
    </row>
    <row r="1299" spans="5:7" x14ac:dyDescent="0.25">
      <c r="E1299" s="3">
        <f t="shared" ca="1" si="60"/>
        <v>0.50784205167124841</v>
      </c>
      <c r="F1299" s="3">
        <f t="shared" ca="1" si="61"/>
        <v>17.071137801176715</v>
      </c>
      <c r="G1299" s="6">
        <f t="shared" ca="1" si="62"/>
        <v>2.214710767479382</v>
      </c>
    </row>
    <row r="1300" spans="5:7" x14ac:dyDescent="0.25">
      <c r="E1300" s="3">
        <f t="shared" ca="1" si="60"/>
        <v>0.92317978161286895</v>
      </c>
      <c r="F1300" s="3">
        <f t="shared" ca="1" si="61"/>
        <v>25.429131046998627</v>
      </c>
      <c r="G1300" s="6">
        <f t="shared" ca="1" si="62"/>
        <v>0.34569098274208981</v>
      </c>
    </row>
    <row r="1301" spans="5:7" x14ac:dyDescent="0.25">
      <c r="E1301" s="3">
        <f t="shared" ca="1" si="60"/>
        <v>0.77996085049200437</v>
      </c>
      <c r="F1301" s="3">
        <f t="shared" ca="1" si="61"/>
        <v>20.69361177016577</v>
      </c>
      <c r="G1301" s="6">
        <f t="shared" ca="1" si="62"/>
        <v>0.99017617278598025</v>
      </c>
    </row>
    <row r="1302" spans="5:7" x14ac:dyDescent="0.25">
      <c r="E1302" s="3">
        <f t="shared" ca="1" si="60"/>
        <v>2.9210217868544497E-2</v>
      </c>
      <c r="F1302" s="3">
        <f t="shared" ca="1" si="61"/>
        <v>4.2195971449106793</v>
      </c>
      <c r="G1302" s="6">
        <f t="shared" ca="1" si="62"/>
        <v>0.13144598040845026</v>
      </c>
    </row>
    <row r="1303" spans="5:7" x14ac:dyDescent="0.25">
      <c r="E1303" s="3">
        <f t="shared" ca="1" si="60"/>
        <v>0.87444038956221859</v>
      </c>
      <c r="F1303" s="3">
        <f t="shared" ca="1" si="61"/>
        <v>23.218223610731126</v>
      </c>
      <c r="G1303" s="6">
        <f t="shared" ca="1" si="62"/>
        <v>0.56501824697001624</v>
      </c>
    </row>
    <row r="1304" spans="5:7" x14ac:dyDescent="0.25">
      <c r="E1304" s="3">
        <f t="shared" ca="1" si="60"/>
        <v>4.8866013497068872E-2</v>
      </c>
      <c r="F1304" s="3">
        <f t="shared" ca="1" si="61"/>
        <v>6.5351331615953239</v>
      </c>
      <c r="G1304" s="6">
        <f t="shared" ca="1" si="62"/>
        <v>0.2198970607368099</v>
      </c>
    </row>
    <row r="1305" spans="5:7" x14ac:dyDescent="0.25">
      <c r="E1305" s="3">
        <f t="shared" ca="1" si="60"/>
        <v>0.76187037722833284</v>
      </c>
      <c r="F1305" s="3">
        <f t="shared" ca="1" si="61"/>
        <v>20.338068227818894</v>
      </c>
      <c r="G1305" s="6">
        <f t="shared" ca="1" si="62"/>
        <v>1.0715833024725026</v>
      </c>
    </row>
    <row r="1306" spans="5:7" x14ac:dyDescent="0.25">
      <c r="E1306" s="3">
        <f t="shared" ca="1" si="60"/>
        <v>0.63802253722712721</v>
      </c>
      <c r="F1306" s="3">
        <f t="shared" ca="1" si="61"/>
        <v>18.453617657306008</v>
      </c>
      <c r="G1306" s="6">
        <f t="shared" ca="1" si="62"/>
        <v>1.6288985824779278</v>
      </c>
    </row>
    <row r="1307" spans="5:7" x14ac:dyDescent="0.25">
      <c r="E1307" s="3">
        <f t="shared" ca="1" si="60"/>
        <v>0.46711194053698368</v>
      </c>
      <c r="F1307" s="3">
        <f t="shared" ca="1" si="61"/>
        <v>16.693823743491116</v>
      </c>
      <c r="G1307" s="6">
        <f t="shared" ca="1" si="62"/>
        <v>2.1020037324164269</v>
      </c>
    </row>
    <row r="1308" spans="5:7" x14ac:dyDescent="0.25">
      <c r="E1308" s="3">
        <f t="shared" ca="1" si="60"/>
        <v>0.73117717593249842</v>
      </c>
      <c r="F1308" s="3">
        <f t="shared" ca="1" si="61"/>
        <v>19.792500120856346</v>
      </c>
      <c r="G1308" s="6">
        <f t="shared" ca="1" si="62"/>
        <v>1.2097027083037573</v>
      </c>
    </row>
    <row r="1309" spans="5:7" x14ac:dyDescent="0.25">
      <c r="E1309" s="3">
        <f t="shared" ca="1" si="60"/>
        <v>0.36858250193504127</v>
      </c>
      <c r="F1309" s="3">
        <f t="shared" ca="1" si="61"/>
        <v>15.627754132984915</v>
      </c>
      <c r="G1309" s="6">
        <f t="shared" ca="1" si="62"/>
        <v>1.6586212587076856</v>
      </c>
    </row>
    <row r="1310" spans="5:7" x14ac:dyDescent="0.25">
      <c r="E1310" s="3">
        <f t="shared" ca="1" si="60"/>
        <v>0.54812135924481686</v>
      </c>
      <c r="F1310" s="3">
        <f t="shared" ca="1" si="61"/>
        <v>17.455375018454138</v>
      </c>
      <c r="G1310" s="6">
        <f t="shared" ca="1" si="62"/>
        <v>2.0334538833983244</v>
      </c>
    </row>
    <row r="1311" spans="5:7" x14ac:dyDescent="0.25">
      <c r="E1311" s="3">
        <f t="shared" ca="1" si="60"/>
        <v>9.5654231789522703E-2</v>
      </c>
      <c r="F1311" s="3">
        <f t="shared" ca="1" si="61"/>
        <v>9.557593275170742</v>
      </c>
      <c r="G1311" s="6">
        <f t="shared" ca="1" si="62"/>
        <v>0.43044404305285222</v>
      </c>
    </row>
    <row r="1312" spans="5:7" x14ac:dyDescent="0.25">
      <c r="E1312" s="3">
        <f t="shared" ca="1" si="60"/>
        <v>8.9969596089229942E-2</v>
      </c>
      <c r="F1312" s="3">
        <f t="shared" ca="1" si="61"/>
        <v>9.2818866212128182</v>
      </c>
      <c r="G1312" s="6">
        <f t="shared" ca="1" si="62"/>
        <v>0.40486318240153474</v>
      </c>
    </row>
    <row r="1313" spans="5:7" x14ac:dyDescent="0.25">
      <c r="E1313" s="3">
        <f t="shared" ca="1" si="60"/>
        <v>0.58846695365383161</v>
      </c>
      <c r="F1313" s="3">
        <f t="shared" ca="1" si="61"/>
        <v>17.876234485211427</v>
      </c>
      <c r="G1313" s="6">
        <f t="shared" ca="1" si="62"/>
        <v>1.8518987085577585</v>
      </c>
    </row>
    <row r="1314" spans="5:7" x14ac:dyDescent="0.25">
      <c r="E1314" s="3">
        <f t="shared" ca="1" si="60"/>
        <v>0.56029633310857607</v>
      </c>
      <c r="F1314" s="3">
        <f t="shared" ca="1" si="61"/>
        <v>17.578281872330056</v>
      </c>
      <c r="G1314" s="6">
        <f t="shared" ca="1" si="62"/>
        <v>1.9786665010114077</v>
      </c>
    </row>
    <row r="1315" spans="5:7" x14ac:dyDescent="0.25">
      <c r="E1315" s="3">
        <f t="shared" ca="1" si="60"/>
        <v>0.66579302787715089</v>
      </c>
      <c r="F1315" s="3">
        <f t="shared" ca="1" si="61"/>
        <v>18.812814291581716</v>
      </c>
      <c r="G1315" s="6">
        <f t="shared" ca="1" si="62"/>
        <v>1.5039313745528207</v>
      </c>
    </row>
    <row r="1316" spans="5:7" x14ac:dyDescent="0.25">
      <c r="E1316" s="3">
        <f t="shared" ca="1" si="60"/>
        <v>0.22061953291836167</v>
      </c>
      <c r="F1316" s="3">
        <f t="shared" ca="1" si="61"/>
        <v>13.318241970432092</v>
      </c>
      <c r="G1316" s="6">
        <f t="shared" ca="1" si="62"/>
        <v>0.99278789813262747</v>
      </c>
    </row>
    <row r="1317" spans="5:7" x14ac:dyDescent="0.25">
      <c r="E1317" s="3">
        <f t="shared" ca="1" si="60"/>
        <v>0.32619780853545743</v>
      </c>
      <c r="F1317" s="3">
        <f t="shared" ca="1" si="61"/>
        <v>15.078031431109343</v>
      </c>
      <c r="G1317" s="6">
        <f t="shared" ca="1" si="62"/>
        <v>1.4678901384095586</v>
      </c>
    </row>
    <row r="1318" spans="5:7" x14ac:dyDescent="0.25">
      <c r="E1318" s="3">
        <f t="shared" ca="1" si="60"/>
        <v>0.59956886309271662</v>
      </c>
      <c r="F1318" s="3">
        <f t="shared" ca="1" si="61"/>
        <v>17.999298302754156</v>
      </c>
      <c r="G1318" s="6">
        <f t="shared" ca="1" si="62"/>
        <v>1.8019401160827757</v>
      </c>
    </row>
    <row r="1319" spans="5:7" x14ac:dyDescent="0.25">
      <c r="E1319" s="3">
        <f t="shared" ca="1" si="60"/>
        <v>0.9771181187813156</v>
      </c>
      <c r="F1319" s="3">
        <f t="shared" ca="1" si="61"/>
        <v>30.879182213873982</v>
      </c>
      <c r="G1319" s="6">
        <f t="shared" ca="1" si="62"/>
        <v>0.10296846548407973</v>
      </c>
    </row>
    <row r="1320" spans="5:7" x14ac:dyDescent="0.25">
      <c r="E1320" s="3">
        <f t="shared" ca="1" si="60"/>
        <v>0.94104409151030999</v>
      </c>
      <c r="F1320" s="3">
        <f t="shared" ca="1" si="61"/>
        <v>26.620182114328905</v>
      </c>
      <c r="G1320" s="6">
        <f t="shared" ca="1" si="62"/>
        <v>0.26530158820360505</v>
      </c>
    </row>
    <row r="1321" spans="5:7" x14ac:dyDescent="0.25">
      <c r="E1321" s="3">
        <f t="shared" ca="1" si="60"/>
        <v>0.57630454846669432</v>
      </c>
      <c r="F1321" s="3">
        <f t="shared" ca="1" si="61"/>
        <v>17.745169291814086</v>
      </c>
      <c r="G1321" s="6">
        <f t="shared" ca="1" si="62"/>
        <v>1.9066295318998761</v>
      </c>
    </row>
    <row r="1322" spans="5:7" x14ac:dyDescent="0.25">
      <c r="E1322" s="3">
        <f t="shared" ca="1" si="60"/>
        <v>0.54947817374980001</v>
      </c>
      <c r="F1322" s="3">
        <f t="shared" ca="1" si="61"/>
        <v>17.468907081206083</v>
      </c>
      <c r="G1322" s="6">
        <f t="shared" ca="1" si="62"/>
        <v>2.027348218125899</v>
      </c>
    </row>
    <row r="1323" spans="5:7" x14ac:dyDescent="0.25">
      <c r="E1323" s="3">
        <f t="shared" ca="1" si="60"/>
        <v>0.32677558545182206</v>
      </c>
      <c r="F1323" s="3">
        <f t="shared" ca="1" si="61"/>
        <v>15.085994992339037</v>
      </c>
      <c r="G1323" s="6">
        <f t="shared" ca="1" si="62"/>
        <v>1.4704901345331993</v>
      </c>
    </row>
    <row r="1324" spans="5:7" x14ac:dyDescent="0.25">
      <c r="E1324" s="3">
        <f t="shared" ca="1" si="60"/>
        <v>5.6476189438515401E-2</v>
      </c>
      <c r="F1324" s="3">
        <f t="shared" ca="1" si="61"/>
        <v>7.1864496126727211</v>
      </c>
      <c r="G1324" s="6">
        <f t="shared" ca="1" si="62"/>
        <v>0.25414285247331936</v>
      </c>
    </row>
    <row r="1325" spans="5:7" x14ac:dyDescent="0.25">
      <c r="E1325" s="3">
        <f t="shared" ca="1" si="60"/>
        <v>0.13780416503961912</v>
      </c>
      <c r="F1325" s="3">
        <f t="shared" ca="1" si="61"/>
        <v>11.20051468228319</v>
      </c>
      <c r="G1325" s="6">
        <f t="shared" ca="1" si="62"/>
        <v>0.62011874267828604</v>
      </c>
    </row>
    <row r="1326" spans="5:7" x14ac:dyDescent="0.25">
      <c r="E1326" s="3">
        <f t="shared" ca="1" si="60"/>
        <v>0.33102119632606519</v>
      </c>
      <c r="F1326" s="3">
        <f t="shared" ca="1" si="61"/>
        <v>15.14408440464549</v>
      </c>
      <c r="G1326" s="6">
        <f t="shared" ca="1" si="62"/>
        <v>1.489595383467293</v>
      </c>
    </row>
    <row r="1327" spans="5:7" x14ac:dyDescent="0.25">
      <c r="E1327" s="3">
        <f t="shared" ca="1" si="60"/>
        <v>0.89341951829053046</v>
      </c>
      <c r="F1327" s="3">
        <f t="shared" ca="1" si="61"/>
        <v>23.955684658393569</v>
      </c>
      <c r="G1327" s="6">
        <f t="shared" ca="1" si="62"/>
        <v>0.47961216769261289</v>
      </c>
    </row>
    <row r="1328" spans="5:7" x14ac:dyDescent="0.25">
      <c r="E1328" s="3">
        <f t="shared" ca="1" si="60"/>
        <v>0.21527192427922814</v>
      </c>
      <c r="F1328" s="3">
        <f t="shared" ca="1" si="61"/>
        <v>13.207822525945467</v>
      </c>
      <c r="G1328" s="6">
        <f t="shared" ca="1" si="62"/>
        <v>0.96872365925652648</v>
      </c>
    </row>
    <row r="1329" spans="5:7" x14ac:dyDescent="0.25">
      <c r="E1329" s="3">
        <f t="shared" ca="1" si="60"/>
        <v>0.70684550898478438</v>
      </c>
      <c r="F1329" s="3">
        <f t="shared" ca="1" si="61"/>
        <v>19.40258759873868</v>
      </c>
      <c r="G1329" s="6">
        <f t="shared" ca="1" si="62"/>
        <v>1.3191952095684703</v>
      </c>
    </row>
    <row r="1330" spans="5:7" x14ac:dyDescent="0.25">
      <c r="E1330" s="3">
        <f t="shared" ca="1" si="60"/>
        <v>7.1736084097044239E-2</v>
      </c>
      <c r="F1330" s="3">
        <f t="shared" ca="1" si="61"/>
        <v>8.2627360439293334</v>
      </c>
      <c r="G1330" s="6">
        <f t="shared" ca="1" si="62"/>
        <v>0.32281237843669913</v>
      </c>
    </row>
    <row r="1331" spans="5:7" x14ac:dyDescent="0.25">
      <c r="E1331" s="3">
        <f t="shared" ca="1" si="60"/>
        <v>0.71699792773861959</v>
      </c>
      <c r="F1331" s="3">
        <f t="shared" ca="1" si="61"/>
        <v>19.561192452473243</v>
      </c>
      <c r="G1331" s="6">
        <f t="shared" ca="1" si="62"/>
        <v>1.273509325176212</v>
      </c>
    </row>
    <row r="1332" spans="5:7" x14ac:dyDescent="0.25">
      <c r="E1332" s="3">
        <f t="shared" ca="1" si="60"/>
        <v>0.54566473048648612</v>
      </c>
      <c r="F1332" s="3">
        <f t="shared" ca="1" si="61"/>
        <v>17.430977122179705</v>
      </c>
      <c r="G1332" s="6">
        <f t="shared" ca="1" si="62"/>
        <v>2.044508712810813</v>
      </c>
    </row>
    <row r="1333" spans="5:7" x14ac:dyDescent="0.25">
      <c r="E1333" s="3">
        <f t="shared" ca="1" si="60"/>
        <v>0.19355719550219197</v>
      </c>
      <c r="F1333" s="3">
        <f t="shared" ca="1" si="61"/>
        <v>12.729342294628818</v>
      </c>
      <c r="G1333" s="6">
        <f t="shared" ca="1" si="62"/>
        <v>0.87100737975986386</v>
      </c>
    </row>
    <row r="1334" spans="5:7" x14ac:dyDescent="0.25">
      <c r="E1334" s="3">
        <f t="shared" ca="1" si="60"/>
        <v>0.51439167721970913</v>
      </c>
      <c r="F1334" s="3">
        <f t="shared" ca="1" si="61"/>
        <v>17.131425738448122</v>
      </c>
      <c r="G1334" s="6">
        <f t="shared" ca="1" si="62"/>
        <v>2.1852374525113096</v>
      </c>
    </row>
    <row r="1335" spans="5:7" x14ac:dyDescent="0.25">
      <c r="E1335" s="3">
        <f t="shared" ca="1" si="60"/>
        <v>0.17517775928552382</v>
      </c>
      <c r="F1335" s="3">
        <f t="shared" ca="1" si="61"/>
        <v>12.28036907287073</v>
      </c>
      <c r="G1335" s="6">
        <f t="shared" ca="1" si="62"/>
        <v>0.788299916784857</v>
      </c>
    </row>
    <row r="1336" spans="5:7" x14ac:dyDescent="0.25">
      <c r="E1336" s="3">
        <f t="shared" ca="1" si="60"/>
        <v>0.15940781635388523</v>
      </c>
      <c r="F1336" s="3">
        <f t="shared" ca="1" si="61"/>
        <v>11.855859662729779</v>
      </c>
      <c r="G1336" s="6">
        <f t="shared" ca="1" si="62"/>
        <v>0.71733517359248355</v>
      </c>
    </row>
    <row r="1337" spans="5:7" x14ac:dyDescent="0.25">
      <c r="E1337" s="3">
        <f t="shared" ca="1" si="60"/>
        <v>9.7439564418144164E-2</v>
      </c>
      <c r="F1337" s="3">
        <f t="shared" ca="1" si="61"/>
        <v>9.640809058725182</v>
      </c>
      <c r="G1337" s="6">
        <f t="shared" ca="1" si="62"/>
        <v>0.43847803988164885</v>
      </c>
    </row>
    <row r="1338" spans="5:7" x14ac:dyDescent="0.25">
      <c r="E1338" s="3">
        <f t="shared" ca="1" si="60"/>
        <v>0.33994173137041672</v>
      </c>
      <c r="F1338" s="3">
        <f t="shared" ca="1" si="61"/>
        <v>15.26374756780446</v>
      </c>
      <c r="G1338" s="6">
        <f t="shared" ca="1" si="62"/>
        <v>1.5297377911668752</v>
      </c>
    </row>
    <row r="1339" spans="5:7" x14ac:dyDescent="0.25">
      <c r="E1339" s="3">
        <f t="shared" ca="1" si="60"/>
        <v>0.72141575036500749</v>
      </c>
      <c r="F1339" s="3">
        <f t="shared" ca="1" si="61"/>
        <v>19.631994076916257</v>
      </c>
      <c r="G1339" s="6">
        <f t="shared" ca="1" si="62"/>
        <v>1.2536291233574666</v>
      </c>
    </row>
    <row r="1340" spans="5:7" x14ac:dyDescent="0.25">
      <c r="E1340" s="3">
        <f t="shared" ca="1" si="60"/>
        <v>0.4821453422188311</v>
      </c>
      <c r="F1340" s="3">
        <f t="shared" ca="1" si="61"/>
        <v>16.836368795213712</v>
      </c>
      <c r="G1340" s="6">
        <f t="shared" ca="1" si="62"/>
        <v>2.1696540399847395</v>
      </c>
    </row>
    <row r="1341" spans="5:7" x14ac:dyDescent="0.25">
      <c r="E1341" s="3">
        <f t="shared" ca="1" si="60"/>
        <v>0.27548330348063654</v>
      </c>
      <c r="F1341" s="3">
        <f t="shared" ca="1" si="61"/>
        <v>14.317635157587141</v>
      </c>
      <c r="G1341" s="6">
        <f t="shared" ca="1" si="62"/>
        <v>1.2396748656628647</v>
      </c>
    </row>
    <row r="1342" spans="5:7" x14ac:dyDescent="0.25">
      <c r="E1342" s="3">
        <f t="shared" ca="1" si="60"/>
        <v>0.22584598218207486</v>
      </c>
      <c r="F1342" s="3">
        <f t="shared" ca="1" si="61"/>
        <v>13.423603281908282</v>
      </c>
      <c r="G1342" s="6">
        <f t="shared" ca="1" si="62"/>
        <v>1.0163069198193366</v>
      </c>
    </row>
    <row r="1343" spans="5:7" x14ac:dyDescent="0.25">
      <c r="E1343" s="3">
        <f t="shared" ca="1" si="60"/>
        <v>0.7909862915992375</v>
      </c>
      <c r="F1343" s="3">
        <f t="shared" ca="1" si="61"/>
        <v>20.924937161783312</v>
      </c>
      <c r="G1343" s="6">
        <f t="shared" ca="1" si="62"/>
        <v>0.94056168780343086</v>
      </c>
    </row>
    <row r="1344" spans="5:7" x14ac:dyDescent="0.25">
      <c r="E1344" s="3">
        <f t="shared" ca="1" si="60"/>
        <v>0.85920037973135932</v>
      </c>
      <c r="F1344" s="3">
        <f t="shared" ca="1" si="61"/>
        <v>22.702716582459036</v>
      </c>
      <c r="G1344" s="6">
        <f t="shared" ca="1" si="62"/>
        <v>0.63359829120888289</v>
      </c>
    </row>
    <row r="1345" spans="5:7" x14ac:dyDescent="0.25">
      <c r="E1345" s="3">
        <f t="shared" ca="1" si="60"/>
        <v>0.21110595371266339</v>
      </c>
      <c r="F1345" s="3">
        <f t="shared" ca="1" si="61"/>
        <v>13.119884266920145</v>
      </c>
      <c r="G1345" s="6">
        <f t="shared" ca="1" si="62"/>
        <v>0.94997679170698524</v>
      </c>
    </row>
    <row r="1346" spans="5:7" x14ac:dyDescent="0.25">
      <c r="E1346" s="3">
        <f t="shared" ca="1" si="60"/>
        <v>0.24739581399647304</v>
      </c>
      <c r="F1346" s="3">
        <f t="shared" ca="1" si="61"/>
        <v>13.833716486350092</v>
      </c>
      <c r="G1346" s="6">
        <f t="shared" ca="1" si="62"/>
        <v>1.1132811629841286</v>
      </c>
    </row>
    <row r="1347" spans="5:7" x14ac:dyDescent="0.25">
      <c r="E1347" s="3">
        <f t="shared" ca="1" si="60"/>
        <v>0.3373265304971238</v>
      </c>
      <c r="F1347" s="3">
        <f t="shared" ca="1" si="61"/>
        <v>15.228994832194671</v>
      </c>
      <c r="G1347" s="6">
        <f t="shared" ca="1" si="62"/>
        <v>1.5179693872370574</v>
      </c>
    </row>
    <row r="1348" spans="5:7" x14ac:dyDescent="0.25">
      <c r="E1348" s="3">
        <f t="shared" ref="E1348:E1411" ca="1" si="63">RAND()</f>
        <v>0.65418431628362894</v>
      </c>
      <c r="F1348" s="3">
        <f t="shared" ref="F1348:F1411" ca="1" si="64">$C$3-$C$4*SIGN(E1348-0.5)*LN(1-2*ABS(E1348-0.5))</f>
        <v>18.659159770961505</v>
      </c>
      <c r="G1348" s="6">
        <f t="shared" ref="G1348:G1411" ca="1" si="65">(1/2*$C$4)*EXP(-ABS(F1348-$C$3)/$C$4)</f>
        <v>1.5561705767236702</v>
      </c>
    </row>
    <row r="1349" spans="5:7" x14ac:dyDescent="0.25">
      <c r="E1349" s="3">
        <f t="shared" ca="1" si="63"/>
        <v>0.83859428781286438</v>
      </c>
      <c r="F1349" s="3">
        <f t="shared" ca="1" si="64"/>
        <v>22.088091282733622</v>
      </c>
      <c r="G1349" s="6">
        <f t="shared" ca="1" si="65"/>
        <v>0.72632570484211012</v>
      </c>
    </row>
    <row r="1350" spans="5:7" x14ac:dyDescent="0.25">
      <c r="E1350" s="3">
        <f t="shared" ca="1" si="63"/>
        <v>0.85944838682750435</v>
      </c>
      <c r="F1350" s="3">
        <f t="shared" ca="1" si="64"/>
        <v>22.710649956043799</v>
      </c>
      <c r="G1350" s="6">
        <f t="shared" ca="1" si="65"/>
        <v>0.63248225927623059</v>
      </c>
    </row>
    <row r="1351" spans="5:7" x14ac:dyDescent="0.25">
      <c r="E1351" s="3">
        <f t="shared" ca="1" si="63"/>
        <v>0.58883884810053011</v>
      </c>
      <c r="F1351" s="3">
        <f t="shared" ca="1" si="64"/>
        <v>17.880302886636169</v>
      </c>
      <c r="G1351" s="6">
        <f t="shared" ca="1" si="65"/>
        <v>1.8502251835476153</v>
      </c>
    </row>
    <row r="1352" spans="5:7" x14ac:dyDescent="0.25">
      <c r="E1352" s="3">
        <f t="shared" ca="1" si="63"/>
        <v>0.17553203465986977</v>
      </c>
      <c r="F1352" s="3">
        <f t="shared" ca="1" si="64"/>
        <v>12.289460576754303</v>
      </c>
      <c r="G1352" s="6">
        <f t="shared" ca="1" si="65"/>
        <v>0.78989415596941392</v>
      </c>
    </row>
    <row r="1353" spans="5:7" x14ac:dyDescent="0.25">
      <c r="E1353" s="3">
        <f t="shared" ca="1" si="63"/>
        <v>0.40443647395277815</v>
      </c>
      <c r="F1353" s="3">
        <f t="shared" ca="1" si="64"/>
        <v>16.045489598383565</v>
      </c>
      <c r="G1353" s="6">
        <f t="shared" ca="1" si="65"/>
        <v>1.8199641327875011</v>
      </c>
    </row>
    <row r="1354" spans="5:7" x14ac:dyDescent="0.25">
      <c r="E1354" s="3">
        <f t="shared" ca="1" si="63"/>
        <v>0.80645391734581029</v>
      </c>
      <c r="F1354" s="3">
        <f t="shared" ca="1" si="64"/>
        <v>21.270916074746207</v>
      </c>
      <c r="G1354" s="6">
        <f t="shared" ca="1" si="65"/>
        <v>0.87095737194385381</v>
      </c>
    </row>
    <row r="1355" spans="5:7" x14ac:dyDescent="0.25">
      <c r="E1355" s="3">
        <f t="shared" ca="1" si="63"/>
        <v>0.90141916095410612</v>
      </c>
      <c r="F1355" s="3">
        <f t="shared" ca="1" si="64"/>
        <v>24.306790336376764</v>
      </c>
      <c r="G1355" s="6">
        <f t="shared" ca="1" si="65"/>
        <v>0.44361377570652238</v>
      </c>
    </row>
    <row r="1356" spans="5:7" x14ac:dyDescent="0.25">
      <c r="E1356" s="3">
        <f t="shared" ca="1" si="63"/>
        <v>0.1170934497177949</v>
      </c>
      <c r="F1356" s="3">
        <f t="shared" ca="1" si="64"/>
        <v>10.467639048989433</v>
      </c>
      <c r="G1356" s="6">
        <f t="shared" ca="1" si="65"/>
        <v>0.52692052373007703</v>
      </c>
    </row>
    <row r="1357" spans="5:7" x14ac:dyDescent="0.25">
      <c r="E1357" s="3">
        <f t="shared" ca="1" si="63"/>
        <v>0.99836792404092622</v>
      </c>
      <c r="F1357" s="3">
        <f t="shared" ca="1" si="64"/>
        <v>42.761398847359786</v>
      </c>
      <c r="G1357" s="6">
        <f t="shared" ca="1" si="65"/>
        <v>7.3443418158319973E-3</v>
      </c>
    </row>
    <row r="1358" spans="5:7" x14ac:dyDescent="0.25">
      <c r="E1358" s="3">
        <f t="shared" ca="1" si="63"/>
        <v>0.74618065852551951</v>
      </c>
      <c r="F1358" s="3">
        <f t="shared" ca="1" si="64"/>
        <v>20.050934023260293</v>
      </c>
      <c r="G1358" s="6">
        <f t="shared" ca="1" si="65"/>
        <v>1.1421870366351623</v>
      </c>
    </row>
    <row r="1359" spans="5:7" x14ac:dyDescent="0.25">
      <c r="E1359" s="3">
        <f t="shared" ca="1" si="63"/>
        <v>0.63148886656408776</v>
      </c>
      <c r="F1359" s="3">
        <f t="shared" ca="1" si="64"/>
        <v>18.373117284788005</v>
      </c>
      <c r="G1359" s="6">
        <f t="shared" ca="1" si="65"/>
        <v>1.6583001004616051</v>
      </c>
    </row>
    <row r="1360" spans="5:7" x14ac:dyDescent="0.25">
      <c r="E1360" s="3">
        <f t="shared" ca="1" si="63"/>
        <v>0.23443206740197253</v>
      </c>
      <c r="F1360" s="3">
        <f t="shared" ca="1" si="64"/>
        <v>13.591509903106742</v>
      </c>
      <c r="G1360" s="6">
        <f t="shared" ca="1" si="65"/>
        <v>1.0549443033088763</v>
      </c>
    </row>
    <row r="1361" spans="5:7" x14ac:dyDescent="0.25">
      <c r="E1361" s="3">
        <f t="shared" ca="1" si="63"/>
        <v>0.90608180095527702</v>
      </c>
      <c r="F1361" s="3">
        <f t="shared" ca="1" si="64"/>
        <v>24.524827630750039</v>
      </c>
      <c r="G1361" s="6">
        <f t="shared" ca="1" si="65"/>
        <v>0.42263189570125326</v>
      </c>
    </row>
    <row r="1362" spans="5:7" x14ac:dyDescent="0.25">
      <c r="E1362" s="3">
        <f t="shared" ca="1" si="63"/>
        <v>0.84394767268480808</v>
      </c>
      <c r="F1362" s="3">
        <f t="shared" ca="1" si="64"/>
        <v>22.239875221593135</v>
      </c>
      <c r="G1362" s="6">
        <f t="shared" ca="1" si="65"/>
        <v>0.70223547291836341</v>
      </c>
    </row>
    <row r="1363" spans="5:7" x14ac:dyDescent="0.25">
      <c r="E1363" s="3">
        <f t="shared" ca="1" si="63"/>
        <v>0.37522187966690801</v>
      </c>
      <c r="F1363" s="3">
        <f t="shared" ca="1" si="64"/>
        <v>15.708092442591065</v>
      </c>
      <c r="G1363" s="6">
        <f t="shared" ca="1" si="65"/>
        <v>1.688498458501086</v>
      </c>
    </row>
    <row r="1364" spans="5:7" x14ac:dyDescent="0.25">
      <c r="E1364" s="3">
        <f t="shared" ca="1" si="63"/>
        <v>2.9233253931760905E-2</v>
      </c>
      <c r="F1364" s="3">
        <f t="shared" ca="1" si="64"/>
        <v>4.2231445826876968</v>
      </c>
      <c r="G1364" s="6">
        <f t="shared" ca="1" si="65"/>
        <v>0.1315496426929241</v>
      </c>
    </row>
    <row r="1365" spans="5:7" x14ac:dyDescent="0.25">
      <c r="E1365" s="3">
        <f t="shared" ca="1" si="63"/>
        <v>0.44148989651687887</v>
      </c>
      <c r="F1365" s="3">
        <f t="shared" ca="1" si="64"/>
        <v>16.439961666110705</v>
      </c>
      <c r="G1365" s="6">
        <f t="shared" ca="1" si="65"/>
        <v>1.9867045343259557</v>
      </c>
    </row>
    <row r="1366" spans="5:7" x14ac:dyDescent="0.25">
      <c r="E1366" s="3">
        <f t="shared" ca="1" si="63"/>
        <v>0.26646395142613044</v>
      </c>
      <c r="F1366" s="3">
        <f t="shared" ca="1" si="64"/>
        <v>14.16783891203292</v>
      </c>
      <c r="G1366" s="6">
        <f t="shared" ca="1" si="65"/>
        <v>1.1990877814175873</v>
      </c>
    </row>
    <row r="1367" spans="5:7" x14ac:dyDescent="0.25">
      <c r="E1367" s="3">
        <f t="shared" ca="1" si="63"/>
        <v>0.39184497923590289</v>
      </c>
      <c r="F1367" s="3">
        <f t="shared" ca="1" si="64"/>
        <v>15.903161909089976</v>
      </c>
      <c r="G1367" s="6">
        <f t="shared" ca="1" si="65"/>
        <v>1.7633024065615628</v>
      </c>
    </row>
    <row r="1368" spans="5:7" x14ac:dyDescent="0.25">
      <c r="E1368" s="3">
        <f t="shared" ca="1" si="63"/>
        <v>0.15851402420103911</v>
      </c>
      <c r="F1368" s="3">
        <f t="shared" ca="1" si="64"/>
        <v>11.830557372850723</v>
      </c>
      <c r="G1368" s="6">
        <f t="shared" ca="1" si="65"/>
        <v>0.71331310890467603</v>
      </c>
    </row>
    <row r="1369" spans="5:7" x14ac:dyDescent="0.25">
      <c r="E1369" s="3">
        <f t="shared" ca="1" si="63"/>
        <v>6.5617441141608834E-2</v>
      </c>
      <c r="F1369" s="3">
        <f t="shared" ca="1" si="64"/>
        <v>7.8615504496318156</v>
      </c>
      <c r="G1369" s="6">
        <f t="shared" ca="1" si="65"/>
        <v>0.29527848513723975</v>
      </c>
    </row>
    <row r="1370" spans="5:7" x14ac:dyDescent="0.25">
      <c r="E1370" s="3">
        <f t="shared" ca="1" si="63"/>
        <v>0.94833925263208285</v>
      </c>
      <c r="F1370" s="3">
        <f t="shared" ca="1" si="64"/>
        <v>27.214594297131207</v>
      </c>
      <c r="G1370" s="6">
        <f t="shared" ca="1" si="65"/>
        <v>0.23247336315562711</v>
      </c>
    </row>
    <row r="1371" spans="5:7" x14ac:dyDescent="0.25">
      <c r="E1371" s="3">
        <f t="shared" ca="1" si="63"/>
        <v>0.10464797340255183</v>
      </c>
      <c r="F1371" s="3">
        <f t="shared" ca="1" si="64"/>
        <v>9.9619729316118217</v>
      </c>
      <c r="G1371" s="6">
        <f t="shared" ca="1" si="65"/>
        <v>0.47091588031148329</v>
      </c>
    </row>
    <row r="1372" spans="5:7" x14ac:dyDescent="0.25">
      <c r="E1372" s="3">
        <f t="shared" ca="1" si="63"/>
        <v>0.65280970422615525</v>
      </c>
      <c r="F1372" s="3">
        <f t="shared" ca="1" si="64"/>
        <v>18.641307796940279</v>
      </c>
      <c r="G1372" s="6">
        <f t="shared" ca="1" si="65"/>
        <v>1.5623563309823014</v>
      </c>
    </row>
    <row r="1373" spans="5:7" x14ac:dyDescent="0.25">
      <c r="E1373" s="3">
        <f t="shared" ca="1" si="63"/>
        <v>0.29962691509303452</v>
      </c>
      <c r="F1373" s="3">
        <f t="shared" ca="1" si="64"/>
        <v>14.695684936752139</v>
      </c>
      <c r="G1373" s="6">
        <f t="shared" ca="1" si="65"/>
        <v>1.3483211179186552</v>
      </c>
    </row>
    <row r="1374" spans="5:7" x14ac:dyDescent="0.25">
      <c r="E1374" s="3">
        <f t="shared" ca="1" si="63"/>
        <v>0.29884047663731572</v>
      </c>
      <c r="F1374" s="3">
        <f t="shared" ca="1" si="64"/>
        <v>14.683858143390625</v>
      </c>
      <c r="G1374" s="6">
        <f t="shared" ca="1" si="65"/>
        <v>1.3447821448679207</v>
      </c>
    </row>
    <row r="1375" spans="5:7" x14ac:dyDescent="0.25">
      <c r="E1375" s="3">
        <f t="shared" ca="1" si="63"/>
        <v>0.28709906014030739</v>
      </c>
      <c r="F1375" s="3">
        <f t="shared" ca="1" si="64"/>
        <v>14.503486467804462</v>
      </c>
      <c r="G1375" s="6">
        <f t="shared" ca="1" si="65"/>
        <v>1.2919457706313833</v>
      </c>
    </row>
    <row r="1376" spans="5:7" x14ac:dyDescent="0.25">
      <c r="E1376" s="3">
        <f t="shared" ca="1" si="63"/>
        <v>0.66534811586186338</v>
      </c>
      <c r="F1376" s="3">
        <f t="shared" ca="1" si="64"/>
        <v>18.806827664222773</v>
      </c>
      <c r="G1376" s="6">
        <f t="shared" ca="1" si="65"/>
        <v>1.5059334786216154</v>
      </c>
    </row>
    <row r="1377" spans="5:7" x14ac:dyDescent="0.25">
      <c r="E1377" s="3">
        <f t="shared" ca="1" si="63"/>
        <v>0.44894467726512066</v>
      </c>
      <c r="F1377" s="3">
        <f t="shared" ca="1" si="64"/>
        <v>16.515312058298132</v>
      </c>
      <c r="G1377" s="6">
        <f t="shared" ca="1" si="65"/>
        <v>2.0202510476930424</v>
      </c>
    </row>
    <row r="1378" spans="5:7" x14ac:dyDescent="0.25">
      <c r="E1378" s="3">
        <f t="shared" ca="1" si="63"/>
        <v>0.65560234852784505</v>
      </c>
      <c r="F1378" s="3">
        <f t="shared" ca="1" si="64"/>
        <v>18.677650152852838</v>
      </c>
      <c r="G1378" s="6">
        <f t="shared" ca="1" si="65"/>
        <v>1.5497894316246978</v>
      </c>
    </row>
    <row r="1379" spans="5:7" x14ac:dyDescent="0.25">
      <c r="E1379" s="3">
        <f t="shared" ca="1" si="63"/>
        <v>0.88287230526208171</v>
      </c>
      <c r="F1379" s="3">
        <f t="shared" ca="1" si="64"/>
        <v>23.531045078423475</v>
      </c>
      <c r="G1379" s="6">
        <f t="shared" ca="1" si="65"/>
        <v>0.5270746263206324</v>
      </c>
    </row>
    <row r="1380" spans="5:7" x14ac:dyDescent="0.25">
      <c r="E1380" s="3">
        <f t="shared" ca="1" si="63"/>
        <v>0.28820018803999803</v>
      </c>
      <c r="F1380" s="3">
        <f t="shared" ca="1" si="64"/>
        <v>14.520712569229598</v>
      </c>
      <c r="G1380" s="6">
        <f t="shared" ca="1" si="65"/>
        <v>1.2969008461799914</v>
      </c>
    </row>
    <row r="1381" spans="5:7" x14ac:dyDescent="0.25">
      <c r="E1381" s="3">
        <f t="shared" ca="1" si="63"/>
        <v>0.6053866864292714</v>
      </c>
      <c r="F1381" s="3">
        <f t="shared" ca="1" si="64"/>
        <v>18.065157946972988</v>
      </c>
      <c r="G1381" s="6">
        <f t="shared" ca="1" si="65"/>
        <v>1.775759911068278</v>
      </c>
    </row>
    <row r="1382" spans="5:7" x14ac:dyDescent="0.25">
      <c r="E1382" s="3">
        <f t="shared" ca="1" si="63"/>
        <v>4.0526842307941013E-2</v>
      </c>
      <c r="F1382" s="3">
        <f t="shared" ca="1" si="64"/>
        <v>5.6931039313497394</v>
      </c>
      <c r="G1382" s="6">
        <f t="shared" ca="1" si="65"/>
        <v>0.18237079038573456</v>
      </c>
    </row>
    <row r="1383" spans="5:7" x14ac:dyDescent="0.25">
      <c r="E1383" s="3">
        <f t="shared" ca="1" si="63"/>
        <v>3.4857233383174369E-2</v>
      </c>
      <c r="F1383" s="3">
        <f t="shared" ca="1" si="64"/>
        <v>5.0149365869177256</v>
      </c>
      <c r="G1383" s="6">
        <f t="shared" ca="1" si="65"/>
        <v>0.15685755022428469</v>
      </c>
    </row>
    <row r="1384" spans="5:7" x14ac:dyDescent="0.25">
      <c r="E1384" s="3">
        <f t="shared" ca="1" si="63"/>
        <v>0.81937072334437921</v>
      </c>
      <c r="F1384" s="3">
        <f t="shared" ca="1" si="64"/>
        <v>21.581726132823448</v>
      </c>
      <c r="G1384" s="6">
        <f t="shared" ca="1" si="65"/>
        <v>0.81283174495029331</v>
      </c>
    </row>
    <row r="1385" spans="5:7" x14ac:dyDescent="0.25">
      <c r="E1385" s="3">
        <f t="shared" ca="1" si="63"/>
        <v>0.69062469830433715</v>
      </c>
      <c r="F1385" s="3">
        <f t="shared" ca="1" si="64"/>
        <v>19.160238454648155</v>
      </c>
      <c r="G1385" s="6">
        <f t="shared" ca="1" si="65"/>
        <v>1.3921888576304828</v>
      </c>
    </row>
    <row r="1386" spans="5:7" x14ac:dyDescent="0.25">
      <c r="E1386" s="3">
        <f t="shared" ca="1" si="63"/>
        <v>0.63771797056584412</v>
      </c>
      <c r="F1386" s="3">
        <f t="shared" ca="1" si="64"/>
        <v>18.449832963915561</v>
      </c>
      <c r="G1386" s="6">
        <f t="shared" ca="1" si="65"/>
        <v>1.6302691324537013</v>
      </c>
    </row>
    <row r="1387" spans="5:7" x14ac:dyDescent="0.25">
      <c r="E1387" s="3">
        <f t="shared" ca="1" si="63"/>
        <v>5.3043414353132201E-3</v>
      </c>
      <c r="F1387" s="3">
        <f t="shared" ca="1" si="64"/>
        <v>-3.4573711349656442</v>
      </c>
      <c r="G1387" s="6">
        <f t="shared" ca="1" si="65"/>
        <v>2.3869536458909494E-2</v>
      </c>
    </row>
    <row r="1388" spans="5:7" x14ac:dyDescent="0.25">
      <c r="E1388" s="3">
        <f t="shared" ca="1" si="63"/>
        <v>0.39393795718821467</v>
      </c>
      <c r="F1388" s="3">
        <f t="shared" ca="1" si="64"/>
        <v>15.927133982348339</v>
      </c>
      <c r="G1388" s="6">
        <f t="shared" ca="1" si="65"/>
        <v>1.772720807346966</v>
      </c>
    </row>
    <row r="1389" spans="5:7" x14ac:dyDescent="0.25">
      <c r="E1389" s="3">
        <f t="shared" ca="1" si="63"/>
        <v>0.33870389203116114</v>
      </c>
      <c r="F1389" s="3">
        <f t="shared" ca="1" si="64"/>
        <v>15.247331685901228</v>
      </c>
      <c r="G1389" s="6">
        <f t="shared" ca="1" si="65"/>
        <v>1.5241675141402251</v>
      </c>
    </row>
    <row r="1390" spans="5:7" x14ac:dyDescent="0.25">
      <c r="E1390" s="3">
        <f t="shared" ca="1" si="63"/>
        <v>0.7957126058137205</v>
      </c>
      <c r="F1390" s="3">
        <f t="shared" ca="1" si="64"/>
        <v>21.027861354355473</v>
      </c>
      <c r="G1390" s="6">
        <f t="shared" ca="1" si="65"/>
        <v>0.91929327383825798</v>
      </c>
    </row>
    <row r="1391" spans="5:7" x14ac:dyDescent="0.25">
      <c r="E1391" s="3">
        <f t="shared" ca="1" si="63"/>
        <v>0.58708854361600959</v>
      </c>
      <c r="F1391" s="3">
        <f t="shared" ca="1" si="64"/>
        <v>17.861187138957444</v>
      </c>
      <c r="G1391" s="6">
        <f t="shared" ca="1" si="65"/>
        <v>1.8581015537279568</v>
      </c>
    </row>
    <row r="1392" spans="5:7" x14ac:dyDescent="0.25">
      <c r="E1392" s="3">
        <f t="shared" ca="1" si="63"/>
        <v>0.16703720307031633</v>
      </c>
      <c r="F1392" s="3">
        <f t="shared" ca="1" si="64"/>
        <v>12.066238079272324</v>
      </c>
      <c r="G1392" s="6">
        <f t="shared" ca="1" si="65"/>
        <v>0.75166741381642344</v>
      </c>
    </row>
    <row r="1393" spans="5:7" x14ac:dyDescent="0.25">
      <c r="E1393" s="3">
        <f t="shared" ca="1" si="63"/>
        <v>6.7022838314241051E-2</v>
      </c>
      <c r="F1393" s="3">
        <f t="shared" ca="1" si="64"/>
        <v>7.9569139996136524</v>
      </c>
      <c r="G1393" s="6">
        <f t="shared" ca="1" si="65"/>
        <v>0.30160277241408473</v>
      </c>
    </row>
    <row r="1394" spans="5:7" x14ac:dyDescent="0.25">
      <c r="E1394" s="3">
        <f t="shared" ca="1" si="63"/>
        <v>0.68684592698731728</v>
      </c>
      <c r="F1394" s="3">
        <f t="shared" ca="1" si="64"/>
        <v>19.10560752326812</v>
      </c>
      <c r="G1394" s="6">
        <f t="shared" ca="1" si="65"/>
        <v>1.4091933285570719</v>
      </c>
    </row>
    <row r="1395" spans="5:7" x14ac:dyDescent="0.25">
      <c r="E1395" s="3">
        <f t="shared" ca="1" si="63"/>
        <v>4.1057323941152912E-2</v>
      </c>
      <c r="F1395" s="3">
        <f t="shared" ca="1" si="64"/>
        <v>5.7516251151219944</v>
      </c>
      <c r="G1395" s="6">
        <f t="shared" ca="1" si="65"/>
        <v>0.18475795773518811</v>
      </c>
    </row>
    <row r="1396" spans="5:7" x14ac:dyDescent="0.25">
      <c r="E1396" s="3">
        <f t="shared" ca="1" si="63"/>
        <v>0.87430881587304476</v>
      </c>
      <c r="F1396" s="3">
        <f t="shared" ca="1" si="64"/>
        <v>23.213510537831745</v>
      </c>
      <c r="G1396" s="6">
        <f t="shared" ca="1" si="65"/>
        <v>0.56561032857129856</v>
      </c>
    </row>
    <row r="1397" spans="5:7" x14ac:dyDescent="0.25">
      <c r="E1397" s="3">
        <f t="shared" ca="1" si="63"/>
        <v>0.42204771149961817</v>
      </c>
      <c r="F1397" s="3">
        <f t="shared" ca="1" si="64"/>
        <v>16.237296213418734</v>
      </c>
      <c r="G1397" s="6">
        <f t="shared" ca="1" si="65"/>
        <v>1.8992147017482823</v>
      </c>
    </row>
    <row r="1398" spans="5:7" x14ac:dyDescent="0.25">
      <c r="E1398" s="3">
        <f t="shared" ca="1" si="63"/>
        <v>5.21241182456742E-2</v>
      </c>
      <c r="F1398" s="3">
        <f t="shared" ca="1" si="64"/>
        <v>6.8255884943160154</v>
      </c>
      <c r="G1398" s="6">
        <f t="shared" ca="1" si="65"/>
        <v>0.2345585321055339</v>
      </c>
    </row>
    <row r="1399" spans="5:7" x14ac:dyDescent="0.25">
      <c r="E1399" s="3">
        <f t="shared" ca="1" si="63"/>
        <v>0.17597958548378978</v>
      </c>
      <c r="F1399" s="3">
        <f t="shared" ca="1" si="64"/>
        <v>12.300919542435686</v>
      </c>
      <c r="G1399" s="6">
        <f t="shared" ca="1" si="65"/>
        <v>0.79190813467705401</v>
      </c>
    </row>
    <row r="1400" spans="5:7" x14ac:dyDescent="0.25">
      <c r="E1400" s="3">
        <f t="shared" ca="1" si="63"/>
        <v>0.14643241560004838</v>
      </c>
      <c r="F1400" s="3">
        <f t="shared" ca="1" si="64"/>
        <v>11.473801534829519</v>
      </c>
      <c r="G1400" s="6">
        <f t="shared" ca="1" si="65"/>
        <v>0.65894587020021789</v>
      </c>
    </row>
    <row r="1401" spans="5:7" x14ac:dyDescent="0.25">
      <c r="E1401" s="3">
        <f t="shared" ca="1" si="63"/>
        <v>0.23214824162671988</v>
      </c>
      <c r="F1401" s="3">
        <f t="shared" ca="1" si="64"/>
        <v>13.547456187726754</v>
      </c>
      <c r="G1401" s="6">
        <f t="shared" ca="1" si="65"/>
        <v>1.0446670873202395</v>
      </c>
    </row>
    <row r="1402" spans="5:7" x14ac:dyDescent="0.25">
      <c r="E1402" s="3">
        <f t="shared" ca="1" si="63"/>
        <v>0.44346570099066362</v>
      </c>
      <c r="F1402" s="3">
        <f t="shared" ca="1" si="64"/>
        <v>16.460055634509814</v>
      </c>
      <c r="G1402" s="6">
        <f t="shared" ca="1" si="65"/>
        <v>1.9955956544579863</v>
      </c>
    </row>
    <row r="1403" spans="5:7" x14ac:dyDescent="0.25">
      <c r="E1403" s="3">
        <f t="shared" ca="1" si="63"/>
        <v>0.25697976844747272</v>
      </c>
      <c r="F1403" s="3">
        <f t="shared" ca="1" si="64"/>
        <v>14.004751676210088</v>
      </c>
      <c r="G1403" s="6">
        <f t="shared" ca="1" si="65"/>
        <v>1.156408958013627</v>
      </c>
    </row>
    <row r="1404" spans="5:7" x14ac:dyDescent="0.25">
      <c r="E1404" s="3">
        <f t="shared" ca="1" si="63"/>
        <v>0.37957358676363051</v>
      </c>
      <c r="F1404" s="3">
        <f t="shared" ca="1" si="64"/>
        <v>15.759981728593718</v>
      </c>
      <c r="G1404" s="6">
        <f t="shared" ca="1" si="65"/>
        <v>1.708081140436337</v>
      </c>
    </row>
    <row r="1405" spans="5:7" x14ac:dyDescent="0.25">
      <c r="E1405" s="3">
        <f t="shared" ca="1" si="63"/>
        <v>0.71625430604369478</v>
      </c>
      <c r="F1405" s="3">
        <f t="shared" ca="1" si="64"/>
        <v>19.549383673517518</v>
      </c>
      <c r="G1405" s="6">
        <f t="shared" ca="1" si="65"/>
        <v>1.2768556228033732</v>
      </c>
    </row>
    <row r="1406" spans="5:7" x14ac:dyDescent="0.25">
      <c r="E1406" s="3">
        <f t="shared" ca="1" si="63"/>
        <v>0.43972060290134596</v>
      </c>
      <c r="F1406" s="3">
        <f t="shared" ca="1" si="64"/>
        <v>16.421891450256723</v>
      </c>
      <c r="G1406" s="6">
        <f t="shared" ca="1" si="65"/>
        <v>1.9787427130560566</v>
      </c>
    </row>
    <row r="1407" spans="5:7" x14ac:dyDescent="0.25">
      <c r="E1407" s="3">
        <f t="shared" ca="1" si="63"/>
        <v>0.97351682785513594</v>
      </c>
      <c r="F1407" s="3">
        <f t="shared" ca="1" si="64"/>
        <v>30.221443612419996</v>
      </c>
      <c r="G1407" s="6">
        <f t="shared" ca="1" si="65"/>
        <v>0.11917427465188823</v>
      </c>
    </row>
    <row r="1408" spans="5:7" x14ac:dyDescent="0.25">
      <c r="E1408" s="3">
        <f t="shared" ca="1" si="63"/>
        <v>0.50581607384095295</v>
      </c>
      <c r="F1408" s="3">
        <f t="shared" ca="1" si="64"/>
        <v>17.052651486656931</v>
      </c>
      <c r="G1408" s="6">
        <f t="shared" ca="1" si="65"/>
        <v>2.2238276677157112</v>
      </c>
    </row>
    <row r="1409" spans="5:7" x14ac:dyDescent="0.25">
      <c r="E1409" s="3">
        <f t="shared" ca="1" si="63"/>
        <v>0.93444998792658029</v>
      </c>
      <c r="F1409" s="3">
        <f t="shared" ca="1" si="64"/>
        <v>26.143076168117368</v>
      </c>
      <c r="G1409" s="6">
        <f t="shared" ca="1" si="65"/>
        <v>0.29497505433038873</v>
      </c>
    </row>
    <row r="1410" spans="5:7" x14ac:dyDescent="0.25">
      <c r="E1410" s="3">
        <f t="shared" ca="1" si="63"/>
        <v>0.95798379582988202</v>
      </c>
      <c r="F1410" s="3">
        <f t="shared" ca="1" si="64"/>
        <v>28.144487334371775</v>
      </c>
      <c r="G1410" s="6">
        <f t="shared" ca="1" si="65"/>
        <v>0.1890729187655309</v>
      </c>
    </row>
    <row r="1411" spans="5:7" x14ac:dyDescent="0.25">
      <c r="E1411" s="3">
        <f t="shared" ca="1" si="63"/>
        <v>0.18046005027071943</v>
      </c>
      <c r="F1411" s="3">
        <f t="shared" ca="1" si="64"/>
        <v>12.41405597021299</v>
      </c>
      <c r="G1411" s="6">
        <f t="shared" ca="1" si="65"/>
        <v>0.81207022621823743</v>
      </c>
    </row>
    <row r="1412" spans="5:7" x14ac:dyDescent="0.25">
      <c r="E1412" s="3">
        <f t="shared" ref="E1412:E1475" ca="1" si="66">RAND()</f>
        <v>0.79883780027764117</v>
      </c>
      <c r="F1412" s="3">
        <f t="shared" ref="F1412:F1475" ca="1" si="67">$C$3-$C$4*SIGN(E1412-0.5)*LN(1-2*ABS(E1412-0.5))</f>
        <v>21.097234483957301</v>
      </c>
      <c r="G1412" s="6">
        <f t="shared" ref="G1412:G1475" ca="1" si="68">(1/2*$C$4)*EXP(-ABS(F1412-$C$3)/$C$4)</f>
        <v>0.90522989875061433</v>
      </c>
    </row>
    <row r="1413" spans="5:7" x14ac:dyDescent="0.25">
      <c r="E1413" s="3">
        <f t="shared" ca="1" si="66"/>
        <v>0.77829133872388667</v>
      </c>
      <c r="F1413" s="3">
        <f t="shared" ca="1" si="67"/>
        <v>20.659597617553043</v>
      </c>
      <c r="G1413" s="6">
        <f t="shared" ca="1" si="68"/>
        <v>0.99768897574251003</v>
      </c>
    </row>
    <row r="1414" spans="5:7" x14ac:dyDescent="0.25">
      <c r="E1414" s="3">
        <f t="shared" ca="1" si="66"/>
        <v>0.55511589590884058</v>
      </c>
      <c r="F1414" s="3">
        <f t="shared" ca="1" si="67"/>
        <v>17.525574306894441</v>
      </c>
      <c r="G1414" s="6">
        <f t="shared" ca="1" si="68"/>
        <v>2.001978468410218</v>
      </c>
    </row>
    <row r="1415" spans="5:7" x14ac:dyDescent="0.25">
      <c r="E1415" s="3">
        <f t="shared" ca="1" si="66"/>
        <v>0.46725584532851983</v>
      </c>
      <c r="F1415" s="3">
        <f t="shared" ca="1" si="67"/>
        <v>16.695209860557281</v>
      </c>
      <c r="G1415" s="6">
        <f t="shared" ca="1" si="68"/>
        <v>2.1026513039783383</v>
      </c>
    </row>
    <row r="1416" spans="5:7" x14ac:dyDescent="0.25">
      <c r="E1416" s="3">
        <f t="shared" ca="1" si="66"/>
        <v>0.92437214841693216</v>
      </c>
      <c r="F1416" s="3">
        <f t="shared" ca="1" si="67"/>
        <v>25.499525641543389</v>
      </c>
      <c r="G1416" s="6">
        <f t="shared" ca="1" si="68"/>
        <v>0.34032533212380539</v>
      </c>
    </row>
    <row r="1417" spans="5:7" x14ac:dyDescent="0.25">
      <c r="E1417" s="3">
        <f t="shared" ca="1" si="66"/>
        <v>0.74683333702839039</v>
      </c>
      <c r="F1417" s="3">
        <f t="shared" ca="1" si="67"/>
        <v>20.062520358424223</v>
      </c>
      <c r="G1417" s="6">
        <f t="shared" ca="1" si="68"/>
        <v>1.1392499833722438</v>
      </c>
    </row>
    <row r="1418" spans="5:7" x14ac:dyDescent="0.25">
      <c r="E1418" s="3">
        <f t="shared" ca="1" si="66"/>
        <v>0.20691462591666965</v>
      </c>
      <c r="F1418" s="3">
        <f t="shared" ca="1" si="67"/>
        <v>13.029641785624502</v>
      </c>
      <c r="G1418" s="6">
        <f t="shared" ca="1" si="68"/>
        <v>0.9311158166250133</v>
      </c>
    </row>
    <row r="1419" spans="5:7" x14ac:dyDescent="0.25">
      <c r="E1419" s="3">
        <f t="shared" ca="1" si="66"/>
        <v>0.63399317196377691</v>
      </c>
      <c r="F1419" s="3">
        <f t="shared" ca="1" si="67"/>
        <v>18.403802492111758</v>
      </c>
      <c r="G1419" s="6">
        <f t="shared" ca="1" si="68"/>
        <v>1.6470307261630037</v>
      </c>
    </row>
    <row r="1420" spans="5:7" x14ac:dyDescent="0.25">
      <c r="E1420" s="3">
        <f t="shared" ca="1" si="66"/>
        <v>0.93122890715064943</v>
      </c>
      <c r="F1420" s="3">
        <f t="shared" ca="1" si="67"/>
        <v>25.927210717320964</v>
      </c>
      <c r="G1420" s="6">
        <f t="shared" ca="1" si="68"/>
        <v>0.3094699178220775</v>
      </c>
    </row>
    <row r="1421" spans="5:7" x14ac:dyDescent="0.25">
      <c r="E1421" s="3">
        <f t="shared" ca="1" si="66"/>
        <v>0.51903560904983947</v>
      </c>
      <c r="F1421" s="3">
        <f t="shared" ca="1" si="67"/>
        <v>17.174666880554881</v>
      </c>
      <c r="G1421" s="6">
        <f t="shared" ca="1" si="68"/>
        <v>2.1643397592757228</v>
      </c>
    </row>
    <row r="1422" spans="5:7" x14ac:dyDescent="0.25">
      <c r="E1422" s="3">
        <f t="shared" ca="1" si="66"/>
        <v>0.49056953945739845</v>
      </c>
      <c r="F1422" s="3">
        <f t="shared" ca="1" si="67"/>
        <v>16.914315244078367</v>
      </c>
      <c r="G1422" s="6">
        <f t="shared" ca="1" si="68"/>
        <v>2.2075629275582926</v>
      </c>
    </row>
    <row r="1423" spans="5:7" x14ac:dyDescent="0.25">
      <c r="E1423" s="3">
        <f t="shared" ca="1" si="66"/>
        <v>6.4892705945019169E-2</v>
      </c>
      <c r="F1423" s="3">
        <f t="shared" ca="1" si="67"/>
        <v>7.8115720842569676</v>
      </c>
      <c r="G1423" s="6">
        <f t="shared" ca="1" si="68"/>
        <v>0.29201717675258626</v>
      </c>
    </row>
    <row r="1424" spans="5:7" x14ac:dyDescent="0.25">
      <c r="E1424" s="3">
        <f t="shared" ca="1" si="66"/>
        <v>0.53640509311145501</v>
      </c>
      <c r="F1424" s="3">
        <f t="shared" ca="1" si="67"/>
        <v>17.340186378594243</v>
      </c>
      <c r="G1424" s="6">
        <f t="shared" ca="1" si="68"/>
        <v>2.0861770809984526</v>
      </c>
    </row>
    <row r="1425" spans="5:7" x14ac:dyDescent="0.25">
      <c r="E1425" s="3">
        <f t="shared" ca="1" si="66"/>
        <v>0.71405726133797354</v>
      </c>
      <c r="F1425" s="3">
        <f t="shared" ca="1" si="67"/>
        <v>19.514674349523666</v>
      </c>
      <c r="G1425" s="6">
        <f t="shared" ca="1" si="68"/>
        <v>1.2867423239791191</v>
      </c>
    </row>
    <row r="1426" spans="5:7" x14ac:dyDescent="0.25">
      <c r="E1426" s="3">
        <f t="shared" ca="1" si="66"/>
        <v>0.16479651477268242</v>
      </c>
      <c r="F1426" s="3">
        <f t="shared" ca="1" si="67"/>
        <v>12.005465167724923</v>
      </c>
      <c r="G1426" s="6">
        <f t="shared" ca="1" si="68"/>
        <v>0.7415843164770709</v>
      </c>
    </row>
    <row r="1427" spans="5:7" x14ac:dyDescent="0.25">
      <c r="E1427" s="3">
        <f t="shared" ca="1" si="66"/>
        <v>0.72085652837017811</v>
      </c>
      <c r="F1427" s="3">
        <f t="shared" ca="1" si="67"/>
        <v>19.622969960939525</v>
      </c>
      <c r="G1427" s="6">
        <f t="shared" ca="1" si="68"/>
        <v>1.2561456223341982</v>
      </c>
    </row>
    <row r="1428" spans="5:7" x14ac:dyDescent="0.25">
      <c r="E1428" s="3">
        <f t="shared" ca="1" si="66"/>
        <v>0.36728461507251453</v>
      </c>
      <c r="F1428" s="3">
        <f t="shared" ca="1" si="67"/>
        <v>15.611880351421279</v>
      </c>
      <c r="G1428" s="6">
        <f t="shared" ca="1" si="68"/>
        <v>1.6527807678263153</v>
      </c>
    </row>
    <row r="1429" spans="5:7" x14ac:dyDescent="0.25">
      <c r="E1429" s="3">
        <f t="shared" ca="1" si="66"/>
        <v>7.9342469512869163E-2</v>
      </c>
      <c r="F1429" s="3">
        <f t="shared" ca="1" si="67"/>
        <v>8.7162444884486145</v>
      </c>
      <c r="G1429" s="6">
        <f t="shared" ca="1" si="68"/>
        <v>0.35704111280791129</v>
      </c>
    </row>
    <row r="1430" spans="5:7" x14ac:dyDescent="0.25">
      <c r="E1430" s="3">
        <f t="shared" ca="1" si="66"/>
        <v>0.65444846139163104</v>
      </c>
      <c r="F1430" s="3">
        <f t="shared" ca="1" si="67"/>
        <v>18.662598328664167</v>
      </c>
      <c r="G1430" s="6">
        <f t="shared" ca="1" si="68"/>
        <v>1.5549819237376603</v>
      </c>
    </row>
    <row r="1431" spans="5:7" x14ac:dyDescent="0.25">
      <c r="E1431" s="3">
        <f t="shared" ca="1" si="66"/>
        <v>0.46847838221785854</v>
      </c>
      <c r="F1431" s="3">
        <f t="shared" ca="1" si="67"/>
        <v>16.706968368411918</v>
      </c>
      <c r="G1431" s="6">
        <f t="shared" ca="1" si="68"/>
        <v>2.1081527199803634</v>
      </c>
    </row>
    <row r="1432" spans="5:7" x14ac:dyDescent="0.25">
      <c r="E1432" s="3">
        <f t="shared" ca="1" si="66"/>
        <v>0.50221879119279578</v>
      </c>
      <c r="F1432" s="3">
        <f t="shared" ca="1" si="67"/>
        <v>17.020013559560407</v>
      </c>
      <c r="G1432" s="6">
        <f t="shared" ca="1" si="68"/>
        <v>2.240015439632419</v>
      </c>
    </row>
    <row r="1433" spans="5:7" x14ac:dyDescent="0.25">
      <c r="E1433" s="3">
        <f t="shared" ca="1" si="66"/>
        <v>0.7623108229383958</v>
      </c>
      <c r="F1433" s="3">
        <f t="shared" ca="1" si="67"/>
        <v>20.346399156576094</v>
      </c>
      <c r="G1433" s="6">
        <f t="shared" ca="1" si="68"/>
        <v>1.0696012967772188</v>
      </c>
    </row>
    <row r="1434" spans="5:7" x14ac:dyDescent="0.25">
      <c r="E1434" s="3">
        <f t="shared" ca="1" si="66"/>
        <v>0.96595409809865906</v>
      </c>
      <c r="F1434" s="3">
        <f t="shared" ca="1" si="67"/>
        <v>29.091042927756515</v>
      </c>
      <c r="G1434" s="6">
        <f t="shared" ca="1" si="68"/>
        <v>0.15320655855603421</v>
      </c>
    </row>
    <row r="1435" spans="5:7" x14ac:dyDescent="0.25">
      <c r="E1435" s="3">
        <f t="shared" ca="1" si="66"/>
        <v>0.92779621792485556</v>
      </c>
      <c r="F1435" s="3">
        <f t="shared" ca="1" si="67"/>
        <v>25.708020517624036</v>
      </c>
      <c r="G1435" s="6">
        <f t="shared" ca="1" si="68"/>
        <v>0.32491701933815004</v>
      </c>
    </row>
    <row r="1436" spans="5:7" x14ac:dyDescent="0.25">
      <c r="E1436" s="3">
        <f t="shared" ca="1" si="66"/>
        <v>0.23619183565433421</v>
      </c>
      <c r="F1436" s="3">
        <f t="shared" ca="1" si="67"/>
        <v>13.625163077081094</v>
      </c>
      <c r="G1436" s="6">
        <f t="shared" ca="1" si="68"/>
        <v>1.0628632604445041</v>
      </c>
    </row>
    <row r="1437" spans="5:7" x14ac:dyDescent="0.25">
      <c r="E1437" s="3">
        <f t="shared" ca="1" si="66"/>
        <v>0.72939219885310558</v>
      </c>
      <c r="F1437" s="3">
        <f t="shared" ca="1" si="67"/>
        <v>19.762718993130555</v>
      </c>
      <c r="G1437" s="6">
        <f t="shared" ca="1" si="68"/>
        <v>1.217735105161025</v>
      </c>
    </row>
    <row r="1438" spans="5:7" x14ac:dyDescent="0.25">
      <c r="E1438" s="3">
        <f t="shared" ca="1" si="66"/>
        <v>0.52512785992579747</v>
      </c>
      <c r="F1438" s="3">
        <f t="shared" ca="1" si="67"/>
        <v>17.232031292362173</v>
      </c>
      <c r="G1438" s="6">
        <f t="shared" ca="1" si="68"/>
        <v>2.1369246303339122</v>
      </c>
    </row>
    <row r="1439" spans="5:7" x14ac:dyDescent="0.25">
      <c r="E1439" s="3">
        <f t="shared" ca="1" si="66"/>
        <v>0.10971935927655496</v>
      </c>
      <c r="F1439" s="3">
        <f t="shared" ca="1" si="67"/>
        <v>10.174929776031831</v>
      </c>
      <c r="G1439" s="6">
        <f t="shared" ca="1" si="68"/>
        <v>0.49373711674449733</v>
      </c>
    </row>
    <row r="1440" spans="5:7" x14ac:dyDescent="0.25">
      <c r="E1440" s="3">
        <f t="shared" ca="1" si="66"/>
        <v>0.88929727534376746</v>
      </c>
      <c r="F1440" s="3">
        <f t="shared" ca="1" si="67"/>
        <v>23.78491840716379</v>
      </c>
      <c r="G1440" s="6">
        <f t="shared" ca="1" si="68"/>
        <v>0.49816226095304644</v>
      </c>
    </row>
    <row r="1441" spans="5:7" x14ac:dyDescent="0.25">
      <c r="E1441" s="3">
        <f t="shared" ca="1" si="66"/>
        <v>0.47466411236890493</v>
      </c>
      <c r="F1441" s="3">
        <f t="shared" ca="1" si="67"/>
        <v>16.765996956298352</v>
      </c>
      <c r="G1441" s="6">
        <f t="shared" ca="1" si="68"/>
        <v>2.1359885056600718</v>
      </c>
    </row>
    <row r="1442" spans="5:7" x14ac:dyDescent="0.25">
      <c r="E1442" s="3">
        <f t="shared" ca="1" si="66"/>
        <v>9.076469528576081E-2</v>
      </c>
      <c r="F1442" s="3">
        <f t="shared" ca="1" si="67"/>
        <v>9.3214803191156435</v>
      </c>
      <c r="G1442" s="6">
        <f t="shared" ca="1" si="68"/>
        <v>0.40844112878592365</v>
      </c>
    </row>
    <row r="1443" spans="5:7" x14ac:dyDescent="0.25">
      <c r="E1443" s="3">
        <f t="shared" ca="1" si="66"/>
        <v>0.73725777062037834</v>
      </c>
      <c r="F1443" s="3">
        <f t="shared" ca="1" si="67"/>
        <v>19.895455984849551</v>
      </c>
      <c r="G1443" s="6">
        <f t="shared" ca="1" si="68"/>
        <v>1.1823400322082973</v>
      </c>
    </row>
    <row r="1444" spans="5:7" x14ac:dyDescent="0.25">
      <c r="E1444" s="3">
        <f t="shared" ca="1" si="66"/>
        <v>0.87888026820504295</v>
      </c>
      <c r="F1444" s="3">
        <f t="shared" ca="1" si="67"/>
        <v>23.38022835399515</v>
      </c>
      <c r="G1444" s="6">
        <f t="shared" ca="1" si="68"/>
        <v>0.54503879307730696</v>
      </c>
    </row>
    <row r="1445" spans="5:7" x14ac:dyDescent="0.25">
      <c r="E1445" s="3">
        <f t="shared" ca="1" si="66"/>
        <v>0.73863880580869778</v>
      </c>
      <c r="F1445" s="3">
        <f t="shared" ca="1" si="67"/>
        <v>19.919171428984161</v>
      </c>
      <c r="G1445" s="6">
        <f t="shared" ca="1" si="68"/>
        <v>1.1761253738608597</v>
      </c>
    </row>
    <row r="1446" spans="5:7" x14ac:dyDescent="0.25">
      <c r="E1446" s="3">
        <f t="shared" ca="1" si="66"/>
        <v>0.21490920444461648</v>
      </c>
      <c r="F1446" s="3">
        <f t="shared" ca="1" si="67"/>
        <v>13.200233910203959</v>
      </c>
      <c r="G1446" s="6">
        <f t="shared" ca="1" si="68"/>
        <v>0.9670914200007743</v>
      </c>
    </row>
    <row r="1447" spans="5:7" x14ac:dyDescent="0.25">
      <c r="E1447" s="3">
        <f t="shared" ca="1" si="66"/>
        <v>0.92315787693348861</v>
      </c>
      <c r="F1447" s="3">
        <f t="shared" ca="1" si="67"/>
        <v>25.427848090394598</v>
      </c>
      <c r="G1447" s="6">
        <f t="shared" ca="1" si="68"/>
        <v>0.34578955379930137</v>
      </c>
    </row>
    <row r="1448" spans="5:7" x14ac:dyDescent="0.25">
      <c r="E1448" s="3">
        <f t="shared" ca="1" si="66"/>
        <v>0.46449173663596077</v>
      </c>
      <c r="F1448" s="3">
        <f t="shared" ca="1" si="67"/>
        <v>16.668510514411789</v>
      </c>
      <c r="G1448" s="6">
        <f t="shared" ca="1" si="68"/>
        <v>2.0902128148618244</v>
      </c>
    </row>
    <row r="1449" spans="5:7" x14ac:dyDescent="0.25">
      <c r="E1449" s="3">
        <f t="shared" ca="1" si="66"/>
        <v>0.57193855695548645</v>
      </c>
      <c r="F1449" s="3">
        <f t="shared" ca="1" si="67"/>
        <v>17.699036095829214</v>
      </c>
      <c r="G1449" s="6">
        <f t="shared" ca="1" si="68"/>
        <v>1.9262764937003103</v>
      </c>
    </row>
    <row r="1450" spans="5:7" x14ac:dyDescent="0.25">
      <c r="E1450" s="3">
        <f t="shared" ca="1" si="66"/>
        <v>0.58040692007239714</v>
      </c>
      <c r="F1450" s="3">
        <f t="shared" ca="1" si="67"/>
        <v>17.78895221347533</v>
      </c>
      <c r="G1450" s="6">
        <f t="shared" ca="1" si="68"/>
        <v>1.8881688596742123</v>
      </c>
    </row>
    <row r="1451" spans="5:7" x14ac:dyDescent="0.25">
      <c r="E1451" s="3">
        <f t="shared" ca="1" si="66"/>
        <v>0.99069668613765938</v>
      </c>
      <c r="F1451" s="3">
        <f t="shared" ca="1" si="67"/>
        <v>34.929068446021603</v>
      </c>
      <c r="G1451" s="6">
        <f t="shared" ca="1" si="68"/>
        <v>4.1864912380532825E-2</v>
      </c>
    </row>
    <row r="1452" spans="5:7" x14ac:dyDescent="0.25">
      <c r="E1452" s="3">
        <f t="shared" ca="1" si="66"/>
        <v>5.0306191190725214E-2</v>
      </c>
      <c r="F1452" s="3">
        <f t="shared" ca="1" si="67"/>
        <v>6.6658402538531689</v>
      </c>
      <c r="G1452" s="6">
        <f t="shared" ca="1" si="68"/>
        <v>0.22637786035826341</v>
      </c>
    </row>
    <row r="1453" spans="5:7" x14ac:dyDescent="0.25">
      <c r="E1453" s="3">
        <f t="shared" ca="1" si="66"/>
        <v>0.61029575727292407</v>
      </c>
      <c r="F1453" s="3">
        <f t="shared" ca="1" si="67"/>
        <v>18.121489995386053</v>
      </c>
      <c r="G1453" s="6">
        <f t="shared" ca="1" si="68"/>
        <v>1.7536690922718419</v>
      </c>
    </row>
    <row r="1454" spans="5:7" x14ac:dyDescent="0.25">
      <c r="E1454" s="3">
        <f t="shared" ca="1" si="66"/>
        <v>0.59614658873738469</v>
      </c>
      <c r="F1454" s="3">
        <f t="shared" ca="1" si="67"/>
        <v>17.961002583713032</v>
      </c>
      <c r="G1454" s="6">
        <f t="shared" ca="1" si="68"/>
        <v>1.8173403506817691</v>
      </c>
    </row>
    <row r="1455" spans="5:7" x14ac:dyDescent="0.25">
      <c r="E1455" s="3">
        <f t="shared" ca="1" si="66"/>
        <v>6.9335625609662443E-2</v>
      </c>
      <c r="F1455" s="3">
        <f t="shared" ca="1" si="67"/>
        <v>8.1095783918404187</v>
      </c>
      <c r="G1455" s="6">
        <f t="shared" ca="1" si="68"/>
        <v>0.31201031524348111</v>
      </c>
    </row>
    <row r="1456" spans="5:7" x14ac:dyDescent="0.25">
      <c r="E1456" s="3">
        <f t="shared" ca="1" si="66"/>
        <v>0.36326009165249307</v>
      </c>
      <c r="F1456" s="3">
        <f t="shared" ca="1" si="67"/>
        <v>15.562299433420547</v>
      </c>
      <c r="G1456" s="6">
        <f t="shared" ca="1" si="68"/>
        <v>1.6346704124362188</v>
      </c>
    </row>
    <row r="1457" spans="5:7" x14ac:dyDescent="0.25">
      <c r="E1457" s="3">
        <f t="shared" ca="1" si="66"/>
        <v>8.9862082411994004E-2</v>
      </c>
      <c r="F1457" s="3">
        <f t="shared" ca="1" si="67"/>
        <v>9.2765059050983112</v>
      </c>
      <c r="G1457" s="6">
        <f t="shared" ca="1" si="68"/>
        <v>0.40437937085397302</v>
      </c>
    </row>
    <row r="1458" spans="5:7" x14ac:dyDescent="0.25">
      <c r="E1458" s="3">
        <f t="shared" ca="1" si="66"/>
        <v>6.8338390440652264E-2</v>
      </c>
      <c r="F1458" s="3">
        <f t="shared" ca="1" si="67"/>
        <v>8.0443861809125039</v>
      </c>
      <c r="G1458" s="6">
        <f t="shared" ca="1" si="68"/>
        <v>0.30752275698293513</v>
      </c>
    </row>
    <row r="1459" spans="5:7" x14ac:dyDescent="0.25">
      <c r="E1459" s="3">
        <f t="shared" ca="1" si="66"/>
        <v>0.82796193491905179</v>
      </c>
      <c r="F1459" s="3">
        <f t="shared" ca="1" si="67"/>
        <v>21.801015518676707</v>
      </c>
      <c r="G1459" s="6">
        <f t="shared" ca="1" si="68"/>
        <v>0.77417129286426711</v>
      </c>
    </row>
    <row r="1460" spans="5:7" x14ac:dyDescent="0.25">
      <c r="E1460" s="3">
        <f t="shared" ca="1" si="66"/>
        <v>0.43200416016880183</v>
      </c>
      <c r="F1460" s="3">
        <f t="shared" ca="1" si="67"/>
        <v>16.342222039081662</v>
      </c>
      <c r="G1460" s="6">
        <f t="shared" ca="1" si="68"/>
        <v>1.9440187207596082</v>
      </c>
    </row>
    <row r="1461" spans="5:7" x14ac:dyDescent="0.25">
      <c r="E1461" s="3">
        <f t="shared" ca="1" si="66"/>
        <v>0.30641063581757655</v>
      </c>
      <c r="F1461" s="3">
        <f t="shared" ca="1" si="67"/>
        <v>14.79643122968066</v>
      </c>
      <c r="G1461" s="6">
        <f t="shared" ca="1" si="68"/>
        <v>1.3788478611790942</v>
      </c>
    </row>
    <row r="1462" spans="5:7" x14ac:dyDescent="0.25">
      <c r="E1462" s="3">
        <f t="shared" ca="1" si="66"/>
        <v>0.29027055025899728</v>
      </c>
      <c r="F1462" s="3">
        <f t="shared" ca="1" si="67"/>
        <v>14.552923947089244</v>
      </c>
      <c r="G1462" s="6">
        <f t="shared" ca="1" si="68"/>
        <v>1.3062174761654877</v>
      </c>
    </row>
    <row r="1463" spans="5:7" x14ac:dyDescent="0.25">
      <c r="E1463" s="3">
        <f t="shared" ca="1" si="66"/>
        <v>0.25734516698420729</v>
      </c>
      <c r="F1463" s="3">
        <f t="shared" ca="1" si="67"/>
        <v>14.011145664051906</v>
      </c>
      <c r="G1463" s="6">
        <f t="shared" ca="1" si="68"/>
        <v>1.158053251428933</v>
      </c>
    </row>
    <row r="1464" spans="5:7" x14ac:dyDescent="0.25">
      <c r="E1464" s="3">
        <f t="shared" ca="1" si="66"/>
        <v>0.2756330756458315</v>
      </c>
      <c r="F1464" s="3">
        <f t="shared" ca="1" si="67"/>
        <v>14.320081010352531</v>
      </c>
      <c r="G1464" s="6">
        <f t="shared" ca="1" si="68"/>
        <v>1.2403488404062419</v>
      </c>
    </row>
    <row r="1465" spans="5:7" x14ac:dyDescent="0.25">
      <c r="E1465" s="3">
        <f t="shared" ca="1" si="66"/>
        <v>0.12722739440948339</v>
      </c>
      <c r="F1465" s="3">
        <f t="shared" ca="1" si="67"/>
        <v>10.841155523677601</v>
      </c>
      <c r="G1465" s="6">
        <f t="shared" ca="1" si="68"/>
        <v>0.57252327484267518</v>
      </c>
    </row>
    <row r="1466" spans="5:7" x14ac:dyDescent="0.25">
      <c r="E1466" s="3">
        <f t="shared" ca="1" si="66"/>
        <v>0.45616990117267764</v>
      </c>
      <c r="F1466" s="3">
        <f t="shared" ca="1" si="67"/>
        <v>16.587157543948827</v>
      </c>
      <c r="G1466" s="6">
        <f t="shared" ca="1" si="68"/>
        <v>2.0527645552770495</v>
      </c>
    </row>
    <row r="1467" spans="5:7" x14ac:dyDescent="0.25">
      <c r="E1467" s="3">
        <f t="shared" ca="1" si="66"/>
        <v>0.35257240932857303</v>
      </c>
      <c r="F1467" s="3">
        <f t="shared" ca="1" si="67"/>
        <v>15.427915636715014</v>
      </c>
      <c r="G1467" s="6">
        <f t="shared" ca="1" si="68"/>
        <v>1.5865758419785789</v>
      </c>
    </row>
    <row r="1468" spans="5:7" x14ac:dyDescent="0.25">
      <c r="E1468" s="3">
        <f t="shared" ca="1" si="66"/>
        <v>0.95938569676100649</v>
      </c>
      <c r="F1468" s="3">
        <f t="shared" ca="1" si="67"/>
        <v>28.297195087982395</v>
      </c>
      <c r="G1468" s="6">
        <f t="shared" ca="1" si="68"/>
        <v>0.18276436457547088</v>
      </c>
    </row>
    <row r="1469" spans="5:7" x14ac:dyDescent="0.25">
      <c r="E1469" s="3">
        <f t="shared" ca="1" si="66"/>
        <v>8.0679540851416265E-2</v>
      </c>
      <c r="F1469" s="3">
        <f t="shared" ca="1" si="67"/>
        <v>8.7914461564866162</v>
      </c>
      <c r="G1469" s="6">
        <f t="shared" ca="1" si="68"/>
        <v>0.36305793383137325</v>
      </c>
    </row>
    <row r="1470" spans="5:7" x14ac:dyDescent="0.25">
      <c r="E1470" s="3">
        <f t="shared" ca="1" si="66"/>
        <v>0.53747748785404681</v>
      </c>
      <c r="F1470" s="3">
        <f t="shared" ca="1" si="67"/>
        <v>17.350607904848577</v>
      </c>
      <c r="G1470" s="6">
        <f t="shared" ca="1" si="68"/>
        <v>2.0813513046567884</v>
      </c>
    </row>
    <row r="1471" spans="5:7" x14ac:dyDescent="0.25">
      <c r="E1471" s="3">
        <f t="shared" ca="1" si="66"/>
        <v>0.26316255319157689</v>
      </c>
      <c r="F1471" s="3">
        <f t="shared" ca="1" si="67"/>
        <v>14.111737171095125</v>
      </c>
      <c r="G1471" s="6">
        <f t="shared" ca="1" si="68"/>
        <v>1.1842314893620962</v>
      </c>
    </row>
    <row r="1472" spans="5:7" x14ac:dyDescent="0.25">
      <c r="E1472" s="3">
        <f t="shared" ca="1" si="66"/>
        <v>0.34549861882568378</v>
      </c>
      <c r="F1472" s="3">
        <f t="shared" ca="1" si="67"/>
        <v>15.336712462253143</v>
      </c>
      <c r="G1472" s="6">
        <f t="shared" ca="1" si="68"/>
        <v>1.5547437847155767</v>
      </c>
    </row>
    <row r="1473" spans="5:7" x14ac:dyDescent="0.25">
      <c r="E1473" s="3">
        <f t="shared" ca="1" si="66"/>
        <v>0.85189556132759559</v>
      </c>
      <c r="F1473" s="3">
        <f t="shared" ca="1" si="67"/>
        <v>22.475106830682442</v>
      </c>
      <c r="G1473" s="6">
        <f t="shared" ca="1" si="68"/>
        <v>0.66646997402581987</v>
      </c>
    </row>
    <row r="1474" spans="5:7" x14ac:dyDescent="0.25">
      <c r="E1474" s="3">
        <f t="shared" ca="1" si="66"/>
        <v>0.55279380771799813</v>
      </c>
      <c r="F1474" s="3">
        <f t="shared" ca="1" si="67"/>
        <v>17.502147484517273</v>
      </c>
      <c r="G1474" s="6">
        <f t="shared" ca="1" si="68"/>
        <v>2.0124278652690086</v>
      </c>
    </row>
    <row r="1475" spans="5:7" x14ac:dyDescent="0.25">
      <c r="E1475" s="3">
        <f t="shared" ca="1" si="66"/>
        <v>0.96385089778291544</v>
      </c>
      <c r="F1475" s="3">
        <f t="shared" ca="1" si="67"/>
        <v>28.821301932775537</v>
      </c>
      <c r="G1475" s="6">
        <f t="shared" ca="1" si="68"/>
        <v>0.1626709599768805</v>
      </c>
    </row>
    <row r="1476" spans="5:7" x14ac:dyDescent="0.25">
      <c r="E1476" s="3">
        <f t="shared" ref="E1476:E1539" ca="1" si="69">RAND()</f>
        <v>0.20273068292851193</v>
      </c>
      <c r="F1476" s="3">
        <f t="shared" ref="F1476:F1539" ca="1" si="70">$C$3-$C$4*SIGN(E1476-0.5)*LN(1-2*ABS(E1476-0.5))</f>
        <v>12.937716416206623</v>
      </c>
      <c r="G1476" s="6">
        <f t="shared" ref="G1476:G1539" ca="1" si="71">(1/2*$C$4)*EXP(-ABS(F1476-$C$3)/$C$4)</f>
        <v>0.91228807317830385</v>
      </c>
    </row>
    <row r="1477" spans="5:7" x14ac:dyDescent="0.25">
      <c r="E1477" s="3">
        <f t="shared" ca="1" si="69"/>
        <v>0.9483283055273779</v>
      </c>
      <c r="F1477" s="3">
        <f t="shared" ca="1" si="70"/>
        <v>27.213640831395196</v>
      </c>
      <c r="G1477" s="6">
        <f t="shared" ca="1" si="71"/>
        <v>0.23252262512679944</v>
      </c>
    </row>
    <row r="1478" spans="5:7" x14ac:dyDescent="0.25">
      <c r="E1478" s="3">
        <f t="shared" ca="1" si="69"/>
        <v>4.2419840292127309E-2</v>
      </c>
      <c r="F1478" s="3">
        <f t="shared" ca="1" si="70"/>
        <v>5.8985363860462332</v>
      </c>
      <c r="G1478" s="6">
        <f t="shared" ca="1" si="71"/>
        <v>0.19088928131457289</v>
      </c>
    </row>
    <row r="1479" spans="5:7" x14ac:dyDescent="0.25">
      <c r="E1479" s="3">
        <f t="shared" ca="1" si="69"/>
        <v>0.25179634745110735</v>
      </c>
      <c r="F1479" s="3">
        <f t="shared" ca="1" si="70"/>
        <v>13.913056327979172</v>
      </c>
      <c r="G1479" s="6">
        <f t="shared" ca="1" si="71"/>
        <v>1.1330835635299832</v>
      </c>
    </row>
    <row r="1480" spans="5:7" x14ac:dyDescent="0.25">
      <c r="E1480" s="3">
        <f t="shared" ca="1" si="69"/>
        <v>0.29922757715009018</v>
      </c>
      <c r="F1480" s="3">
        <f t="shared" ca="1" si="70"/>
        <v>14.689683408725259</v>
      </c>
      <c r="G1480" s="6">
        <f t="shared" ca="1" si="71"/>
        <v>1.3465240971754058</v>
      </c>
    </row>
    <row r="1481" spans="5:7" x14ac:dyDescent="0.25">
      <c r="E1481" s="3">
        <f t="shared" ca="1" si="69"/>
        <v>0.85617753628934834</v>
      </c>
      <c r="F1481" s="3">
        <f t="shared" ca="1" si="70"/>
        <v>22.607128026708551</v>
      </c>
      <c r="G1481" s="6">
        <f t="shared" ca="1" si="71"/>
        <v>0.64720108669793253</v>
      </c>
    </row>
    <row r="1482" spans="5:7" x14ac:dyDescent="0.25">
      <c r="E1482" s="3">
        <f t="shared" ca="1" si="69"/>
        <v>0.45691482680484996</v>
      </c>
      <c r="F1482" s="3">
        <f t="shared" ca="1" si="70"/>
        <v>16.594500052230437</v>
      </c>
      <c r="G1482" s="6">
        <f t="shared" ca="1" si="71"/>
        <v>2.0561167206218252</v>
      </c>
    </row>
    <row r="1483" spans="5:7" x14ac:dyDescent="0.25">
      <c r="E1483" s="3">
        <f t="shared" ca="1" si="69"/>
        <v>0.40855957133221177</v>
      </c>
      <c r="F1483" s="3">
        <f t="shared" ca="1" si="70"/>
        <v>16.091133356151815</v>
      </c>
      <c r="G1483" s="6">
        <f t="shared" ca="1" si="71"/>
        <v>1.8385180709949529</v>
      </c>
    </row>
    <row r="1484" spans="5:7" x14ac:dyDescent="0.25">
      <c r="E1484" s="3">
        <f t="shared" ca="1" si="69"/>
        <v>0.34228515702411622</v>
      </c>
      <c r="F1484" s="3">
        <f t="shared" ca="1" si="70"/>
        <v>15.294662376635371</v>
      </c>
      <c r="G1484" s="6">
        <f t="shared" ca="1" si="71"/>
        <v>1.540283206608523</v>
      </c>
    </row>
    <row r="1485" spans="5:7" x14ac:dyDescent="0.25">
      <c r="E1485" s="3">
        <f t="shared" ca="1" si="69"/>
        <v>0.98068321722519791</v>
      </c>
      <c r="F1485" s="3">
        <f t="shared" ca="1" si="70"/>
        <v>31.641352129464611</v>
      </c>
      <c r="G1485" s="6">
        <f t="shared" ca="1" si="71"/>
        <v>8.6925522486609383E-2</v>
      </c>
    </row>
    <row r="1486" spans="5:7" x14ac:dyDescent="0.25">
      <c r="E1486" s="3">
        <f t="shared" ca="1" si="69"/>
        <v>5.2106923054894283E-3</v>
      </c>
      <c r="F1486" s="3">
        <f t="shared" ca="1" si="70"/>
        <v>-3.5375291710856693</v>
      </c>
      <c r="G1486" s="6">
        <f t="shared" ca="1" si="71"/>
        <v>2.3448115374702434E-2</v>
      </c>
    </row>
    <row r="1487" spans="5:7" x14ac:dyDescent="0.25">
      <c r="E1487" s="3">
        <f t="shared" ca="1" si="69"/>
        <v>0.54947167581273371</v>
      </c>
      <c r="F1487" s="3">
        <f t="shared" ca="1" si="70"/>
        <v>17.468842177567179</v>
      </c>
      <c r="G1487" s="6">
        <f t="shared" ca="1" si="71"/>
        <v>2.027377458842698</v>
      </c>
    </row>
    <row r="1488" spans="5:7" x14ac:dyDescent="0.25">
      <c r="E1488" s="3">
        <f t="shared" ca="1" si="69"/>
        <v>0.44089615024839612</v>
      </c>
      <c r="F1488" s="3">
        <f t="shared" ca="1" si="70"/>
        <v>16.433905680476705</v>
      </c>
      <c r="G1488" s="6">
        <f t="shared" ca="1" si="71"/>
        <v>1.984032676117782</v>
      </c>
    </row>
    <row r="1489" spans="5:7" x14ac:dyDescent="0.25">
      <c r="E1489" s="3">
        <f t="shared" ca="1" si="69"/>
        <v>0.50393301221142184</v>
      </c>
      <c r="F1489" s="3">
        <f t="shared" ca="1" si="70"/>
        <v>17.03553706156017</v>
      </c>
      <c r="G1489" s="6">
        <f t="shared" ca="1" si="71"/>
        <v>2.2323014450486021</v>
      </c>
    </row>
    <row r="1490" spans="5:7" x14ac:dyDescent="0.25">
      <c r="E1490" s="3">
        <f t="shared" ca="1" si="69"/>
        <v>0.38730062944447041</v>
      </c>
      <c r="F1490" s="3">
        <f t="shared" ca="1" si="70"/>
        <v>15.85066900988978</v>
      </c>
      <c r="G1490" s="6">
        <f t="shared" ca="1" si="71"/>
        <v>1.7428528325001169</v>
      </c>
    </row>
    <row r="1491" spans="5:7" x14ac:dyDescent="0.25">
      <c r="E1491" s="3">
        <f t="shared" ca="1" si="69"/>
        <v>0.41058014459036618</v>
      </c>
      <c r="F1491" s="3">
        <f t="shared" ca="1" si="70"/>
        <v>16.11333371569156</v>
      </c>
      <c r="G1491" s="6">
        <f t="shared" ca="1" si="71"/>
        <v>1.8476106506566476</v>
      </c>
    </row>
    <row r="1492" spans="5:7" x14ac:dyDescent="0.25">
      <c r="E1492" s="3">
        <f t="shared" ca="1" si="69"/>
        <v>0.56491303246803592</v>
      </c>
      <c r="F1492" s="3">
        <f t="shared" ca="1" si="70"/>
        <v>17.62577972879787</v>
      </c>
      <c r="G1492" s="6">
        <f t="shared" ca="1" si="71"/>
        <v>1.9578913538938387</v>
      </c>
    </row>
    <row r="1493" spans="5:7" x14ac:dyDescent="0.25">
      <c r="E1493" s="3">
        <f t="shared" ca="1" si="69"/>
        <v>1.7367629985982624E-3</v>
      </c>
      <c r="F1493" s="3">
        <f t="shared" ca="1" si="70"/>
        <v>-8.481632785394595</v>
      </c>
      <c r="G1493" s="6">
        <f t="shared" ca="1" si="71"/>
        <v>7.8154334936921775E-3</v>
      </c>
    </row>
    <row r="1494" spans="5:7" x14ac:dyDescent="0.25">
      <c r="E1494" s="3">
        <f t="shared" ca="1" si="69"/>
        <v>0.21910773039694598</v>
      </c>
      <c r="F1494" s="3">
        <f t="shared" ca="1" si="70"/>
        <v>13.287299435280236</v>
      </c>
      <c r="G1494" s="6">
        <f t="shared" ca="1" si="71"/>
        <v>0.98598478678625678</v>
      </c>
    </row>
    <row r="1495" spans="5:7" x14ac:dyDescent="0.25">
      <c r="E1495" s="3">
        <f t="shared" ca="1" si="69"/>
        <v>0.70205356402618613</v>
      </c>
      <c r="F1495" s="3">
        <f t="shared" ca="1" si="70"/>
        <v>19.329624679072317</v>
      </c>
      <c r="G1495" s="6">
        <f t="shared" ca="1" si="71"/>
        <v>1.3407589618821623</v>
      </c>
    </row>
    <row r="1496" spans="5:7" x14ac:dyDescent="0.25">
      <c r="E1496" s="3">
        <f t="shared" ca="1" si="69"/>
        <v>0.92784395555905119</v>
      </c>
      <c r="F1496" s="3">
        <f t="shared" ca="1" si="70"/>
        <v>25.710996683042005</v>
      </c>
      <c r="G1496" s="6">
        <f t="shared" ca="1" si="71"/>
        <v>0.32470219998426975</v>
      </c>
    </row>
    <row r="1497" spans="5:7" x14ac:dyDescent="0.25">
      <c r="E1497" s="3">
        <f t="shared" ca="1" si="69"/>
        <v>8.5576896595292884E-2</v>
      </c>
      <c r="F1497" s="3">
        <f t="shared" ca="1" si="70"/>
        <v>9.0566326191876012</v>
      </c>
      <c r="G1497" s="6">
        <f t="shared" ca="1" si="71"/>
        <v>0.38509603467881792</v>
      </c>
    </row>
    <row r="1498" spans="5:7" x14ac:dyDescent="0.25">
      <c r="E1498" s="3">
        <f t="shared" ca="1" si="69"/>
        <v>0.53996036226293509</v>
      </c>
      <c r="F1498" s="3">
        <f t="shared" ca="1" si="70"/>
        <v>17.374829496459949</v>
      </c>
      <c r="G1498" s="6">
        <f t="shared" ca="1" si="71"/>
        <v>2.0701783698167917</v>
      </c>
    </row>
    <row r="1499" spans="5:7" x14ac:dyDescent="0.25">
      <c r="E1499" s="3">
        <f t="shared" ca="1" si="69"/>
        <v>0.63568242634438998</v>
      </c>
      <c r="F1499" s="3">
        <f t="shared" ca="1" si="70"/>
        <v>18.424619702249078</v>
      </c>
      <c r="G1499" s="6">
        <f t="shared" ca="1" si="71"/>
        <v>1.6394290814502446</v>
      </c>
    </row>
    <row r="1500" spans="5:7" x14ac:dyDescent="0.25">
      <c r="E1500" s="3">
        <f t="shared" ca="1" si="69"/>
        <v>0.87806080362354499</v>
      </c>
      <c r="F1500" s="3">
        <f t="shared" ca="1" si="70"/>
        <v>23.349885057276275</v>
      </c>
      <c r="G1500" s="6">
        <f t="shared" ca="1" si="71"/>
        <v>0.54872638369404736</v>
      </c>
    </row>
    <row r="1501" spans="5:7" x14ac:dyDescent="0.25">
      <c r="E1501" s="3">
        <f t="shared" ca="1" si="69"/>
        <v>0.49897667509433852</v>
      </c>
      <c r="F1501" s="3">
        <f t="shared" ca="1" si="70"/>
        <v>16.990780638225079</v>
      </c>
      <c r="G1501" s="6">
        <f t="shared" ca="1" si="71"/>
        <v>2.2453950379245242</v>
      </c>
    </row>
    <row r="1502" spans="5:7" x14ac:dyDescent="0.25">
      <c r="E1502" s="3">
        <f t="shared" ca="1" si="69"/>
        <v>0.36416889242041139</v>
      </c>
      <c r="F1502" s="3">
        <f t="shared" ca="1" si="70"/>
        <v>15.573543432966632</v>
      </c>
      <c r="G1502" s="6">
        <f t="shared" ca="1" si="71"/>
        <v>1.6387600158918514</v>
      </c>
    </row>
    <row r="1503" spans="5:7" x14ac:dyDescent="0.25">
      <c r="E1503" s="3">
        <f t="shared" ca="1" si="69"/>
        <v>0.61699353619572084</v>
      </c>
      <c r="F1503" s="3">
        <f t="shared" ca="1" si="70"/>
        <v>18.19950304674672</v>
      </c>
      <c r="G1503" s="6">
        <f t="shared" ca="1" si="71"/>
        <v>1.7235290871192557</v>
      </c>
    </row>
    <row r="1504" spans="5:7" x14ac:dyDescent="0.25">
      <c r="E1504" s="3">
        <f t="shared" ca="1" si="69"/>
        <v>0.4886823242312075</v>
      </c>
      <c r="F1504" s="3">
        <f t="shared" ca="1" si="70"/>
        <v>16.896970413097165</v>
      </c>
      <c r="G1504" s="6">
        <f t="shared" ca="1" si="71"/>
        <v>2.1990704590404335</v>
      </c>
    </row>
    <row r="1505" spans="5:7" x14ac:dyDescent="0.25">
      <c r="E1505" s="3">
        <f t="shared" ca="1" si="69"/>
        <v>0.52446428349036456</v>
      </c>
      <c r="F1505" s="3">
        <f t="shared" ca="1" si="70"/>
        <v>17.225747475527143</v>
      </c>
      <c r="G1505" s="6">
        <f t="shared" ca="1" si="71"/>
        <v>2.139910724293359</v>
      </c>
    </row>
    <row r="1506" spans="5:7" x14ac:dyDescent="0.25">
      <c r="E1506" s="3">
        <f t="shared" ca="1" si="69"/>
        <v>0.5999749437211821</v>
      </c>
      <c r="F1506" s="3">
        <f t="shared" ca="1" si="70"/>
        <v>18.003864106605551</v>
      </c>
      <c r="G1506" s="6">
        <f t="shared" ca="1" si="71"/>
        <v>1.8001127532546808</v>
      </c>
    </row>
    <row r="1507" spans="5:7" x14ac:dyDescent="0.25">
      <c r="E1507" s="3">
        <f t="shared" ca="1" si="69"/>
        <v>0.56552570449298434</v>
      </c>
      <c r="F1507" s="3">
        <f t="shared" ca="1" si="70"/>
        <v>17.632120914141968</v>
      </c>
      <c r="G1507" s="6">
        <f t="shared" ca="1" si="71"/>
        <v>1.9551343297815704</v>
      </c>
    </row>
    <row r="1508" spans="5:7" x14ac:dyDescent="0.25">
      <c r="E1508" s="3">
        <f t="shared" ca="1" si="69"/>
        <v>0.88143931471455972</v>
      </c>
      <c r="F1508" s="3">
        <f t="shared" ca="1" si="70"/>
        <v>23.47632420568209</v>
      </c>
      <c r="G1508" s="6">
        <f t="shared" ca="1" si="71"/>
        <v>0.53352308378448143</v>
      </c>
    </row>
    <row r="1509" spans="5:7" x14ac:dyDescent="0.25">
      <c r="E1509" s="3">
        <f t="shared" ca="1" si="69"/>
        <v>0.99140242793464672</v>
      </c>
      <c r="F1509" s="3">
        <f t="shared" ca="1" si="70"/>
        <v>35.284077138518583</v>
      </c>
      <c r="G1509" s="6">
        <f t="shared" ca="1" si="71"/>
        <v>3.8689074294089784E-2</v>
      </c>
    </row>
    <row r="1510" spans="5:7" x14ac:dyDescent="0.25">
      <c r="E1510" s="3">
        <f t="shared" ca="1" si="69"/>
        <v>1.6972230035978364E-2</v>
      </c>
      <c r="F1510" s="3">
        <f t="shared" ca="1" si="70"/>
        <v>1.7763667220517423</v>
      </c>
      <c r="G1510" s="6">
        <f t="shared" ca="1" si="71"/>
        <v>7.6375035161902638E-2</v>
      </c>
    </row>
    <row r="1511" spans="5:7" x14ac:dyDescent="0.25">
      <c r="E1511" s="3">
        <f t="shared" ca="1" si="69"/>
        <v>0.91063435068390697</v>
      </c>
      <c r="F1511" s="3">
        <f t="shared" ca="1" si="70"/>
        <v>24.74842276663151</v>
      </c>
      <c r="G1511" s="6">
        <f t="shared" ca="1" si="71"/>
        <v>0.40214542192241853</v>
      </c>
    </row>
    <row r="1512" spans="5:7" x14ac:dyDescent="0.25">
      <c r="E1512" s="3">
        <f t="shared" ca="1" si="69"/>
        <v>0.57691252474776045</v>
      </c>
      <c r="F1512" s="3">
        <f t="shared" ca="1" si="70"/>
        <v>17.75163114561008</v>
      </c>
      <c r="G1512" s="6">
        <f t="shared" ca="1" si="71"/>
        <v>1.9038936386350782</v>
      </c>
    </row>
    <row r="1513" spans="5:7" x14ac:dyDescent="0.25">
      <c r="E1513" s="3">
        <f t="shared" ca="1" si="69"/>
        <v>0.2583368289366349</v>
      </c>
      <c r="F1513" s="3">
        <f t="shared" ca="1" si="70"/>
        <v>14.028452780926024</v>
      </c>
      <c r="G1513" s="6">
        <f t="shared" ca="1" si="71"/>
        <v>1.162515730214857</v>
      </c>
    </row>
    <row r="1514" spans="5:7" x14ac:dyDescent="0.25">
      <c r="E1514" s="3">
        <f t="shared" ca="1" si="69"/>
        <v>6.3025958503365342E-2</v>
      </c>
      <c r="F1514" s="3">
        <f t="shared" ca="1" si="70"/>
        <v>7.680223622781071</v>
      </c>
      <c r="G1514" s="6">
        <f t="shared" ca="1" si="71"/>
        <v>0.28361681326514404</v>
      </c>
    </row>
    <row r="1515" spans="5:7" x14ac:dyDescent="0.25">
      <c r="E1515" s="3">
        <f t="shared" ca="1" si="69"/>
        <v>4.6985487780233259E-2</v>
      </c>
      <c r="F1515" s="3">
        <f t="shared" ca="1" si="70"/>
        <v>6.3585380823877919</v>
      </c>
      <c r="G1515" s="6">
        <f t="shared" ca="1" si="71"/>
        <v>0.21143469501104969</v>
      </c>
    </row>
    <row r="1516" spans="5:7" x14ac:dyDescent="0.25">
      <c r="E1516" s="3">
        <f t="shared" ca="1" si="69"/>
        <v>8.1687093824952317E-2</v>
      </c>
      <c r="F1516" s="3">
        <f t="shared" ca="1" si="70"/>
        <v>8.8472956429084366</v>
      </c>
      <c r="G1516" s="6">
        <f t="shared" ca="1" si="71"/>
        <v>0.36759192221228537</v>
      </c>
    </row>
    <row r="1517" spans="5:7" x14ac:dyDescent="0.25">
      <c r="E1517" s="3">
        <f t="shared" ca="1" si="69"/>
        <v>0.60019112808875308</v>
      </c>
      <c r="F1517" s="3">
        <f t="shared" ca="1" si="70"/>
        <v>18.006296685778484</v>
      </c>
      <c r="G1517" s="6">
        <f t="shared" ca="1" si="71"/>
        <v>1.7991399236006109</v>
      </c>
    </row>
    <row r="1518" spans="5:7" x14ac:dyDescent="0.25">
      <c r="E1518" s="3">
        <f t="shared" ca="1" si="69"/>
        <v>0.5384741768672372</v>
      </c>
      <c r="F1518" s="3">
        <f t="shared" ca="1" si="70"/>
        <v>17.36031541067365</v>
      </c>
      <c r="G1518" s="6">
        <f t="shared" ca="1" si="71"/>
        <v>2.0768662040974317</v>
      </c>
    </row>
    <row r="1519" spans="5:7" x14ac:dyDescent="0.25">
      <c r="E1519" s="3">
        <f t="shared" ca="1" si="69"/>
        <v>0.41733440415215917</v>
      </c>
      <c r="F1519" s="3">
        <f t="shared" ca="1" si="70"/>
        <v>16.186758786918155</v>
      </c>
      <c r="G1519" s="6">
        <f t="shared" ca="1" si="71"/>
        <v>1.8780048186847158</v>
      </c>
    </row>
    <row r="1520" spans="5:7" x14ac:dyDescent="0.25">
      <c r="E1520" s="3">
        <f t="shared" ca="1" si="69"/>
        <v>0.13773890665244171</v>
      </c>
      <c r="F1520" s="3">
        <f t="shared" ca="1" si="70"/>
        <v>11.198383162546651</v>
      </c>
      <c r="G1520" s="6">
        <f t="shared" ca="1" si="71"/>
        <v>0.61982507993598757</v>
      </c>
    </row>
    <row r="1521" spans="5:7" x14ac:dyDescent="0.25">
      <c r="E1521" s="3">
        <f t="shared" ca="1" si="69"/>
        <v>0.20478353020085349</v>
      </c>
      <c r="F1521" s="3">
        <f t="shared" ca="1" si="70"/>
        <v>12.983054176557077</v>
      </c>
      <c r="G1521" s="6">
        <f t="shared" ca="1" si="71"/>
        <v>0.92152588590384055</v>
      </c>
    </row>
    <row r="1522" spans="5:7" x14ac:dyDescent="0.25">
      <c r="E1522" s="3">
        <f t="shared" ca="1" si="69"/>
        <v>0.37199351749131082</v>
      </c>
      <c r="F1522" s="3">
        <f t="shared" ca="1" si="70"/>
        <v>15.669207483202213</v>
      </c>
      <c r="G1522" s="6">
        <f t="shared" ca="1" si="71"/>
        <v>1.6739708287108985</v>
      </c>
    </row>
    <row r="1523" spans="5:7" x14ac:dyDescent="0.25">
      <c r="E1523" s="3">
        <f t="shared" ca="1" si="69"/>
        <v>0.19599399983220578</v>
      </c>
      <c r="F1523" s="3">
        <f t="shared" ca="1" si="70"/>
        <v>12.785641762574349</v>
      </c>
      <c r="G1523" s="6">
        <f t="shared" ca="1" si="71"/>
        <v>0.88197299924492611</v>
      </c>
    </row>
    <row r="1524" spans="5:7" x14ac:dyDescent="0.25">
      <c r="E1524" s="3">
        <f t="shared" ca="1" si="69"/>
        <v>0.29534411505385372</v>
      </c>
      <c r="F1524" s="3">
        <f t="shared" ca="1" si="70"/>
        <v>14.630898814112488</v>
      </c>
      <c r="G1524" s="6">
        <f t="shared" ca="1" si="71"/>
        <v>1.3290485177423419</v>
      </c>
    </row>
    <row r="1525" spans="5:7" x14ac:dyDescent="0.25">
      <c r="E1525" s="3">
        <f t="shared" ca="1" si="69"/>
        <v>0.718121937703882</v>
      </c>
      <c r="F1525" s="3">
        <f t="shared" ca="1" si="70"/>
        <v>19.579100858911509</v>
      </c>
      <c r="G1525" s="6">
        <f t="shared" ca="1" si="71"/>
        <v>1.2684512803325305</v>
      </c>
    </row>
    <row r="1526" spans="5:7" x14ac:dyDescent="0.25">
      <c r="E1526" s="3">
        <f t="shared" ca="1" si="69"/>
        <v>3.9787133294416965E-2</v>
      </c>
      <c r="F1526" s="3">
        <f t="shared" ca="1" si="70"/>
        <v>5.6102096489334574</v>
      </c>
      <c r="G1526" s="6">
        <f t="shared" ca="1" si="71"/>
        <v>0.17904209982487637</v>
      </c>
    </row>
    <row r="1527" spans="5:7" x14ac:dyDescent="0.25">
      <c r="E1527" s="3">
        <f t="shared" ca="1" si="69"/>
        <v>0.27233069120843656</v>
      </c>
      <c r="F1527" s="3">
        <f t="shared" ca="1" si="70"/>
        <v>14.265840526629345</v>
      </c>
      <c r="G1527" s="6">
        <f t="shared" ca="1" si="71"/>
        <v>1.2254881104379647</v>
      </c>
    </row>
    <row r="1528" spans="5:7" x14ac:dyDescent="0.25">
      <c r="E1528" s="3">
        <f t="shared" ca="1" si="69"/>
        <v>0.31611598184930412</v>
      </c>
      <c r="F1528" s="3">
        <f t="shared" ca="1" si="70"/>
        <v>14.936754855472737</v>
      </c>
      <c r="G1528" s="6">
        <f t="shared" ca="1" si="71"/>
        <v>1.4225219183218685</v>
      </c>
    </row>
    <row r="1529" spans="5:7" x14ac:dyDescent="0.25">
      <c r="E1529" s="3">
        <f t="shared" ca="1" si="69"/>
        <v>0.30770529853549444</v>
      </c>
      <c r="F1529" s="3">
        <f t="shared" ca="1" si="70"/>
        <v>14.815404816053331</v>
      </c>
      <c r="G1529" s="6">
        <f t="shared" ca="1" si="71"/>
        <v>1.384673843409725</v>
      </c>
    </row>
    <row r="1530" spans="5:7" x14ac:dyDescent="0.25">
      <c r="E1530" s="3">
        <f t="shared" ca="1" si="69"/>
        <v>0.36117741714825724</v>
      </c>
      <c r="F1530" s="3">
        <f t="shared" ca="1" si="70"/>
        <v>15.536425397426614</v>
      </c>
      <c r="G1530" s="6">
        <f t="shared" ca="1" si="71"/>
        <v>1.6252983771671574</v>
      </c>
    </row>
    <row r="1531" spans="5:7" x14ac:dyDescent="0.25">
      <c r="E1531" s="3">
        <f t="shared" ca="1" si="69"/>
        <v>3.1033333520396944E-2</v>
      </c>
      <c r="F1531" s="3">
        <f t="shared" ca="1" si="70"/>
        <v>4.4920421144924667</v>
      </c>
      <c r="G1531" s="6">
        <f t="shared" ca="1" si="71"/>
        <v>0.13965000084178622</v>
      </c>
    </row>
    <row r="1532" spans="5:7" x14ac:dyDescent="0.25">
      <c r="E1532" s="3">
        <f t="shared" ca="1" si="69"/>
        <v>0.189363717269041</v>
      </c>
      <c r="F1532" s="3">
        <f t="shared" ca="1" si="70"/>
        <v>12.630776737801465</v>
      </c>
      <c r="G1532" s="6">
        <f t="shared" ca="1" si="71"/>
        <v>0.85213672771068427</v>
      </c>
    </row>
    <row r="1533" spans="5:7" x14ac:dyDescent="0.25">
      <c r="E1533" s="3">
        <f t="shared" ca="1" si="69"/>
        <v>0.75992764865069595</v>
      </c>
      <c r="F1533" s="3">
        <f t="shared" ca="1" si="70"/>
        <v>20.301504904501527</v>
      </c>
      <c r="G1533" s="6">
        <f t="shared" ca="1" si="71"/>
        <v>1.0803255810718679</v>
      </c>
    </row>
    <row r="1534" spans="5:7" x14ac:dyDescent="0.25">
      <c r="E1534" s="3">
        <f t="shared" ca="1" si="69"/>
        <v>0.90703352524356262</v>
      </c>
      <c r="F1534" s="3">
        <f t="shared" ca="1" si="70"/>
        <v>24.570661205373789</v>
      </c>
      <c r="G1534" s="6">
        <f t="shared" ca="1" si="71"/>
        <v>0.41834913640396815</v>
      </c>
    </row>
    <row r="1535" spans="5:7" x14ac:dyDescent="0.25">
      <c r="E1535" s="3">
        <f t="shared" ca="1" si="69"/>
        <v>0.86554111235813413</v>
      </c>
      <c r="F1535" s="3">
        <f t="shared" ca="1" si="70"/>
        <v>22.910073263884371</v>
      </c>
      <c r="G1535" s="6">
        <f t="shared" ca="1" si="71"/>
        <v>0.60506499438839667</v>
      </c>
    </row>
    <row r="1536" spans="5:7" x14ac:dyDescent="0.25">
      <c r="E1536" s="3">
        <f t="shared" ca="1" si="69"/>
        <v>0.12908126338049131</v>
      </c>
      <c r="F1536" s="3">
        <f t="shared" ca="1" si="70"/>
        <v>10.906253253309838</v>
      </c>
      <c r="G1536" s="6">
        <f t="shared" ca="1" si="71"/>
        <v>0.58086568521221071</v>
      </c>
    </row>
    <row r="1537" spans="5:7" x14ac:dyDescent="0.25">
      <c r="E1537" s="3">
        <f t="shared" ca="1" si="69"/>
        <v>0.17099499063803991</v>
      </c>
      <c r="F1537" s="3">
        <f t="shared" ca="1" si="70"/>
        <v>12.171617734116451</v>
      </c>
      <c r="G1537" s="6">
        <f t="shared" ca="1" si="71"/>
        <v>0.7694774578711796</v>
      </c>
    </row>
    <row r="1538" spans="5:7" x14ac:dyDescent="0.25">
      <c r="E1538" s="3">
        <f t="shared" ca="1" si="69"/>
        <v>0.60359473497922367</v>
      </c>
      <c r="F1538" s="3">
        <f t="shared" ca="1" si="70"/>
        <v>18.044769562837132</v>
      </c>
      <c r="G1538" s="6">
        <f t="shared" ca="1" si="71"/>
        <v>1.783823692593494</v>
      </c>
    </row>
    <row r="1539" spans="5:7" x14ac:dyDescent="0.25">
      <c r="E1539" s="3">
        <f t="shared" ca="1" si="69"/>
        <v>0.66924334546744357</v>
      </c>
      <c r="F1539" s="3">
        <f t="shared" ca="1" si="70"/>
        <v>18.859513292474936</v>
      </c>
      <c r="G1539" s="6">
        <f t="shared" ca="1" si="71"/>
        <v>1.4884049453965038</v>
      </c>
    </row>
    <row r="1540" spans="5:7" x14ac:dyDescent="0.25">
      <c r="E1540" s="3">
        <f t="shared" ref="E1540:E1603" ca="1" si="72">RAND()</f>
        <v>0.30028244283403993</v>
      </c>
      <c r="F1540" s="3">
        <f t="shared" ref="F1540:F1603" ca="1" si="73">$C$3-$C$4*SIGN(E1540-0.5)*LN(1-2*ABS(E1540-0.5))</f>
        <v>14.705519342465649</v>
      </c>
      <c r="G1540" s="6">
        <f t="shared" ref="G1540:G1603" ca="1" si="74">(1/2*$C$4)*EXP(-ABS(F1540-$C$3)/$C$4)</f>
        <v>1.3512709927531796</v>
      </c>
    </row>
    <row r="1541" spans="5:7" x14ac:dyDescent="0.25">
      <c r="E1541" s="3">
        <f t="shared" ca="1" si="72"/>
        <v>0.19592067246499578</v>
      </c>
      <c r="F1541" s="3">
        <f t="shared" ca="1" si="73"/>
        <v>12.783957859522895</v>
      </c>
      <c r="G1541" s="6">
        <f t="shared" ca="1" si="74"/>
        <v>0.88164302609248113</v>
      </c>
    </row>
    <row r="1542" spans="5:7" x14ac:dyDescent="0.25">
      <c r="E1542" s="3">
        <f t="shared" ca="1" si="72"/>
        <v>0.8181706202498582</v>
      </c>
      <c r="F1542" s="3">
        <f t="shared" ca="1" si="73"/>
        <v>21.551926962271406</v>
      </c>
      <c r="G1542" s="6">
        <f t="shared" ca="1" si="74"/>
        <v>0.8182322088756383</v>
      </c>
    </row>
    <row r="1543" spans="5:7" x14ac:dyDescent="0.25">
      <c r="E1543" s="3">
        <f t="shared" ca="1" si="72"/>
        <v>0.83375832688052798</v>
      </c>
      <c r="F1543" s="3">
        <f t="shared" ca="1" si="73"/>
        <v>21.955244779880069</v>
      </c>
      <c r="G1543" s="6">
        <f t="shared" ca="1" si="74"/>
        <v>0.7480875290376241</v>
      </c>
    </row>
    <row r="1544" spans="5:7" x14ac:dyDescent="0.25">
      <c r="E1544" s="3">
        <f t="shared" ca="1" si="72"/>
        <v>0.24350633421481216</v>
      </c>
      <c r="F1544" s="3">
        <f t="shared" ca="1" si="73"/>
        <v>13.762406856340831</v>
      </c>
      <c r="G1544" s="6">
        <f t="shared" ca="1" si="74"/>
        <v>1.0957785039666548</v>
      </c>
    </row>
    <row r="1545" spans="5:7" x14ac:dyDescent="0.25">
      <c r="E1545" s="3">
        <f t="shared" ca="1" si="72"/>
        <v>0.75245715513582667</v>
      </c>
      <c r="F1545" s="3">
        <f t="shared" ca="1" si="73"/>
        <v>20.163609893748657</v>
      </c>
      <c r="G1545" s="6">
        <f t="shared" ca="1" si="74"/>
        <v>1.1139428018887798</v>
      </c>
    </row>
    <row r="1546" spans="5:7" x14ac:dyDescent="0.25">
      <c r="E1546" s="3">
        <f t="shared" ca="1" si="72"/>
        <v>0.55831297481288167</v>
      </c>
      <c r="F1546" s="3">
        <f t="shared" ca="1" si="73"/>
        <v>17.558029497360604</v>
      </c>
      <c r="G1546" s="6">
        <f t="shared" ca="1" si="74"/>
        <v>1.9875916133420324</v>
      </c>
    </row>
    <row r="1547" spans="5:7" x14ac:dyDescent="0.25">
      <c r="E1547" s="3">
        <f t="shared" ca="1" si="72"/>
        <v>0.83911474768102057</v>
      </c>
      <c r="F1547" s="3">
        <f t="shared" ca="1" si="73"/>
        <v>22.102625177260862</v>
      </c>
      <c r="G1547" s="6">
        <f t="shared" ca="1" si="74"/>
        <v>0.72398363543540756</v>
      </c>
    </row>
    <row r="1548" spans="5:7" x14ac:dyDescent="0.25">
      <c r="E1548" s="3">
        <f t="shared" ca="1" si="72"/>
        <v>0.12733335726433548</v>
      </c>
      <c r="F1548" s="3">
        <f t="shared" ca="1" si="73"/>
        <v>10.844901842552286</v>
      </c>
      <c r="G1548" s="6">
        <f t="shared" ca="1" si="74"/>
        <v>0.57300010768950971</v>
      </c>
    </row>
    <row r="1549" spans="5:7" x14ac:dyDescent="0.25">
      <c r="E1549" s="3">
        <f t="shared" ca="1" si="72"/>
        <v>0.67850500184119256</v>
      </c>
      <c r="F1549" s="3">
        <f t="shared" ca="1" si="73"/>
        <v>18.987317507113808</v>
      </c>
      <c r="G1549" s="6">
        <f t="shared" ca="1" si="74"/>
        <v>1.4467274917146336</v>
      </c>
    </row>
    <row r="1550" spans="5:7" x14ac:dyDescent="0.25">
      <c r="E1550" s="3">
        <f t="shared" ca="1" si="72"/>
        <v>0.80542838802526528</v>
      </c>
      <c r="F1550" s="3">
        <f t="shared" ca="1" si="73"/>
        <v>21.247135181751794</v>
      </c>
      <c r="G1550" s="6">
        <f t="shared" ca="1" si="74"/>
        <v>0.875572253886306</v>
      </c>
    </row>
    <row r="1551" spans="5:7" x14ac:dyDescent="0.25">
      <c r="E1551" s="3">
        <f t="shared" ca="1" si="72"/>
        <v>0.3210414597021245</v>
      </c>
      <c r="F1551" s="3">
        <f t="shared" ca="1" si="73"/>
        <v>15.006329784431889</v>
      </c>
      <c r="G1551" s="6">
        <f t="shared" ca="1" si="74"/>
        <v>1.44468656865956</v>
      </c>
    </row>
    <row r="1552" spans="5:7" x14ac:dyDescent="0.25">
      <c r="E1552" s="3">
        <f t="shared" ca="1" si="72"/>
        <v>0.69217238409142945</v>
      </c>
      <c r="F1552" s="3">
        <f t="shared" ca="1" si="73"/>
        <v>19.182806723335801</v>
      </c>
      <c r="G1552" s="6">
        <f t="shared" ca="1" si="74"/>
        <v>1.3852242715885676</v>
      </c>
    </row>
    <row r="1553" spans="5:7" x14ac:dyDescent="0.25">
      <c r="E1553" s="3">
        <f t="shared" ca="1" si="72"/>
        <v>0.62195372878667243</v>
      </c>
      <c r="F1553" s="3">
        <f t="shared" ca="1" si="73"/>
        <v>18.258161748546065</v>
      </c>
      <c r="G1553" s="6">
        <f t="shared" ca="1" si="74"/>
        <v>1.7012082204599743</v>
      </c>
    </row>
    <row r="1554" spans="5:7" x14ac:dyDescent="0.25">
      <c r="E1554" s="3">
        <f t="shared" ca="1" si="72"/>
        <v>0.72843190134558988</v>
      </c>
      <c r="F1554" s="3">
        <f t="shared" ca="1" si="73"/>
        <v>19.74677825026734</v>
      </c>
      <c r="G1554" s="6">
        <f t="shared" ca="1" si="74"/>
        <v>1.2220564439448456</v>
      </c>
    </row>
    <row r="1555" spans="5:7" x14ac:dyDescent="0.25">
      <c r="E1555" s="3">
        <f t="shared" ca="1" si="72"/>
        <v>0.69265945836362897</v>
      </c>
      <c r="F1555" s="3">
        <f t="shared" ca="1" si="73"/>
        <v>19.18993269257215</v>
      </c>
      <c r="G1555" s="6">
        <f t="shared" ca="1" si="74"/>
        <v>1.3830324373636698</v>
      </c>
    </row>
    <row r="1556" spans="5:7" x14ac:dyDescent="0.25">
      <c r="E1556" s="3">
        <f t="shared" ca="1" si="72"/>
        <v>0.56470914227578795</v>
      </c>
      <c r="F1556" s="3">
        <f t="shared" ca="1" si="73"/>
        <v>17.623671435467607</v>
      </c>
      <c r="G1556" s="6">
        <f t="shared" ca="1" si="74"/>
        <v>1.9588088597589541</v>
      </c>
    </row>
    <row r="1557" spans="5:7" x14ac:dyDescent="0.25">
      <c r="E1557" s="3">
        <f t="shared" ca="1" si="72"/>
        <v>0.76688687464063277</v>
      </c>
      <c r="F1557" s="3">
        <f t="shared" ca="1" si="73"/>
        <v>20.433879107529716</v>
      </c>
      <c r="G1557" s="6">
        <f t="shared" ca="1" si="74"/>
        <v>1.0490090641171523</v>
      </c>
    </row>
    <row r="1558" spans="5:7" x14ac:dyDescent="0.25">
      <c r="E1558" s="3">
        <f t="shared" ca="1" si="72"/>
        <v>0.7580699600354287</v>
      </c>
      <c r="F1558" s="3">
        <f t="shared" ca="1" si="73"/>
        <v>20.266817773021415</v>
      </c>
      <c r="G1558" s="6">
        <f t="shared" ca="1" si="74"/>
        <v>1.088685179840571</v>
      </c>
    </row>
    <row r="1559" spans="5:7" x14ac:dyDescent="0.25">
      <c r="E1559" s="3">
        <f t="shared" ca="1" si="72"/>
        <v>0.86252225291000273</v>
      </c>
      <c r="F1559" s="3">
        <f t="shared" ca="1" si="73"/>
        <v>22.810157151912982</v>
      </c>
      <c r="G1559" s="6">
        <f t="shared" ca="1" si="74"/>
        <v>0.61864986190498761</v>
      </c>
    </row>
    <row r="1560" spans="5:7" x14ac:dyDescent="0.25">
      <c r="E1560" s="3">
        <f t="shared" ca="1" si="72"/>
        <v>0.60417715602617594</v>
      </c>
      <c r="F1560" s="3">
        <f t="shared" ca="1" si="73"/>
        <v>18.05138607935227</v>
      </c>
      <c r="G1560" s="6">
        <f t="shared" ca="1" si="74"/>
        <v>1.7812027978822085</v>
      </c>
    </row>
    <row r="1561" spans="5:7" x14ac:dyDescent="0.25">
      <c r="E1561" s="3">
        <f t="shared" ca="1" si="72"/>
        <v>0.89361188311142437</v>
      </c>
      <c r="F1561" s="3">
        <f t="shared" ca="1" si="73"/>
        <v>23.963813950083871</v>
      </c>
      <c r="G1561" s="6">
        <f t="shared" ca="1" si="74"/>
        <v>0.47874652599859036</v>
      </c>
    </row>
    <row r="1562" spans="5:7" x14ac:dyDescent="0.25">
      <c r="E1562" s="3">
        <f t="shared" ca="1" si="72"/>
        <v>0.22878488103269112</v>
      </c>
      <c r="F1562" s="3">
        <f t="shared" ca="1" si="73"/>
        <v>13.481783357738919</v>
      </c>
      <c r="G1562" s="6">
        <f t="shared" ca="1" si="74"/>
        <v>1.0295319646471104</v>
      </c>
    </row>
    <row r="1563" spans="5:7" x14ac:dyDescent="0.25">
      <c r="E1563" s="3">
        <f t="shared" ca="1" si="72"/>
        <v>0.47732289585613175</v>
      </c>
      <c r="F1563" s="3">
        <f t="shared" ca="1" si="73"/>
        <v>16.791132922856146</v>
      </c>
      <c r="G1563" s="6">
        <f t="shared" ca="1" si="74"/>
        <v>2.1479530313525927</v>
      </c>
    </row>
    <row r="1564" spans="5:7" x14ac:dyDescent="0.25">
      <c r="E1564" s="3">
        <f t="shared" ca="1" si="72"/>
        <v>0.3169200864925602</v>
      </c>
      <c r="F1564" s="3">
        <f t="shared" ca="1" si="73"/>
        <v>14.94818697765896</v>
      </c>
      <c r="G1564" s="6">
        <f t="shared" ca="1" si="74"/>
        <v>1.426140389216521</v>
      </c>
    </row>
    <row r="1565" spans="5:7" x14ac:dyDescent="0.25">
      <c r="E1565" s="3">
        <f t="shared" ca="1" si="72"/>
        <v>0.85188526534014286</v>
      </c>
      <c r="F1565" s="3">
        <f t="shared" ca="1" si="73"/>
        <v>22.474794008638987</v>
      </c>
      <c r="G1565" s="6">
        <f t="shared" ca="1" si="74"/>
        <v>0.66651630596935729</v>
      </c>
    </row>
    <row r="1566" spans="5:7" x14ac:dyDescent="0.25">
      <c r="E1566" s="3">
        <f t="shared" ca="1" si="72"/>
        <v>0.470341355524166</v>
      </c>
      <c r="F1566" s="3">
        <f t="shared" ca="1" si="73"/>
        <v>16.72482779455154</v>
      </c>
      <c r="G1566" s="6">
        <f t="shared" ca="1" si="74"/>
        <v>2.1165360998587466</v>
      </c>
    </row>
    <row r="1567" spans="5:7" x14ac:dyDescent="0.25">
      <c r="E1567" s="3">
        <f t="shared" ca="1" si="72"/>
        <v>0.76337504522226785</v>
      </c>
      <c r="F1567" s="3">
        <f t="shared" ca="1" si="73"/>
        <v>20.366592560028685</v>
      </c>
      <c r="G1567" s="6">
        <f t="shared" ca="1" si="74"/>
        <v>1.064812296499795</v>
      </c>
    </row>
    <row r="1568" spans="5:7" x14ac:dyDescent="0.25">
      <c r="E1568" s="3">
        <f t="shared" ca="1" si="72"/>
        <v>0.27551904553830886</v>
      </c>
      <c r="F1568" s="3">
        <f t="shared" ca="1" si="73"/>
        <v>14.318218963663602</v>
      </c>
      <c r="G1568" s="6">
        <f t="shared" ca="1" si="74"/>
        <v>1.2398357049223898</v>
      </c>
    </row>
    <row r="1569" spans="5:7" x14ac:dyDescent="0.25">
      <c r="E1569" s="3">
        <f t="shared" ca="1" si="72"/>
        <v>9.5275896116390757E-2</v>
      </c>
      <c r="F1569" s="3">
        <f t="shared" ca="1" si="73"/>
        <v>9.5397593924192385</v>
      </c>
      <c r="G1569" s="6">
        <f t="shared" ca="1" si="74"/>
        <v>0.42874153252375852</v>
      </c>
    </row>
    <row r="1570" spans="5:7" x14ac:dyDescent="0.25">
      <c r="E1570" s="3">
        <f t="shared" ca="1" si="72"/>
        <v>0.53771326448337786</v>
      </c>
      <c r="F1570" s="3">
        <f t="shared" ca="1" si="73"/>
        <v>17.352902420950482</v>
      </c>
      <c r="G1570" s="6">
        <f t="shared" ca="1" si="74"/>
        <v>2.0802903098247998</v>
      </c>
    </row>
    <row r="1571" spans="5:7" x14ac:dyDescent="0.25">
      <c r="E1571" s="3">
        <f t="shared" ca="1" si="72"/>
        <v>2.8488004173055415E-2</v>
      </c>
      <c r="F1571" s="3">
        <f t="shared" ca="1" si="73"/>
        <v>4.1069374731707704</v>
      </c>
      <c r="G1571" s="6">
        <f t="shared" ca="1" si="74"/>
        <v>0.12819601877874934</v>
      </c>
    </row>
    <row r="1572" spans="5:7" x14ac:dyDescent="0.25">
      <c r="E1572" s="3">
        <f t="shared" ca="1" si="72"/>
        <v>0.78544430235419072</v>
      </c>
      <c r="F1572" s="3">
        <f t="shared" ca="1" si="73"/>
        <v>20.807174289842965</v>
      </c>
      <c r="G1572" s="6">
        <f t="shared" ca="1" si="74"/>
        <v>0.96550063940614195</v>
      </c>
    </row>
    <row r="1573" spans="5:7" x14ac:dyDescent="0.25">
      <c r="E1573" s="3">
        <f t="shared" ca="1" si="72"/>
        <v>4.9082883498794194E-2</v>
      </c>
      <c r="F1573" s="3">
        <f t="shared" ca="1" si="73"/>
        <v>6.5550602181001558</v>
      </c>
      <c r="G1573" s="6">
        <f t="shared" ca="1" si="74"/>
        <v>0.22087297574457387</v>
      </c>
    </row>
    <row r="1574" spans="5:7" x14ac:dyDescent="0.25">
      <c r="E1574" s="3">
        <f t="shared" ca="1" si="72"/>
        <v>0.2065781169981924</v>
      </c>
      <c r="F1574" s="3">
        <f t="shared" ca="1" si="73"/>
        <v>13.022317398469461</v>
      </c>
      <c r="G1574" s="6">
        <f t="shared" ca="1" si="74"/>
        <v>0.929601526491866</v>
      </c>
    </row>
    <row r="1575" spans="5:7" x14ac:dyDescent="0.25">
      <c r="E1575" s="3">
        <f t="shared" ca="1" si="72"/>
        <v>0.15382581513939919</v>
      </c>
      <c r="F1575" s="3">
        <f t="shared" ca="1" si="73"/>
        <v>11.695457569962715</v>
      </c>
      <c r="G1575" s="6">
        <f t="shared" ca="1" si="74"/>
        <v>0.69221616812729636</v>
      </c>
    </row>
    <row r="1576" spans="5:7" x14ac:dyDescent="0.25">
      <c r="E1576" s="3">
        <f t="shared" ca="1" si="72"/>
        <v>0.20533695636985172</v>
      </c>
      <c r="F1576" s="3">
        <f t="shared" ca="1" si="73"/>
        <v>12.995198994256649</v>
      </c>
      <c r="G1576" s="6">
        <f t="shared" ca="1" si="74"/>
        <v>0.92401630366433274</v>
      </c>
    </row>
    <row r="1577" spans="5:7" x14ac:dyDescent="0.25">
      <c r="E1577" s="3">
        <f t="shared" ca="1" si="72"/>
        <v>0.50286389158746903</v>
      </c>
      <c r="F1577" s="3">
        <f t="shared" ca="1" si="73"/>
        <v>17.025849124250264</v>
      </c>
      <c r="G1577" s="6">
        <f t="shared" ca="1" si="74"/>
        <v>2.2371124878563888</v>
      </c>
    </row>
    <row r="1578" spans="5:7" x14ac:dyDescent="0.25">
      <c r="E1578" s="3">
        <f t="shared" ca="1" si="72"/>
        <v>0.79105020483415656</v>
      </c>
      <c r="F1578" s="3">
        <f t="shared" ca="1" si="73"/>
        <v>20.926313404239522</v>
      </c>
      <c r="G1578" s="6">
        <f t="shared" ca="1" si="74"/>
        <v>0.94027407824629516</v>
      </c>
    </row>
    <row r="1579" spans="5:7" x14ac:dyDescent="0.25">
      <c r="E1579" s="3">
        <f t="shared" ca="1" si="72"/>
        <v>0.81417021842078352</v>
      </c>
      <c r="F1579" s="3">
        <f t="shared" ca="1" si="73"/>
        <v>21.45399648432597</v>
      </c>
      <c r="G1579" s="6">
        <f t="shared" ca="1" si="74"/>
        <v>0.83623401710647449</v>
      </c>
    </row>
    <row r="1580" spans="5:7" x14ac:dyDescent="0.25">
      <c r="E1580" s="3">
        <f t="shared" ca="1" si="72"/>
        <v>0.58212590731156733</v>
      </c>
      <c r="F1580" s="3">
        <f t="shared" ca="1" si="73"/>
        <v>17.807425662209386</v>
      </c>
      <c r="G1580" s="6">
        <f t="shared" ca="1" si="74"/>
        <v>1.8804334170979478</v>
      </c>
    </row>
    <row r="1581" spans="5:7" x14ac:dyDescent="0.25">
      <c r="E1581" s="3">
        <f t="shared" ca="1" si="72"/>
        <v>0.49630153663829257</v>
      </c>
      <c r="F1581" s="3">
        <f t="shared" ca="1" si="73"/>
        <v>16.966590111596553</v>
      </c>
      <c r="G1581" s="6">
        <f t="shared" ca="1" si="74"/>
        <v>2.2333569148723167</v>
      </c>
    </row>
    <row r="1582" spans="5:7" x14ac:dyDescent="0.25">
      <c r="E1582" s="3">
        <f t="shared" ca="1" si="72"/>
        <v>0.99721393856674501</v>
      </c>
      <c r="F1582" s="3">
        <f t="shared" ca="1" si="73"/>
        <v>40.354906276726865</v>
      </c>
      <c r="G1582" s="6">
        <f t="shared" ca="1" si="74"/>
        <v>1.2537276449647479E-2</v>
      </c>
    </row>
    <row r="1583" spans="5:7" x14ac:dyDescent="0.25">
      <c r="E1583" s="3">
        <f t="shared" ca="1" si="72"/>
        <v>0.49811485318817827</v>
      </c>
      <c r="F1583" s="3">
        <f t="shared" ca="1" si="73"/>
        <v>16.983001614066339</v>
      </c>
      <c r="G1583" s="6">
        <f t="shared" ca="1" si="74"/>
        <v>2.2415168393468021</v>
      </c>
    </row>
    <row r="1584" spans="5:7" x14ac:dyDescent="0.25">
      <c r="E1584" s="3">
        <f t="shared" ca="1" si="72"/>
        <v>0.20387672730094519</v>
      </c>
      <c r="F1584" s="3">
        <f t="shared" ca="1" si="73"/>
        <v>12.963083456761932</v>
      </c>
      <c r="G1584" s="6">
        <f t="shared" ca="1" si="74"/>
        <v>0.91744527285425348</v>
      </c>
    </row>
    <row r="1585" spans="5:7" x14ac:dyDescent="0.25">
      <c r="E1585" s="3">
        <f t="shared" ca="1" si="72"/>
        <v>0.39401875703770972</v>
      </c>
      <c r="F1585" s="3">
        <f t="shared" ca="1" si="73"/>
        <v>15.928056873967734</v>
      </c>
      <c r="G1585" s="6">
        <f t="shared" ca="1" si="74"/>
        <v>1.7730844066696938</v>
      </c>
    </row>
    <row r="1586" spans="5:7" x14ac:dyDescent="0.25">
      <c r="E1586" s="3">
        <f t="shared" ca="1" si="72"/>
        <v>3.4223799355543871E-3</v>
      </c>
      <c r="F1586" s="3">
        <f t="shared" ca="1" si="73"/>
        <v>-5.4292235579927777</v>
      </c>
      <c r="G1586" s="6">
        <f t="shared" ca="1" si="74"/>
        <v>1.5400709709994744E-2</v>
      </c>
    </row>
    <row r="1587" spans="5:7" x14ac:dyDescent="0.25">
      <c r="E1587" s="3">
        <f t="shared" ca="1" si="72"/>
        <v>0.85036951528529015</v>
      </c>
      <c r="F1587" s="3">
        <f t="shared" ca="1" si="73"/>
        <v>22.428976754645618</v>
      </c>
      <c r="G1587" s="6">
        <f t="shared" ca="1" si="74"/>
        <v>0.67333718121619446</v>
      </c>
    </row>
    <row r="1588" spans="5:7" x14ac:dyDescent="0.25">
      <c r="E1588" s="3">
        <f t="shared" ca="1" si="72"/>
        <v>0.86990266709469366</v>
      </c>
      <c r="F1588" s="3">
        <f t="shared" ca="1" si="73"/>
        <v>23.058463460558301</v>
      </c>
      <c r="G1588" s="6">
        <f t="shared" ca="1" si="74"/>
        <v>0.58543799807387853</v>
      </c>
    </row>
    <row r="1589" spans="5:7" x14ac:dyDescent="0.25">
      <c r="E1589" s="3">
        <f t="shared" ca="1" si="72"/>
        <v>0.78757234160146772</v>
      </c>
      <c r="F1589" s="3">
        <f t="shared" ca="1" si="73"/>
        <v>20.852029695874673</v>
      </c>
      <c r="G1589" s="6">
        <f t="shared" ca="1" si="74"/>
        <v>0.95592446279339505</v>
      </c>
    </row>
    <row r="1590" spans="5:7" x14ac:dyDescent="0.25">
      <c r="E1590" s="3">
        <f t="shared" ca="1" si="72"/>
        <v>0.27655628778437347</v>
      </c>
      <c r="F1590" s="3">
        <f t="shared" ca="1" si="73"/>
        <v>14.335128234256327</v>
      </c>
      <c r="G1590" s="6">
        <f t="shared" ca="1" si="74"/>
        <v>1.2445032950296806</v>
      </c>
    </row>
    <row r="1591" spans="5:7" x14ac:dyDescent="0.25">
      <c r="E1591" s="3">
        <f t="shared" ca="1" si="72"/>
        <v>0.23194242953923239</v>
      </c>
      <c r="F1591" s="3">
        <f t="shared" ca="1" si="73"/>
        <v>13.543464922605729</v>
      </c>
      <c r="G1591" s="6">
        <f t="shared" ca="1" si="74"/>
        <v>1.0437409329265459</v>
      </c>
    </row>
    <row r="1592" spans="5:7" x14ac:dyDescent="0.25">
      <c r="E1592" s="3">
        <f t="shared" ca="1" si="72"/>
        <v>0.46576677825748702</v>
      </c>
      <c r="F1592" s="3">
        <f t="shared" ca="1" si="73"/>
        <v>16.680846205615921</v>
      </c>
      <c r="G1592" s="6">
        <f t="shared" ca="1" si="74"/>
        <v>2.0959505021586917</v>
      </c>
    </row>
    <row r="1593" spans="5:7" x14ac:dyDescent="0.25">
      <c r="E1593" s="3">
        <f t="shared" ca="1" si="72"/>
        <v>0.78094377692510009</v>
      </c>
      <c r="F1593" s="3">
        <f t="shared" ca="1" si="73"/>
        <v>20.71375853833187</v>
      </c>
      <c r="G1593" s="6">
        <f t="shared" ca="1" si="74"/>
        <v>0.98575300383704989</v>
      </c>
    </row>
    <row r="1594" spans="5:7" x14ac:dyDescent="0.25">
      <c r="E1594" s="3">
        <f t="shared" ca="1" si="72"/>
        <v>0.96216930816778956</v>
      </c>
      <c r="F1594" s="3">
        <f t="shared" ca="1" si="73"/>
        <v>28.616693174086727</v>
      </c>
      <c r="G1594" s="6">
        <f t="shared" ca="1" si="74"/>
        <v>0.17023811324494695</v>
      </c>
    </row>
    <row r="1595" spans="5:7" x14ac:dyDescent="0.25">
      <c r="E1595" s="3">
        <f t="shared" ca="1" si="72"/>
        <v>0.53641868728531461</v>
      </c>
      <c r="F1595" s="3">
        <f t="shared" ca="1" si="73"/>
        <v>17.340318335780115</v>
      </c>
      <c r="G1595" s="6">
        <f t="shared" ca="1" si="74"/>
        <v>2.086115907216084</v>
      </c>
    </row>
    <row r="1596" spans="5:7" x14ac:dyDescent="0.25">
      <c r="E1596" s="3">
        <f t="shared" ca="1" si="72"/>
        <v>0.50904355328857331</v>
      </c>
      <c r="F1596" s="3">
        <f t="shared" ca="1" si="73"/>
        <v>17.082137050088388</v>
      </c>
      <c r="G1596" s="6">
        <f t="shared" ca="1" si="74"/>
        <v>2.2093040102014196</v>
      </c>
    </row>
    <row r="1597" spans="5:7" x14ac:dyDescent="0.25">
      <c r="E1597" s="3">
        <f t="shared" ca="1" si="72"/>
        <v>0.30177559023286771</v>
      </c>
      <c r="F1597" s="3">
        <f t="shared" ca="1" si="73"/>
        <v>14.727840038151848</v>
      </c>
      <c r="G1597" s="6">
        <f t="shared" ca="1" si="74"/>
        <v>1.3579901560479049</v>
      </c>
    </row>
    <row r="1598" spans="5:7" x14ac:dyDescent="0.25">
      <c r="E1598" s="3">
        <f t="shared" ca="1" si="72"/>
        <v>0.63607110571569092</v>
      </c>
      <c r="F1598" s="3">
        <f t="shared" ca="1" si="73"/>
        <v>18.429423178582795</v>
      </c>
      <c r="G1598" s="6">
        <f t="shared" ca="1" si="74"/>
        <v>1.6376800242793905</v>
      </c>
    </row>
    <row r="1599" spans="5:7" x14ac:dyDescent="0.25">
      <c r="E1599" s="3">
        <f t="shared" ca="1" si="72"/>
        <v>0.93311845172142882</v>
      </c>
      <c r="F1599" s="3">
        <f t="shared" ca="1" si="73"/>
        <v>26.052582409169531</v>
      </c>
      <c r="G1599" s="6">
        <f t="shared" ca="1" si="74"/>
        <v>0.30096696725357042</v>
      </c>
    </row>
    <row r="1600" spans="5:7" x14ac:dyDescent="0.25">
      <c r="E1600" s="3">
        <f t="shared" ca="1" si="72"/>
        <v>0.83546572089343285</v>
      </c>
      <c r="F1600" s="3">
        <f t="shared" ca="1" si="73"/>
        <v>22.00170124834581</v>
      </c>
      <c r="G1600" s="6">
        <f t="shared" ca="1" si="74"/>
        <v>0.74040425597955239</v>
      </c>
    </row>
    <row r="1601" spans="5:7" x14ac:dyDescent="0.25">
      <c r="E1601" s="3">
        <f t="shared" ca="1" si="72"/>
        <v>0.17427077824573345</v>
      </c>
      <c r="F1601" s="3">
        <f t="shared" ca="1" si="73"/>
        <v>12.25700984594334</v>
      </c>
      <c r="G1601" s="6">
        <f t="shared" ca="1" si="74"/>
        <v>0.78421850210580024</v>
      </c>
    </row>
    <row r="1602" spans="5:7" x14ac:dyDescent="0.25">
      <c r="E1602" s="3">
        <f t="shared" ca="1" si="72"/>
        <v>6.7130613057969857E-2</v>
      </c>
      <c r="F1602" s="3">
        <f t="shared" ca="1" si="73"/>
        <v>7.9641443234876323</v>
      </c>
      <c r="G1602" s="6">
        <f t="shared" ca="1" si="74"/>
        <v>0.30208775876086436</v>
      </c>
    </row>
    <row r="1603" spans="5:7" x14ac:dyDescent="0.25">
      <c r="E1603" s="3">
        <f t="shared" ca="1" si="72"/>
        <v>6.8346207013880722E-4</v>
      </c>
      <c r="F1603" s="3">
        <f t="shared" ca="1" si="73"/>
        <v>-12.678364973615825</v>
      </c>
      <c r="G1603" s="6">
        <f t="shared" ca="1" si="74"/>
        <v>3.0755793156246316E-3</v>
      </c>
    </row>
    <row r="1604" spans="5:7" x14ac:dyDescent="0.25">
      <c r="E1604" s="3">
        <f t="shared" ref="E1604:E1667" ca="1" si="75">RAND()</f>
        <v>4.9168064099436415E-2</v>
      </c>
      <c r="F1604" s="3">
        <f t="shared" ref="F1604:F1667" ca="1" si="76">$C$3-$C$4*SIGN(E1604-0.5)*LN(1-2*ABS(E1604-0.5))</f>
        <v>6.5628629479118779</v>
      </c>
      <c r="G1604" s="6">
        <f t="shared" ref="G1604:G1667" ca="1" si="77">(1/2*$C$4)*EXP(-ABS(F1604-$C$3)/$C$4)</f>
        <v>0.22125628844746387</v>
      </c>
    </row>
    <row r="1605" spans="5:7" x14ac:dyDescent="0.25">
      <c r="E1605" s="3">
        <f t="shared" ca="1" si="75"/>
        <v>0.77264642148085261</v>
      </c>
      <c r="F1605" s="3">
        <f t="shared" ca="1" si="76"/>
        <v>20.546457551640994</v>
      </c>
      <c r="G1605" s="6">
        <f t="shared" ca="1" si="77"/>
        <v>1.0230911033361634</v>
      </c>
    </row>
    <row r="1606" spans="5:7" x14ac:dyDescent="0.25">
      <c r="E1606" s="3">
        <f t="shared" ca="1" si="75"/>
        <v>0.61703672010926269</v>
      </c>
      <c r="F1606" s="3">
        <f t="shared" ca="1" si="76"/>
        <v>18.200010449585392</v>
      </c>
      <c r="G1606" s="6">
        <f t="shared" ca="1" si="77"/>
        <v>1.7233347595083182</v>
      </c>
    </row>
    <row r="1607" spans="5:7" x14ac:dyDescent="0.25">
      <c r="E1607" s="3">
        <f t="shared" ca="1" si="75"/>
        <v>0.46950194587473359</v>
      </c>
      <c r="F1607" s="3">
        <f t="shared" ca="1" si="76"/>
        <v>16.71678955153547</v>
      </c>
      <c r="G1607" s="6">
        <f t="shared" ca="1" si="77"/>
        <v>2.1127587564363015</v>
      </c>
    </row>
    <row r="1608" spans="5:7" x14ac:dyDescent="0.25">
      <c r="E1608" s="3">
        <f t="shared" ca="1" si="75"/>
        <v>0.68197011655250073</v>
      </c>
      <c r="F1608" s="3">
        <f t="shared" ca="1" si="76"/>
        <v>19.036082361283402</v>
      </c>
      <c r="G1608" s="6">
        <f t="shared" ca="1" si="77"/>
        <v>1.4311344755137465</v>
      </c>
    </row>
    <row r="1609" spans="5:7" x14ac:dyDescent="0.25">
      <c r="E1609" s="3">
        <f t="shared" ca="1" si="75"/>
        <v>0.16566126126283998</v>
      </c>
      <c r="F1609" s="3">
        <f t="shared" ca="1" si="76"/>
        <v>12.029016546268565</v>
      </c>
      <c r="G1609" s="6">
        <f t="shared" ca="1" si="77"/>
        <v>0.74547567568277984</v>
      </c>
    </row>
    <row r="1610" spans="5:7" x14ac:dyDescent="0.25">
      <c r="E1610" s="3">
        <f t="shared" ca="1" si="75"/>
        <v>0.60653408122334551</v>
      </c>
      <c r="F1610" s="3">
        <f t="shared" ca="1" si="76"/>
        <v>18.07826140157426</v>
      </c>
      <c r="G1610" s="6">
        <f t="shared" ca="1" si="77"/>
        <v>1.7705966344949446</v>
      </c>
    </row>
    <row r="1611" spans="5:7" x14ac:dyDescent="0.25">
      <c r="E1611" s="3">
        <f t="shared" ca="1" si="75"/>
        <v>0.26445032442989458</v>
      </c>
      <c r="F1611" s="3">
        <f t="shared" ca="1" si="76"/>
        <v>14.133703966545532</v>
      </c>
      <c r="G1611" s="6">
        <f t="shared" ca="1" si="77"/>
        <v>1.1900264599345256</v>
      </c>
    </row>
    <row r="1612" spans="5:7" x14ac:dyDescent="0.25">
      <c r="E1612" s="3">
        <f t="shared" ca="1" si="75"/>
        <v>0.31466171279813182</v>
      </c>
      <c r="F1612" s="3">
        <f t="shared" ca="1" si="76"/>
        <v>14.916005160672489</v>
      </c>
      <c r="G1612" s="6">
        <f t="shared" ca="1" si="77"/>
        <v>1.4159777075915934</v>
      </c>
    </row>
    <row r="1613" spans="5:7" x14ac:dyDescent="0.25">
      <c r="E1613" s="3">
        <f t="shared" ca="1" si="75"/>
        <v>5.0034068440795831E-2</v>
      </c>
      <c r="F1613" s="3">
        <f t="shared" ca="1" si="76"/>
        <v>6.6414321970798866</v>
      </c>
      <c r="G1613" s="6">
        <f t="shared" ca="1" si="77"/>
        <v>0.22515330798358124</v>
      </c>
    </row>
    <row r="1614" spans="5:7" x14ac:dyDescent="0.25">
      <c r="E1614" s="3">
        <f t="shared" ca="1" si="75"/>
        <v>0.64756201030648808</v>
      </c>
      <c r="F1614" s="3">
        <f t="shared" ca="1" si="76"/>
        <v>18.573800333335765</v>
      </c>
      <c r="G1614" s="6">
        <f t="shared" ca="1" si="77"/>
        <v>1.585970953620804</v>
      </c>
    </row>
    <row r="1615" spans="5:7" x14ac:dyDescent="0.25">
      <c r="E1615" s="3">
        <f t="shared" ca="1" si="75"/>
        <v>0.87049523707998377</v>
      </c>
      <c r="F1615" s="3">
        <f t="shared" ca="1" si="76"/>
        <v>23.079006973942086</v>
      </c>
      <c r="G1615" s="6">
        <f t="shared" ca="1" si="77"/>
        <v>0.58277143314007307</v>
      </c>
    </row>
    <row r="1616" spans="5:7" x14ac:dyDescent="0.25">
      <c r="E1616" s="3">
        <f t="shared" ca="1" si="75"/>
        <v>0.12299516942236277</v>
      </c>
      <c r="F1616" s="3">
        <f t="shared" ca="1" si="76"/>
        <v>10.688916424355455</v>
      </c>
      <c r="G1616" s="6">
        <f t="shared" ca="1" si="77"/>
        <v>0.55347826240063236</v>
      </c>
    </row>
    <row r="1617" spans="5:7" x14ac:dyDescent="0.25">
      <c r="E1617" s="3">
        <f t="shared" ca="1" si="75"/>
        <v>0.6956580226555017</v>
      </c>
      <c r="F1617" s="3">
        <f t="shared" ca="1" si="76"/>
        <v>19.234052467078374</v>
      </c>
      <c r="G1617" s="6">
        <f t="shared" ca="1" si="77"/>
        <v>1.3695388980502421</v>
      </c>
    </row>
    <row r="1618" spans="5:7" x14ac:dyDescent="0.25">
      <c r="E1618" s="3">
        <f t="shared" ca="1" si="75"/>
        <v>0.86265413755888443</v>
      </c>
      <c r="F1618" s="3">
        <f t="shared" ca="1" si="76"/>
        <v>22.814476147406406</v>
      </c>
      <c r="G1618" s="6">
        <f t="shared" ca="1" si="77"/>
        <v>0.61805638098501992</v>
      </c>
    </row>
    <row r="1619" spans="5:7" x14ac:dyDescent="0.25">
      <c r="E1619" s="3">
        <f t="shared" ca="1" si="75"/>
        <v>0.508923911213643</v>
      </c>
      <c r="F1619" s="3">
        <f t="shared" ca="1" si="76"/>
        <v>17.081040570449701</v>
      </c>
      <c r="G1619" s="6">
        <f t="shared" ca="1" si="77"/>
        <v>2.2098423995386067</v>
      </c>
    </row>
    <row r="1620" spans="5:7" x14ac:dyDescent="0.25">
      <c r="E1620" s="3">
        <f t="shared" ca="1" si="75"/>
        <v>0.12779876323433226</v>
      </c>
      <c r="F1620" s="3">
        <f t="shared" ca="1" si="76"/>
        <v>10.861319447547983</v>
      </c>
      <c r="G1620" s="6">
        <f t="shared" ca="1" si="77"/>
        <v>0.57509443455449516</v>
      </c>
    </row>
    <row r="1621" spans="5:7" x14ac:dyDescent="0.25">
      <c r="E1621" s="3">
        <f t="shared" ca="1" si="75"/>
        <v>0.47908243070874124</v>
      </c>
      <c r="F1621" s="3">
        <f t="shared" ca="1" si="76"/>
        <v>16.807690580054217</v>
      </c>
      <c r="G1621" s="6">
        <f t="shared" ca="1" si="77"/>
        <v>2.1558709381893362</v>
      </c>
    </row>
    <row r="1622" spans="5:7" x14ac:dyDescent="0.25">
      <c r="E1622" s="3">
        <f t="shared" ca="1" si="75"/>
        <v>0.87679969075308484</v>
      </c>
      <c r="F1622" s="3">
        <f t="shared" ca="1" si="76"/>
        <v>23.30358441742186</v>
      </c>
      <c r="G1622" s="6">
        <f t="shared" ca="1" si="77"/>
        <v>0.55440139161111845</v>
      </c>
    </row>
    <row r="1623" spans="5:7" x14ac:dyDescent="0.25">
      <c r="E1623" s="3">
        <f t="shared" ca="1" si="75"/>
        <v>0.71479449031863562</v>
      </c>
      <c r="F1623" s="3">
        <f t="shared" ca="1" si="76"/>
        <v>19.526291411346321</v>
      </c>
      <c r="G1623" s="6">
        <f t="shared" ca="1" si="77"/>
        <v>1.2834247935661394</v>
      </c>
    </row>
    <row r="1624" spans="5:7" x14ac:dyDescent="0.25">
      <c r="E1624" s="3">
        <f t="shared" ca="1" si="75"/>
        <v>0.70886402396315373</v>
      </c>
      <c r="F1624" s="3">
        <f t="shared" ca="1" si="76"/>
        <v>19.433679509527082</v>
      </c>
      <c r="G1624" s="6">
        <f t="shared" ca="1" si="77"/>
        <v>1.3101118921658084</v>
      </c>
    </row>
    <row r="1625" spans="5:7" x14ac:dyDescent="0.25">
      <c r="E1625" s="3">
        <f t="shared" ca="1" si="75"/>
        <v>0.99633448654381307</v>
      </c>
      <c r="F1625" s="3">
        <f t="shared" ca="1" si="76"/>
        <v>39.120378540695924</v>
      </c>
      <c r="G1625" s="6">
        <f t="shared" ca="1" si="77"/>
        <v>1.6494810552841185E-2</v>
      </c>
    </row>
    <row r="1626" spans="5:7" x14ac:dyDescent="0.25">
      <c r="E1626" s="3">
        <f t="shared" ca="1" si="75"/>
        <v>0.5672368759457207</v>
      </c>
      <c r="F1626" s="3">
        <f t="shared" ca="1" si="76"/>
        <v>17.649879099747544</v>
      </c>
      <c r="G1626" s="6">
        <f t="shared" ca="1" si="77"/>
        <v>1.9474340582442571</v>
      </c>
    </row>
    <row r="1627" spans="5:7" x14ac:dyDescent="0.25">
      <c r="E1627" s="3">
        <f t="shared" ca="1" si="75"/>
        <v>0.68553052737566023</v>
      </c>
      <c r="F1627" s="3">
        <f t="shared" ca="1" si="76"/>
        <v>19.08674492016608</v>
      </c>
      <c r="G1627" s="6">
        <f t="shared" ca="1" si="77"/>
        <v>1.4151126268095295</v>
      </c>
    </row>
    <row r="1628" spans="5:7" x14ac:dyDescent="0.25">
      <c r="E1628" s="3">
        <f t="shared" ca="1" si="75"/>
        <v>0.91790323883966274</v>
      </c>
      <c r="F1628" s="3">
        <f t="shared" ca="1" si="76"/>
        <v>25.130192897046363</v>
      </c>
      <c r="G1628" s="6">
        <f t="shared" ca="1" si="77"/>
        <v>0.3694354252215174</v>
      </c>
    </row>
    <row r="1629" spans="5:7" x14ac:dyDescent="0.25">
      <c r="E1629" s="3">
        <f t="shared" ca="1" si="75"/>
        <v>0.58546662197226829</v>
      </c>
      <c r="F1629" s="3">
        <f t="shared" ca="1" si="76"/>
        <v>17.843545704892044</v>
      </c>
      <c r="G1629" s="6">
        <f t="shared" ca="1" si="77"/>
        <v>1.8654002011247932</v>
      </c>
    </row>
    <row r="1630" spans="5:7" x14ac:dyDescent="0.25">
      <c r="E1630" s="3">
        <f t="shared" ca="1" si="75"/>
        <v>0.4855666304971813</v>
      </c>
      <c r="F1630" s="3">
        <f t="shared" ca="1" si="76"/>
        <v>16.868187893939172</v>
      </c>
      <c r="G1630" s="6">
        <f t="shared" ca="1" si="77"/>
        <v>2.1850498372373162</v>
      </c>
    </row>
    <row r="1631" spans="5:7" x14ac:dyDescent="0.25">
      <c r="E1631" s="3">
        <f t="shared" ca="1" si="75"/>
        <v>0.86561331041032041</v>
      </c>
      <c r="F1631" s="3">
        <f t="shared" ca="1" si="76"/>
        <v>22.912490199628632</v>
      </c>
      <c r="G1631" s="6">
        <f t="shared" ca="1" si="77"/>
        <v>0.6047401031535582</v>
      </c>
    </row>
    <row r="1632" spans="5:7" x14ac:dyDescent="0.25">
      <c r="E1632" s="3">
        <f t="shared" ca="1" si="75"/>
        <v>0.2010626164706697</v>
      </c>
      <c r="F1632" s="3">
        <f t="shared" ca="1" si="76"/>
        <v>12.900537286337737</v>
      </c>
      <c r="G1632" s="6">
        <f t="shared" ca="1" si="77"/>
        <v>0.90478177411801353</v>
      </c>
    </row>
    <row r="1633" spans="5:7" x14ac:dyDescent="0.25">
      <c r="E1633" s="3">
        <f t="shared" ca="1" si="75"/>
        <v>0.56536782145551034</v>
      </c>
      <c r="F1633" s="3">
        <f t="shared" ca="1" si="76"/>
        <v>17.630485962159305</v>
      </c>
      <c r="G1633" s="6">
        <f t="shared" ca="1" si="77"/>
        <v>1.9558448034502027</v>
      </c>
    </row>
    <row r="1634" spans="5:7" x14ac:dyDescent="0.25">
      <c r="E1634" s="3">
        <f t="shared" ca="1" si="75"/>
        <v>0.55748535416484668</v>
      </c>
      <c r="F1634" s="3">
        <f t="shared" ca="1" si="76"/>
        <v>17.54960541465222</v>
      </c>
      <c r="G1634" s="6">
        <f t="shared" ca="1" si="77"/>
        <v>1.99131590625819</v>
      </c>
    </row>
    <row r="1635" spans="5:7" x14ac:dyDescent="0.25">
      <c r="E1635" s="3">
        <f t="shared" ca="1" si="75"/>
        <v>5.7212286941722201E-2</v>
      </c>
      <c r="F1635" s="3">
        <f t="shared" ca="1" si="76"/>
        <v>7.24472262606219</v>
      </c>
      <c r="G1635" s="6">
        <f t="shared" ca="1" si="77"/>
        <v>0.25745529123774996</v>
      </c>
    </row>
    <row r="1636" spans="5:7" x14ac:dyDescent="0.25">
      <c r="E1636" s="3">
        <f t="shared" ca="1" si="75"/>
        <v>0.40001246917593325</v>
      </c>
      <c r="F1636" s="3">
        <f t="shared" ca="1" si="76"/>
        <v>15.995994295128908</v>
      </c>
      <c r="G1636" s="6">
        <f t="shared" ca="1" si="77"/>
        <v>1.8000561112916993</v>
      </c>
    </row>
    <row r="1637" spans="5:7" x14ac:dyDescent="0.25">
      <c r="E1637" s="3">
        <f t="shared" ca="1" si="75"/>
        <v>0.5569468429867882</v>
      </c>
      <c r="F1637" s="3">
        <f t="shared" ca="1" si="76"/>
        <v>17.544132540430354</v>
      </c>
      <c r="G1637" s="6">
        <f t="shared" ca="1" si="77"/>
        <v>1.9937392065594539</v>
      </c>
    </row>
    <row r="1638" spans="5:7" x14ac:dyDescent="0.25">
      <c r="E1638" s="3">
        <f t="shared" ca="1" si="75"/>
        <v>0.93125921426545955</v>
      </c>
      <c r="F1638" s="3">
        <f t="shared" ca="1" si="76"/>
        <v>25.92919428441725</v>
      </c>
      <c r="G1638" s="6">
        <f t="shared" ca="1" si="77"/>
        <v>0.30933353580543205</v>
      </c>
    </row>
    <row r="1639" spans="5:7" x14ac:dyDescent="0.25">
      <c r="E1639" s="3">
        <f t="shared" ca="1" si="75"/>
        <v>0.86308761447549132</v>
      </c>
      <c r="F1639" s="3">
        <f t="shared" ca="1" si="76"/>
        <v>22.828701045024005</v>
      </c>
      <c r="G1639" s="6">
        <f t="shared" ca="1" si="77"/>
        <v>0.61610573486028919</v>
      </c>
    </row>
    <row r="1640" spans="5:7" x14ac:dyDescent="0.25">
      <c r="E1640" s="3">
        <f t="shared" ca="1" si="75"/>
        <v>0.69796674522821833</v>
      </c>
      <c r="F1640" s="3">
        <f t="shared" ca="1" si="76"/>
        <v>19.268319373870394</v>
      </c>
      <c r="G1640" s="6">
        <f t="shared" ca="1" si="77"/>
        <v>1.3591496464730179</v>
      </c>
    </row>
    <row r="1641" spans="5:7" x14ac:dyDescent="0.25">
      <c r="E1641" s="3">
        <f t="shared" ca="1" si="75"/>
        <v>0.71674258087188059</v>
      </c>
      <c r="F1641" s="3">
        <f t="shared" ca="1" si="76"/>
        <v>19.55713402697863</v>
      </c>
      <c r="G1641" s="6">
        <f t="shared" ca="1" si="77"/>
        <v>1.2746583860765379</v>
      </c>
    </row>
    <row r="1642" spans="5:7" x14ac:dyDescent="0.25">
      <c r="E1642" s="3">
        <f t="shared" ca="1" si="75"/>
        <v>8.370554411874509E-2</v>
      </c>
      <c r="F1642" s="3">
        <f t="shared" ca="1" si="76"/>
        <v>8.9571370168584732</v>
      </c>
      <c r="G1642" s="6">
        <f t="shared" ca="1" si="77"/>
        <v>0.37667494853435296</v>
      </c>
    </row>
    <row r="1643" spans="5:7" x14ac:dyDescent="0.25">
      <c r="E1643" s="3">
        <f t="shared" ca="1" si="75"/>
        <v>0.69132162753167925</v>
      </c>
      <c r="F1643" s="3">
        <f t="shared" ca="1" si="76"/>
        <v>19.170387032298883</v>
      </c>
      <c r="G1643" s="6">
        <f t="shared" ca="1" si="77"/>
        <v>1.3890526761074431</v>
      </c>
    </row>
    <row r="1644" spans="5:7" x14ac:dyDescent="0.25">
      <c r="E1644" s="3">
        <f t="shared" ca="1" si="75"/>
        <v>0.71136373505861639</v>
      </c>
      <c r="F1644" s="3">
        <f t="shared" ca="1" si="76"/>
        <v>19.472483608231368</v>
      </c>
      <c r="G1644" s="6">
        <f t="shared" ca="1" si="77"/>
        <v>1.2988631922362259</v>
      </c>
    </row>
    <row r="1645" spans="5:7" x14ac:dyDescent="0.25">
      <c r="E1645" s="3">
        <f t="shared" ca="1" si="75"/>
        <v>0.57417325231802241</v>
      </c>
      <c r="F1645" s="3">
        <f t="shared" ca="1" si="76"/>
        <v>17.722589887061503</v>
      </c>
      <c r="G1645" s="6">
        <f t="shared" ca="1" si="77"/>
        <v>1.9162203645688984</v>
      </c>
    </row>
    <row r="1646" spans="5:7" x14ac:dyDescent="0.25">
      <c r="E1646" s="3">
        <f t="shared" ca="1" si="75"/>
        <v>0.99734623024227298</v>
      </c>
      <c r="F1646" s="3">
        <f t="shared" ca="1" si="76"/>
        <v>40.573821136418935</v>
      </c>
      <c r="G1646" s="6">
        <f t="shared" ca="1" si="77"/>
        <v>1.1941963909771593E-2</v>
      </c>
    </row>
    <row r="1647" spans="5:7" x14ac:dyDescent="0.25">
      <c r="E1647" s="3">
        <f t="shared" ca="1" si="75"/>
        <v>0.72329744689971798</v>
      </c>
      <c r="F1647" s="3">
        <f t="shared" ca="1" si="76"/>
        <v>19.662492431196139</v>
      </c>
      <c r="G1647" s="6">
        <f t="shared" ca="1" si="77"/>
        <v>1.2451614889512694</v>
      </c>
    </row>
    <row r="1648" spans="5:7" x14ac:dyDescent="0.25">
      <c r="E1648" s="3">
        <f t="shared" ca="1" si="75"/>
        <v>0.30731969937192216</v>
      </c>
      <c r="F1648" s="3">
        <f t="shared" ca="1" si="76"/>
        <v>14.809762130083366</v>
      </c>
      <c r="G1648" s="6">
        <f t="shared" ca="1" si="77"/>
        <v>1.38293864717365</v>
      </c>
    </row>
    <row r="1649" spans="5:7" x14ac:dyDescent="0.25">
      <c r="E1649" s="3">
        <f t="shared" ca="1" si="75"/>
        <v>0.45539273187694662</v>
      </c>
      <c r="F1649" s="3">
        <f t="shared" ca="1" si="76"/>
        <v>16.579484428462631</v>
      </c>
      <c r="G1649" s="6">
        <f t="shared" ca="1" si="77"/>
        <v>2.0492672934462592</v>
      </c>
    </row>
    <row r="1650" spans="5:7" x14ac:dyDescent="0.25">
      <c r="E1650" s="3">
        <f t="shared" ca="1" si="75"/>
        <v>0.32559675414379907</v>
      </c>
      <c r="F1650" s="3">
        <f t="shared" ca="1" si="76"/>
        <v>15.069732050648053</v>
      </c>
      <c r="G1650" s="6">
        <f t="shared" ca="1" si="77"/>
        <v>1.465185393647096</v>
      </c>
    </row>
    <row r="1651" spans="5:7" x14ac:dyDescent="0.25">
      <c r="E1651" s="3">
        <f t="shared" ca="1" si="75"/>
        <v>0.71528328662409024</v>
      </c>
      <c r="F1651" s="3">
        <f t="shared" ca="1" si="76"/>
        <v>19.534010302889321</v>
      </c>
      <c r="G1651" s="6">
        <f t="shared" ca="1" si="77"/>
        <v>1.281225210191594</v>
      </c>
    </row>
    <row r="1652" spans="5:7" x14ac:dyDescent="0.25">
      <c r="E1652" s="3">
        <f t="shared" ca="1" si="75"/>
        <v>0.3175480041343115</v>
      </c>
      <c r="F1652" s="3">
        <f t="shared" ca="1" si="76"/>
        <v>14.957094061725609</v>
      </c>
      <c r="G1652" s="6">
        <f t="shared" ca="1" si="77"/>
        <v>1.428966018604402</v>
      </c>
    </row>
    <row r="1653" spans="5:7" x14ac:dyDescent="0.25">
      <c r="E1653" s="3">
        <f t="shared" ca="1" si="75"/>
        <v>0.91893082369512535</v>
      </c>
      <c r="F1653" s="3">
        <f t="shared" ca="1" si="76"/>
        <v>25.186873758961902</v>
      </c>
      <c r="G1653" s="6">
        <f t="shared" ca="1" si="77"/>
        <v>0.36481129337193602</v>
      </c>
    </row>
    <row r="1654" spans="5:7" x14ac:dyDescent="0.25">
      <c r="E1654" s="3">
        <f t="shared" ca="1" si="75"/>
        <v>0.75685607272682043</v>
      </c>
      <c r="F1654" s="3">
        <f t="shared" ca="1" si="76"/>
        <v>20.24429541700772</v>
      </c>
      <c r="G1654" s="6">
        <f t="shared" ca="1" si="77"/>
        <v>1.0941476727293085</v>
      </c>
    </row>
    <row r="1655" spans="5:7" x14ac:dyDescent="0.25">
      <c r="E1655" s="3">
        <f t="shared" ca="1" si="75"/>
        <v>1.8244056155581556E-2</v>
      </c>
      <c r="F1655" s="3">
        <f t="shared" ca="1" si="76"/>
        <v>2.1015405730369157</v>
      </c>
      <c r="G1655" s="6">
        <f t="shared" ca="1" si="77"/>
        <v>8.2098252700117003E-2</v>
      </c>
    </row>
    <row r="1656" spans="5:7" x14ac:dyDescent="0.25">
      <c r="E1656" s="3">
        <f t="shared" ca="1" si="75"/>
        <v>0.6625932641510871</v>
      </c>
      <c r="F1656" s="3">
        <f t="shared" ca="1" si="76"/>
        <v>18.769935340355719</v>
      </c>
      <c r="G1656" s="6">
        <f t="shared" ca="1" si="77"/>
        <v>1.5183303113201083</v>
      </c>
    </row>
    <row r="1657" spans="5:7" x14ac:dyDescent="0.25">
      <c r="E1657" s="3">
        <f t="shared" ca="1" si="75"/>
        <v>7.9361027522766414E-2</v>
      </c>
      <c r="F1657" s="3">
        <f t="shared" ca="1" si="76"/>
        <v>8.7172969043874957</v>
      </c>
      <c r="G1657" s="6">
        <f t="shared" ca="1" si="77"/>
        <v>0.35712462385244886</v>
      </c>
    </row>
    <row r="1658" spans="5:7" x14ac:dyDescent="0.25">
      <c r="E1658" s="3">
        <f t="shared" ca="1" si="75"/>
        <v>0.94318717990627288</v>
      </c>
      <c r="F1658" s="3">
        <f t="shared" ca="1" si="76"/>
        <v>26.786807415293062</v>
      </c>
      <c r="G1658" s="6">
        <f t="shared" ca="1" si="77"/>
        <v>0.25565769042177217</v>
      </c>
    </row>
    <row r="1659" spans="5:7" x14ac:dyDescent="0.25">
      <c r="E1659" s="3">
        <f t="shared" ca="1" si="75"/>
        <v>0.30184669999416547</v>
      </c>
      <c r="F1659" s="3">
        <f t="shared" ca="1" si="76"/>
        <v>14.728900283714349</v>
      </c>
      <c r="G1659" s="6">
        <f t="shared" ca="1" si="77"/>
        <v>1.3583101499737444</v>
      </c>
    </row>
    <row r="1660" spans="5:7" x14ac:dyDescent="0.25">
      <c r="E1660" s="3">
        <f t="shared" ca="1" si="75"/>
        <v>0.13321588667930662</v>
      </c>
      <c r="F1660" s="3">
        <f t="shared" ca="1" si="76"/>
        <v>11.04813314871306</v>
      </c>
      <c r="G1660" s="6">
        <f t="shared" ca="1" si="77"/>
        <v>0.59947149005687961</v>
      </c>
    </row>
    <row r="1661" spans="5:7" x14ac:dyDescent="0.25">
      <c r="E1661" s="3">
        <f t="shared" ca="1" si="75"/>
        <v>0.42254778133927817</v>
      </c>
      <c r="F1661" s="3">
        <f t="shared" ca="1" si="76"/>
        <v>16.242624952585608</v>
      </c>
      <c r="G1661" s="6">
        <f t="shared" ca="1" si="77"/>
        <v>1.9014650160267526</v>
      </c>
    </row>
    <row r="1662" spans="5:7" x14ac:dyDescent="0.25">
      <c r="E1662" s="3">
        <f t="shared" ca="1" si="75"/>
        <v>0.13275659840128506</v>
      </c>
      <c r="F1662" s="3">
        <f t="shared" ca="1" si="76"/>
        <v>11.032591696710444</v>
      </c>
      <c r="G1662" s="6">
        <f t="shared" ca="1" si="77"/>
        <v>0.59740469280578268</v>
      </c>
    </row>
    <row r="1663" spans="5:7" x14ac:dyDescent="0.25">
      <c r="E1663" s="3">
        <f t="shared" ca="1" si="75"/>
        <v>0.12034089299806672</v>
      </c>
      <c r="F1663" s="3">
        <f t="shared" ca="1" si="76"/>
        <v>10.590741763855693</v>
      </c>
      <c r="G1663" s="6">
        <f t="shared" ca="1" si="77"/>
        <v>0.54153401849130012</v>
      </c>
    </row>
    <row r="1664" spans="5:7" x14ac:dyDescent="0.25">
      <c r="E1664" s="3">
        <f t="shared" ca="1" si="75"/>
        <v>0.55960825368264822</v>
      </c>
      <c r="F1664" s="3">
        <f t="shared" ca="1" si="76"/>
        <v>17.571245457866159</v>
      </c>
      <c r="G1664" s="6">
        <f t="shared" ca="1" si="77"/>
        <v>1.9817628584280822</v>
      </c>
    </row>
    <row r="1665" spans="5:7" x14ac:dyDescent="0.25">
      <c r="E1665" s="3">
        <f t="shared" ca="1" si="75"/>
        <v>0.15301022638388784</v>
      </c>
      <c r="F1665" s="3">
        <f t="shared" ca="1" si="76"/>
        <v>11.671534969311445</v>
      </c>
      <c r="G1665" s="6">
        <f t="shared" ca="1" si="77"/>
        <v>0.6885460187274951</v>
      </c>
    </row>
    <row r="1666" spans="5:7" x14ac:dyDescent="0.25">
      <c r="E1666" s="3">
        <f t="shared" ca="1" si="75"/>
        <v>0.3182433766193683</v>
      </c>
      <c r="F1666" s="3">
        <f t="shared" ca="1" si="76"/>
        <v>14.966937471136914</v>
      </c>
      <c r="G1666" s="6">
        <f t="shared" ca="1" si="77"/>
        <v>1.4320951947871574</v>
      </c>
    </row>
    <row r="1667" spans="5:7" x14ac:dyDescent="0.25">
      <c r="E1667" s="3">
        <f t="shared" ca="1" si="75"/>
        <v>0.84490113963398961</v>
      </c>
      <c r="F1667" s="3">
        <f t="shared" ca="1" si="76"/>
        <v>22.267454192016068</v>
      </c>
      <c r="G1667" s="6">
        <f t="shared" ca="1" si="77"/>
        <v>0.69794487164704655</v>
      </c>
    </row>
    <row r="1668" spans="5:7" x14ac:dyDescent="0.25">
      <c r="E1668" s="3">
        <f t="shared" ref="E1668:E1731" ca="1" si="78">RAND()</f>
        <v>0.73302946316980921</v>
      </c>
      <c r="F1668" s="3">
        <f t="shared" ref="F1668:F1731" ca="1" si="79">$C$3-$C$4*SIGN(E1668-0.5)*LN(1-2*ABS(E1668-0.5))</f>
        <v>19.823614077776444</v>
      </c>
      <c r="G1668" s="6">
        <f t="shared" ref="G1668:G1731" ca="1" si="80">(1/2*$C$4)*EXP(-ABS(F1668-$C$3)/$C$4)</f>
        <v>1.2013674157358585</v>
      </c>
    </row>
    <row r="1669" spans="5:7" x14ac:dyDescent="0.25">
      <c r="E1669" s="3">
        <f t="shared" ca="1" si="78"/>
        <v>0.2113035850693451</v>
      </c>
      <c r="F1669" s="3">
        <f t="shared" ca="1" si="79"/>
        <v>13.124095067521496</v>
      </c>
      <c r="G1669" s="6">
        <f t="shared" ca="1" si="80"/>
        <v>0.9508661328120529</v>
      </c>
    </row>
    <row r="1670" spans="5:7" x14ac:dyDescent="0.25">
      <c r="E1670" s="3">
        <f t="shared" ca="1" si="78"/>
        <v>0.94638010789086335</v>
      </c>
      <c r="F1670" s="3">
        <f t="shared" ca="1" si="79"/>
        <v>27.04709589989681</v>
      </c>
      <c r="G1670" s="6">
        <f t="shared" ca="1" si="80"/>
        <v>0.24128951449111488</v>
      </c>
    </row>
    <row r="1671" spans="5:7" x14ac:dyDescent="0.25">
      <c r="E1671" s="3">
        <f t="shared" ca="1" si="78"/>
        <v>0.78901180741079024</v>
      </c>
      <c r="F1671" s="3">
        <f t="shared" ca="1" si="79"/>
        <v>20.882626666121375</v>
      </c>
      <c r="G1671" s="6">
        <f t="shared" ca="1" si="80"/>
        <v>0.94944686665144351</v>
      </c>
    </row>
    <row r="1672" spans="5:7" x14ac:dyDescent="0.25">
      <c r="E1672" s="3">
        <f t="shared" ca="1" si="78"/>
        <v>0.30546908608141055</v>
      </c>
      <c r="F1672" s="3">
        <f t="shared" ca="1" si="79"/>
        <v>14.782582177308811</v>
      </c>
      <c r="G1672" s="6">
        <f t="shared" ca="1" si="80"/>
        <v>1.3746108873663474</v>
      </c>
    </row>
    <row r="1673" spans="5:7" x14ac:dyDescent="0.25">
      <c r="E1673" s="3">
        <f t="shared" ca="1" si="78"/>
        <v>0.84188882156192257</v>
      </c>
      <c r="F1673" s="3">
        <f t="shared" ca="1" si="79"/>
        <v>22.180893433316278</v>
      </c>
      <c r="G1673" s="6">
        <f t="shared" ca="1" si="80"/>
        <v>0.71150030297134803</v>
      </c>
    </row>
    <row r="1674" spans="5:7" x14ac:dyDescent="0.25">
      <c r="E1674" s="3">
        <f t="shared" ca="1" si="78"/>
        <v>0.83348966993554752</v>
      </c>
      <c r="F1674" s="3">
        <f t="shared" ca="1" si="79"/>
        <v>21.947978368236953</v>
      </c>
      <c r="G1674" s="6">
        <f t="shared" ca="1" si="80"/>
        <v>0.74929648529003656</v>
      </c>
    </row>
    <row r="1675" spans="5:7" x14ac:dyDescent="0.25">
      <c r="E1675" s="3">
        <f t="shared" ca="1" si="78"/>
        <v>0.96261915400678688</v>
      </c>
      <c r="F1675" s="3">
        <f t="shared" ca="1" si="79"/>
        <v>28.670523489839098</v>
      </c>
      <c r="G1675" s="6">
        <f t="shared" ca="1" si="80"/>
        <v>0.16821380696945906</v>
      </c>
    </row>
    <row r="1676" spans="5:7" x14ac:dyDescent="0.25">
      <c r="E1676" s="3">
        <f t="shared" ca="1" si="78"/>
        <v>0.22290022499755402</v>
      </c>
      <c r="F1676" s="3">
        <f t="shared" ca="1" si="79"/>
        <v>13.364522681207362</v>
      </c>
      <c r="G1676" s="6">
        <f t="shared" ca="1" si="80"/>
        <v>1.0030510124889931</v>
      </c>
    </row>
    <row r="1677" spans="5:7" x14ac:dyDescent="0.25">
      <c r="E1677" s="3">
        <f t="shared" ca="1" si="78"/>
        <v>0.11249601921179331</v>
      </c>
      <c r="F1677" s="3">
        <f t="shared" ca="1" si="79"/>
        <v>10.287393820154753</v>
      </c>
      <c r="G1677" s="6">
        <f t="shared" ca="1" si="80"/>
        <v>0.50623208645306983</v>
      </c>
    </row>
    <row r="1678" spans="5:7" x14ac:dyDescent="0.25">
      <c r="E1678" s="3">
        <f t="shared" ca="1" si="78"/>
        <v>0.58895668812643598</v>
      </c>
      <c r="F1678" s="3">
        <f t="shared" ca="1" si="79"/>
        <v>17.88159278505821</v>
      </c>
      <c r="G1678" s="6">
        <f t="shared" ca="1" si="80"/>
        <v>1.8496949034310384</v>
      </c>
    </row>
    <row r="1679" spans="5:7" x14ac:dyDescent="0.25">
      <c r="E1679" s="3">
        <f t="shared" ca="1" si="78"/>
        <v>0.5687409715120274</v>
      </c>
      <c r="F1679" s="3">
        <f t="shared" ca="1" si="79"/>
        <v>17.665546376021684</v>
      </c>
      <c r="G1679" s="6">
        <f t="shared" ca="1" si="80"/>
        <v>1.9406656281958763</v>
      </c>
    </row>
    <row r="1680" spans="5:7" x14ac:dyDescent="0.25">
      <c r="E1680" s="3">
        <f t="shared" ca="1" si="78"/>
        <v>0.50882728229533669</v>
      </c>
      <c r="F1680" s="3">
        <f t="shared" ca="1" si="79"/>
        <v>17.080155193687911</v>
      </c>
      <c r="G1680" s="6">
        <f t="shared" ca="1" si="80"/>
        <v>2.2102772296709849</v>
      </c>
    </row>
    <row r="1681" spans="5:7" x14ac:dyDescent="0.25">
      <c r="E1681" s="3">
        <f t="shared" ca="1" si="78"/>
        <v>0.85929677997161635</v>
      </c>
      <c r="F1681" s="3">
        <f t="shared" ca="1" si="79"/>
        <v>22.705798619554336</v>
      </c>
      <c r="G1681" s="6">
        <f t="shared" ca="1" si="80"/>
        <v>0.63316449012772658</v>
      </c>
    </row>
    <row r="1682" spans="5:7" x14ac:dyDescent="0.25">
      <c r="E1682" s="3">
        <f t="shared" ca="1" si="78"/>
        <v>0.15875946432419641</v>
      </c>
      <c r="F1682" s="3">
        <f t="shared" ca="1" si="79"/>
        <v>11.837519699136889</v>
      </c>
      <c r="G1682" s="6">
        <f t="shared" ca="1" si="80"/>
        <v>0.71441758945888378</v>
      </c>
    </row>
    <row r="1683" spans="5:7" x14ac:dyDescent="0.25">
      <c r="E1683" s="3">
        <f t="shared" ca="1" si="78"/>
        <v>0.85357123203754603</v>
      </c>
      <c r="F1683" s="3">
        <f t="shared" ca="1" si="79"/>
        <v>22.526310561754784</v>
      </c>
      <c r="G1683" s="6">
        <f t="shared" ca="1" si="80"/>
        <v>0.65892945583104245</v>
      </c>
    </row>
    <row r="1684" spans="5:7" x14ac:dyDescent="0.25">
      <c r="E1684" s="3">
        <f t="shared" ca="1" si="78"/>
        <v>0.86698845441883654</v>
      </c>
      <c r="F1684" s="3">
        <f t="shared" ca="1" si="79"/>
        <v>22.95877474289232</v>
      </c>
      <c r="G1684" s="6">
        <f t="shared" ca="1" si="80"/>
        <v>0.59855195511523573</v>
      </c>
    </row>
    <row r="1685" spans="5:7" x14ac:dyDescent="0.25">
      <c r="E1685" s="3">
        <f t="shared" ca="1" si="78"/>
        <v>0.48957756617158266</v>
      </c>
      <c r="F1685" s="3">
        <f t="shared" ca="1" si="79"/>
        <v>16.90520664949166</v>
      </c>
      <c r="G1685" s="6">
        <f t="shared" ca="1" si="80"/>
        <v>2.2030990477721226</v>
      </c>
    </row>
    <row r="1686" spans="5:7" x14ac:dyDescent="0.25">
      <c r="E1686" s="3">
        <f t="shared" ca="1" si="78"/>
        <v>6.1365775108940257E-3</v>
      </c>
      <c r="F1686" s="3">
        <f t="shared" ca="1" si="79"/>
        <v>-2.8015341414502473</v>
      </c>
      <c r="G1686" s="6">
        <f t="shared" ca="1" si="80"/>
        <v>2.7614598799023119E-2</v>
      </c>
    </row>
    <row r="1687" spans="5:7" x14ac:dyDescent="0.25">
      <c r="E1687" s="3">
        <f t="shared" ca="1" si="78"/>
        <v>7.6718523489844204E-2</v>
      </c>
      <c r="F1687" s="3">
        <f t="shared" ca="1" si="79"/>
        <v>8.5649078893751369</v>
      </c>
      <c r="G1687" s="6">
        <f t="shared" ca="1" si="80"/>
        <v>0.34523335570429892</v>
      </c>
    </row>
    <row r="1688" spans="5:7" x14ac:dyDescent="0.25">
      <c r="E1688" s="3">
        <f t="shared" ca="1" si="78"/>
        <v>0.17412230629295755</v>
      </c>
      <c r="F1688" s="3">
        <f t="shared" ca="1" si="79"/>
        <v>12.253174386184874</v>
      </c>
      <c r="G1688" s="6">
        <f t="shared" ca="1" si="80"/>
        <v>0.7835503783183092</v>
      </c>
    </row>
    <row r="1689" spans="5:7" x14ac:dyDescent="0.25">
      <c r="E1689" s="3">
        <f t="shared" ca="1" si="78"/>
        <v>0.39333152800163473</v>
      </c>
      <c r="F1689" s="3">
        <f t="shared" ca="1" si="79"/>
        <v>15.920201332396354</v>
      </c>
      <c r="G1689" s="6">
        <f t="shared" ca="1" si="80"/>
        <v>1.7699918760073561</v>
      </c>
    </row>
    <row r="1690" spans="5:7" x14ac:dyDescent="0.25">
      <c r="E1690" s="3">
        <f t="shared" ca="1" si="78"/>
        <v>0.55202746838986483</v>
      </c>
      <c r="F1690" s="3">
        <f t="shared" ca="1" si="79"/>
        <v>17.494442815657319</v>
      </c>
      <c r="G1690" s="6">
        <f t="shared" ca="1" si="80"/>
        <v>2.0158763922456084</v>
      </c>
    </row>
    <row r="1691" spans="5:7" x14ac:dyDescent="0.25">
      <c r="E1691" s="3">
        <f t="shared" ca="1" si="78"/>
        <v>0.47698812027072823</v>
      </c>
      <c r="F1691" s="3">
        <f t="shared" ca="1" si="79"/>
        <v>16.787975691784396</v>
      </c>
      <c r="G1691" s="6">
        <f t="shared" ca="1" si="80"/>
        <v>2.1464465412182765</v>
      </c>
    </row>
    <row r="1692" spans="5:7" x14ac:dyDescent="0.25">
      <c r="E1692" s="3">
        <f t="shared" ca="1" si="78"/>
        <v>0.17413318905734831</v>
      </c>
      <c r="F1692" s="3">
        <f t="shared" ca="1" si="79"/>
        <v>12.253455630503645</v>
      </c>
      <c r="G1692" s="6">
        <f t="shared" ca="1" si="80"/>
        <v>0.7835993507580673</v>
      </c>
    </row>
    <row r="1693" spans="5:7" x14ac:dyDescent="0.25">
      <c r="E1693" s="3">
        <f t="shared" ca="1" si="78"/>
        <v>0.6908760218848945</v>
      </c>
      <c r="F1693" s="3">
        <f t="shared" ca="1" si="79"/>
        <v>19.163895552438472</v>
      </c>
      <c r="G1693" s="6">
        <f t="shared" ca="1" si="80"/>
        <v>1.3910579015179749</v>
      </c>
    </row>
    <row r="1694" spans="5:7" x14ac:dyDescent="0.25">
      <c r="E1694" s="3">
        <f t="shared" ca="1" si="78"/>
        <v>4.2276064583096074E-2</v>
      </c>
      <c r="F1694" s="3">
        <f t="shared" ca="1" si="79"/>
        <v>5.8832584026993686</v>
      </c>
      <c r="G1694" s="6">
        <f t="shared" ca="1" si="80"/>
        <v>0.1902422906239323</v>
      </c>
    </row>
    <row r="1695" spans="5:7" x14ac:dyDescent="0.25">
      <c r="E1695" s="3">
        <f t="shared" ca="1" si="78"/>
        <v>0.97157987940531521</v>
      </c>
      <c r="F1695" s="3">
        <f t="shared" ca="1" si="79"/>
        <v>29.903798296064437</v>
      </c>
      <c r="G1695" s="6">
        <f t="shared" ca="1" si="80"/>
        <v>0.1278905426760816</v>
      </c>
    </row>
    <row r="1696" spans="5:7" x14ac:dyDescent="0.25">
      <c r="E1696" s="3">
        <f t="shared" ca="1" si="78"/>
        <v>0.76911202093323228</v>
      </c>
      <c r="F1696" s="3">
        <f t="shared" ca="1" si="79"/>
        <v>20.477039500818329</v>
      </c>
      <c r="G1696" s="6">
        <f t="shared" ca="1" si="80"/>
        <v>1.0389959058004545</v>
      </c>
    </row>
    <row r="1697" spans="5:7" x14ac:dyDescent="0.25">
      <c r="E1697" s="3">
        <f t="shared" ca="1" si="78"/>
        <v>0.93655440060709716</v>
      </c>
      <c r="F1697" s="3">
        <f t="shared" ca="1" si="79"/>
        <v>26.289913679795625</v>
      </c>
      <c r="G1697" s="6">
        <f t="shared" ca="1" si="80"/>
        <v>0.28550519726806267</v>
      </c>
    </row>
    <row r="1698" spans="5:7" x14ac:dyDescent="0.25">
      <c r="E1698" s="3">
        <f t="shared" ca="1" si="78"/>
        <v>0.41014717439560189</v>
      </c>
      <c r="F1698" s="3">
        <f t="shared" ca="1" si="79"/>
        <v>16.108585814623538</v>
      </c>
      <c r="G1698" s="6">
        <f t="shared" ca="1" si="80"/>
        <v>1.8456622847802087</v>
      </c>
    </row>
    <row r="1699" spans="5:7" x14ac:dyDescent="0.25">
      <c r="E1699" s="3">
        <f t="shared" ca="1" si="78"/>
        <v>0.20157990801381476</v>
      </c>
      <c r="F1699" s="3">
        <f t="shared" ca="1" si="79"/>
        <v>12.912099965803183</v>
      </c>
      <c r="G1699" s="6">
        <f t="shared" ca="1" si="80"/>
        <v>0.90710958606216663</v>
      </c>
    </row>
    <row r="1700" spans="5:7" x14ac:dyDescent="0.25">
      <c r="E1700" s="3">
        <f t="shared" ca="1" si="78"/>
        <v>0.41701380779851827</v>
      </c>
      <c r="F1700" s="3">
        <f t="shared" ca="1" si="79"/>
        <v>16.183300557747835</v>
      </c>
      <c r="G1700" s="6">
        <f t="shared" ca="1" si="80"/>
        <v>1.8765621350933319</v>
      </c>
    </row>
    <row r="1701" spans="5:7" x14ac:dyDescent="0.25">
      <c r="E1701" s="3">
        <f t="shared" ca="1" si="78"/>
        <v>0.73397186139503945</v>
      </c>
      <c r="F1701" s="3">
        <f t="shared" ca="1" si="79"/>
        <v>19.839527049527337</v>
      </c>
      <c r="G1701" s="6">
        <f t="shared" ca="1" si="80"/>
        <v>1.1971266237223221</v>
      </c>
    </row>
    <row r="1702" spans="5:7" x14ac:dyDescent="0.25">
      <c r="E1702" s="3">
        <f t="shared" ca="1" si="78"/>
        <v>0.97903641593855939</v>
      </c>
      <c r="F1702" s="3">
        <f t="shared" ca="1" si="79"/>
        <v>31.273195662303383</v>
      </c>
      <c r="G1702" s="6">
        <f t="shared" ca="1" si="80"/>
        <v>9.4336128276482745E-2</v>
      </c>
    </row>
    <row r="1703" spans="5:7" x14ac:dyDescent="0.25">
      <c r="E1703" s="3">
        <f t="shared" ca="1" si="78"/>
        <v>0.35760227386451182</v>
      </c>
      <c r="F1703" s="3">
        <f t="shared" ca="1" si="79"/>
        <v>15.491659865923122</v>
      </c>
      <c r="G1703" s="6">
        <f t="shared" ca="1" si="80"/>
        <v>1.609210232390303</v>
      </c>
    </row>
    <row r="1704" spans="5:7" x14ac:dyDescent="0.25">
      <c r="E1704" s="3">
        <f t="shared" ca="1" si="78"/>
        <v>5.4840078576807061E-2</v>
      </c>
      <c r="F1704" s="3">
        <f t="shared" ca="1" si="79"/>
        <v>7.0541593509876606</v>
      </c>
      <c r="G1704" s="6">
        <f t="shared" ca="1" si="80"/>
        <v>0.24678035359563175</v>
      </c>
    </row>
    <row r="1705" spans="5:7" x14ac:dyDescent="0.25">
      <c r="E1705" s="3">
        <f t="shared" ca="1" si="78"/>
        <v>0.59683000684561038</v>
      </c>
      <c r="F1705" s="3">
        <f t="shared" ca="1" si="79"/>
        <v>17.968624127785578</v>
      </c>
      <c r="G1705" s="6">
        <f t="shared" ca="1" si="80"/>
        <v>1.8142649691947539</v>
      </c>
    </row>
    <row r="1706" spans="5:7" x14ac:dyDescent="0.25">
      <c r="E1706" s="3">
        <f t="shared" ca="1" si="78"/>
        <v>0.83911369478728015</v>
      </c>
      <c r="F1706" s="3">
        <f t="shared" ca="1" si="79"/>
        <v>22.102595727660855</v>
      </c>
      <c r="G1706" s="6">
        <f t="shared" ca="1" si="80"/>
        <v>0.7239883734572391</v>
      </c>
    </row>
    <row r="1707" spans="5:7" x14ac:dyDescent="0.25">
      <c r="E1707" s="3">
        <f t="shared" ca="1" si="78"/>
        <v>0.69320623834938244</v>
      </c>
      <c r="F1707" s="3">
        <f t="shared" ca="1" si="79"/>
        <v>19.197945632324434</v>
      </c>
      <c r="G1707" s="6">
        <f t="shared" ca="1" si="80"/>
        <v>1.3805719274277786</v>
      </c>
    </row>
    <row r="1708" spans="5:7" x14ac:dyDescent="0.25">
      <c r="E1708" s="3">
        <f t="shared" ca="1" si="78"/>
        <v>0.75756388363445759</v>
      </c>
      <c r="F1708" s="3">
        <f t="shared" ca="1" si="79"/>
        <v>20.257414371882433</v>
      </c>
      <c r="G1708" s="6">
        <f t="shared" ca="1" si="80"/>
        <v>1.0909625236449403</v>
      </c>
    </row>
    <row r="1709" spans="5:7" x14ac:dyDescent="0.25">
      <c r="E1709" s="3">
        <f t="shared" ca="1" si="78"/>
        <v>0.17991826844489656</v>
      </c>
      <c r="F1709" s="3">
        <f t="shared" ca="1" si="79"/>
        <v>12.400525633195866</v>
      </c>
      <c r="G1709" s="6">
        <f t="shared" ca="1" si="80"/>
        <v>0.8096322080020345</v>
      </c>
    </row>
    <row r="1710" spans="5:7" x14ac:dyDescent="0.25">
      <c r="E1710" s="3">
        <f t="shared" ca="1" si="78"/>
        <v>9.3749181233964141E-3</v>
      </c>
      <c r="F1710" s="3">
        <f t="shared" ca="1" si="79"/>
        <v>-0.89456617048706732</v>
      </c>
      <c r="G1710" s="6">
        <f t="shared" ca="1" si="80"/>
        <v>4.2187131555283849E-2</v>
      </c>
    </row>
    <row r="1711" spans="5:7" x14ac:dyDescent="0.25">
      <c r="E1711" s="3">
        <f t="shared" ca="1" si="78"/>
        <v>0.44609345074444207</v>
      </c>
      <c r="F1711" s="3">
        <f t="shared" ca="1" si="79"/>
        <v>16.486641631099211</v>
      </c>
      <c r="G1711" s="6">
        <f t="shared" ca="1" si="80"/>
        <v>2.0074205283499897</v>
      </c>
    </row>
    <row r="1712" spans="5:7" x14ac:dyDescent="0.25">
      <c r="E1712" s="3">
        <f t="shared" ca="1" si="78"/>
        <v>0.84567182323906065</v>
      </c>
      <c r="F1712" s="3">
        <f t="shared" ca="1" si="79"/>
        <v>22.28987035465288</v>
      </c>
      <c r="G1712" s="6">
        <f t="shared" ca="1" si="80"/>
        <v>0.69447679542422691</v>
      </c>
    </row>
    <row r="1713" spans="5:7" x14ac:dyDescent="0.25">
      <c r="E1713" s="3">
        <f t="shared" ca="1" si="78"/>
        <v>0.36483426101516958</v>
      </c>
      <c r="F1713" s="3">
        <f t="shared" ca="1" si="79"/>
        <v>15.581757826810389</v>
      </c>
      <c r="G1713" s="6">
        <f t="shared" ca="1" si="80"/>
        <v>1.6417541745682633</v>
      </c>
    </row>
    <row r="1714" spans="5:7" x14ac:dyDescent="0.25">
      <c r="E1714" s="3">
        <f t="shared" ca="1" si="78"/>
        <v>0.34880731425211975</v>
      </c>
      <c r="F1714" s="3">
        <f t="shared" ca="1" si="79"/>
        <v>15.379602034185297</v>
      </c>
      <c r="G1714" s="6">
        <f t="shared" ca="1" si="80"/>
        <v>1.5696329141345389</v>
      </c>
    </row>
    <row r="1715" spans="5:7" x14ac:dyDescent="0.25">
      <c r="E1715" s="3">
        <f t="shared" ca="1" si="78"/>
        <v>0.15762282992607057</v>
      </c>
      <c r="F1715" s="3">
        <f t="shared" ca="1" si="79"/>
        <v>11.80518617801328</v>
      </c>
      <c r="G1715" s="6">
        <f t="shared" ca="1" si="80"/>
        <v>0.70930273466731741</v>
      </c>
    </row>
    <row r="1716" spans="5:7" x14ac:dyDescent="0.25">
      <c r="E1716" s="3">
        <f t="shared" ca="1" si="78"/>
        <v>0.71984097953296611</v>
      </c>
      <c r="F1716" s="3">
        <f t="shared" ca="1" si="79"/>
        <v>19.606628268011953</v>
      </c>
      <c r="G1716" s="6">
        <f t="shared" ca="1" si="80"/>
        <v>1.2607155921016531</v>
      </c>
    </row>
    <row r="1717" spans="5:7" x14ac:dyDescent="0.25">
      <c r="E1717" s="3">
        <f t="shared" ca="1" si="78"/>
        <v>0.92069334381409995</v>
      </c>
      <c r="F1717" s="3">
        <f t="shared" ca="1" si="79"/>
        <v>25.285787164400258</v>
      </c>
      <c r="G1717" s="6">
        <f t="shared" ca="1" si="80"/>
        <v>0.35687995283655016</v>
      </c>
    </row>
    <row r="1718" spans="5:7" x14ac:dyDescent="0.25">
      <c r="E1718" s="3">
        <f t="shared" ca="1" si="78"/>
        <v>0.93068257109575936</v>
      </c>
      <c r="F1718" s="3">
        <f t="shared" ca="1" si="79"/>
        <v>25.891602760282851</v>
      </c>
      <c r="G1718" s="6">
        <f t="shared" ca="1" si="80"/>
        <v>0.31192843006908277</v>
      </c>
    </row>
    <row r="1719" spans="5:7" x14ac:dyDescent="0.25">
      <c r="E1719" s="3">
        <f t="shared" ca="1" si="78"/>
        <v>0.39083695986674993</v>
      </c>
      <c r="F1719" s="3">
        <f t="shared" ca="1" si="79"/>
        <v>15.891570764737292</v>
      </c>
      <c r="G1719" s="6">
        <f t="shared" ca="1" si="80"/>
        <v>1.7587663194003749</v>
      </c>
    </row>
    <row r="1720" spans="5:7" x14ac:dyDescent="0.25">
      <c r="E1720" s="3">
        <f t="shared" ca="1" si="78"/>
        <v>8.7196295280488667E-2</v>
      </c>
      <c r="F1720" s="3">
        <f t="shared" ca="1" si="79"/>
        <v>9.1409918582362337</v>
      </c>
      <c r="G1720" s="6">
        <f t="shared" ca="1" si="80"/>
        <v>0.39238332876219895</v>
      </c>
    </row>
    <row r="1721" spans="5:7" x14ac:dyDescent="0.25">
      <c r="E1721" s="3">
        <f t="shared" ca="1" si="78"/>
        <v>2.0884297456654766E-3</v>
      </c>
      <c r="F1721" s="3">
        <f t="shared" ca="1" si="79"/>
        <v>-7.6518803471031696</v>
      </c>
      <c r="G1721" s="6">
        <f t="shared" ca="1" si="80"/>
        <v>9.3979338554946463E-3</v>
      </c>
    </row>
    <row r="1722" spans="5:7" x14ac:dyDescent="0.25">
      <c r="E1722" s="3">
        <f t="shared" ca="1" si="78"/>
        <v>0.77192649113323419</v>
      </c>
      <c r="F1722" s="3">
        <f t="shared" ca="1" si="79"/>
        <v>20.532230513537495</v>
      </c>
      <c r="G1722" s="6">
        <f t="shared" ca="1" si="80"/>
        <v>1.0263307899004459</v>
      </c>
    </row>
    <row r="1723" spans="5:7" x14ac:dyDescent="0.25">
      <c r="E1723" s="3">
        <f t="shared" ca="1" si="78"/>
        <v>0.91216359940640956</v>
      </c>
      <c r="F1723" s="3">
        <f t="shared" ca="1" si="79"/>
        <v>24.826094442572618</v>
      </c>
      <c r="G1723" s="6">
        <f t="shared" ca="1" si="80"/>
        <v>0.39526380267115679</v>
      </c>
    </row>
    <row r="1724" spans="5:7" x14ac:dyDescent="0.25">
      <c r="E1724" s="3">
        <f t="shared" ca="1" si="78"/>
        <v>0.24900999682581337</v>
      </c>
      <c r="F1724" s="3">
        <f t="shared" ca="1" si="79"/>
        <v>13.862982253091495</v>
      </c>
      <c r="G1724" s="6">
        <f t="shared" ca="1" si="80"/>
        <v>1.12054498571616</v>
      </c>
    </row>
    <row r="1725" spans="5:7" x14ac:dyDescent="0.25">
      <c r="E1725" s="3">
        <f t="shared" ca="1" si="78"/>
        <v>0.10327222202336483</v>
      </c>
      <c r="F1725" s="3">
        <f t="shared" ca="1" si="79"/>
        <v>9.9024215105112958</v>
      </c>
      <c r="G1725" s="6">
        <f t="shared" ca="1" si="80"/>
        <v>0.46472499910514181</v>
      </c>
    </row>
    <row r="1726" spans="5:7" x14ac:dyDescent="0.25">
      <c r="E1726" s="3">
        <f t="shared" ca="1" si="78"/>
        <v>0.7135240260414677</v>
      </c>
      <c r="F1726" s="3">
        <f t="shared" ca="1" si="79"/>
        <v>19.506290418406572</v>
      </c>
      <c r="G1726" s="6">
        <f t="shared" ca="1" si="80"/>
        <v>1.2891418828133951</v>
      </c>
    </row>
    <row r="1727" spans="5:7" x14ac:dyDescent="0.25">
      <c r="E1727" s="3">
        <f t="shared" ca="1" si="78"/>
        <v>0.78451383919739193</v>
      </c>
      <c r="F1727" s="3">
        <f t="shared" ca="1" si="79"/>
        <v>20.787701344792723</v>
      </c>
      <c r="G1727" s="6">
        <f t="shared" ca="1" si="80"/>
        <v>0.96968772361173594</v>
      </c>
    </row>
    <row r="1728" spans="5:7" x14ac:dyDescent="0.25">
      <c r="E1728" s="3">
        <f t="shared" ca="1" si="78"/>
        <v>0.14314518379971619</v>
      </c>
      <c r="F1728" s="3">
        <f t="shared" ca="1" si="79"/>
        <v>11.371630796562691</v>
      </c>
      <c r="G1728" s="6">
        <f t="shared" ca="1" si="80"/>
        <v>0.64415332709872286</v>
      </c>
    </row>
    <row r="1729" spans="5:7" x14ac:dyDescent="0.25">
      <c r="E1729" s="3">
        <f t="shared" ca="1" si="78"/>
        <v>0.89743640786567458</v>
      </c>
      <c r="F1729" s="3">
        <f t="shared" ca="1" si="79"/>
        <v>24.128562865186346</v>
      </c>
      <c r="G1729" s="6">
        <f t="shared" ca="1" si="80"/>
        <v>0.46153616460446439</v>
      </c>
    </row>
    <row r="1730" spans="5:7" x14ac:dyDescent="0.25">
      <c r="E1730" s="3">
        <f t="shared" ca="1" si="78"/>
        <v>0.25774253773297495</v>
      </c>
      <c r="F1730" s="3">
        <f t="shared" ca="1" si="79"/>
        <v>14.018088826188464</v>
      </c>
      <c r="G1730" s="6">
        <f t="shared" ca="1" si="80"/>
        <v>1.1598414197983871</v>
      </c>
    </row>
    <row r="1731" spans="5:7" x14ac:dyDescent="0.25">
      <c r="E1731" s="3">
        <f t="shared" ca="1" si="78"/>
        <v>0.29717187635607345</v>
      </c>
      <c r="F1731" s="3">
        <f t="shared" ca="1" si="79"/>
        <v>14.658661615683773</v>
      </c>
      <c r="G1731" s="6">
        <f t="shared" ca="1" si="80"/>
        <v>1.3372734436023308</v>
      </c>
    </row>
    <row r="1732" spans="5:7" x14ac:dyDescent="0.25">
      <c r="E1732" s="3">
        <f t="shared" ref="E1732:E1795" ca="1" si="81">RAND()</f>
        <v>0.10057837053714602</v>
      </c>
      <c r="F1732" s="3">
        <f t="shared" ref="F1732:F1795" ca="1" si="82">$C$3-$C$4*SIGN(E1732-0.5)*LN(1-2*ABS(E1732-0.5))</f>
        <v>9.7834810918656956</v>
      </c>
      <c r="G1732" s="6">
        <f t="shared" ref="G1732:G1795" ca="1" si="83">(1/2*$C$4)*EXP(-ABS(F1732-$C$3)/$C$4)</f>
        <v>0.45260266741715705</v>
      </c>
    </row>
    <row r="1733" spans="5:7" x14ac:dyDescent="0.25">
      <c r="E1733" s="3">
        <f t="shared" ca="1" si="81"/>
        <v>0.96363904592000815</v>
      </c>
      <c r="F1733" s="3">
        <f t="shared" ca="1" si="82"/>
        <v>28.795006653350363</v>
      </c>
      <c r="G1733" s="6">
        <f t="shared" ca="1" si="83"/>
        <v>0.16362429335996323</v>
      </c>
    </row>
    <row r="1734" spans="5:7" x14ac:dyDescent="0.25">
      <c r="E1734" s="3">
        <f t="shared" ca="1" si="81"/>
        <v>0.39017470977799784</v>
      </c>
      <c r="F1734" s="3">
        <f t="shared" ca="1" si="82"/>
        <v>15.883939313814215</v>
      </c>
      <c r="G1734" s="6">
        <f t="shared" ca="1" si="83"/>
        <v>1.7557861940009902</v>
      </c>
    </row>
    <row r="1735" spans="5:7" x14ac:dyDescent="0.25">
      <c r="E1735" s="3">
        <f t="shared" ca="1" si="81"/>
        <v>0.79994709246326745</v>
      </c>
      <c r="F1735" s="3">
        <f t="shared" ca="1" si="82"/>
        <v>21.12211803128487</v>
      </c>
      <c r="G1735" s="6">
        <f t="shared" ca="1" si="83"/>
        <v>0.90023808391529669</v>
      </c>
    </row>
    <row r="1736" spans="5:7" x14ac:dyDescent="0.25">
      <c r="E1736" s="3">
        <f t="shared" ca="1" si="81"/>
        <v>0.87428006009589554</v>
      </c>
      <c r="F1736" s="3">
        <f t="shared" ca="1" si="82"/>
        <v>23.212481140280346</v>
      </c>
      <c r="G1736" s="6">
        <f t="shared" ca="1" si="83"/>
        <v>0.5657397295684703</v>
      </c>
    </row>
    <row r="1737" spans="5:7" x14ac:dyDescent="0.25">
      <c r="E1737" s="3">
        <f t="shared" ca="1" si="81"/>
        <v>0.43464592975325633</v>
      </c>
      <c r="F1737" s="3">
        <f t="shared" ca="1" si="82"/>
        <v>16.369656409859189</v>
      </c>
      <c r="G1737" s="6">
        <f t="shared" ca="1" si="83"/>
        <v>1.9559066838896533</v>
      </c>
    </row>
    <row r="1738" spans="5:7" x14ac:dyDescent="0.25">
      <c r="E1738" s="3">
        <f t="shared" ca="1" si="81"/>
        <v>0.51132690857811647</v>
      </c>
      <c r="F1738" s="3">
        <f t="shared" ca="1" si="82"/>
        <v>17.103114607441512</v>
      </c>
      <c r="G1738" s="6">
        <f t="shared" ca="1" si="83"/>
        <v>2.199028911398476</v>
      </c>
    </row>
    <row r="1739" spans="5:7" x14ac:dyDescent="0.25">
      <c r="E1739" s="3">
        <f t="shared" ca="1" si="81"/>
        <v>0.11206200174324588</v>
      </c>
      <c r="F1739" s="3">
        <f t="shared" ca="1" si="82"/>
        <v>10.269998930120376</v>
      </c>
      <c r="G1739" s="6">
        <f t="shared" ca="1" si="83"/>
        <v>0.50427900784460633</v>
      </c>
    </row>
    <row r="1740" spans="5:7" x14ac:dyDescent="0.25">
      <c r="E1740" s="3">
        <f t="shared" ca="1" si="81"/>
        <v>0.76970275961348766</v>
      </c>
      <c r="F1740" s="3">
        <f t="shared" ca="1" si="82"/>
        <v>20.488567734607678</v>
      </c>
      <c r="G1740" s="6">
        <f t="shared" ca="1" si="83"/>
        <v>1.0363375817393052</v>
      </c>
    </row>
    <row r="1741" spans="5:7" x14ac:dyDescent="0.25">
      <c r="E1741" s="3">
        <f t="shared" ca="1" si="81"/>
        <v>0.58530776619205682</v>
      </c>
      <c r="F1741" s="3">
        <f t="shared" ca="1" si="82"/>
        <v>17.841821563694541</v>
      </c>
      <c r="G1741" s="6">
        <f t="shared" ca="1" si="83"/>
        <v>1.8661150521357435</v>
      </c>
    </row>
    <row r="1742" spans="5:7" x14ac:dyDescent="0.25">
      <c r="E1742" s="3">
        <f t="shared" ca="1" si="81"/>
        <v>0.86250235232605355</v>
      </c>
      <c r="F1742" s="3">
        <f t="shared" ca="1" si="82"/>
        <v>22.809505801794877</v>
      </c>
      <c r="G1742" s="6">
        <f t="shared" ca="1" si="83"/>
        <v>0.61873941453275894</v>
      </c>
    </row>
    <row r="1743" spans="5:7" x14ac:dyDescent="0.25">
      <c r="E1743" s="3">
        <f t="shared" ca="1" si="81"/>
        <v>0.86004366326398396</v>
      </c>
      <c r="F1743" s="3">
        <f t="shared" ca="1" si="82"/>
        <v>22.729749222116332</v>
      </c>
      <c r="G1743" s="6">
        <f t="shared" ca="1" si="83"/>
        <v>0.62980351531207179</v>
      </c>
    </row>
    <row r="1744" spans="5:7" x14ac:dyDescent="0.25">
      <c r="E1744" s="3">
        <f t="shared" ca="1" si="81"/>
        <v>0.82736284499205281</v>
      </c>
      <c r="F1744" s="3">
        <f t="shared" ca="1" si="82"/>
        <v>21.785372343715284</v>
      </c>
      <c r="G1744" s="6">
        <f t="shared" ca="1" si="83"/>
        <v>0.77686719753576217</v>
      </c>
    </row>
    <row r="1745" spans="5:7" x14ac:dyDescent="0.25">
      <c r="E1745" s="3">
        <f t="shared" ca="1" si="81"/>
        <v>0.23968195533791758</v>
      </c>
      <c r="F1745" s="3">
        <f t="shared" ca="1" si="82"/>
        <v>13.691171419964903</v>
      </c>
      <c r="G1745" s="6">
        <f t="shared" ca="1" si="83"/>
        <v>1.078568799020629</v>
      </c>
    </row>
    <row r="1746" spans="5:7" x14ac:dyDescent="0.25">
      <c r="E1746" s="3">
        <f t="shared" ca="1" si="81"/>
        <v>0.84025059102197375</v>
      </c>
      <c r="F1746" s="3">
        <f t="shared" ca="1" si="82"/>
        <v>22.134507671777563</v>
      </c>
      <c r="G1746" s="6">
        <f t="shared" ca="1" si="83"/>
        <v>0.71887234040111836</v>
      </c>
    </row>
    <row r="1747" spans="5:7" x14ac:dyDescent="0.25">
      <c r="E1747" s="3">
        <f t="shared" ca="1" si="81"/>
        <v>0.92574244143242745</v>
      </c>
      <c r="F1747" s="3">
        <f t="shared" ca="1" si="82"/>
        <v>25.581808371638026</v>
      </c>
      <c r="G1747" s="6">
        <f t="shared" ca="1" si="83"/>
        <v>0.3341590135540764</v>
      </c>
    </row>
    <row r="1748" spans="5:7" x14ac:dyDescent="0.25">
      <c r="E1748" s="3">
        <f t="shared" ca="1" si="81"/>
        <v>0.41386986517330782</v>
      </c>
      <c r="F1748" s="3">
        <f t="shared" ca="1" si="82"/>
        <v>16.149245707966593</v>
      </c>
      <c r="G1748" s="6">
        <f t="shared" ca="1" si="83"/>
        <v>1.8624143932798845</v>
      </c>
    </row>
    <row r="1749" spans="5:7" x14ac:dyDescent="0.25">
      <c r="E1749" s="3">
        <f t="shared" ca="1" si="81"/>
        <v>0.83971222290371261</v>
      </c>
      <c r="F1749" s="3">
        <f t="shared" ca="1" si="82"/>
        <v>22.11936781351848</v>
      </c>
      <c r="G1749" s="6">
        <f t="shared" ca="1" si="83"/>
        <v>0.72129499693329302</v>
      </c>
    </row>
    <row r="1750" spans="5:7" x14ac:dyDescent="0.25">
      <c r="E1750" s="3">
        <f t="shared" ca="1" si="81"/>
        <v>0.57948556167200782</v>
      </c>
      <c r="F1750" s="3">
        <f t="shared" ca="1" si="82"/>
        <v>17.779081775765988</v>
      </c>
      <c r="G1750" s="6">
        <f t="shared" ca="1" si="83"/>
        <v>1.8923149724759651</v>
      </c>
    </row>
    <row r="1751" spans="5:7" x14ac:dyDescent="0.25">
      <c r="E1751" s="3">
        <f t="shared" ca="1" si="81"/>
        <v>0.57827672667322938</v>
      </c>
      <c r="F1751" s="3">
        <f t="shared" ca="1" si="82"/>
        <v>17.76616437452757</v>
      </c>
      <c r="G1751" s="6">
        <f t="shared" ca="1" si="83"/>
        <v>1.8977547299704678</v>
      </c>
    </row>
    <row r="1752" spans="5:7" x14ac:dyDescent="0.25">
      <c r="E1752" s="3">
        <f t="shared" ca="1" si="81"/>
        <v>0.78964101791045227</v>
      </c>
      <c r="F1752" s="3">
        <f t="shared" ca="1" si="82"/>
        <v>20.896066648745599</v>
      </c>
      <c r="G1752" s="6">
        <f t="shared" ca="1" si="83"/>
        <v>0.94661541940296468</v>
      </c>
    </row>
    <row r="1753" spans="5:7" x14ac:dyDescent="0.25">
      <c r="E1753" s="3">
        <f t="shared" ca="1" si="81"/>
        <v>0.92902870775045909</v>
      </c>
      <c r="F1753" s="3">
        <f t="shared" ca="1" si="82"/>
        <v>25.785496869468311</v>
      </c>
      <c r="G1753" s="6">
        <f t="shared" ca="1" si="83"/>
        <v>0.31937081512293425</v>
      </c>
    </row>
    <row r="1754" spans="5:7" x14ac:dyDescent="0.25">
      <c r="E1754" s="3">
        <f t="shared" ca="1" si="81"/>
        <v>7.2923654733870746E-2</v>
      </c>
      <c r="F1754" s="3">
        <f t="shared" ca="1" si="82"/>
        <v>8.3366223645753799</v>
      </c>
      <c r="G1754" s="6">
        <f t="shared" ca="1" si="83"/>
        <v>0.3281564463024183</v>
      </c>
    </row>
    <row r="1755" spans="5:7" x14ac:dyDescent="0.25">
      <c r="E1755" s="3">
        <f t="shared" ca="1" si="81"/>
        <v>2.5458199662777181E-2</v>
      </c>
      <c r="F1755" s="3">
        <f t="shared" ca="1" si="82"/>
        <v>3.6009340092157842</v>
      </c>
      <c r="G1755" s="6">
        <f t="shared" ca="1" si="83"/>
        <v>0.11456189848249733</v>
      </c>
    </row>
    <row r="1756" spans="5:7" x14ac:dyDescent="0.25">
      <c r="E1756" s="3">
        <f t="shared" ca="1" si="81"/>
        <v>0.15652605283390641</v>
      </c>
      <c r="F1756" s="3">
        <f t="shared" ca="1" si="82"/>
        <v>11.773764662683742</v>
      </c>
      <c r="G1756" s="6">
        <f t="shared" ca="1" si="83"/>
        <v>0.7043672377525787</v>
      </c>
    </row>
    <row r="1757" spans="5:7" x14ac:dyDescent="0.25">
      <c r="E1757" s="3">
        <f t="shared" ca="1" si="81"/>
        <v>0.43817046511791158</v>
      </c>
      <c r="F1757" s="3">
        <f t="shared" ca="1" si="82"/>
        <v>16.405999667029171</v>
      </c>
      <c r="G1757" s="6">
        <f t="shared" ca="1" si="83"/>
        <v>1.9717670930306017</v>
      </c>
    </row>
    <row r="1758" spans="5:7" x14ac:dyDescent="0.25">
      <c r="E1758" s="3">
        <f t="shared" ca="1" si="81"/>
        <v>0.52450792646050848</v>
      </c>
      <c r="F1758" s="3">
        <f t="shared" ca="1" si="82"/>
        <v>17.226160488412443</v>
      </c>
      <c r="G1758" s="6">
        <f t="shared" ca="1" si="83"/>
        <v>2.1397143309277125</v>
      </c>
    </row>
    <row r="1759" spans="5:7" x14ac:dyDescent="0.25">
      <c r="E1759" s="3">
        <f t="shared" ca="1" si="81"/>
        <v>0.3360455410040597</v>
      </c>
      <c r="F1759" s="3">
        <f t="shared" ca="1" si="82"/>
        <v>15.21187365976564</v>
      </c>
      <c r="G1759" s="6">
        <f t="shared" ca="1" si="83"/>
        <v>1.5122049345182687</v>
      </c>
    </row>
    <row r="1760" spans="5:7" x14ac:dyDescent="0.25">
      <c r="E1760" s="3">
        <f t="shared" ca="1" si="81"/>
        <v>2.2905732376604648E-2</v>
      </c>
      <c r="F1760" s="3">
        <f t="shared" ca="1" si="82"/>
        <v>3.1255059632080435</v>
      </c>
      <c r="G1760" s="6">
        <f t="shared" ca="1" si="83"/>
        <v>0.1030757956947209</v>
      </c>
    </row>
    <row r="1761" spans="5:7" x14ac:dyDescent="0.25">
      <c r="E1761" s="3">
        <f t="shared" ca="1" si="81"/>
        <v>0.63432639640890365</v>
      </c>
      <c r="F1761" s="3">
        <f t="shared" ca="1" si="82"/>
        <v>18.407901303674631</v>
      </c>
      <c r="G1761" s="6">
        <f t="shared" ca="1" si="83"/>
        <v>1.645531216159934</v>
      </c>
    </row>
    <row r="1762" spans="5:7" x14ac:dyDescent="0.25">
      <c r="E1762" s="3">
        <f t="shared" ca="1" si="81"/>
        <v>0.49502483266800423</v>
      </c>
      <c r="F1762" s="3">
        <f t="shared" ca="1" si="82"/>
        <v>16.954999234524106</v>
      </c>
      <c r="G1762" s="6">
        <f t="shared" ca="1" si="83"/>
        <v>2.2276117470060197</v>
      </c>
    </row>
    <row r="1763" spans="5:7" x14ac:dyDescent="0.25">
      <c r="E1763" s="3">
        <f t="shared" ca="1" si="81"/>
        <v>0.66678985025150328</v>
      </c>
      <c r="F1763" s="3">
        <f t="shared" ca="1" si="82"/>
        <v>18.82625627223522</v>
      </c>
      <c r="G1763" s="6">
        <f t="shared" ca="1" si="83"/>
        <v>1.4994456738682347</v>
      </c>
    </row>
    <row r="1764" spans="5:7" x14ac:dyDescent="0.25">
      <c r="E1764" s="3">
        <f t="shared" ca="1" si="81"/>
        <v>0.66127703568395146</v>
      </c>
      <c r="F1764" s="3">
        <f t="shared" ca="1" si="82"/>
        <v>18.752414927976826</v>
      </c>
      <c r="G1764" s="6">
        <f t="shared" ca="1" si="83"/>
        <v>1.5242533394222182</v>
      </c>
    </row>
    <row r="1765" spans="5:7" x14ac:dyDescent="0.25">
      <c r="E1765" s="3">
        <f t="shared" ca="1" si="81"/>
        <v>0.71041062600383775</v>
      </c>
      <c r="F1765" s="3">
        <f t="shared" ca="1" si="82"/>
        <v>19.457648587637003</v>
      </c>
      <c r="G1765" s="6">
        <f t="shared" ca="1" si="83"/>
        <v>1.3031521829827302</v>
      </c>
    </row>
    <row r="1766" spans="5:7" x14ac:dyDescent="0.25">
      <c r="E1766" s="3">
        <f t="shared" ca="1" si="81"/>
        <v>0.86161285430817014</v>
      </c>
      <c r="F1766" s="3">
        <f t="shared" ca="1" si="82"/>
        <v>22.780488218755636</v>
      </c>
      <c r="G1766" s="6">
        <f t="shared" ca="1" si="83"/>
        <v>0.62274215561323454</v>
      </c>
    </row>
    <row r="1767" spans="5:7" x14ac:dyDescent="0.25">
      <c r="E1767" s="3">
        <f t="shared" ca="1" si="81"/>
        <v>0.93717447553523103</v>
      </c>
      <c r="F1767" s="3">
        <f t="shared" ca="1" si="82"/>
        <v>26.334110001503667</v>
      </c>
      <c r="G1767" s="6">
        <f t="shared" ca="1" si="83"/>
        <v>0.28271486009146035</v>
      </c>
    </row>
    <row r="1768" spans="5:7" x14ac:dyDescent="0.25">
      <c r="E1768" s="3">
        <f t="shared" ca="1" si="81"/>
        <v>0.72878482696208235</v>
      </c>
      <c r="F1768" s="3">
        <f t="shared" ca="1" si="82"/>
        <v>19.752630182634668</v>
      </c>
      <c r="G1768" s="6">
        <f t="shared" ca="1" si="83"/>
        <v>1.2204682786706296</v>
      </c>
    </row>
    <row r="1769" spans="5:7" x14ac:dyDescent="0.25">
      <c r="E1769" s="3">
        <f t="shared" ca="1" si="81"/>
        <v>0.6476906537352829</v>
      </c>
      <c r="F1769" s="3">
        <f t="shared" ca="1" si="82"/>
        <v>18.575443178669033</v>
      </c>
      <c r="G1769" s="6">
        <f t="shared" ca="1" si="83"/>
        <v>1.5853920581912275</v>
      </c>
    </row>
    <row r="1770" spans="5:7" x14ac:dyDescent="0.25">
      <c r="E1770" s="3">
        <f t="shared" ca="1" si="81"/>
        <v>0.98323746121756594</v>
      </c>
      <c r="F1770" s="3">
        <f t="shared" ca="1" si="82"/>
        <v>32.279576912785132</v>
      </c>
      <c r="G1770" s="6">
        <f t="shared" ca="1" si="83"/>
        <v>7.5431424520953194E-2</v>
      </c>
    </row>
    <row r="1771" spans="5:7" x14ac:dyDescent="0.25">
      <c r="E1771" s="3">
        <f t="shared" ca="1" si="81"/>
        <v>0.50333577416091424</v>
      </c>
      <c r="F1771" s="3">
        <f t="shared" ca="1" si="82"/>
        <v>17.030122561613691</v>
      </c>
      <c r="G1771" s="6">
        <f t="shared" ca="1" si="83"/>
        <v>2.2349890162758865</v>
      </c>
    </row>
    <row r="1772" spans="5:7" x14ac:dyDescent="0.25">
      <c r="E1772" s="3">
        <f t="shared" ca="1" si="81"/>
        <v>1.7152838919549773E-2</v>
      </c>
      <c r="F1772" s="3">
        <f t="shared" ca="1" si="82"/>
        <v>1.8240001827111403</v>
      </c>
      <c r="G1772" s="6">
        <f t="shared" ca="1" si="83"/>
        <v>7.7187775137973966E-2</v>
      </c>
    </row>
    <row r="1773" spans="5:7" x14ac:dyDescent="0.25">
      <c r="E1773" s="3">
        <f t="shared" ca="1" si="81"/>
        <v>0.98758158187497624</v>
      </c>
      <c r="F1773" s="3">
        <f t="shared" ca="1" si="82"/>
        <v>33.629423278235521</v>
      </c>
      <c r="G1773" s="6">
        <f t="shared" ca="1" si="83"/>
        <v>5.5882881562606949E-2</v>
      </c>
    </row>
    <row r="1774" spans="5:7" x14ac:dyDescent="0.25">
      <c r="E1774" s="3">
        <f t="shared" ca="1" si="81"/>
        <v>0.41172877269906583</v>
      </c>
      <c r="F1774" s="3">
        <f t="shared" ca="1" si="82"/>
        <v>16.125905219519819</v>
      </c>
      <c r="G1774" s="6">
        <f t="shared" ca="1" si="83"/>
        <v>1.8527794771457964</v>
      </c>
    </row>
    <row r="1775" spans="5:7" x14ac:dyDescent="0.25">
      <c r="E1775" s="3">
        <f t="shared" ca="1" si="81"/>
        <v>0.6611528125542836</v>
      </c>
      <c r="F1775" s="3">
        <f t="shared" ca="1" si="82"/>
        <v>18.750764902253835</v>
      </c>
      <c r="G1775" s="6">
        <f t="shared" ca="1" si="83"/>
        <v>1.5248123435057241</v>
      </c>
    </row>
    <row r="1776" spans="5:7" x14ac:dyDescent="0.25">
      <c r="E1776" s="3">
        <f t="shared" ca="1" si="81"/>
        <v>9.0572532541853268E-2</v>
      </c>
      <c r="F1776" s="3">
        <f t="shared" ca="1" si="82"/>
        <v>9.3119430312500437</v>
      </c>
      <c r="G1776" s="6">
        <f t="shared" ca="1" si="83"/>
        <v>0.40757639643833971</v>
      </c>
    </row>
    <row r="1777" spans="5:7" x14ac:dyDescent="0.25">
      <c r="E1777" s="3">
        <f t="shared" ca="1" si="81"/>
        <v>0.39475001043268665</v>
      </c>
      <c r="F1777" s="3">
        <f t="shared" ca="1" si="82"/>
        <v>15.93640061513968</v>
      </c>
      <c r="G1777" s="6">
        <f t="shared" ca="1" si="83"/>
        <v>1.7763750469470896</v>
      </c>
    </row>
    <row r="1778" spans="5:7" x14ac:dyDescent="0.25">
      <c r="E1778" s="3">
        <f t="shared" ca="1" si="81"/>
        <v>0.98343554401487598</v>
      </c>
      <c r="F1778" s="3">
        <f t="shared" ca="1" si="82"/>
        <v>32.33307006995139</v>
      </c>
      <c r="G1778" s="6">
        <f t="shared" ca="1" si="83"/>
        <v>7.4540051933058155E-2</v>
      </c>
    </row>
    <row r="1779" spans="5:7" x14ac:dyDescent="0.25">
      <c r="E1779" s="3">
        <f t="shared" ca="1" si="81"/>
        <v>0.22692473829895488</v>
      </c>
      <c r="F1779" s="3">
        <f t="shared" ca="1" si="82"/>
        <v>13.44504641633344</v>
      </c>
      <c r="G1779" s="6">
        <f t="shared" ca="1" si="83"/>
        <v>1.0211613223452969</v>
      </c>
    </row>
    <row r="1780" spans="5:7" x14ac:dyDescent="0.25">
      <c r="E1780" s="3">
        <f t="shared" ca="1" si="81"/>
        <v>0.7234480721528439</v>
      </c>
      <c r="F1780" s="3">
        <f t="shared" ca="1" si="82"/>
        <v>19.664942709247761</v>
      </c>
      <c r="G1780" s="6">
        <f t="shared" ca="1" si="83"/>
        <v>1.2444836753122026</v>
      </c>
    </row>
    <row r="1781" spans="5:7" x14ac:dyDescent="0.25">
      <c r="E1781" s="3">
        <f t="shared" ca="1" si="81"/>
        <v>0.14678529983828925</v>
      </c>
      <c r="F1781" s="3">
        <f t="shared" ca="1" si="82"/>
        <v>11.484632939312561</v>
      </c>
      <c r="G1781" s="6">
        <f t="shared" ca="1" si="83"/>
        <v>0.66053384927230163</v>
      </c>
    </row>
    <row r="1782" spans="5:7" x14ac:dyDescent="0.25">
      <c r="E1782" s="3">
        <f t="shared" ca="1" si="81"/>
        <v>0.70317838415825751</v>
      </c>
      <c r="F1782" s="3">
        <f t="shared" ca="1" si="82"/>
        <v>19.346645420564528</v>
      </c>
      <c r="G1782" s="6">
        <f t="shared" ca="1" si="83"/>
        <v>1.3356972712878408</v>
      </c>
    </row>
    <row r="1783" spans="5:7" x14ac:dyDescent="0.25">
      <c r="E1783" s="3">
        <f t="shared" ca="1" si="81"/>
        <v>0.86135024141766692</v>
      </c>
      <c r="F1783" s="3">
        <f t="shared" ca="1" si="82"/>
        <v>22.771956804037956</v>
      </c>
      <c r="G1783" s="6">
        <f t="shared" ca="1" si="83"/>
        <v>0.6239239136204987</v>
      </c>
    </row>
    <row r="1784" spans="5:7" x14ac:dyDescent="0.25">
      <c r="E1784" s="3">
        <f t="shared" ca="1" si="81"/>
        <v>0.82953164585321904</v>
      </c>
      <c r="F1784" s="3">
        <f t="shared" ca="1" si="82"/>
        <v>21.842262912962674</v>
      </c>
      <c r="G1784" s="6">
        <f t="shared" ca="1" si="83"/>
        <v>0.76710759366051406</v>
      </c>
    </row>
    <row r="1785" spans="5:7" x14ac:dyDescent="0.25">
      <c r="E1785" s="3">
        <f t="shared" ca="1" si="81"/>
        <v>0.67644597512822546</v>
      </c>
      <c r="F1785" s="3">
        <f t="shared" ca="1" si="82"/>
        <v>18.958588987738178</v>
      </c>
      <c r="G1785" s="6">
        <f t="shared" ca="1" si="83"/>
        <v>1.455993111922985</v>
      </c>
    </row>
    <row r="1786" spans="5:7" x14ac:dyDescent="0.25">
      <c r="E1786" s="3">
        <f t="shared" ca="1" si="81"/>
        <v>0.15149815949575807</v>
      </c>
      <c r="F1786" s="3">
        <f t="shared" ca="1" si="82"/>
        <v>11.626844200597642</v>
      </c>
      <c r="G1786" s="6">
        <f t="shared" ca="1" si="83"/>
        <v>0.68174171773091141</v>
      </c>
    </row>
    <row r="1787" spans="5:7" x14ac:dyDescent="0.25">
      <c r="E1787" s="3">
        <f t="shared" ca="1" si="81"/>
        <v>0.28292100613143079</v>
      </c>
      <c r="F1787" s="3">
        <f t="shared" ca="1" si="82"/>
        <v>14.437518334906892</v>
      </c>
      <c r="G1787" s="6">
        <f t="shared" ca="1" si="83"/>
        <v>1.2731445275914386</v>
      </c>
    </row>
    <row r="1788" spans="5:7" x14ac:dyDescent="0.25">
      <c r="E1788" s="3">
        <f t="shared" ca="1" si="81"/>
        <v>0.39038618545677939</v>
      </c>
      <c r="F1788" s="3">
        <f t="shared" ca="1" si="82"/>
        <v>15.88637766445056</v>
      </c>
      <c r="G1788" s="6">
        <f t="shared" ca="1" si="83"/>
        <v>1.7567378345555069</v>
      </c>
    </row>
    <row r="1789" spans="5:7" x14ac:dyDescent="0.25">
      <c r="E1789" s="3">
        <f t="shared" ca="1" si="81"/>
        <v>0.15926394291587842</v>
      </c>
      <c r="F1789" s="3">
        <f t="shared" ca="1" si="82"/>
        <v>11.851796356232189</v>
      </c>
      <c r="G1789" s="6">
        <f t="shared" ca="1" si="83"/>
        <v>0.716687743121453</v>
      </c>
    </row>
    <row r="1790" spans="5:7" x14ac:dyDescent="0.25">
      <c r="E1790" s="3">
        <f t="shared" ca="1" si="81"/>
        <v>0.20760960833944053</v>
      </c>
      <c r="F1790" s="3">
        <f t="shared" ca="1" si="82"/>
        <v>13.044731006347106</v>
      </c>
      <c r="G1790" s="6">
        <f t="shared" ca="1" si="83"/>
        <v>0.93424323752748251</v>
      </c>
    </row>
    <row r="1791" spans="5:7" x14ac:dyDescent="0.25">
      <c r="E1791" s="3">
        <f t="shared" ca="1" si="81"/>
        <v>1.3449112599033253E-2</v>
      </c>
      <c r="F1791" s="3">
        <f t="shared" ca="1" si="82"/>
        <v>0.72937262456892427</v>
      </c>
      <c r="G1791" s="6">
        <f t="shared" ca="1" si="83"/>
        <v>6.052100669564963E-2</v>
      </c>
    </row>
    <row r="1792" spans="5:7" x14ac:dyDescent="0.25">
      <c r="E1792" s="3">
        <f t="shared" ca="1" si="81"/>
        <v>0.46716261765663691</v>
      </c>
      <c r="F1792" s="3">
        <f t="shared" ca="1" si="82"/>
        <v>16.694311923409241</v>
      </c>
      <c r="G1792" s="6">
        <f t="shared" ca="1" si="83"/>
        <v>2.1022317794548662</v>
      </c>
    </row>
    <row r="1793" spans="5:7" x14ac:dyDescent="0.25">
      <c r="E1793" s="3">
        <f t="shared" ca="1" si="81"/>
        <v>0.67760389132332077</v>
      </c>
      <c r="F1793" s="3">
        <f t="shared" ca="1" si="82"/>
        <v>18.974722209757896</v>
      </c>
      <c r="G1793" s="6">
        <f t="shared" ca="1" si="83"/>
        <v>1.450782489045056</v>
      </c>
    </row>
    <row r="1794" spans="5:7" x14ac:dyDescent="0.25">
      <c r="E1794" s="3">
        <f t="shared" ca="1" si="81"/>
        <v>0.20987329106644959</v>
      </c>
      <c r="F1794" s="3">
        <f t="shared" ca="1" si="82"/>
        <v>13.093531434425373</v>
      </c>
      <c r="G1794" s="6">
        <f t="shared" ca="1" si="83"/>
        <v>0.94442980979902325</v>
      </c>
    </row>
    <row r="1795" spans="5:7" x14ac:dyDescent="0.25">
      <c r="E1795" s="3">
        <f t="shared" ca="1" si="81"/>
        <v>0.32638684556030106</v>
      </c>
      <c r="F1795" s="3">
        <f t="shared" ca="1" si="82"/>
        <v>15.080638500185366</v>
      </c>
      <c r="G1795" s="6">
        <f t="shared" ca="1" si="83"/>
        <v>1.4687408050213551</v>
      </c>
    </row>
    <row r="1796" spans="5:7" x14ac:dyDescent="0.25">
      <c r="E1796" s="3">
        <f t="shared" ref="E1796:E1859" ca="1" si="84">RAND()</f>
        <v>0.81345981667571166</v>
      </c>
      <c r="F1796" s="3">
        <f t="shared" ref="F1796:F1859" ca="1" si="85">$C$3-$C$4*SIGN(E1796-0.5)*LN(1-2*ABS(E1796-0.5))</f>
        <v>21.436826400632068</v>
      </c>
      <c r="G1796" s="6">
        <f t="shared" ref="G1796:G1859" ca="1" si="86">(1/2*$C$4)*EXP(-ABS(F1796-$C$3)/$C$4)</f>
        <v>0.83943082495929744</v>
      </c>
    </row>
    <row r="1797" spans="5:7" x14ac:dyDescent="0.25">
      <c r="E1797" s="3">
        <f t="shared" ca="1" si="84"/>
        <v>0.30206451496693998</v>
      </c>
      <c r="F1797" s="3">
        <f t="shared" ca="1" si="85"/>
        <v>14.732146348353339</v>
      </c>
      <c r="G1797" s="6">
        <f t="shared" ca="1" si="86"/>
        <v>1.3592903173512298</v>
      </c>
    </row>
    <row r="1798" spans="5:7" x14ac:dyDescent="0.25">
      <c r="E1798" s="3">
        <f t="shared" ca="1" si="84"/>
        <v>0.30125665089303999</v>
      </c>
      <c r="F1798" s="3">
        <f t="shared" ca="1" si="85"/>
        <v>14.720095087064944</v>
      </c>
      <c r="G1798" s="6">
        <f t="shared" ca="1" si="86"/>
        <v>1.3556549290186797</v>
      </c>
    </row>
    <row r="1799" spans="5:7" x14ac:dyDescent="0.25">
      <c r="E1799" s="3">
        <f t="shared" ca="1" si="84"/>
        <v>0.82249378709302701</v>
      </c>
      <c r="F1799" s="3">
        <f t="shared" ca="1" si="85"/>
        <v>21.660211195219169</v>
      </c>
      <c r="G1799" s="6">
        <f t="shared" ca="1" si="86"/>
        <v>0.79877795808137808</v>
      </c>
    </row>
    <row r="1800" spans="5:7" x14ac:dyDescent="0.25">
      <c r="E1800" s="3">
        <f t="shared" ca="1" si="84"/>
        <v>0.88761625685887602</v>
      </c>
      <c r="F1800" s="3">
        <f t="shared" ca="1" si="85"/>
        <v>23.71709962429491</v>
      </c>
      <c r="G1800" s="6">
        <f t="shared" ca="1" si="86"/>
        <v>0.50572684413505764</v>
      </c>
    </row>
    <row r="1801" spans="5:7" x14ac:dyDescent="0.25">
      <c r="E1801" s="3">
        <f t="shared" ca="1" si="84"/>
        <v>0.98356615621106958</v>
      </c>
      <c r="F1801" s="3">
        <f t="shared" ca="1" si="85"/>
        <v>32.368693599428113</v>
      </c>
      <c r="G1801" s="6">
        <f t="shared" ca="1" si="86"/>
        <v>7.3952297050186855E-2</v>
      </c>
    </row>
    <row r="1802" spans="5:7" x14ac:dyDescent="0.25">
      <c r="E1802" s="3">
        <f t="shared" ca="1" si="84"/>
        <v>4.244625599441143E-2</v>
      </c>
      <c r="F1802" s="3">
        <f t="shared" ca="1" si="85"/>
        <v>5.9013377559529179</v>
      </c>
      <c r="G1802" s="6">
        <f t="shared" ca="1" si="86"/>
        <v>0.19100815197485141</v>
      </c>
    </row>
    <row r="1803" spans="5:7" x14ac:dyDescent="0.25">
      <c r="E1803" s="3">
        <f t="shared" ca="1" si="84"/>
        <v>0.87097336362314315</v>
      </c>
      <c r="F1803" s="3">
        <f t="shared" ca="1" si="85"/>
        <v>23.095651543252039</v>
      </c>
      <c r="G1803" s="6">
        <f t="shared" ca="1" si="86"/>
        <v>0.58061986369585561</v>
      </c>
    </row>
    <row r="1804" spans="5:7" x14ac:dyDescent="0.25">
      <c r="E1804" s="3">
        <f t="shared" ca="1" si="84"/>
        <v>0.14531357530209532</v>
      </c>
      <c r="F1804" s="3">
        <f t="shared" ca="1" si="85"/>
        <v>11.43928653767226</v>
      </c>
      <c r="G1804" s="6">
        <f t="shared" ca="1" si="86"/>
        <v>0.65391108885942895</v>
      </c>
    </row>
    <row r="1805" spans="5:7" x14ac:dyDescent="0.25">
      <c r="E1805" s="3">
        <f t="shared" ca="1" si="84"/>
        <v>0.70587297932366311</v>
      </c>
      <c r="F1805" s="3">
        <f t="shared" ca="1" si="85"/>
        <v>19.387683715717124</v>
      </c>
      <c r="G1805" s="6">
        <f t="shared" ca="1" si="86"/>
        <v>1.3235715930435163</v>
      </c>
    </row>
    <row r="1806" spans="5:7" x14ac:dyDescent="0.25">
      <c r="E1806" s="3">
        <f t="shared" ca="1" si="84"/>
        <v>0.48772855679165517</v>
      </c>
      <c r="F1806" s="3">
        <f t="shared" ca="1" si="85"/>
        <v>16.888179124662209</v>
      </c>
      <c r="G1806" s="6">
        <f t="shared" ca="1" si="86"/>
        <v>2.1947785055624491</v>
      </c>
    </row>
    <row r="1807" spans="5:7" x14ac:dyDescent="0.25">
      <c r="E1807" s="3">
        <f t="shared" ca="1" si="84"/>
        <v>0.57661906184640066</v>
      </c>
      <c r="F1807" s="3">
        <f t="shared" ca="1" si="85"/>
        <v>17.748510927328777</v>
      </c>
      <c r="G1807" s="6">
        <f t="shared" ca="1" si="86"/>
        <v>1.9052142216911967</v>
      </c>
    </row>
    <row r="1808" spans="5:7" x14ac:dyDescent="0.25">
      <c r="E1808" s="3">
        <f t="shared" ca="1" si="84"/>
        <v>0.13869053753398897</v>
      </c>
      <c r="F1808" s="3">
        <f t="shared" ca="1" si="85"/>
        <v>11.2293665181503</v>
      </c>
      <c r="G1808" s="6">
        <f t="shared" ca="1" si="86"/>
        <v>0.62410741890295052</v>
      </c>
    </row>
    <row r="1809" spans="5:7" x14ac:dyDescent="0.25">
      <c r="E1809" s="3">
        <f t="shared" ca="1" si="84"/>
        <v>0.39490560499809491</v>
      </c>
      <c r="F1809" s="3">
        <f t="shared" ca="1" si="85"/>
        <v>15.938173984542029</v>
      </c>
      <c r="G1809" s="6">
        <f t="shared" ca="1" si="86"/>
        <v>1.7770752224914272</v>
      </c>
    </row>
    <row r="1810" spans="5:7" x14ac:dyDescent="0.25">
      <c r="E1810" s="3">
        <f t="shared" ca="1" si="84"/>
        <v>0.33188815577675579</v>
      </c>
      <c r="F1810" s="3">
        <f t="shared" ca="1" si="85"/>
        <v>15.155854700961157</v>
      </c>
      <c r="G1810" s="6">
        <f t="shared" ca="1" si="86"/>
        <v>1.4934967009954012</v>
      </c>
    </row>
    <row r="1811" spans="5:7" x14ac:dyDescent="0.25">
      <c r="E1811" s="3">
        <f t="shared" ca="1" si="84"/>
        <v>0.72791695562766556</v>
      </c>
      <c r="F1811" s="3">
        <f t="shared" ca="1" si="85"/>
        <v>19.738253458391576</v>
      </c>
      <c r="G1811" s="6">
        <f t="shared" ca="1" si="86"/>
        <v>1.2243736996755046</v>
      </c>
    </row>
    <row r="1812" spans="5:7" x14ac:dyDescent="0.25">
      <c r="E1812" s="3">
        <f t="shared" ca="1" si="84"/>
        <v>0.23997986601514942</v>
      </c>
      <c r="F1812" s="3">
        <f t="shared" ca="1" si="85"/>
        <v>13.696761184087212</v>
      </c>
      <c r="G1812" s="6">
        <f t="shared" ca="1" si="86"/>
        <v>1.0799093970681726</v>
      </c>
    </row>
    <row r="1813" spans="5:7" x14ac:dyDescent="0.25">
      <c r="E1813" s="3">
        <f t="shared" ca="1" si="84"/>
        <v>0.54404914010634586</v>
      </c>
      <c r="F1813" s="3">
        <f t="shared" ca="1" si="85"/>
        <v>17.415003761476129</v>
      </c>
      <c r="G1813" s="6">
        <f t="shared" ca="1" si="86"/>
        <v>2.0517788695214438</v>
      </c>
    </row>
    <row r="1814" spans="5:7" x14ac:dyDescent="0.25">
      <c r="E1814" s="3">
        <f t="shared" ca="1" si="84"/>
        <v>0.31197612528543528</v>
      </c>
      <c r="F1814" s="3">
        <f t="shared" ca="1" si="85"/>
        <v>14.87743354222248</v>
      </c>
      <c r="G1814" s="6">
        <f t="shared" ca="1" si="86"/>
        <v>1.4038925637844588</v>
      </c>
    </row>
    <row r="1815" spans="5:7" x14ac:dyDescent="0.25">
      <c r="E1815" s="3">
        <f t="shared" ca="1" si="84"/>
        <v>0.56159821076758165</v>
      </c>
      <c r="F1815" s="3">
        <f t="shared" ca="1" si="85"/>
        <v>17.591625266832747</v>
      </c>
      <c r="G1815" s="6">
        <f t="shared" ca="1" si="86"/>
        <v>1.9728080515458821</v>
      </c>
    </row>
    <row r="1816" spans="5:7" x14ac:dyDescent="0.25">
      <c r="E1816" s="3">
        <f t="shared" ca="1" si="84"/>
        <v>0.37201306223756847</v>
      </c>
      <c r="F1816" s="3">
        <f t="shared" ca="1" si="85"/>
        <v>15.669443909493527</v>
      </c>
      <c r="G1816" s="6">
        <f t="shared" ca="1" si="86"/>
        <v>1.6740587800690576</v>
      </c>
    </row>
    <row r="1817" spans="5:7" x14ac:dyDescent="0.25">
      <c r="E1817" s="3">
        <f t="shared" ca="1" si="84"/>
        <v>0.26843789464588852</v>
      </c>
      <c r="F1817" s="3">
        <f t="shared" ca="1" si="85"/>
        <v>14.201051677615734</v>
      </c>
      <c r="G1817" s="6">
        <f t="shared" ca="1" si="86"/>
        <v>1.2079705259064983</v>
      </c>
    </row>
    <row r="1818" spans="5:7" x14ac:dyDescent="0.25">
      <c r="E1818" s="3">
        <f t="shared" ca="1" si="84"/>
        <v>0.89981325206686469</v>
      </c>
      <c r="F1818" s="3">
        <f t="shared" ca="1" si="85"/>
        <v>24.2340747860347</v>
      </c>
      <c r="G1818" s="6">
        <f t="shared" ca="1" si="86"/>
        <v>0.45084036569910901</v>
      </c>
    </row>
    <row r="1819" spans="5:7" x14ac:dyDescent="0.25">
      <c r="E1819" s="3">
        <f t="shared" ca="1" si="84"/>
        <v>0.43098931402837459</v>
      </c>
      <c r="F1819" s="3">
        <f t="shared" ca="1" si="85"/>
        <v>16.331638390714463</v>
      </c>
      <c r="G1819" s="6">
        <f t="shared" ca="1" si="86"/>
        <v>1.9394519131276851</v>
      </c>
    </row>
    <row r="1820" spans="5:7" x14ac:dyDescent="0.25">
      <c r="E1820" s="3">
        <f t="shared" ca="1" si="84"/>
        <v>0.48570049217151612</v>
      </c>
      <c r="F1820" s="3">
        <f t="shared" ca="1" si="85"/>
        <v>16.869428289138931</v>
      </c>
      <c r="G1820" s="6">
        <f t="shared" ca="1" si="86"/>
        <v>2.1856522147718231</v>
      </c>
    </row>
    <row r="1821" spans="5:7" x14ac:dyDescent="0.25">
      <c r="E1821" s="3">
        <f t="shared" ca="1" si="84"/>
        <v>0.79223300515634587</v>
      </c>
      <c r="F1821" s="3">
        <f t="shared" ca="1" si="85"/>
        <v>20.951858886788777</v>
      </c>
      <c r="G1821" s="6">
        <f t="shared" ca="1" si="86"/>
        <v>0.93495147679644353</v>
      </c>
    </row>
    <row r="1822" spans="5:7" x14ac:dyDescent="0.25">
      <c r="E1822" s="3">
        <f t="shared" ca="1" si="84"/>
        <v>0.80986617850991982</v>
      </c>
      <c r="F1822" s="3">
        <f t="shared" ca="1" si="85"/>
        <v>21.350959777471356</v>
      </c>
      <c r="G1822" s="6">
        <f t="shared" ca="1" si="86"/>
        <v>0.85560219670536097</v>
      </c>
    </row>
    <row r="1823" spans="5:7" x14ac:dyDescent="0.25">
      <c r="E1823" s="3">
        <f t="shared" ca="1" si="84"/>
        <v>0.45754240352744657</v>
      </c>
      <c r="F1823" s="3">
        <f t="shared" ca="1" si="85"/>
        <v>16.600676602869175</v>
      </c>
      <c r="G1823" s="6">
        <f t="shared" ca="1" si="86"/>
        <v>2.0589408158735099</v>
      </c>
    </row>
    <row r="1824" spans="5:7" x14ac:dyDescent="0.25">
      <c r="E1824" s="3">
        <f t="shared" ca="1" si="84"/>
        <v>0.37047236886774582</v>
      </c>
      <c r="F1824" s="3">
        <f t="shared" ca="1" si="85"/>
        <v>15.650768445101331</v>
      </c>
      <c r="G1824" s="6">
        <f t="shared" ca="1" si="86"/>
        <v>1.6671256599048558</v>
      </c>
    </row>
    <row r="1825" spans="5:7" x14ac:dyDescent="0.25">
      <c r="E1825" s="3">
        <f t="shared" ca="1" si="84"/>
        <v>0.68610999359809677</v>
      </c>
      <c r="F1825" s="3">
        <f t="shared" ca="1" si="85"/>
        <v>19.095044623845894</v>
      </c>
      <c r="G1825" s="6">
        <f t="shared" ca="1" si="86"/>
        <v>1.4125050288085652</v>
      </c>
    </row>
    <row r="1826" spans="5:7" x14ac:dyDescent="0.25">
      <c r="E1826" s="3">
        <f t="shared" ca="1" si="84"/>
        <v>0.50144832728302402</v>
      </c>
      <c r="F1826" s="3">
        <f t="shared" ca="1" si="85"/>
        <v>17.013053860950908</v>
      </c>
      <c r="G1826" s="6">
        <f t="shared" ca="1" si="86"/>
        <v>2.2434825272263925</v>
      </c>
    </row>
    <row r="1827" spans="5:7" x14ac:dyDescent="0.25">
      <c r="E1827" s="3">
        <f t="shared" ca="1" si="84"/>
        <v>0.55000791969303442</v>
      </c>
      <c r="F1827" s="3">
        <f t="shared" ca="1" si="85"/>
        <v>17.474201518087476</v>
      </c>
      <c r="G1827" s="6">
        <f t="shared" ca="1" si="86"/>
        <v>2.0249643613813455</v>
      </c>
    </row>
    <row r="1828" spans="5:7" x14ac:dyDescent="0.25">
      <c r="E1828" s="3">
        <f t="shared" ca="1" si="84"/>
        <v>0.8059579029966939</v>
      </c>
      <c r="F1828" s="3">
        <f t="shared" ca="1" si="85"/>
        <v>21.259398356163985</v>
      </c>
      <c r="G1828" s="6">
        <f t="shared" ca="1" si="86"/>
        <v>0.87318943651487735</v>
      </c>
    </row>
    <row r="1829" spans="5:7" x14ac:dyDescent="0.25">
      <c r="E1829" s="3">
        <f t="shared" ca="1" si="84"/>
        <v>0.29708828987683189</v>
      </c>
      <c r="F1829" s="3">
        <f t="shared" ca="1" si="85"/>
        <v>14.657395708323863</v>
      </c>
      <c r="G1829" s="6">
        <f t="shared" ca="1" si="86"/>
        <v>1.3368973044457435</v>
      </c>
    </row>
    <row r="1830" spans="5:7" x14ac:dyDescent="0.25">
      <c r="E1830" s="3">
        <f t="shared" ca="1" si="84"/>
        <v>0.33247268551114995</v>
      </c>
      <c r="F1830" s="3">
        <f t="shared" ca="1" si="85"/>
        <v>15.163773242573013</v>
      </c>
      <c r="G1830" s="6">
        <f t="shared" ca="1" si="86"/>
        <v>1.4961270848001749</v>
      </c>
    </row>
    <row r="1831" spans="5:7" x14ac:dyDescent="0.25">
      <c r="E1831" s="3">
        <f t="shared" ca="1" si="84"/>
        <v>0.5470603254552987</v>
      </c>
      <c r="F1831" s="3">
        <f t="shared" ca="1" si="85"/>
        <v>17.444821177620803</v>
      </c>
      <c r="G1831" s="6">
        <f t="shared" ca="1" si="86"/>
        <v>2.0382285354511551</v>
      </c>
    </row>
    <row r="1832" spans="5:7" x14ac:dyDescent="0.25">
      <c r="E1832" s="3">
        <f t="shared" ca="1" si="84"/>
        <v>0.68042437448154913</v>
      </c>
      <c r="F1832" s="3">
        <f t="shared" ca="1" si="85"/>
        <v>19.014263688613688</v>
      </c>
      <c r="G1832" s="6">
        <f t="shared" ca="1" si="86"/>
        <v>1.4380903148330293</v>
      </c>
    </row>
    <row r="1833" spans="5:7" x14ac:dyDescent="0.25">
      <c r="E1833" s="3">
        <f t="shared" ca="1" si="84"/>
        <v>0.6001513905603999</v>
      </c>
      <c r="F1833" s="3">
        <f t="shared" ca="1" si="85"/>
        <v>18.005849447099656</v>
      </c>
      <c r="G1833" s="6">
        <f t="shared" ca="1" si="86"/>
        <v>1.7993187424782005</v>
      </c>
    </row>
    <row r="1834" spans="5:7" x14ac:dyDescent="0.25">
      <c r="E1834" s="3">
        <f t="shared" ca="1" si="84"/>
        <v>0.22096658987074191</v>
      </c>
      <c r="F1834" s="3">
        <f t="shared" ca="1" si="85"/>
        <v>13.325315365752612</v>
      </c>
      <c r="G1834" s="6">
        <f t="shared" ca="1" si="86"/>
        <v>0.99434965441833834</v>
      </c>
    </row>
    <row r="1835" spans="5:7" x14ac:dyDescent="0.25">
      <c r="E1835" s="3">
        <f t="shared" ca="1" si="84"/>
        <v>0.91614877138535333</v>
      </c>
      <c r="F1835" s="3">
        <f t="shared" ca="1" si="85"/>
        <v>25.035037809786115</v>
      </c>
      <c r="G1835" s="6">
        <f t="shared" ca="1" si="86"/>
        <v>0.37733052876590994</v>
      </c>
    </row>
    <row r="1836" spans="5:7" x14ac:dyDescent="0.25">
      <c r="E1836" s="3">
        <f t="shared" ca="1" si="84"/>
        <v>0.1065185399480808</v>
      </c>
      <c r="F1836" s="3">
        <f t="shared" ca="1" si="85"/>
        <v>10.041699300181827</v>
      </c>
      <c r="G1836" s="6">
        <f t="shared" ca="1" si="86"/>
        <v>0.47933342976636362</v>
      </c>
    </row>
    <row r="1837" spans="5:7" x14ac:dyDescent="0.25">
      <c r="E1837" s="3">
        <f t="shared" ca="1" si="84"/>
        <v>0.5958922938007305</v>
      </c>
      <c r="F1837" s="3">
        <f t="shared" ca="1" si="85"/>
        <v>17.958169954201544</v>
      </c>
      <c r="G1837" s="6">
        <f t="shared" ca="1" si="86"/>
        <v>1.8184846778967125</v>
      </c>
    </row>
    <row r="1838" spans="5:7" x14ac:dyDescent="0.25">
      <c r="E1838" s="3">
        <f t="shared" ca="1" si="84"/>
        <v>0.57088996927139768</v>
      </c>
      <c r="F1838" s="3">
        <f t="shared" ca="1" si="85"/>
        <v>17.688026287228293</v>
      </c>
      <c r="G1838" s="6">
        <f t="shared" ca="1" si="86"/>
        <v>1.9309951382787109</v>
      </c>
    </row>
    <row r="1839" spans="5:7" x14ac:dyDescent="0.25">
      <c r="E1839" s="3">
        <f t="shared" ca="1" si="84"/>
        <v>0.86521605395434897</v>
      </c>
      <c r="F1839" s="3">
        <f t="shared" ca="1" si="85"/>
        <v>22.899207507439151</v>
      </c>
      <c r="G1839" s="6">
        <f t="shared" ca="1" si="86"/>
        <v>0.6065277572054294</v>
      </c>
    </row>
    <row r="1840" spans="5:7" x14ac:dyDescent="0.25">
      <c r="E1840" s="3">
        <f t="shared" ca="1" si="84"/>
        <v>0.37629331630541374</v>
      </c>
      <c r="F1840" s="3">
        <f t="shared" ca="1" si="85"/>
        <v>15.720923768333684</v>
      </c>
      <c r="G1840" s="6">
        <f t="shared" ca="1" si="86"/>
        <v>1.6933199233743619</v>
      </c>
    </row>
    <row r="1841" spans="5:7" x14ac:dyDescent="0.25">
      <c r="E1841" s="3">
        <f t="shared" ca="1" si="84"/>
        <v>0.99520850974174868</v>
      </c>
      <c r="F1841" s="3">
        <f t="shared" ca="1" si="85"/>
        <v>37.914949775392508</v>
      </c>
      <c r="G1841" s="6">
        <f t="shared" ca="1" si="86"/>
        <v>2.1561706162130937E-2</v>
      </c>
    </row>
    <row r="1842" spans="5:7" x14ac:dyDescent="0.25">
      <c r="E1842" s="3">
        <f t="shared" ca="1" si="84"/>
        <v>0.26237936349331725</v>
      </c>
      <c r="F1842" s="3">
        <f t="shared" ca="1" si="85"/>
        <v>14.098324896491327</v>
      </c>
      <c r="G1842" s="6">
        <f t="shared" ca="1" si="86"/>
        <v>1.1807071357199277</v>
      </c>
    </row>
    <row r="1843" spans="5:7" x14ac:dyDescent="0.25">
      <c r="E1843" s="3">
        <f t="shared" ca="1" si="84"/>
        <v>0.21141895492730589</v>
      </c>
      <c r="F1843" s="3">
        <f t="shared" ca="1" si="85"/>
        <v>13.126551356574442</v>
      </c>
      <c r="G1843" s="6">
        <f t="shared" ca="1" si="86"/>
        <v>0.95138529717287645</v>
      </c>
    </row>
    <row r="1844" spans="5:7" x14ac:dyDescent="0.25">
      <c r="E1844" s="3">
        <f t="shared" ca="1" si="84"/>
        <v>0.24116266287097887</v>
      </c>
      <c r="F1844" s="3">
        <f t="shared" ca="1" si="85"/>
        <v>13.718886006790186</v>
      </c>
      <c r="G1844" s="6">
        <f t="shared" ca="1" si="86"/>
        <v>1.085231982919405</v>
      </c>
    </row>
    <row r="1845" spans="5:7" x14ac:dyDescent="0.25">
      <c r="E1845" s="3">
        <f t="shared" ca="1" si="84"/>
        <v>0.3526841579186879</v>
      </c>
      <c r="F1845" s="3">
        <f t="shared" ca="1" si="85"/>
        <v>15.429341695494411</v>
      </c>
      <c r="G1845" s="6">
        <f t="shared" ca="1" si="86"/>
        <v>1.5870787106340958</v>
      </c>
    </row>
    <row r="1846" spans="5:7" x14ac:dyDescent="0.25">
      <c r="E1846" s="3">
        <f t="shared" ca="1" si="84"/>
        <v>0.23930722732470455</v>
      </c>
      <c r="F1846" s="3">
        <f t="shared" ca="1" si="85"/>
        <v>13.684130440900997</v>
      </c>
      <c r="G1846" s="6">
        <f t="shared" ca="1" si="86"/>
        <v>1.0768825229611705</v>
      </c>
    </row>
    <row r="1847" spans="5:7" x14ac:dyDescent="0.25">
      <c r="E1847" s="3">
        <f t="shared" ca="1" si="84"/>
        <v>0.29406241930900767</v>
      </c>
      <c r="F1847" s="3">
        <f t="shared" ca="1" si="85"/>
        <v>14.611327806304903</v>
      </c>
      <c r="G1847" s="6">
        <f t="shared" ca="1" si="86"/>
        <v>1.3232808868905344</v>
      </c>
    </row>
    <row r="1848" spans="5:7" x14ac:dyDescent="0.25">
      <c r="E1848" s="3">
        <f t="shared" ca="1" si="84"/>
        <v>0.32243366828623621</v>
      </c>
      <c r="F1848" s="3">
        <f t="shared" ca="1" si="85"/>
        <v>15.025802016167258</v>
      </c>
      <c r="G1848" s="6">
        <f t="shared" ca="1" si="86"/>
        <v>1.4509515072880628</v>
      </c>
    </row>
    <row r="1849" spans="5:7" x14ac:dyDescent="0.25">
      <c r="E1849" s="3">
        <f t="shared" ca="1" si="84"/>
        <v>0.82225962280630394</v>
      </c>
      <c r="F1849" s="3">
        <f t="shared" ca="1" si="85"/>
        <v>21.654278755768765</v>
      </c>
      <c r="G1849" s="6">
        <f t="shared" ca="1" si="86"/>
        <v>0.79983169737163196</v>
      </c>
    </row>
    <row r="1850" spans="5:7" x14ac:dyDescent="0.25">
      <c r="E1850" s="3">
        <f t="shared" ca="1" si="84"/>
        <v>0.72364153262484332</v>
      </c>
      <c r="F1850" s="3">
        <f t="shared" ca="1" si="85"/>
        <v>19.668091762573752</v>
      </c>
      <c r="G1850" s="6">
        <f t="shared" ca="1" si="86"/>
        <v>1.2436131031882047</v>
      </c>
    </row>
    <row r="1851" spans="5:7" x14ac:dyDescent="0.25">
      <c r="E1851" s="3">
        <f t="shared" ca="1" si="84"/>
        <v>0.7411894709973923</v>
      </c>
      <c r="F1851" s="3">
        <f t="shared" ca="1" si="85"/>
        <v>19.963303337092075</v>
      </c>
      <c r="G1851" s="6">
        <f t="shared" ca="1" si="86"/>
        <v>1.1646473805117343</v>
      </c>
    </row>
    <row r="1852" spans="5:7" x14ac:dyDescent="0.25">
      <c r="E1852" s="3">
        <f t="shared" ca="1" si="84"/>
        <v>0.8086917421539036</v>
      </c>
      <c r="F1852" s="3">
        <f t="shared" ca="1" si="85"/>
        <v>21.323249251608043</v>
      </c>
      <c r="G1852" s="6">
        <f t="shared" ca="1" si="86"/>
        <v>0.86088716030743395</v>
      </c>
    </row>
    <row r="1853" spans="5:7" x14ac:dyDescent="0.25">
      <c r="E1853" s="3">
        <f t="shared" ca="1" si="84"/>
        <v>0.6966452006561954</v>
      </c>
      <c r="F1853" s="3">
        <f t="shared" ca="1" si="85"/>
        <v>19.248672603571048</v>
      </c>
      <c r="G1853" s="6">
        <f t="shared" ca="1" si="86"/>
        <v>1.3650965970471212</v>
      </c>
    </row>
    <row r="1854" spans="5:7" x14ac:dyDescent="0.25">
      <c r="E1854" s="3">
        <f t="shared" ca="1" si="84"/>
        <v>0.59339663028700729</v>
      </c>
      <c r="F1854" s="3">
        <f t="shared" ca="1" si="85"/>
        <v>17.930464593758828</v>
      </c>
      <c r="G1854" s="6">
        <f t="shared" ca="1" si="86"/>
        <v>1.8297151637084672</v>
      </c>
    </row>
    <row r="1855" spans="5:7" x14ac:dyDescent="0.25">
      <c r="E1855" s="3">
        <f t="shared" ca="1" si="84"/>
        <v>6.4491927140650884E-2</v>
      </c>
      <c r="F1855" s="3">
        <f t="shared" ca="1" si="85"/>
        <v>7.7836938062130283</v>
      </c>
      <c r="G1855" s="6">
        <f t="shared" ca="1" si="86"/>
        <v>0.29021367213292898</v>
      </c>
    </row>
    <row r="1856" spans="5:7" x14ac:dyDescent="0.25">
      <c r="E1856" s="3">
        <f t="shared" ca="1" si="84"/>
        <v>4.479859953460652E-2</v>
      </c>
      <c r="F1856" s="3">
        <f t="shared" ca="1" si="85"/>
        <v>6.1440595105484803</v>
      </c>
      <c r="G1856" s="6">
        <f t="shared" ca="1" si="86"/>
        <v>0.20159369790572937</v>
      </c>
    </row>
    <row r="1857" spans="5:7" x14ac:dyDescent="0.25">
      <c r="E1857" s="3">
        <f t="shared" ca="1" si="84"/>
        <v>0.2535692966726022</v>
      </c>
      <c r="F1857" s="3">
        <f t="shared" ca="1" si="85"/>
        <v>13.944630711087523</v>
      </c>
      <c r="G1857" s="6">
        <f t="shared" ca="1" si="86"/>
        <v>1.1410618350267097</v>
      </c>
    </row>
    <row r="1858" spans="5:7" x14ac:dyDescent="0.25">
      <c r="E1858" s="3">
        <f t="shared" ca="1" si="84"/>
        <v>0.87714037333219597</v>
      </c>
      <c r="F1858" s="3">
        <f t="shared" ca="1" si="85"/>
        <v>23.316045386168568</v>
      </c>
      <c r="G1858" s="6">
        <f t="shared" ca="1" si="86"/>
        <v>0.55286832000511799</v>
      </c>
    </row>
    <row r="1859" spans="5:7" x14ac:dyDescent="0.25">
      <c r="E1859" s="3">
        <f t="shared" ca="1" si="84"/>
        <v>0.94228059823507282</v>
      </c>
      <c r="F1859" s="3">
        <f t="shared" ca="1" si="85"/>
        <v>26.715566280514551</v>
      </c>
      <c r="G1859" s="6">
        <f t="shared" ca="1" si="86"/>
        <v>0.25973730794217231</v>
      </c>
    </row>
    <row r="1860" spans="5:7" x14ac:dyDescent="0.25">
      <c r="E1860" s="3">
        <f t="shared" ref="E1860:E1923" ca="1" si="87">RAND()</f>
        <v>0.11038882107925152</v>
      </c>
      <c r="F1860" s="3">
        <f t="shared" ref="F1860:F1923" ca="1" si="88">$C$3-$C$4*SIGN(E1860-0.5)*LN(1-2*ABS(E1860-0.5))</f>
        <v>10.202303473791734</v>
      </c>
      <c r="G1860" s="6">
        <f t="shared" ref="G1860:G1923" ca="1" si="89">(1/2*$C$4)*EXP(-ABS(F1860-$C$3)/$C$4)</f>
        <v>0.49674969485663195</v>
      </c>
    </row>
    <row r="1861" spans="5:7" x14ac:dyDescent="0.25">
      <c r="E1861" s="3">
        <f t="shared" ca="1" si="87"/>
        <v>0.55059577827702344</v>
      </c>
      <c r="F1861" s="3">
        <f t="shared" ca="1" si="88"/>
        <v>17.480084050623336</v>
      </c>
      <c r="G1861" s="6">
        <f t="shared" ca="1" si="89"/>
        <v>2.0223189977533944</v>
      </c>
    </row>
    <row r="1862" spans="5:7" x14ac:dyDescent="0.25">
      <c r="E1862" s="3">
        <f t="shared" ca="1" si="87"/>
        <v>0.49744141180586732</v>
      </c>
      <c r="F1862" s="3">
        <f t="shared" ca="1" si="88"/>
        <v>16.976913587122631</v>
      </c>
      <c r="G1862" s="6">
        <f t="shared" ca="1" si="89"/>
        <v>2.2384863531264028</v>
      </c>
    </row>
    <row r="1863" spans="5:7" x14ac:dyDescent="0.25">
      <c r="E1863" s="3">
        <f t="shared" ca="1" si="87"/>
        <v>0.50269866166691379</v>
      </c>
      <c r="F1863" s="3">
        <f t="shared" ca="1" si="88"/>
        <v>17.024353736779137</v>
      </c>
      <c r="G1863" s="6">
        <f t="shared" ca="1" si="89"/>
        <v>2.2378560224988884</v>
      </c>
    </row>
    <row r="1864" spans="5:7" x14ac:dyDescent="0.25">
      <c r="E1864" s="3">
        <f t="shared" ca="1" si="87"/>
        <v>0.67818310824437444</v>
      </c>
      <c r="F1864" s="3">
        <f t="shared" ca="1" si="88"/>
        <v>18.982814181963818</v>
      </c>
      <c r="G1864" s="6">
        <f t="shared" ca="1" si="89"/>
        <v>1.4481760129003147</v>
      </c>
    </row>
    <row r="1865" spans="5:7" x14ac:dyDescent="0.25">
      <c r="E1865" s="3">
        <f t="shared" ca="1" si="87"/>
        <v>0.25187343719877153</v>
      </c>
      <c r="F1865" s="3">
        <f t="shared" ca="1" si="88"/>
        <v>13.914433833153277</v>
      </c>
      <c r="G1865" s="6">
        <f t="shared" ca="1" si="89"/>
        <v>1.1334304673944722</v>
      </c>
    </row>
    <row r="1866" spans="5:7" x14ac:dyDescent="0.25">
      <c r="E1866" s="3">
        <f t="shared" ca="1" si="87"/>
        <v>0.90059402324026316</v>
      </c>
      <c r="F1866" s="3">
        <f t="shared" ca="1" si="88"/>
        <v>24.269281361898773</v>
      </c>
      <c r="G1866" s="6">
        <f t="shared" ca="1" si="89"/>
        <v>0.44732689541881576</v>
      </c>
    </row>
    <row r="1867" spans="5:7" x14ac:dyDescent="0.25">
      <c r="E1867" s="3">
        <f t="shared" ca="1" si="87"/>
        <v>0.1738401468151255</v>
      </c>
      <c r="F1867" s="3">
        <f t="shared" ca="1" si="88"/>
        <v>12.245876369302872</v>
      </c>
      <c r="G1867" s="6">
        <f t="shared" ca="1" si="89"/>
        <v>0.78228066066806479</v>
      </c>
    </row>
    <row r="1868" spans="5:7" x14ac:dyDescent="0.25">
      <c r="E1868" s="3">
        <f t="shared" ca="1" si="87"/>
        <v>0.34570281292145277</v>
      </c>
      <c r="F1868" s="3">
        <f t="shared" ca="1" si="88"/>
        <v>15.339371234111786</v>
      </c>
      <c r="G1868" s="6">
        <f t="shared" ca="1" si="89"/>
        <v>1.5556626581465378</v>
      </c>
    </row>
    <row r="1869" spans="5:7" x14ac:dyDescent="0.25">
      <c r="E1869" s="3">
        <f t="shared" ca="1" si="87"/>
        <v>0.77836956610424857</v>
      </c>
      <c r="F1869" s="3">
        <f t="shared" ca="1" si="88"/>
        <v>20.661185671569104</v>
      </c>
      <c r="G1869" s="6">
        <f t="shared" ca="1" si="89"/>
        <v>0.99733695253088117</v>
      </c>
    </row>
    <row r="1870" spans="5:7" x14ac:dyDescent="0.25">
      <c r="E1870" s="3">
        <f t="shared" ca="1" si="87"/>
        <v>0.18777452979469422</v>
      </c>
      <c r="F1870" s="3">
        <f t="shared" ca="1" si="88"/>
        <v>12.592852257760017</v>
      </c>
      <c r="G1870" s="6">
        <f t="shared" ca="1" si="89"/>
        <v>0.844985384076124</v>
      </c>
    </row>
    <row r="1871" spans="5:7" x14ac:dyDescent="0.25">
      <c r="E1871" s="3">
        <f t="shared" ca="1" si="87"/>
        <v>0.59233950197150764</v>
      </c>
      <c r="F1871" s="3">
        <f t="shared" ca="1" si="88"/>
        <v>17.918780223910492</v>
      </c>
      <c r="G1871" s="6">
        <f t="shared" ca="1" si="89"/>
        <v>1.8344722411282164</v>
      </c>
    </row>
    <row r="1872" spans="5:7" x14ac:dyDescent="0.25">
      <c r="E1872" s="3">
        <f t="shared" ca="1" si="87"/>
        <v>0.86339708371924473</v>
      </c>
      <c r="F1872" s="3">
        <f t="shared" ca="1" si="88"/>
        <v>22.838884111067951</v>
      </c>
      <c r="G1872" s="6">
        <f t="shared" ca="1" si="89"/>
        <v>0.61471312326339855</v>
      </c>
    </row>
    <row r="1873" spans="5:7" x14ac:dyDescent="0.25">
      <c r="E1873" s="3">
        <f t="shared" ca="1" si="87"/>
        <v>0.79317071045721177</v>
      </c>
      <c r="F1873" s="3">
        <f t="shared" ca="1" si="88"/>
        <v>20.972214501192358</v>
      </c>
      <c r="G1873" s="6">
        <f t="shared" ca="1" si="89"/>
        <v>0.93073180294254687</v>
      </c>
    </row>
    <row r="1874" spans="5:7" x14ac:dyDescent="0.25">
      <c r="E1874" s="3">
        <f t="shared" ca="1" si="87"/>
        <v>0.60242215974623614</v>
      </c>
      <c r="F1874" s="3">
        <f t="shared" ca="1" si="88"/>
        <v>18.031478115325204</v>
      </c>
      <c r="G1874" s="6">
        <f t="shared" ca="1" si="89"/>
        <v>1.7891002811419376</v>
      </c>
    </row>
    <row r="1875" spans="5:7" x14ac:dyDescent="0.25">
      <c r="E1875" s="3">
        <f t="shared" ca="1" si="87"/>
        <v>0.29611175294090442</v>
      </c>
      <c r="F1875" s="3">
        <f t="shared" ca="1" si="88"/>
        <v>14.642579727662495</v>
      </c>
      <c r="G1875" s="6">
        <f t="shared" ca="1" si="89"/>
        <v>1.3325028882340697</v>
      </c>
    </row>
    <row r="1876" spans="5:7" x14ac:dyDescent="0.25">
      <c r="E1876" s="3">
        <f t="shared" ca="1" si="87"/>
        <v>1.0310283255933639E-2</v>
      </c>
      <c r="F1876" s="3">
        <f t="shared" ca="1" si="88"/>
        <v>-0.46659847090750262</v>
      </c>
      <c r="G1876" s="6">
        <f t="shared" ca="1" si="89"/>
        <v>4.6396274651701389E-2</v>
      </c>
    </row>
    <row r="1877" spans="5:7" x14ac:dyDescent="0.25">
      <c r="E1877" s="3">
        <f t="shared" ca="1" si="87"/>
        <v>0.94561826409796579</v>
      </c>
      <c r="F1877" s="3">
        <f t="shared" ca="1" si="88"/>
        <v>26.983608821124069</v>
      </c>
      <c r="G1877" s="6">
        <f t="shared" ca="1" si="89"/>
        <v>0.2447178115591539</v>
      </c>
    </row>
    <row r="1878" spans="5:7" x14ac:dyDescent="0.25">
      <c r="E1878" s="3">
        <f t="shared" ca="1" si="87"/>
        <v>0.8149661290914848</v>
      </c>
      <c r="F1878" s="3">
        <f t="shared" ca="1" si="88"/>
        <v>21.473311418495395</v>
      </c>
      <c r="G1878" s="6">
        <f t="shared" ca="1" si="89"/>
        <v>0.83265241908831811</v>
      </c>
    </row>
    <row r="1879" spans="5:7" x14ac:dyDescent="0.25">
      <c r="E1879" s="3">
        <f t="shared" ca="1" si="87"/>
        <v>0.87504817687826175</v>
      </c>
      <c r="F1879" s="3">
        <f t="shared" ca="1" si="88"/>
        <v>23.240059326968503</v>
      </c>
      <c r="G1879" s="6">
        <f t="shared" ca="1" si="89"/>
        <v>0.56228320404782228</v>
      </c>
    </row>
    <row r="1880" spans="5:7" x14ac:dyDescent="0.25">
      <c r="E1880" s="3">
        <f t="shared" ca="1" si="87"/>
        <v>0.60367540136019604</v>
      </c>
      <c r="F1880" s="3">
        <f t="shared" ca="1" si="88"/>
        <v>18.045685382291573</v>
      </c>
      <c r="G1880" s="6">
        <f t="shared" ca="1" si="89"/>
        <v>1.7834606938791184</v>
      </c>
    </row>
    <row r="1881" spans="5:7" x14ac:dyDescent="0.25">
      <c r="E1881" s="3">
        <f t="shared" ca="1" si="87"/>
        <v>0.89490254783063372</v>
      </c>
      <c r="F1881" s="3">
        <f t="shared" ca="1" si="88"/>
        <v>24.018740282596379</v>
      </c>
      <c r="G1881" s="6">
        <f t="shared" ca="1" si="89"/>
        <v>0.4729385347621482</v>
      </c>
    </row>
    <row r="1882" spans="5:7" x14ac:dyDescent="0.25">
      <c r="E1882" s="3">
        <f t="shared" ca="1" si="87"/>
        <v>0.81767957849671413</v>
      </c>
      <c r="F1882" s="3">
        <f t="shared" ca="1" si="88"/>
        <v>21.539790807200774</v>
      </c>
      <c r="G1882" s="6">
        <f t="shared" ca="1" si="89"/>
        <v>0.82044189676478629</v>
      </c>
    </row>
    <row r="1883" spans="5:7" x14ac:dyDescent="0.25">
      <c r="E1883" s="3">
        <f t="shared" ca="1" si="87"/>
        <v>0.4632273509023318</v>
      </c>
      <c r="F1883" s="3">
        <f t="shared" ca="1" si="88"/>
        <v>16.656244432144781</v>
      </c>
      <c r="G1883" s="6">
        <f t="shared" ca="1" si="89"/>
        <v>2.0845230790604923</v>
      </c>
    </row>
    <row r="1884" spans="5:7" x14ac:dyDescent="0.25">
      <c r="E1884" s="3">
        <f t="shared" ca="1" si="87"/>
        <v>0.90185065308772161</v>
      </c>
      <c r="F1884" s="3">
        <f t="shared" ca="1" si="88"/>
        <v>24.326530242639322</v>
      </c>
      <c r="G1884" s="6">
        <f t="shared" ca="1" si="89"/>
        <v>0.44167206110525287</v>
      </c>
    </row>
    <row r="1885" spans="5:7" x14ac:dyDescent="0.25">
      <c r="E1885" s="3">
        <f t="shared" ca="1" si="87"/>
        <v>2.5261819781354555E-2</v>
      </c>
      <c r="F1885" s="3">
        <f t="shared" ca="1" si="88"/>
        <v>3.566087260651047</v>
      </c>
      <c r="G1885" s="6">
        <f t="shared" ca="1" si="89"/>
        <v>0.11367818901609548</v>
      </c>
    </row>
    <row r="1886" spans="5:7" x14ac:dyDescent="0.25">
      <c r="E1886" s="3">
        <f t="shared" ca="1" si="87"/>
        <v>5.1663050713103176E-2</v>
      </c>
      <c r="F1886" s="3">
        <f t="shared" ca="1" si="88"/>
        <v>6.7856063353180716</v>
      </c>
      <c r="G1886" s="6">
        <f t="shared" ca="1" si="89"/>
        <v>0.23248372820896426</v>
      </c>
    </row>
    <row r="1887" spans="5:7" x14ac:dyDescent="0.25">
      <c r="E1887" s="3">
        <f t="shared" ca="1" si="87"/>
        <v>0.76252295668179337</v>
      </c>
      <c r="F1887" s="3">
        <f t="shared" ca="1" si="88"/>
        <v>20.350417126994724</v>
      </c>
      <c r="G1887" s="6">
        <f t="shared" ca="1" si="89"/>
        <v>1.06864669493193</v>
      </c>
    </row>
    <row r="1888" spans="5:7" x14ac:dyDescent="0.25">
      <c r="E1888" s="3">
        <f t="shared" ca="1" si="87"/>
        <v>0.7594883940839825</v>
      </c>
      <c r="F1888" s="3">
        <f t="shared" ca="1" si="88"/>
        <v>20.293278886671519</v>
      </c>
      <c r="G1888" s="6">
        <f t="shared" ca="1" si="89"/>
        <v>1.0823022266220785</v>
      </c>
    </row>
    <row r="1889" spans="5:7" x14ac:dyDescent="0.25">
      <c r="E1889" s="3">
        <f t="shared" ca="1" si="87"/>
        <v>0.25954627567600319</v>
      </c>
      <c r="F1889" s="3">
        <f t="shared" ca="1" si="88"/>
        <v>14.049471115654775</v>
      </c>
      <c r="G1889" s="6">
        <f t="shared" ca="1" si="89"/>
        <v>1.1679582405420144</v>
      </c>
    </row>
    <row r="1890" spans="5:7" x14ac:dyDescent="0.25">
      <c r="E1890" s="3">
        <f t="shared" ca="1" si="87"/>
        <v>0.6407605162469785</v>
      </c>
      <c r="F1890" s="3">
        <f t="shared" ca="1" si="88"/>
        <v>18.487784810031375</v>
      </c>
      <c r="G1890" s="6">
        <f t="shared" ca="1" si="89"/>
        <v>1.6165776768885971</v>
      </c>
    </row>
    <row r="1891" spans="5:7" x14ac:dyDescent="0.25">
      <c r="E1891" s="3">
        <f t="shared" ca="1" si="87"/>
        <v>0.20263227771123038</v>
      </c>
      <c r="F1891" s="3">
        <f t="shared" ca="1" si="88"/>
        <v>12.935531591595282</v>
      </c>
      <c r="G1891" s="6">
        <f t="shared" ca="1" si="89"/>
        <v>0.91184524970053671</v>
      </c>
    </row>
    <row r="1892" spans="5:7" x14ac:dyDescent="0.25">
      <c r="E1892" s="3">
        <f t="shared" ca="1" si="87"/>
        <v>0.92629376269978425</v>
      </c>
      <c r="F1892" s="3">
        <f t="shared" ca="1" si="88"/>
        <v>25.615343023409338</v>
      </c>
      <c r="G1892" s="6">
        <f t="shared" ca="1" si="89"/>
        <v>0.33167806785097076</v>
      </c>
    </row>
    <row r="1893" spans="5:7" x14ac:dyDescent="0.25">
      <c r="E1893" s="3">
        <f t="shared" ca="1" si="87"/>
        <v>0.12224938940514563</v>
      </c>
      <c r="F1893" s="3">
        <f t="shared" ca="1" si="88"/>
        <v>10.661547658757215</v>
      </c>
      <c r="G1893" s="6">
        <f t="shared" ca="1" si="89"/>
        <v>0.55012225232315548</v>
      </c>
    </row>
    <row r="1894" spans="5:7" x14ac:dyDescent="0.25">
      <c r="E1894" s="3">
        <f t="shared" ca="1" si="87"/>
        <v>0.12433411785186654</v>
      </c>
      <c r="F1894" s="3">
        <f t="shared" ca="1" si="88"/>
        <v>10.737639540503642</v>
      </c>
      <c r="G1894" s="6">
        <f t="shared" ca="1" si="89"/>
        <v>0.55950353033339939</v>
      </c>
    </row>
    <row r="1895" spans="5:7" x14ac:dyDescent="0.25">
      <c r="E1895" s="3">
        <f t="shared" ca="1" si="87"/>
        <v>0.59817619241925357</v>
      </c>
      <c r="F1895" s="3">
        <f t="shared" ca="1" si="88"/>
        <v>17.983674779661193</v>
      </c>
      <c r="G1895" s="6">
        <f t="shared" ca="1" si="89"/>
        <v>1.8082071341133585</v>
      </c>
    </row>
    <row r="1896" spans="5:7" x14ac:dyDescent="0.25">
      <c r="E1896" s="3">
        <f t="shared" ca="1" si="87"/>
        <v>0.86955356824432273</v>
      </c>
      <c r="F1896" s="3">
        <f t="shared" ca="1" si="88"/>
        <v>23.046404482529663</v>
      </c>
      <c r="G1896" s="6">
        <f t="shared" ca="1" si="89"/>
        <v>0.58700894290054784</v>
      </c>
    </row>
    <row r="1897" spans="5:7" x14ac:dyDescent="0.25">
      <c r="E1897" s="3">
        <f t="shared" ca="1" si="87"/>
        <v>0.92937979892506317</v>
      </c>
      <c r="F1897" s="3">
        <f t="shared" ca="1" si="88"/>
        <v>25.807813372905542</v>
      </c>
      <c r="G1897" s="6">
        <f t="shared" ca="1" si="89"/>
        <v>0.31779090483721567</v>
      </c>
    </row>
    <row r="1898" spans="5:7" x14ac:dyDescent="0.25">
      <c r="E1898" s="3">
        <f t="shared" ca="1" si="87"/>
        <v>3.8578647362974561E-3</v>
      </c>
      <c r="F1898" s="3">
        <f t="shared" ca="1" si="88"/>
        <v>-4.8902241030822005</v>
      </c>
      <c r="G1898" s="6">
        <f t="shared" ca="1" si="89"/>
        <v>1.7360391313338556E-2</v>
      </c>
    </row>
    <row r="1899" spans="5:7" x14ac:dyDescent="0.25">
      <c r="E1899" s="3">
        <f t="shared" ca="1" si="87"/>
        <v>0.53384245139114106</v>
      </c>
      <c r="F1899" s="3">
        <f t="shared" ca="1" si="88"/>
        <v>17.315379954312434</v>
      </c>
      <c r="G1899" s="6">
        <f t="shared" ca="1" si="89"/>
        <v>2.0977089687398651</v>
      </c>
    </row>
    <row r="1900" spans="5:7" x14ac:dyDescent="0.25">
      <c r="E1900" s="3">
        <f t="shared" ca="1" si="87"/>
        <v>0.20825530114186896</v>
      </c>
      <c r="F1900" s="3">
        <f t="shared" ca="1" si="88"/>
        <v>13.058704870838032</v>
      </c>
      <c r="G1900" s="6">
        <f t="shared" ca="1" si="89"/>
        <v>0.93714885513841062</v>
      </c>
    </row>
    <row r="1901" spans="5:7" x14ac:dyDescent="0.25">
      <c r="E1901" s="3">
        <f t="shared" ca="1" si="87"/>
        <v>0.80718468141478994</v>
      </c>
      <c r="F1901" s="3">
        <f t="shared" ca="1" si="88"/>
        <v>21.287938697716388</v>
      </c>
      <c r="G1901" s="6">
        <f t="shared" ca="1" si="89"/>
        <v>0.86766893363344533</v>
      </c>
    </row>
    <row r="1902" spans="5:7" x14ac:dyDescent="0.25">
      <c r="E1902" s="3">
        <f t="shared" ca="1" si="87"/>
        <v>8.3957995868614743E-2</v>
      </c>
      <c r="F1902" s="3">
        <f t="shared" ca="1" si="88"/>
        <v>8.9706883677725457</v>
      </c>
      <c r="G1902" s="6">
        <f t="shared" ca="1" si="89"/>
        <v>0.3778109814087664</v>
      </c>
    </row>
    <row r="1903" spans="5:7" x14ac:dyDescent="0.25">
      <c r="E1903" s="3">
        <f t="shared" ca="1" si="87"/>
        <v>0.72131144893291643</v>
      </c>
      <c r="F1903" s="3">
        <f t="shared" ca="1" si="88"/>
        <v>19.630309600482814</v>
      </c>
      <c r="G1903" s="6">
        <f t="shared" ca="1" si="89"/>
        <v>1.2540984798018766</v>
      </c>
    </row>
    <row r="1904" spans="5:7" x14ac:dyDescent="0.25">
      <c r="E1904" s="3">
        <f t="shared" ca="1" si="87"/>
        <v>0.16224840516227657</v>
      </c>
      <c r="F1904" s="3">
        <f t="shared" ca="1" si="88"/>
        <v>11.93534192422424</v>
      </c>
      <c r="G1904" s="6">
        <f t="shared" ca="1" si="89"/>
        <v>0.73011782323024443</v>
      </c>
    </row>
    <row r="1905" spans="5:7" x14ac:dyDescent="0.25">
      <c r="E1905" s="3">
        <f t="shared" ca="1" si="87"/>
        <v>0.43859784675035296</v>
      </c>
      <c r="F1905" s="3">
        <f t="shared" ca="1" si="88"/>
        <v>16.410386726808312</v>
      </c>
      <c r="G1905" s="6">
        <f t="shared" ca="1" si="89"/>
        <v>1.9736903103765886</v>
      </c>
    </row>
    <row r="1906" spans="5:7" x14ac:dyDescent="0.25">
      <c r="E1906" s="3">
        <f t="shared" ca="1" si="87"/>
        <v>0.10596255697749979</v>
      </c>
      <c r="F1906" s="3">
        <f t="shared" ca="1" si="88"/>
        <v>10.018149637516998</v>
      </c>
      <c r="G1906" s="6">
        <f t="shared" ca="1" si="89"/>
        <v>0.47683150639874911</v>
      </c>
    </row>
    <row r="1907" spans="5:7" x14ac:dyDescent="0.25">
      <c r="E1907" s="3">
        <f t="shared" ca="1" si="87"/>
        <v>0.64210410513712524</v>
      </c>
      <c r="F1907" s="3">
        <f t="shared" ca="1" si="88"/>
        <v>18.504646778525306</v>
      </c>
      <c r="G1907" s="6">
        <f t="shared" ca="1" si="89"/>
        <v>1.6105315268829361</v>
      </c>
    </row>
    <row r="1908" spans="5:7" x14ac:dyDescent="0.25">
      <c r="E1908" s="3">
        <f t="shared" ca="1" si="87"/>
        <v>0.32323953524291549</v>
      </c>
      <c r="F1908" s="3">
        <f t="shared" ca="1" si="88"/>
        <v>15.037034953102726</v>
      </c>
      <c r="G1908" s="6">
        <f t="shared" ca="1" si="89"/>
        <v>1.4545779085931194</v>
      </c>
    </row>
    <row r="1909" spans="5:7" x14ac:dyDescent="0.25">
      <c r="E1909" s="3">
        <f t="shared" ca="1" si="87"/>
        <v>0.52005961636771647</v>
      </c>
      <c r="F1909" s="3">
        <f t="shared" ca="1" si="88"/>
        <v>17.184257913499483</v>
      </c>
      <c r="G1909" s="6">
        <f t="shared" ca="1" si="89"/>
        <v>2.1597317263452758</v>
      </c>
    </row>
    <row r="1910" spans="5:7" x14ac:dyDescent="0.25">
      <c r="E1910" s="3">
        <f t="shared" ca="1" si="87"/>
        <v>0.61075180159157139</v>
      </c>
      <c r="F1910" s="3">
        <f t="shared" ca="1" si="88"/>
        <v>18.126759122382801</v>
      </c>
      <c r="G1910" s="6">
        <f t="shared" ca="1" si="89"/>
        <v>1.751616892837929</v>
      </c>
    </row>
    <row r="1911" spans="5:7" x14ac:dyDescent="0.25">
      <c r="E1911" s="3">
        <f t="shared" ca="1" si="87"/>
        <v>0.75938288694711653</v>
      </c>
      <c r="F1911" s="3">
        <f t="shared" ca="1" si="88"/>
        <v>20.291305268781798</v>
      </c>
      <c r="G1911" s="6">
        <f t="shared" ca="1" si="89"/>
        <v>1.0827770087379758</v>
      </c>
    </row>
    <row r="1912" spans="5:7" x14ac:dyDescent="0.25">
      <c r="E1912" s="3">
        <f t="shared" ca="1" si="87"/>
        <v>0.31157957170878114</v>
      </c>
      <c r="F1912" s="3">
        <f t="shared" ca="1" si="88"/>
        <v>14.871709943371188</v>
      </c>
      <c r="G1912" s="6">
        <f t="shared" ca="1" si="89"/>
        <v>1.4021080726895154</v>
      </c>
    </row>
    <row r="1913" spans="5:7" x14ac:dyDescent="0.25">
      <c r="E1913" s="3">
        <f t="shared" ca="1" si="87"/>
        <v>0.94975988820338531</v>
      </c>
      <c r="F1913" s="3">
        <f t="shared" ca="1" si="88"/>
        <v>27.34007457956136</v>
      </c>
      <c r="G1913" s="6">
        <f t="shared" ca="1" si="89"/>
        <v>0.22608050308476615</v>
      </c>
    </row>
    <row r="1914" spans="5:7" x14ac:dyDescent="0.25">
      <c r="E1914" s="3">
        <f t="shared" ca="1" si="87"/>
        <v>0.50633189059130723</v>
      </c>
      <c r="F1914" s="3">
        <f t="shared" ca="1" si="88"/>
        <v>17.057350926459605</v>
      </c>
      <c r="G1914" s="6">
        <f t="shared" ca="1" si="89"/>
        <v>2.2215064923391181</v>
      </c>
    </row>
    <row r="1915" spans="5:7" x14ac:dyDescent="0.25">
      <c r="E1915" s="3">
        <f t="shared" ca="1" si="87"/>
        <v>0.39621429521152007</v>
      </c>
      <c r="F1915" s="3">
        <f t="shared" ca="1" si="88"/>
        <v>15.953062021944778</v>
      </c>
      <c r="G1915" s="6">
        <f t="shared" ca="1" si="89"/>
        <v>1.7829643284518406</v>
      </c>
    </row>
    <row r="1916" spans="5:7" x14ac:dyDescent="0.25">
      <c r="E1916" s="3">
        <f t="shared" ca="1" si="87"/>
        <v>0.334916456386253</v>
      </c>
      <c r="F1916" s="3">
        <f t="shared" ca="1" si="88"/>
        <v>15.196728582709554</v>
      </c>
      <c r="G1916" s="6">
        <f t="shared" ca="1" si="89"/>
        <v>1.5071240537381385</v>
      </c>
    </row>
    <row r="1917" spans="5:7" x14ac:dyDescent="0.25">
      <c r="E1917" s="3">
        <f t="shared" ca="1" si="87"/>
        <v>0.67354713019241352</v>
      </c>
      <c r="F1917" s="3">
        <f t="shared" ca="1" si="88"/>
        <v>18.918451294424848</v>
      </c>
      <c r="G1917" s="6">
        <f t="shared" ca="1" si="89"/>
        <v>1.4690379141341394</v>
      </c>
    </row>
    <row r="1918" spans="5:7" x14ac:dyDescent="0.25">
      <c r="E1918" s="3">
        <f t="shared" ca="1" si="87"/>
        <v>0.38111342400283355</v>
      </c>
      <c r="F1918" s="3">
        <f t="shared" ca="1" si="88"/>
        <v>15.778200199378665</v>
      </c>
      <c r="G1918" s="6">
        <f t="shared" ca="1" si="89"/>
        <v>1.7150104080127506</v>
      </c>
    </row>
    <row r="1919" spans="5:7" x14ac:dyDescent="0.25">
      <c r="E1919" s="3">
        <f t="shared" ca="1" si="87"/>
        <v>0.77775605665304337</v>
      </c>
      <c r="F1919" s="3">
        <f t="shared" ca="1" si="88"/>
        <v>20.648746141692925</v>
      </c>
      <c r="G1919" s="6">
        <f t="shared" ca="1" si="89"/>
        <v>1.0000977450613049</v>
      </c>
    </row>
    <row r="1920" spans="5:7" x14ac:dyDescent="0.25">
      <c r="E1920" s="3">
        <f t="shared" ca="1" si="87"/>
        <v>0.43865253671939775</v>
      </c>
      <c r="F1920" s="3">
        <f t="shared" ca="1" si="88"/>
        <v>16.410947809175802</v>
      </c>
      <c r="G1920" s="6">
        <f t="shared" ca="1" si="89"/>
        <v>1.9739364152372891</v>
      </c>
    </row>
    <row r="1921" spans="5:7" x14ac:dyDescent="0.25">
      <c r="E1921" s="3">
        <f t="shared" ca="1" si="87"/>
        <v>0.89837765709498674</v>
      </c>
      <c r="F1921" s="3">
        <f t="shared" ca="1" si="88"/>
        <v>24.170051046374731</v>
      </c>
      <c r="G1921" s="6">
        <f t="shared" ca="1" si="89"/>
        <v>0.45730054307255941</v>
      </c>
    </row>
    <row r="1922" spans="5:7" x14ac:dyDescent="0.25">
      <c r="E1922" s="3">
        <f t="shared" ca="1" si="87"/>
        <v>0.59486197823840459</v>
      </c>
      <c r="F1922" s="3">
        <f t="shared" ca="1" si="88"/>
        <v>17.946711327049208</v>
      </c>
      <c r="G1922" s="6">
        <f t="shared" ca="1" si="89"/>
        <v>1.8231210979271792</v>
      </c>
    </row>
    <row r="1923" spans="5:7" x14ac:dyDescent="0.25">
      <c r="E1923" s="3">
        <f t="shared" ca="1" si="87"/>
        <v>0.17782463645162649</v>
      </c>
      <c r="F1923" s="3">
        <f t="shared" ca="1" si="88"/>
        <v>12.34785400000435</v>
      </c>
      <c r="G1923" s="6">
        <f t="shared" ca="1" si="89"/>
        <v>0.80021086403231922</v>
      </c>
    </row>
    <row r="1924" spans="5:7" x14ac:dyDescent="0.25">
      <c r="E1924" s="3">
        <f t="shared" ref="E1924:E1987" ca="1" si="90">RAND()</f>
        <v>0.4778987333610285</v>
      </c>
      <c r="F1924" s="3">
        <f t="shared" ref="F1924:F1987" ca="1" si="91">$C$3-$C$4*SIGN(E1924-0.5)*LN(1-2*ABS(E1924-0.5))</f>
        <v>16.796558405292203</v>
      </c>
      <c r="G1924" s="6">
        <f t="shared" ref="G1924:G1987" ca="1" si="92">(1/2*$C$4)*EXP(-ABS(F1924-$C$3)/$C$4)</f>
        <v>2.1505443001246287</v>
      </c>
    </row>
    <row r="1925" spans="5:7" x14ac:dyDescent="0.25">
      <c r="E1925" s="3">
        <f t="shared" ca="1" si="90"/>
        <v>0.20968299398805168</v>
      </c>
      <c r="F1925" s="3">
        <f t="shared" ca="1" si="91"/>
        <v>13.089449327008474</v>
      </c>
      <c r="G1925" s="6">
        <f t="shared" ca="1" si="92"/>
        <v>0.94357347294623228</v>
      </c>
    </row>
    <row r="1926" spans="5:7" x14ac:dyDescent="0.25">
      <c r="E1926" s="3">
        <f t="shared" ca="1" si="90"/>
        <v>0.9216890606191962</v>
      </c>
      <c r="F1926" s="3">
        <f t="shared" ca="1" si="91"/>
        <v>25.342643573282363</v>
      </c>
      <c r="G1926" s="6">
        <f t="shared" ca="1" si="92"/>
        <v>0.35239922721361711</v>
      </c>
    </row>
    <row r="1927" spans="5:7" x14ac:dyDescent="0.25">
      <c r="E1927" s="3">
        <f t="shared" ca="1" si="90"/>
        <v>0.25190328324412981</v>
      </c>
      <c r="F1927" s="3">
        <f t="shared" ca="1" si="91"/>
        <v>13.914967034465759</v>
      </c>
      <c r="G1927" s="6">
        <f t="shared" ca="1" si="92"/>
        <v>1.133564774598584</v>
      </c>
    </row>
    <row r="1928" spans="5:7" x14ac:dyDescent="0.25">
      <c r="E1928" s="3">
        <f t="shared" ca="1" si="90"/>
        <v>0.98743397909583308</v>
      </c>
      <c r="F1928" s="3">
        <f t="shared" ca="1" si="91"/>
        <v>33.576252564018546</v>
      </c>
      <c r="G1928" s="6">
        <f t="shared" ca="1" si="92"/>
        <v>5.6547094068751094E-2</v>
      </c>
    </row>
    <row r="1929" spans="5:7" x14ac:dyDescent="0.25">
      <c r="E1929" s="3">
        <f t="shared" ca="1" si="90"/>
        <v>0.55543942561150772</v>
      </c>
      <c r="F1929" s="3">
        <f t="shared" ca="1" si="91"/>
        <v>17.528847998359325</v>
      </c>
      <c r="G1929" s="6">
        <f t="shared" ca="1" si="92"/>
        <v>2.0005225847482144</v>
      </c>
    </row>
    <row r="1930" spans="5:7" x14ac:dyDescent="0.25">
      <c r="E1930" s="3">
        <f t="shared" ca="1" si="90"/>
        <v>0.1212797211308394</v>
      </c>
      <c r="F1930" s="3">
        <f t="shared" ca="1" si="91"/>
        <v>10.625711858388375</v>
      </c>
      <c r="G1930" s="6">
        <f t="shared" ca="1" si="92"/>
        <v>0.5457587450887772</v>
      </c>
    </row>
    <row r="1931" spans="5:7" x14ac:dyDescent="0.25">
      <c r="E1931" s="3">
        <f t="shared" ca="1" si="90"/>
        <v>0.6725135490676154</v>
      </c>
      <c r="F1931" s="3">
        <f t="shared" ca="1" si="91"/>
        <v>18.904226369306851</v>
      </c>
      <c r="G1931" s="6">
        <f t="shared" ca="1" si="92"/>
        <v>1.4736890291957305</v>
      </c>
    </row>
    <row r="1932" spans="5:7" x14ac:dyDescent="0.25">
      <c r="E1932" s="3">
        <f t="shared" ca="1" si="90"/>
        <v>0.1787204154178107</v>
      </c>
      <c r="F1932" s="3">
        <f t="shared" ca="1" si="91"/>
        <v>12.370465525858243</v>
      </c>
      <c r="G1932" s="6">
        <f t="shared" ca="1" si="92"/>
        <v>0.80424186938014841</v>
      </c>
    </row>
    <row r="1933" spans="5:7" x14ac:dyDescent="0.25">
      <c r="E1933" s="3">
        <f t="shared" ca="1" si="90"/>
        <v>0.78791419440806321</v>
      </c>
      <c r="F1933" s="3">
        <f t="shared" ca="1" si="91"/>
        <v>20.859277230253184</v>
      </c>
      <c r="G1933" s="6">
        <f t="shared" ca="1" si="92"/>
        <v>0.95438612516371546</v>
      </c>
    </row>
    <row r="1934" spans="5:7" x14ac:dyDescent="0.25">
      <c r="E1934" s="3">
        <f t="shared" ca="1" si="90"/>
        <v>6.1205002532148667E-3</v>
      </c>
      <c r="F1934" s="3">
        <f t="shared" ca="1" si="91"/>
        <v>-2.8133391903272411</v>
      </c>
      <c r="G1934" s="6">
        <f t="shared" ca="1" si="92"/>
        <v>2.7542251139466897E-2</v>
      </c>
    </row>
    <row r="1935" spans="5:7" x14ac:dyDescent="0.25">
      <c r="E1935" s="3">
        <f t="shared" ca="1" si="90"/>
        <v>0.93844262587835392</v>
      </c>
      <c r="F1935" s="3">
        <f t="shared" ca="1" si="91"/>
        <v>26.425873006797872</v>
      </c>
      <c r="G1935" s="6">
        <f t="shared" ca="1" si="92"/>
        <v>0.27700818354740731</v>
      </c>
    </row>
    <row r="1936" spans="5:7" x14ac:dyDescent="0.25">
      <c r="E1936" s="3">
        <f t="shared" ca="1" si="90"/>
        <v>0.46259346904385024</v>
      </c>
      <c r="F1936" s="3">
        <f t="shared" ca="1" si="91"/>
        <v>16.650082400037849</v>
      </c>
      <c r="G1936" s="6">
        <f t="shared" ca="1" si="92"/>
        <v>2.0816706106973255</v>
      </c>
    </row>
    <row r="1937" spans="5:7" x14ac:dyDescent="0.25">
      <c r="E1937" s="3">
        <f t="shared" ca="1" si="90"/>
        <v>0.49139669865192825</v>
      </c>
      <c r="F1937" s="3">
        <f t="shared" ca="1" si="91"/>
        <v>16.921896395265239</v>
      </c>
      <c r="G1937" s="6">
        <f t="shared" ca="1" si="92"/>
        <v>2.2112851439336776</v>
      </c>
    </row>
    <row r="1938" spans="5:7" x14ac:dyDescent="0.25">
      <c r="E1938" s="3">
        <f t="shared" ca="1" si="90"/>
        <v>0.63012424557216784</v>
      </c>
      <c r="F1938" s="3">
        <f t="shared" ca="1" si="91"/>
        <v>18.356484266093037</v>
      </c>
      <c r="G1938" s="6">
        <f t="shared" ca="1" si="92"/>
        <v>1.6644408949252447</v>
      </c>
    </row>
    <row r="1939" spans="5:7" x14ac:dyDescent="0.25">
      <c r="E1939" s="3">
        <f t="shared" ca="1" si="90"/>
        <v>0.62254039151291285</v>
      </c>
      <c r="F1939" s="3">
        <f t="shared" ca="1" si="91"/>
        <v>18.265150397793231</v>
      </c>
      <c r="G1939" s="6">
        <f t="shared" ca="1" si="92"/>
        <v>1.6985682381918925</v>
      </c>
    </row>
    <row r="1940" spans="5:7" x14ac:dyDescent="0.25">
      <c r="E1940" s="3">
        <f t="shared" ca="1" si="90"/>
        <v>0.43594773781648155</v>
      </c>
      <c r="F1940" s="3">
        <f t="shared" ca="1" si="91"/>
        <v>16.383114216569517</v>
      </c>
      <c r="G1940" s="6">
        <f t="shared" ca="1" si="92"/>
        <v>1.9617648201741669</v>
      </c>
    </row>
    <row r="1941" spans="5:7" x14ac:dyDescent="0.25">
      <c r="E1941" s="3">
        <f t="shared" ca="1" si="90"/>
        <v>0.82575693196369848</v>
      </c>
      <c r="F1941" s="3">
        <f t="shared" ca="1" si="91"/>
        <v>21.7437057407918</v>
      </c>
      <c r="G1941" s="6">
        <f t="shared" ca="1" si="92"/>
        <v>0.78409380616335711</v>
      </c>
    </row>
    <row r="1942" spans="5:7" x14ac:dyDescent="0.25">
      <c r="E1942" s="3">
        <f t="shared" ca="1" si="90"/>
        <v>0.81810912314170314</v>
      </c>
      <c r="F1942" s="3">
        <f t="shared" ca="1" si="91"/>
        <v>21.550405259895435</v>
      </c>
      <c r="G1942" s="6">
        <f t="shared" ca="1" si="92"/>
        <v>0.81850894586233625</v>
      </c>
    </row>
    <row r="1943" spans="5:7" x14ac:dyDescent="0.25">
      <c r="E1943" s="3">
        <f t="shared" ca="1" si="90"/>
        <v>0.75527498429498741</v>
      </c>
      <c r="F1943" s="3">
        <f t="shared" ca="1" si="91"/>
        <v>20.215128063952591</v>
      </c>
      <c r="G1943" s="6">
        <f t="shared" ca="1" si="92"/>
        <v>1.1012625706725563</v>
      </c>
    </row>
    <row r="1944" spans="5:7" x14ac:dyDescent="0.25">
      <c r="E1944" s="3">
        <f t="shared" ca="1" si="90"/>
        <v>0.2883160623837363</v>
      </c>
      <c r="F1944" s="3">
        <f t="shared" ca="1" si="91"/>
        <v>14.52252148460175</v>
      </c>
      <c r="G1944" s="6">
        <f t="shared" ca="1" si="92"/>
        <v>1.2974222807268132</v>
      </c>
    </row>
    <row r="1945" spans="5:7" x14ac:dyDescent="0.25">
      <c r="E1945" s="3">
        <f t="shared" ca="1" si="90"/>
        <v>0.19941589991474218</v>
      </c>
      <c r="F1945" s="3">
        <f t="shared" ca="1" si="91"/>
        <v>12.863530226224967</v>
      </c>
      <c r="G1945" s="6">
        <f t="shared" ca="1" si="92"/>
        <v>0.89737154961634003</v>
      </c>
    </row>
    <row r="1946" spans="5:7" x14ac:dyDescent="0.25">
      <c r="E1946" s="3">
        <f t="shared" ca="1" si="90"/>
        <v>0.50798894284929053</v>
      </c>
      <c r="F1946" s="3">
        <f t="shared" ca="1" si="91"/>
        <v>17.072481087344876</v>
      </c>
      <c r="G1946" s="6">
        <f t="shared" ca="1" si="92"/>
        <v>2.2140497571781932</v>
      </c>
    </row>
    <row r="1947" spans="5:7" x14ac:dyDescent="0.25">
      <c r="E1947" s="3">
        <f t="shared" ca="1" si="90"/>
        <v>6.1601960537397082E-2</v>
      </c>
      <c r="F1947" s="3">
        <f t="shared" ca="1" si="91"/>
        <v>7.5773851933247638</v>
      </c>
      <c r="G1947" s="6">
        <f t="shared" ca="1" si="92"/>
        <v>0.27720882241828693</v>
      </c>
    </row>
    <row r="1948" spans="5:7" x14ac:dyDescent="0.25">
      <c r="E1948" s="3">
        <f t="shared" ca="1" si="90"/>
        <v>0.93415574509512378</v>
      </c>
      <c r="F1948" s="3">
        <f t="shared" ca="1" si="91"/>
        <v>26.122921636486847</v>
      </c>
      <c r="G1948" s="6">
        <f t="shared" ca="1" si="92"/>
        <v>0.29629914707194294</v>
      </c>
    </row>
    <row r="1949" spans="5:7" x14ac:dyDescent="0.25">
      <c r="E1949" s="3">
        <f t="shared" ca="1" si="90"/>
        <v>0.47172812785134721</v>
      </c>
      <c r="F1949" s="3">
        <f t="shared" ca="1" si="91"/>
        <v>16.7380762440343</v>
      </c>
      <c r="G1949" s="6">
        <f t="shared" ca="1" si="92"/>
        <v>2.1227765753310619</v>
      </c>
    </row>
    <row r="1950" spans="5:7" x14ac:dyDescent="0.25">
      <c r="E1950" s="3">
        <f t="shared" ca="1" si="90"/>
        <v>0.33180262063981569</v>
      </c>
      <c r="F1950" s="3">
        <f t="shared" ca="1" si="91"/>
        <v>15.154694798994642</v>
      </c>
      <c r="G1950" s="6">
        <f t="shared" ca="1" si="92"/>
        <v>1.4931117928791706</v>
      </c>
    </row>
    <row r="1951" spans="5:7" x14ac:dyDescent="0.25">
      <c r="E1951" s="3">
        <f t="shared" ca="1" si="90"/>
        <v>0.68013407530259951</v>
      </c>
      <c r="F1951" s="3">
        <f t="shared" ca="1" si="91"/>
        <v>19.01017779086563</v>
      </c>
      <c r="G1951" s="6">
        <f t="shared" ca="1" si="92"/>
        <v>1.439396661138302</v>
      </c>
    </row>
    <row r="1952" spans="5:7" x14ac:dyDescent="0.25">
      <c r="E1952" s="3">
        <f t="shared" ca="1" si="90"/>
        <v>0.64696178339955346</v>
      </c>
      <c r="F1952" s="3">
        <f t="shared" ca="1" si="91"/>
        <v>18.566143032610817</v>
      </c>
      <c r="G1952" s="6">
        <f t="shared" ca="1" si="92"/>
        <v>1.5886719747020097</v>
      </c>
    </row>
    <row r="1953" spans="5:7" x14ac:dyDescent="0.25">
      <c r="E1953" s="3">
        <f t="shared" ca="1" si="90"/>
        <v>0.61969368479518239</v>
      </c>
      <c r="F1953" s="3">
        <f t="shared" ca="1" si="91"/>
        <v>18.231339849990601</v>
      </c>
      <c r="G1953" s="6">
        <f t="shared" ca="1" si="92"/>
        <v>1.7113784184216787</v>
      </c>
    </row>
    <row r="1954" spans="5:7" x14ac:dyDescent="0.25">
      <c r="E1954" s="3">
        <f t="shared" ca="1" si="90"/>
        <v>0.58506813294323912</v>
      </c>
      <c r="F1954" s="3">
        <f t="shared" ca="1" si="91"/>
        <v>17.839221953464929</v>
      </c>
      <c r="G1954" s="6">
        <f t="shared" ca="1" si="92"/>
        <v>1.8671934017554244</v>
      </c>
    </row>
    <row r="1955" spans="5:7" x14ac:dyDescent="0.25">
      <c r="E1955" s="3">
        <f t="shared" ca="1" si="90"/>
        <v>0.74034080503435362</v>
      </c>
      <c r="F1955" s="3">
        <f t="shared" ca="1" si="91"/>
        <v>19.948571521258206</v>
      </c>
      <c r="G1955" s="6">
        <f t="shared" ca="1" si="92"/>
        <v>1.1684663773454089</v>
      </c>
    </row>
    <row r="1956" spans="5:7" x14ac:dyDescent="0.25">
      <c r="E1956" s="3">
        <f t="shared" ca="1" si="90"/>
        <v>0.40202498463876857</v>
      </c>
      <c r="F1956" s="3">
        <f t="shared" ca="1" si="91"/>
        <v>16.018577625987142</v>
      </c>
      <c r="G1956" s="6">
        <f t="shared" ca="1" si="92"/>
        <v>1.8091124308744588</v>
      </c>
    </row>
    <row r="1957" spans="5:7" x14ac:dyDescent="0.25">
      <c r="E1957" s="3">
        <f t="shared" ca="1" si="90"/>
        <v>0.14370850314106909</v>
      </c>
      <c r="F1957" s="3">
        <f t="shared" ca="1" si="91"/>
        <v>11.389304896008683</v>
      </c>
      <c r="G1957" s="6">
        <f t="shared" ca="1" si="92"/>
        <v>0.64668826413481084</v>
      </c>
    </row>
    <row r="1958" spans="5:7" x14ac:dyDescent="0.25">
      <c r="E1958" s="3">
        <f t="shared" ca="1" si="90"/>
        <v>0.56749166609370194</v>
      </c>
      <c r="F1958" s="3">
        <f t="shared" ca="1" si="91"/>
        <v>17.65252926389778</v>
      </c>
      <c r="G1958" s="6">
        <f t="shared" ca="1" si="92"/>
        <v>1.9462875025783413</v>
      </c>
    </row>
    <row r="1959" spans="5:7" x14ac:dyDescent="0.25">
      <c r="E1959" s="3">
        <f t="shared" ca="1" si="90"/>
        <v>0.85622077795133211</v>
      </c>
      <c r="F1959" s="3">
        <f t="shared" ca="1" si="91"/>
        <v>22.608481200142702</v>
      </c>
      <c r="G1959" s="6">
        <f t="shared" ca="1" si="92"/>
        <v>0.64700649921900544</v>
      </c>
    </row>
    <row r="1960" spans="5:7" x14ac:dyDescent="0.25">
      <c r="E1960" s="3">
        <f t="shared" ca="1" si="90"/>
        <v>0.15698124489722975</v>
      </c>
      <c r="F1960" s="3">
        <f t="shared" ca="1" si="91"/>
        <v>11.786832082416399</v>
      </c>
      <c r="G1960" s="6">
        <f t="shared" ca="1" si="92"/>
        <v>0.70641560203753373</v>
      </c>
    </row>
    <row r="1961" spans="5:7" x14ac:dyDescent="0.25">
      <c r="E1961" s="3">
        <f t="shared" ca="1" si="90"/>
        <v>0.39857488993444645</v>
      </c>
      <c r="F1961" s="3">
        <f t="shared" ca="1" si="91"/>
        <v>15.979792902755927</v>
      </c>
      <c r="G1961" s="6">
        <f t="shared" ca="1" si="92"/>
        <v>1.7935870047050091</v>
      </c>
    </row>
    <row r="1962" spans="5:7" x14ac:dyDescent="0.25">
      <c r="E1962" s="3">
        <f t="shared" ca="1" si="90"/>
        <v>0.43205243918330694</v>
      </c>
      <c r="F1962" s="3">
        <f t="shared" ca="1" si="91"/>
        <v>16.342724912540788</v>
      </c>
      <c r="G1962" s="6">
        <f t="shared" ca="1" si="92"/>
        <v>1.9442359763248807</v>
      </c>
    </row>
    <row r="1963" spans="5:7" x14ac:dyDescent="0.25">
      <c r="E1963" s="3">
        <f t="shared" ca="1" si="90"/>
        <v>0.69316941473033489</v>
      </c>
      <c r="F1963" s="3">
        <f t="shared" ca="1" si="91"/>
        <v>19.197405542001274</v>
      </c>
      <c r="G1963" s="6">
        <f t="shared" ca="1" si="92"/>
        <v>1.3807376337134931</v>
      </c>
    </row>
    <row r="1964" spans="5:7" x14ac:dyDescent="0.25">
      <c r="E1964" s="3">
        <f t="shared" ca="1" si="90"/>
        <v>0.76282341032348466</v>
      </c>
      <c r="F1964" s="3">
        <f t="shared" ca="1" si="91"/>
        <v>20.356114087785524</v>
      </c>
      <c r="G1964" s="6">
        <f t="shared" ca="1" si="92"/>
        <v>1.0672946535443193</v>
      </c>
    </row>
    <row r="1965" spans="5:7" x14ac:dyDescent="0.25">
      <c r="E1965" s="3">
        <f t="shared" ca="1" si="90"/>
        <v>0.13829688016210351</v>
      </c>
      <c r="F1965" s="3">
        <f t="shared" ca="1" si="91"/>
        <v>11.216575616809674</v>
      </c>
      <c r="G1965" s="6">
        <f t="shared" ca="1" si="92"/>
        <v>0.62233596072946584</v>
      </c>
    </row>
    <row r="1966" spans="5:7" x14ac:dyDescent="0.25">
      <c r="E1966" s="3">
        <f t="shared" ca="1" si="90"/>
        <v>0.81220388729579918</v>
      </c>
      <c r="F1966" s="3">
        <f t="shared" ca="1" si="91"/>
        <v>21.406630539445644</v>
      </c>
      <c r="G1966" s="6">
        <f t="shared" ca="1" si="92"/>
        <v>0.84508250716890332</v>
      </c>
    </row>
    <row r="1967" spans="5:7" x14ac:dyDescent="0.25">
      <c r="E1967" s="3">
        <f t="shared" ca="1" si="90"/>
        <v>0.27084302155333062</v>
      </c>
      <c r="F1967" s="3">
        <f t="shared" ca="1" si="91"/>
        <v>14.241190842633559</v>
      </c>
      <c r="G1967" s="6">
        <f t="shared" ca="1" si="92"/>
        <v>1.2187935969899879</v>
      </c>
    </row>
    <row r="1968" spans="5:7" x14ac:dyDescent="0.25">
      <c r="E1968" s="3">
        <f t="shared" ca="1" si="90"/>
        <v>0.83329509758349662</v>
      </c>
      <c r="F1968" s="3">
        <f t="shared" ca="1" si="91"/>
        <v>21.94272305216257</v>
      </c>
      <c r="G1968" s="6">
        <f t="shared" ca="1" si="92"/>
        <v>0.75017206087426547</v>
      </c>
    </row>
    <row r="1969" spans="5:7" x14ac:dyDescent="0.25">
      <c r="E1969" s="3">
        <f t="shared" ca="1" si="90"/>
        <v>3.2335014898671077E-2</v>
      </c>
      <c r="F1969" s="3">
        <f t="shared" ca="1" si="91"/>
        <v>4.6769416875626728</v>
      </c>
      <c r="G1969" s="6">
        <f t="shared" ca="1" si="92"/>
        <v>0.14550756704401985</v>
      </c>
    </row>
    <row r="1970" spans="5:7" x14ac:dyDescent="0.25">
      <c r="E1970" s="3">
        <f t="shared" ca="1" si="90"/>
        <v>9.809175699171846E-2</v>
      </c>
      <c r="F1970" s="3">
        <f t="shared" ca="1" si="91"/>
        <v>9.6708285711381823</v>
      </c>
      <c r="G1970" s="6">
        <f t="shared" ca="1" si="92"/>
        <v>0.44141290646273312</v>
      </c>
    </row>
    <row r="1971" spans="5:7" x14ac:dyDescent="0.25">
      <c r="E1971" s="3">
        <f t="shared" ca="1" si="90"/>
        <v>0.2514001840686495</v>
      </c>
      <c r="F1971" s="3">
        <f t="shared" ca="1" si="91"/>
        <v>13.905970684586489</v>
      </c>
      <c r="G1971" s="6">
        <f t="shared" ca="1" si="92"/>
        <v>1.1313008283089228</v>
      </c>
    </row>
    <row r="1972" spans="5:7" x14ac:dyDescent="0.25">
      <c r="E1972" s="3">
        <f t="shared" ca="1" si="90"/>
        <v>0.96267432088954485</v>
      </c>
      <c r="F1972" s="3">
        <f t="shared" ca="1" si="91"/>
        <v>28.677169522891518</v>
      </c>
      <c r="G1972" s="6">
        <f t="shared" ca="1" si="92"/>
        <v>0.1679655559970481</v>
      </c>
    </row>
    <row r="1973" spans="5:7" x14ac:dyDescent="0.25">
      <c r="E1973" s="3">
        <f t="shared" ca="1" si="90"/>
        <v>0.64709793816607475</v>
      </c>
      <c r="F1973" s="3">
        <f t="shared" ca="1" si="91"/>
        <v>18.567878863461274</v>
      </c>
      <c r="G1973" s="6">
        <f t="shared" ca="1" si="92"/>
        <v>1.5880592782526637</v>
      </c>
    </row>
    <row r="1974" spans="5:7" x14ac:dyDescent="0.25">
      <c r="E1974" s="3">
        <f t="shared" ca="1" si="90"/>
        <v>1.0022742761646941E-2</v>
      </c>
      <c r="F1974" s="3">
        <f t="shared" ca="1" si="91"/>
        <v>-0.59388090181777287</v>
      </c>
      <c r="G1974" s="6">
        <f t="shared" ca="1" si="92"/>
        <v>4.5102342427411235E-2</v>
      </c>
    </row>
    <row r="1975" spans="5:7" x14ac:dyDescent="0.25">
      <c r="E1975" s="3">
        <f t="shared" ca="1" si="90"/>
        <v>0.85773061544606333</v>
      </c>
      <c r="F1975" s="3">
        <f t="shared" ca="1" si="91"/>
        <v>22.655985936516679</v>
      </c>
      <c r="G1975" s="6">
        <f t="shared" ca="1" si="92"/>
        <v>0.64021223049271503</v>
      </c>
    </row>
    <row r="1976" spans="5:7" x14ac:dyDescent="0.25">
      <c r="E1976" s="3">
        <f t="shared" ca="1" si="90"/>
        <v>0.2368447816670074</v>
      </c>
      <c r="F1976" s="3">
        <f t="shared" ca="1" si="91"/>
        <v>13.637586043149827</v>
      </c>
      <c r="G1976" s="6">
        <f t="shared" ca="1" si="92"/>
        <v>1.0658015175015336</v>
      </c>
    </row>
    <row r="1977" spans="5:7" x14ac:dyDescent="0.25">
      <c r="E1977" s="3">
        <f t="shared" ca="1" si="90"/>
        <v>0.57116405427881967</v>
      </c>
      <c r="F1977" s="3">
        <f t="shared" ca="1" si="91"/>
        <v>17.690901485921952</v>
      </c>
      <c r="G1977" s="6">
        <f t="shared" ca="1" si="92"/>
        <v>1.9297617557453113</v>
      </c>
    </row>
    <row r="1978" spans="5:7" x14ac:dyDescent="0.25">
      <c r="E1978" s="3">
        <f t="shared" ca="1" si="90"/>
        <v>0.19231057361195725</v>
      </c>
      <c r="F1978" s="3">
        <f t="shared" ca="1" si="91"/>
        <v>12.700265919391253</v>
      </c>
      <c r="G1978" s="6">
        <f t="shared" ca="1" si="92"/>
        <v>0.86539758125380761</v>
      </c>
    </row>
    <row r="1979" spans="5:7" x14ac:dyDescent="0.25">
      <c r="E1979" s="3">
        <f t="shared" ca="1" si="90"/>
        <v>0.69393183113843326</v>
      </c>
      <c r="F1979" s="3">
        <f t="shared" ca="1" si="91"/>
        <v>19.208601112502866</v>
      </c>
      <c r="G1979" s="6">
        <f t="shared" ca="1" si="92"/>
        <v>1.3773067598770503</v>
      </c>
    </row>
    <row r="1980" spans="5:7" x14ac:dyDescent="0.25">
      <c r="E1980" s="3">
        <f t="shared" ca="1" si="90"/>
        <v>0.19833903145536547</v>
      </c>
      <c r="F1980" s="3">
        <f t="shared" ca="1" si="91"/>
        <v>12.839163866313568</v>
      </c>
      <c r="G1980" s="6">
        <f t="shared" ca="1" si="92"/>
        <v>0.89252564154914449</v>
      </c>
    </row>
    <row r="1981" spans="5:7" x14ac:dyDescent="0.25">
      <c r="E1981" s="3">
        <f t="shared" ca="1" si="90"/>
        <v>0.7413835745794134</v>
      </c>
      <c r="F1981" s="3">
        <f t="shared" ca="1" si="91"/>
        <v>19.966679528272685</v>
      </c>
      <c r="G1981" s="6">
        <f t="shared" ca="1" si="92"/>
        <v>1.1637739143926402</v>
      </c>
    </row>
    <row r="1982" spans="5:7" x14ac:dyDescent="0.25">
      <c r="E1982" s="3">
        <f t="shared" ca="1" si="90"/>
        <v>0.57668281532293675</v>
      </c>
      <c r="F1982" s="3">
        <f t="shared" ca="1" si="91"/>
        <v>17.749188596588265</v>
      </c>
      <c r="G1982" s="6">
        <f t="shared" ca="1" si="92"/>
        <v>1.9049273310467845</v>
      </c>
    </row>
    <row r="1983" spans="5:7" x14ac:dyDescent="0.25">
      <c r="E1983" s="3">
        <f t="shared" ca="1" si="90"/>
        <v>0.14046057156671943</v>
      </c>
      <c r="F1983" s="3">
        <f t="shared" ca="1" si="91"/>
        <v>11.286434246972471</v>
      </c>
      <c r="G1983" s="6">
        <f t="shared" ca="1" si="92"/>
        <v>0.63207257205023737</v>
      </c>
    </row>
    <row r="1984" spans="5:7" x14ac:dyDescent="0.25">
      <c r="E1984" s="3">
        <f t="shared" ca="1" si="90"/>
        <v>2.8510335134034115E-2</v>
      </c>
      <c r="F1984" s="3">
        <f t="shared" ca="1" si="91"/>
        <v>4.110463517289503</v>
      </c>
      <c r="G1984" s="6">
        <f t="shared" ca="1" si="92"/>
        <v>0.12829650810315349</v>
      </c>
    </row>
    <row r="1985" spans="5:7" x14ac:dyDescent="0.25">
      <c r="E1985" s="3">
        <f t="shared" ca="1" si="90"/>
        <v>0.69444169379333609</v>
      </c>
      <c r="F1985" s="3">
        <f t="shared" ca="1" si="91"/>
        <v>19.216103673533357</v>
      </c>
      <c r="G1985" s="6">
        <f t="shared" ca="1" si="92"/>
        <v>1.3750123779299879</v>
      </c>
    </row>
    <row r="1986" spans="5:7" x14ac:dyDescent="0.25">
      <c r="E1986" s="3">
        <f t="shared" ca="1" si="90"/>
        <v>0.49901750067795458</v>
      </c>
      <c r="F1986" s="3">
        <f t="shared" ca="1" si="91"/>
        <v>16.991148806959593</v>
      </c>
      <c r="G1986" s="6">
        <f t="shared" ca="1" si="92"/>
        <v>2.2455787530507947</v>
      </c>
    </row>
    <row r="1987" spans="5:7" x14ac:dyDescent="0.25">
      <c r="E1987" s="3">
        <f t="shared" ca="1" si="90"/>
        <v>0.22276274264407392</v>
      </c>
      <c r="F1987" s="3">
        <f t="shared" ca="1" si="91"/>
        <v>13.361746275469367</v>
      </c>
      <c r="G1987" s="6">
        <f t="shared" ca="1" si="92"/>
        <v>1.0024323418983325</v>
      </c>
    </row>
    <row r="1988" spans="5:7" x14ac:dyDescent="0.25">
      <c r="E1988" s="3">
        <f t="shared" ref="E1988:E2051" ca="1" si="93">RAND()</f>
        <v>0.74918630053448876</v>
      </c>
      <c r="F1988" s="3">
        <f t="shared" ref="F1988:F2051" ca="1" si="94">$C$3-$C$4*SIGN(E1988-0.5)*LN(1-2*ABS(E1988-0.5))</f>
        <v>20.104539506391433</v>
      </c>
      <c r="G1988" s="6">
        <f t="shared" ref="G1988:G2051" ca="1" si="95">(1/2*$C$4)*EXP(-ABS(F1988-$C$3)/$C$4)</f>
        <v>1.1286616475948004</v>
      </c>
    </row>
    <row r="1989" spans="5:7" x14ac:dyDescent="0.25">
      <c r="E1989" s="3">
        <f t="shared" ca="1" si="93"/>
        <v>0.72160683411902637</v>
      </c>
      <c r="F1989" s="3">
        <f t="shared" ca="1" si="94"/>
        <v>19.635081731470525</v>
      </c>
      <c r="G1989" s="6">
        <f t="shared" ca="1" si="95"/>
        <v>1.2527692464643807</v>
      </c>
    </row>
    <row r="1990" spans="5:7" x14ac:dyDescent="0.25">
      <c r="E1990" s="3">
        <f t="shared" ca="1" si="93"/>
        <v>5.6172181780377972E-2</v>
      </c>
      <c r="F1990" s="3">
        <f t="shared" ca="1" si="94"/>
        <v>7.16216097417702</v>
      </c>
      <c r="G1990" s="6">
        <f t="shared" ca="1" si="95"/>
        <v>0.25277481801170093</v>
      </c>
    </row>
    <row r="1991" spans="5:7" x14ac:dyDescent="0.25">
      <c r="E1991" s="3">
        <f t="shared" ca="1" si="93"/>
        <v>5.4843871753750273E-2</v>
      </c>
      <c r="F1991" s="3">
        <f t="shared" ca="1" si="94"/>
        <v>7.0544705960914307</v>
      </c>
      <c r="G1991" s="6">
        <f t="shared" ca="1" si="95"/>
        <v>0.24679742289187623</v>
      </c>
    </row>
    <row r="1992" spans="5:7" x14ac:dyDescent="0.25">
      <c r="E1992" s="3">
        <f t="shared" ca="1" si="93"/>
        <v>0.82102737925904312</v>
      </c>
      <c r="F1992" s="3">
        <f t="shared" ca="1" si="94"/>
        <v>21.62318867465725</v>
      </c>
      <c r="G1992" s="6">
        <f t="shared" ca="1" si="95"/>
        <v>0.80537679333430634</v>
      </c>
    </row>
    <row r="1993" spans="5:7" x14ac:dyDescent="0.25">
      <c r="E1993" s="3">
        <f t="shared" ca="1" si="93"/>
        <v>0.19276059234183063</v>
      </c>
      <c r="F1993" s="3">
        <f t="shared" ca="1" si="94"/>
        <v>12.71078389832822</v>
      </c>
      <c r="G1993" s="6">
        <f t="shared" ca="1" si="95"/>
        <v>0.8674226655382381</v>
      </c>
    </row>
    <row r="1994" spans="5:7" x14ac:dyDescent="0.25">
      <c r="E1994" s="3">
        <f t="shared" ca="1" si="93"/>
        <v>0.34747222493072305</v>
      </c>
      <c r="F1994" s="3">
        <f t="shared" ca="1" si="94"/>
        <v>15.362344858090893</v>
      </c>
      <c r="G1994" s="6">
        <f t="shared" ca="1" si="95"/>
        <v>1.5636250121882536</v>
      </c>
    </row>
    <row r="1995" spans="5:7" x14ac:dyDescent="0.25">
      <c r="E1995" s="3">
        <f t="shared" ca="1" si="93"/>
        <v>0.57248027208039554</v>
      </c>
      <c r="F1995" s="3">
        <f t="shared" ca="1" si="94"/>
        <v>17.704734487683936</v>
      </c>
      <c r="G1995" s="6">
        <f t="shared" ca="1" si="95"/>
        <v>1.9238387756382207</v>
      </c>
    </row>
    <row r="1996" spans="5:7" x14ac:dyDescent="0.25">
      <c r="E1996" s="3">
        <f t="shared" ca="1" si="93"/>
        <v>0.70900406004400351</v>
      </c>
      <c r="F1996" s="3">
        <f t="shared" ca="1" si="94"/>
        <v>19.435844525251756</v>
      </c>
      <c r="G1996" s="6">
        <f t="shared" ca="1" si="95"/>
        <v>1.3094817298019839</v>
      </c>
    </row>
    <row r="1997" spans="5:7" x14ac:dyDescent="0.25">
      <c r="E1997" s="3">
        <f t="shared" ca="1" si="93"/>
        <v>0.45630877545007043</v>
      </c>
      <c r="F1997" s="3">
        <f t="shared" ca="1" si="94"/>
        <v>16.588527294868172</v>
      </c>
      <c r="G1997" s="6">
        <f t="shared" ca="1" si="95"/>
        <v>2.0533894895253173</v>
      </c>
    </row>
    <row r="1998" spans="5:7" x14ac:dyDescent="0.25">
      <c r="E1998" s="3">
        <f t="shared" ca="1" si="93"/>
        <v>0.10900296873398396</v>
      </c>
      <c r="F1998" s="3">
        <f t="shared" ca="1" si="94"/>
        <v>10.145451587874437</v>
      </c>
      <c r="G1998" s="6">
        <f t="shared" ca="1" si="95"/>
        <v>0.49051335930292794</v>
      </c>
    </row>
    <row r="1999" spans="5:7" x14ac:dyDescent="0.25">
      <c r="E1999" s="3">
        <f t="shared" ca="1" si="93"/>
        <v>0.51893161001185861</v>
      </c>
      <c r="F1999" s="3">
        <f t="shared" ca="1" si="94"/>
        <v>17.173693949731714</v>
      </c>
      <c r="G1999" s="6">
        <f t="shared" ca="1" si="95"/>
        <v>2.1648077549466356</v>
      </c>
    </row>
    <row r="2000" spans="5:7" x14ac:dyDescent="0.25">
      <c r="E2000" s="3">
        <f t="shared" ca="1" si="93"/>
        <v>0.40357058365003096</v>
      </c>
      <c r="F2000" s="3">
        <f t="shared" ca="1" si="94"/>
        <v>16.035844861206357</v>
      </c>
      <c r="G2000" s="6">
        <f t="shared" ca="1" si="95"/>
        <v>1.8160676264251385</v>
      </c>
    </row>
    <row r="2001" spans="5:7" x14ac:dyDescent="0.25">
      <c r="E2001" s="3">
        <f t="shared" ca="1" si="93"/>
        <v>0.19483012473943118</v>
      </c>
      <c r="F2001" s="3">
        <f t="shared" ca="1" si="94"/>
        <v>12.758839663773294</v>
      </c>
      <c r="G2001" s="6">
        <f t="shared" ca="1" si="95"/>
        <v>0.87673556132744013</v>
      </c>
    </row>
    <row r="2002" spans="5:7" x14ac:dyDescent="0.25">
      <c r="E2002" s="3">
        <f t="shared" ca="1" si="93"/>
        <v>0.74237426995422895</v>
      </c>
      <c r="F2002" s="3">
        <f t="shared" ca="1" si="94"/>
        <v>19.983951014578928</v>
      </c>
      <c r="G2002" s="6">
        <f t="shared" ca="1" si="95"/>
        <v>1.1593157852059703</v>
      </c>
    </row>
    <row r="2003" spans="5:7" x14ac:dyDescent="0.25">
      <c r="E2003" s="3">
        <f t="shared" ca="1" si="93"/>
        <v>0.65632301936828485</v>
      </c>
      <c r="F2003" s="3">
        <f t="shared" ca="1" si="94"/>
        <v>18.687076513937878</v>
      </c>
      <c r="G2003" s="6">
        <f t="shared" ca="1" si="95"/>
        <v>1.5465464128427182</v>
      </c>
    </row>
    <row r="2004" spans="5:7" x14ac:dyDescent="0.25">
      <c r="E2004" s="3">
        <f t="shared" ca="1" si="93"/>
        <v>0.92241191008556733</v>
      </c>
      <c r="F2004" s="3">
        <f t="shared" ca="1" si="94"/>
        <v>25.384373735734108</v>
      </c>
      <c r="G2004" s="6">
        <f t="shared" ca="1" si="95"/>
        <v>0.349146404614947</v>
      </c>
    </row>
    <row r="2005" spans="5:7" x14ac:dyDescent="0.25">
      <c r="E2005" s="3">
        <f t="shared" ca="1" si="93"/>
        <v>0.2062375745503453</v>
      </c>
      <c r="F2005" s="3">
        <f t="shared" ca="1" si="94"/>
        <v>13.01489306168045</v>
      </c>
      <c r="G2005" s="6">
        <f t="shared" ca="1" si="95"/>
        <v>0.92806908547655398</v>
      </c>
    </row>
    <row r="2006" spans="5:7" x14ac:dyDescent="0.25">
      <c r="E2006" s="3">
        <f t="shared" ca="1" si="93"/>
        <v>0.8190727995323559</v>
      </c>
      <c r="F2006" s="3">
        <f t="shared" ca="1" si="94"/>
        <v>21.574310099410358</v>
      </c>
      <c r="G2006" s="6">
        <f t="shared" ca="1" si="95"/>
        <v>0.81417240210439845</v>
      </c>
    </row>
    <row r="2007" spans="5:7" x14ac:dyDescent="0.25">
      <c r="E2007" s="3">
        <f t="shared" ca="1" si="93"/>
        <v>0.65944053665670577</v>
      </c>
      <c r="F2007" s="3">
        <f t="shared" ca="1" si="94"/>
        <v>18.728082587195747</v>
      </c>
      <c r="G2007" s="6">
        <f t="shared" ca="1" si="95"/>
        <v>1.532517585044824</v>
      </c>
    </row>
    <row r="2008" spans="5:7" x14ac:dyDescent="0.25">
      <c r="E2008" s="3">
        <f t="shared" ca="1" si="93"/>
        <v>0.58370105701044195</v>
      </c>
      <c r="F2008" s="3">
        <f t="shared" ca="1" si="94"/>
        <v>17.824420174777632</v>
      </c>
      <c r="G2008" s="6">
        <f t="shared" ca="1" si="95"/>
        <v>1.8733452434530116</v>
      </c>
    </row>
    <row r="2009" spans="5:7" x14ac:dyDescent="0.25">
      <c r="E2009" s="3">
        <f t="shared" ca="1" si="93"/>
        <v>0.83214828558888354</v>
      </c>
      <c r="F2009" s="3">
        <f t="shared" ca="1" si="94"/>
        <v>21.91187222495288</v>
      </c>
      <c r="G2009" s="6">
        <f t="shared" ca="1" si="95"/>
        <v>0.75533271485002373</v>
      </c>
    </row>
    <row r="2010" spans="5:7" x14ac:dyDescent="0.25">
      <c r="E2010" s="3">
        <f t="shared" ca="1" si="93"/>
        <v>0.16313339145211159</v>
      </c>
      <c r="F2010" s="3">
        <f t="shared" ca="1" si="94"/>
        <v>11.959820540826669</v>
      </c>
      <c r="G2010" s="6">
        <f t="shared" ca="1" si="95"/>
        <v>0.73410026153450214</v>
      </c>
    </row>
    <row r="2011" spans="5:7" x14ac:dyDescent="0.25">
      <c r="E2011" s="3">
        <f t="shared" ca="1" si="93"/>
        <v>0.80464832839472122</v>
      </c>
      <c r="F2011" s="3">
        <f t="shared" ca="1" si="94"/>
        <v>21.229130239917357</v>
      </c>
      <c r="G2011" s="6">
        <f t="shared" ca="1" si="95"/>
        <v>0.8790825222237546</v>
      </c>
    </row>
    <row r="2012" spans="5:7" x14ac:dyDescent="0.25">
      <c r="E2012" s="3">
        <f t="shared" ca="1" si="93"/>
        <v>0.92523562339552878</v>
      </c>
      <c r="F2012" s="3">
        <f t="shared" ca="1" si="94"/>
        <v>25.551199589693624</v>
      </c>
      <c r="G2012" s="6">
        <f t="shared" ca="1" si="95"/>
        <v>0.33643969472012031</v>
      </c>
    </row>
    <row r="2013" spans="5:7" x14ac:dyDescent="0.25">
      <c r="E2013" s="3">
        <f t="shared" ca="1" si="93"/>
        <v>0.4329232787398436</v>
      </c>
      <c r="F2013" s="3">
        <f t="shared" ca="1" si="94"/>
        <v>16.351785928352552</v>
      </c>
      <c r="G2013" s="6">
        <f t="shared" ca="1" si="95"/>
        <v>1.9481547543292965</v>
      </c>
    </row>
    <row r="2014" spans="5:7" x14ac:dyDescent="0.25">
      <c r="E2014" s="3">
        <f t="shared" ca="1" si="93"/>
        <v>0.42290408022904069</v>
      </c>
      <c r="F2014" s="3">
        <f t="shared" ca="1" si="94"/>
        <v>16.246417823999661</v>
      </c>
      <c r="G2014" s="6">
        <f t="shared" ca="1" si="95"/>
        <v>1.9030683610306827</v>
      </c>
    </row>
    <row r="2015" spans="5:7" x14ac:dyDescent="0.25">
      <c r="E2015" s="3">
        <f t="shared" ca="1" si="93"/>
        <v>0.15704048055070119</v>
      </c>
      <c r="F2015" s="3">
        <f t="shared" ca="1" si="94"/>
        <v>11.788529802173866</v>
      </c>
      <c r="G2015" s="6">
        <f t="shared" ca="1" si="95"/>
        <v>0.70668216247815552</v>
      </c>
    </row>
    <row r="2016" spans="5:7" x14ac:dyDescent="0.25">
      <c r="E2016" s="3">
        <f t="shared" ca="1" si="93"/>
        <v>0.34646656638788897</v>
      </c>
      <c r="F2016" s="3">
        <f t="shared" ca="1" si="94"/>
        <v>15.349302017230908</v>
      </c>
      <c r="G2016" s="6">
        <f t="shared" ca="1" si="95"/>
        <v>1.5590995487455004</v>
      </c>
    </row>
    <row r="2017" spans="5:7" x14ac:dyDescent="0.25">
      <c r="E2017" s="3">
        <f t="shared" ca="1" si="93"/>
        <v>0.86375834783300254</v>
      </c>
      <c r="F2017" s="3">
        <f t="shared" ca="1" si="94"/>
        <v>22.850800708647188</v>
      </c>
      <c r="G2017" s="6">
        <f t="shared" ca="1" si="95"/>
        <v>0.61308743475148841</v>
      </c>
    </row>
    <row r="2018" spans="5:7" x14ac:dyDescent="0.25">
      <c r="E2018" s="3">
        <f t="shared" ca="1" si="93"/>
        <v>0.58924881635673254</v>
      </c>
      <c r="F2018" s="3">
        <f t="shared" ca="1" si="94"/>
        <v>17.884792069304766</v>
      </c>
      <c r="G2018" s="6">
        <f t="shared" ca="1" si="95"/>
        <v>1.848380326394703</v>
      </c>
    </row>
    <row r="2019" spans="5:7" x14ac:dyDescent="0.25">
      <c r="E2019" s="3">
        <f t="shared" ca="1" si="93"/>
        <v>9.0479434743754861E-2</v>
      </c>
      <c r="F2019" s="3">
        <f t="shared" ca="1" si="94"/>
        <v>9.3073151872708024</v>
      </c>
      <c r="G2019" s="6">
        <f t="shared" ca="1" si="95"/>
        <v>0.40715745634689698</v>
      </c>
    </row>
    <row r="2020" spans="5:7" x14ac:dyDescent="0.25">
      <c r="E2020" s="3">
        <f t="shared" ca="1" si="93"/>
        <v>0.88372606991282232</v>
      </c>
      <c r="F2020" s="3">
        <f t="shared" ca="1" si="94"/>
        <v>23.563966512170119</v>
      </c>
      <c r="G2020" s="6">
        <f t="shared" ca="1" si="95"/>
        <v>0.52323268539229939</v>
      </c>
    </row>
    <row r="2021" spans="5:7" x14ac:dyDescent="0.25">
      <c r="E2021" s="3">
        <f t="shared" ca="1" si="93"/>
        <v>0.51120155787528199</v>
      </c>
      <c r="F2021" s="3">
        <f t="shared" ca="1" si="94"/>
        <v>17.101960449705992</v>
      </c>
      <c r="G2021" s="6">
        <f t="shared" ca="1" si="95"/>
        <v>2.1995929895612307</v>
      </c>
    </row>
    <row r="2022" spans="5:7" x14ac:dyDescent="0.25">
      <c r="E2022" s="3">
        <f t="shared" ca="1" si="93"/>
        <v>5.1454872056283518E-3</v>
      </c>
      <c r="F2022" s="3">
        <f t="shared" ca="1" si="94"/>
        <v>-3.5941961739158543</v>
      </c>
      <c r="G2022" s="6">
        <f t="shared" ca="1" si="95"/>
        <v>2.315469242532758E-2</v>
      </c>
    </row>
    <row r="2023" spans="5:7" x14ac:dyDescent="0.25">
      <c r="E2023" s="3">
        <f t="shared" ca="1" si="93"/>
        <v>0.47495356165395874</v>
      </c>
      <c r="F2023" s="3">
        <f t="shared" ca="1" si="94"/>
        <v>16.768740211523504</v>
      </c>
      <c r="G2023" s="6">
        <f t="shared" ca="1" si="95"/>
        <v>2.1372910274428141</v>
      </c>
    </row>
    <row r="2024" spans="5:7" x14ac:dyDescent="0.25">
      <c r="E2024" s="3">
        <f t="shared" ca="1" si="93"/>
        <v>0.73756473309013704</v>
      </c>
      <c r="F2024" s="3">
        <f t="shared" ca="1" si="94"/>
        <v>19.900716420724947</v>
      </c>
      <c r="G2024" s="6">
        <f t="shared" ca="1" si="95"/>
        <v>1.1809587010943836</v>
      </c>
    </row>
    <row r="2025" spans="5:7" x14ac:dyDescent="0.25">
      <c r="E2025" s="3">
        <f t="shared" ca="1" si="93"/>
        <v>0.73177653637409779</v>
      </c>
      <c r="F2025" s="3">
        <f t="shared" ca="1" si="94"/>
        <v>19.802544406307273</v>
      </c>
      <c r="G2025" s="6">
        <f t="shared" ca="1" si="95"/>
        <v>1.2070055863165599</v>
      </c>
    </row>
    <row r="2026" spans="5:7" x14ac:dyDescent="0.25">
      <c r="E2026" s="3">
        <f t="shared" ca="1" si="93"/>
        <v>0.82574704675598487</v>
      </c>
      <c r="F2026" s="3">
        <f t="shared" ca="1" si="94"/>
        <v>21.743450452742543</v>
      </c>
      <c r="G2026" s="6">
        <f t="shared" ca="1" si="95"/>
        <v>0.78413828959806819</v>
      </c>
    </row>
    <row r="2027" spans="5:7" x14ac:dyDescent="0.25">
      <c r="E2027" s="3">
        <f t="shared" ca="1" si="93"/>
        <v>1.1090003138154336E-2</v>
      </c>
      <c r="F2027" s="3">
        <f t="shared" ca="1" si="94"/>
        <v>-0.13853806339788832</v>
      </c>
      <c r="G2027" s="6">
        <f t="shared" ca="1" si="95"/>
        <v>4.990501412169452E-2</v>
      </c>
    </row>
    <row r="2028" spans="5:7" x14ac:dyDescent="0.25">
      <c r="E2028" s="3">
        <f t="shared" ca="1" si="93"/>
        <v>0.37567633707180914</v>
      </c>
      <c r="F2028" s="3">
        <f t="shared" ca="1" si="94"/>
        <v>15.713539408707542</v>
      </c>
      <c r="G2028" s="6">
        <f t="shared" ca="1" si="95"/>
        <v>1.6905435168231409</v>
      </c>
    </row>
    <row r="2029" spans="5:7" x14ac:dyDescent="0.25">
      <c r="E2029" s="3">
        <f t="shared" ca="1" si="93"/>
        <v>0.26393955694551974</v>
      </c>
      <c r="F2029" s="3">
        <f t="shared" ca="1" si="94"/>
        <v>14.1250041239611</v>
      </c>
      <c r="G2029" s="6">
        <f t="shared" ca="1" si="95"/>
        <v>1.1877280062548388</v>
      </c>
    </row>
    <row r="2030" spans="5:7" x14ac:dyDescent="0.25">
      <c r="E2030" s="3">
        <f t="shared" ca="1" si="93"/>
        <v>0.5539047096943992</v>
      </c>
      <c r="F2030" s="3">
        <f t="shared" ca="1" si="94"/>
        <v>17.513339812232601</v>
      </c>
      <c r="G2030" s="6">
        <f t="shared" ca="1" si="95"/>
        <v>2.0074288063752039</v>
      </c>
    </row>
    <row r="2031" spans="5:7" x14ac:dyDescent="0.25">
      <c r="E2031" s="3">
        <f t="shared" ca="1" si="93"/>
        <v>0.71606322913739684</v>
      </c>
      <c r="F2031" s="3">
        <f t="shared" ca="1" si="94"/>
        <v>19.546354352852887</v>
      </c>
      <c r="G2031" s="6">
        <f t="shared" ca="1" si="95"/>
        <v>1.2777154688817141</v>
      </c>
    </row>
    <row r="2032" spans="5:7" x14ac:dyDescent="0.25">
      <c r="E2032" s="3">
        <f t="shared" ca="1" si="93"/>
        <v>0.84076337132207446</v>
      </c>
      <c r="F2032" s="3">
        <f t="shared" ca="1" si="94"/>
        <v>22.148975473284313</v>
      </c>
      <c r="G2032" s="6">
        <f t="shared" ca="1" si="95"/>
        <v>0.7165648290506651</v>
      </c>
    </row>
    <row r="2033" spans="5:7" x14ac:dyDescent="0.25">
      <c r="E2033" s="3">
        <f t="shared" ca="1" si="93"/>
        <v>0.89932803042856935</v>
      </c>
      <c r="F2033" s="3">
        <f t="shared" ca="1" si="94"/>
        <v>24.212333119584354</v>
      </c>
      <c r="G2033" s="6">
        <f t="shared" ca="1" si="95"/>
        <v>0.45302386307143799</v>
      </c>
    </row>
    <row r="2034" spans="5:7" x14ac:dyDescent="0.25">
      <c r="E2034" s="3">
        <f t="shared" ca="1" si="93"/>
        <v>0.53930454958193652</v>
      </c>
      <c r="F2034" s="3">
        <f t="shared" ca="1" si="94"/>
        <v>17.368419058535881</v>
      </c>
      <c r="G2034" s="6">
        <f t="shared" ca="1" si="95"/>
        <v>2.0731295268812859</v>
      </c>
    </row>
    <row r="2035" spans="5:7" x14ac:dyDescent="0.25">
      <c r="E2035" s="3">
        <f t="shared" ca="1" si="93"/>
        <v>0.3454783206512908</v>
      </c>
      <c r="F2035" s="3">
        <f t="shared" ca="1" si="94"/>
        <v>15.336448077786525</v>
      </c>
      <c r="G2035" s="6">
        <f t="shared" ca="1" si="95"/>
        <v>1.5546524429308086</v>
      </c>
    </row>
    <row r="2036" spans="5:7" x14ac:dyDescent="0.25">
      <c r="E2036" s="3">
        <f t="shared" ca="1" si="93"/>
        <v>0.10635327662307681</v>
      </c>
      <c r="F2036" s="3">
        <f t="shared" ca="1" si="94"/>
        <v>10.034712136508322</v>
      </c>
      <c r="G2036" s="6">
        <f t="shared" ca="1" si="95"/>
        <v>0.47858974480384575</v>
      </c>
    </row>
    <row r="2037" spans="5:7" x14ac:dyDescent="0.25">
      <c r="E2037" s="3">
        <f t="shared" ca="1" si="93"/>
        <v>9.5467000297391857E-2</v>
      </c>
      <c r="F2037" s="3">
        <f t="shared" ca="1" si="94"/>
        <v>9.5487764422639962</v>
      </c>
      <c r="G2037" s="6">
        <f t="shared" ca="1" si="95"/>
        <v>0.42960150133826341</v>
      </c>
    </row>
    <row r="2038" spans="5:7" x14ac:dyDescent="0.25">
      <c r="E2038" s="3">
        <f t="shared" ca="1" si="93"/>
        <v>0.14574324626602686</v>
      </c>
      <c r="F2038" s="3">
        <f t="shared" ca="1" si="94"/>
        <v>11.45257274571815</v>
      </c>
      <c r="G2038" s="6">
        <f t="shared" ca="1" si="95"/>
        <v>0.65584460819712087</v>
      </c>
    </row>
    <row r="2039" spans="5:7" x14ac:dyDescent="0.25">
      <c r="E2039" s="3">
        <f t="shared" ca="1" si="93"/>
        <v>0.85450101946084456</v>
      </c>
      <c r="F2039" s="3">
        <f t="shared" ca="1" si="94"/>
        <v>22.554975582975203</v>
      </c>
      <c r="G2039" s="6">
        <f t="shared" ca="1" si="95"/>
        <v>0.65474541242619921</v>
      </c>
    </row>
    <row r="2040" spans="5:7" x14ac:dyDescent="0.25">
      <c r="E2040" s="3">
        <f t="shared" ca="1" si="93"/>
        <v>8.8533165691612514E-2</v>
      </c>
      <c r="F2040" s="3">
        <f t="shared" ca="1" si="94"/>
        <v>9.2094611163499298</v>
      </c>
      <c r="G2040" s="6">
        <f t="shared" ca="1" si="95"/>
        <v>0.39839924561225626</v>
      </c>
    </row>
    <row r="2041" spans="5:7" x14ac:dyDescent="0.25">
      <c r="E2041" s="3">
        <f t="shared" ca="1" si="93"/>
        <v>0.50148865841440149</v>
      </c>
      <c r="F2041" s="3">
        <f t="shared" ca="1" si="94"/>
        <v>17.013417910341357</v>
      </c>
      <c r="G2041" s="6">
        <f t="shared" ca="1" si="95"/>
        <v>2.2433010371351938</v>
      </c>
    </row>
    <row r="2042" spans="5:7" x14ac:dyDescent="0.25">
      <c r="E2042" s="3">
        <f t="shared" ca="1" si="93"/>
        <v>0.75034215426272699</v>
      </c>
      <c r="F2042" s="3">
        <f t="shared" ca="1" si="94"/>
        <v>20.125325307601575</v>
      </c>
      <c r="G2042" s="6">
        <f t="shared" ca="1" si="95"/>
        <v>1.1234603058177284</v>
      </c>
    </row>
    <row r="2043" spans="5:7" x14ac:dyDescent="0.25">
      <c r="E2043" s="3">
        <f t="shared" ca="1" si="93"/>
        <v>0.55675689630220793</v>
      </c>
      <c r="F2043" s="3">
        <f t="shared" ca="1" si="94"/>
        <v>17.542203704370475</v>
      </c>
      <c r="G2043" s="6">
        <f t="shared" ca="1" si="95"/>
        <v>1.9945939666400645</v>
      </c>
    </row>
    <row r="2044" spans="5:7" x14ac:dyDescent="0.25">
      <c r="E2044" s="3">
        <f t="shared" ca="1" si="93"/>
        <v>6.9934979243576056E-2</v>
      </c>
      <c r="F2044" s="3">
        <f t="shared" ca="1" si="94"/>
        <v>8.1483102980589184</v>
      </c>
      <c r="G2044" s="6">
        <f t="shared" ca="1" si="95"/>
        <v>0.31470740659609214</v>
      </c>
    </row>
    <row r="2045" spans="5:7" x14ac:dyDescent="0.25">
      <c r="E2045" s="3">
        <f t="shared" ca="1" si="93"/>
        <v>6.7666058157229925E-2</v>
      </c>
      <c r="F2045" s="3">
        <f t="shared" ca="1" si="94"/>
        <v>7.999894696223393</v>
      </c>
      <c r="G2045" s="6">
        <f t="shared" ca="1" si="95"/>
        <v>0.30449726170753466</v>
      </c>
    </row>
    <row r="2046" spans="5:7" x14ac:dyDescent="0.25">
      <c r="E2046" s="3">
        <f t="shared" ca="1" si="93"/>
        <v>0.1186475688403289</v>
      </c>
      <c r="F2046" s="3">
        <f t="shared" ca="1" si="94"/>
        <v>10.526972273320496</v>
      </c>
      <c r="G2046" s="6">
        <f t="shared" ca="1" si="95"/>
        <v>0.53391405978148021</v>
      </c>
    </row>
    <row r="2047" spans="5:7" x14ac:dyDescent="0.25">
      <c r="E2047" s="3">
        <f t="shared" ca="1" si="93"/>
        <v>0.34670146939969282</v>
      </c>
      <c r="F2047" s="3">
        <f t="shared" ca="1" si="94"/>
        <v>15.352351966273584</v>
      </c>
      <c r="G2047" s="6">
        <f t="shared" ca="1" si="95"/>
        <v>1.5601566122986175</v>
      </c>
    </row>
    <row r="2048" spans="5:7" x14ac:dyDescent="0.25">
      <c r="E2048" s="3">
        <f t="shared" ca="1" si="93"/>
        <v>0.49133612979100894</v>
      </c>
      <c r="F2048" s="3">
        <f t="shared" ca="1" si="94"/>
        <v>16.921341697454004</v>
      </c>
      <c r="G2048" s="6">
        <f t="shared" ca="1" si="95"/>
        <v>2.2110125840595396</v>
      </c>
    </row>
    <row r="2049" spans="5:7" x14ac:dyDescent="0.25">
      <c r="E2049" s="3">
        <f t="shared" ca="1" si="93"/>
        <v>0.76924777936788979</v>
      </c>
      <c r="F2049" s="3">
        <f t="shared" ca="1" si="94"/>
        <v>20.479686206949935</v>
      </c>
      <c r="G2049" s="6">
        <f t="shared" ca="1" si="95"/>
        <v>1.0383849928444961</v>
      </c>
    </row>
    <row r="2050" spans="5:7" x14ac:dyDescent="0.25">
      <c r="E2050" s="3">
        <f t="shared" ca="1" si="93"/>
        <v>0.60647838430450174</v>
      </c>
      <c r="F2050" s="3">
        <f t="shared" ca="1" si="94"/>
        <v>18.077624450862242</v>
      </c>
      <c r="G2050" s="6">
        <f t="shared" ca="1" si="95"/>
        <v>1.7708472706297416</v>
      </c>
    </row>
    <row r="2051" spans="5:7" x14ac:dyDescent="0.25">
      <c r="E2051" s="3">
        <f t="shared" ca="1" si="93"/>
        <v>0.4564071168307714</v>
      </c>
      <c r="F2051" s="3">
        <f t="shared" ca="1" si="94"/>
        <v>16.589497007828381</v>
      </c>
      <c r="G2051" s="6">
        <f t="shared" ca="1" si="95"/>
        <v>2.0538320257384717</v>
      </c>
    </row>
    <row r="2052" spans="5:7" x14ac:dyDescent="0.25">
      <c r="E2052" s="3">
        <f t="shared" ref="E2052:E2115" ca="1" si="96">RAND()</f>
        <v>0.81581010664242837</v>
      </c>
      <c r="F2052" s="3">
        <f t="shared" ref="F2052:F2115" ca="1" si="97">$C$3-$C$4*SIGN(E2052-0.5)*LN(1-2*ABS(E2052-0.5))</f>
        <v>21.49388379742356</v>
      </c>
      <c r="G2052" s="6">
        <f t="shared" ref="G2052:G2115" ca="1" si="98">(1/2*$C$4)*EXP(-ABS(F2052-$C$3)/$C$4)</f>
        <v>0.82885452010907246</v>
      </c>
    </row>
    <row r="2053" spans="5:7" x14ac:dyDescent="0.25">
      <c r="E2053" s="3">
        <f t="shared" ca="1" si="96"/>
        <v>7.7151834380127182E-2</v>
      </c>
      <c r="F2053" s="3">
        <f t="shared" ca="1" si="97"/>
        <v>8.5902526560698345</v>
      </c>
      <c r="G2053" s="6">
        <f t="shared" ca="1" si="98"/>
        <v>0.34718325471057232</v>
      </c>
    </row>
    <row r="2054" spans="5:7" x14ac:dyDescent="0.25">
      <c r="E2054" s="3">
        <f t="shared" ca="1" si="96"/>
        <v>0.80602593190989436</v>
      </c>
      <c r="F2054" s="3">
        <f t="shared" ca="1" si="97"/>
        <v>21.260976280694344</v>
      </c>
      <c r="G2054" s="6">
        <f t="shared" ca="1" si="98"/>
        <v>0.87288330640547562</v>
      </c>
    </row>
    <row r="2055" spans="5:7" x14ac:dyDescent="0.25">
      <c r="E2055" s="3">
        <f t="shared" ca="1" si="96"/>
        <v>0.23944650429377845</v>
      </c>
      <c r="F2055" s="3">
        <f t="shared" ca="1" si="97"/>
        <v>13.686748682126584</v>
      </c>
      <c r="G2055" s="6">
        <f t="shared" ca="1" si="98"/>
        <v>1.0775092693220032</v>
      </c>
    </row>
    <row r="2056" spans="5:7" x14ac:dyDescent="0.25">
      <c r="E2056" s="3">
        <f t="shared" ca="1" si="96"/>
        <v>0.69131357621422262</v>
      </c>
      <c r="F2056" s="3">
        <f t="shared" ca="1" si="97"/>
        <v>19.170269659462669</v>
      </c>
      <c r="G2056" s="6">
        <f t="shared" ca="1" si="98"/>
        <v>1.3890889070359986</v>
      </c>
    </row>
    <row r="2057" spans="5:7" x14ac:dyDescent="0.25">
      <c r="E2057" s="3">
        <f t="shared" ca="1" si="96"/>
        <v>0.52520409251880029</v>
      </c>
      <c r="F2057" s="3">
        <f t="shared" ca="1" si="97"/>
        <v>17.232753748319563</v>
      </c>
      <c r="G2057" s="6">
        <f t="shared" ca="1" si="98"/>
        <v>2.1365815836653987</v>
      </c>
    </row>
    <row r="2058" spans="5:7" x14ac:dyDescent="0.25">
      <c r="E2058" s="3">
        <f t="shared" ca="1" si="96"/>
        <v>6.9247010579708057E-2</v>
      </c>
      <c r="F2058" s="3">
        <f t="shared" ca="1" si="97"/>
        <v>8.103823447352287</v>
      </c>
      <c r="G2058" s="6">
        <f t="shared" ca="1" si="98"/>
        <v>0.31161154760868626</v>
      </c>
    </row>
    <row r="2059" spans="5:7" x14ac:dyDescent="0.25">
      <c r="E2059" s="3">
        <f t="shared" ca="1" si="96"/>
        <v>0.58999675837831145</v>
      </c>
      <c r="F2059" s="3">
        <f t="shared" ca="1" si="97"/>
        <v>17.892993645623292</v>
      </c>
      <c r="G2059" s="6">
        <f t="shared" ca="1" si="98"/>
        <v>1.845014587297598</v>
      </c>
    </row>
    <row r="2060" spans="5:7" x14ac:dyDescent="0.25">
      <c r="E2060" s="3">
        <f t="shared" ca="1" si="96"/>
        <v>0.37977413249336411</v>
      </c>
      <c r="F2060" s="3">
        <f t="shared" ca="1" si="97"/>
        <v>15.762358652318904</v>
      </c>
      <c r="G2060" s="6">
        <f t="shared" ca="1" si="98"/>
        <v>1.7089835962201385</v>
      </c>
    </row>
    <row r="2061" spans="5:7" x14ac:dyDescent="0.25">
      <c r="E2061" s="3">
        <f t="shared" ca="1" si="96"/>
        <v>0.81883248318757429</v>
      </c>
      <c r="F2061" s="3">
        <f t="shared" ca="1" si="97"/>
        <v>21.568336945654231</v>
      </c>
      <c r="G2061" s="6">
        <f t="shared" ca="1" si="98"/>
        <v>0.81525382565591564</v>
      </c>
    </row>
    <row r="2062" spans="5:7" x14ac:dyDescent="0.25">
      <c r="E2062" s="3">
        <f t="shared" ca="1" si="96"/>
        <v>0.92926516928079839</v>
      </c>
      <c r="F2062" s="3">
        <f t="shared" ca="1" si="97"/>
        <v>25.800514962573523</v>
      </c>
      <c r="G2062" s="6">
        <f t="shared" ca="1" si="98"/>
        <v>0.31830673823640709</v>
      </c>
    </row>
    <row r="2063" spans="5:7" x14ac:dyDescent="0.25">
      <c r="E2063" s="3">
        <f t="shared" ca="1" si="96"/>
        <v>0.56540273306585664</v>
      </c>
      <c r="F2063" s="3">
        <f t="shared" ca="1" si="97"/>
        <v>17.630847436905608</v>
      </c>
      <c r="G2063" s="6">
        <f t="shared" ca="1" si="98"/>
        <v>1.9556877012036455</v>
      </c>
    </row>
    <row r="2064" spans="5:7" x14ac:dyDescent="0.25">
      <c r="E2064" s="3">
        <f t="shared" ca="1" si="96"/>
        <v>0.21541864831629787</v>
      </c>
      <c r="F2064" s="3">
        <f t="shared" ca="1" si="97"/>
        <v>13.210888570267624</v>
      </c>
      <c r="G2064" s="6">
        <f t="shared" ca="1" si="98"/>
        <v>0.9693839174233404</v>
      </c>
    </row>
    <row r="2065" spans="5:7" x14ac:dyDescent="0.25">
      <c r="E2065" s="3">
        <f t="shared" ca="1" si="96"/>
        <v>0.55708071192652142</v>
      </c>
      <c r="F2065" s="3">
        <f t="shared" ca="1" si="97"/>
        <v>17.545492425236535</v>
      </c>
      <c r="G2065" s="6">
        <f t="shared" ca="1" si="98"/>
        <v>1.9931367963306539</v>
      </c>
    </row>
    <row r="2066" spans="5:7" x14ac:dyDescent="0.25">
      <c r="E2066" s="3">
        <f t="shared" ca="1" si="96"/>
        <v>0.7068906477914414</v>
      </c>
      <c r="F2066" s="3">
        <f t="shared" ca="1" si="97"/>
        <v>19.403280544867648</v>
      </c>
      <c r="G2066" s="6">
        <f t="shared" ca="1" si="98"/>
        <v>1.3189920849385139</v>
      </c>
    </row>
    <row r="2067" spans="5:7" x14ac:dyDescent="0.25">
      <c r="E2067" s="3">
        <f t="shared" ca="1" si="96"/>
        <v>0.74052769268276986</v>
      </c>
      <c r="F2067" s="3">
        <f t="shared" ca="1" si="97"/>
        <v>19.951811526730832</v>
      </c>
      <c r="G2067" s="6">
        <f t="shared" ca="1" si="98"/>
        <v>1.1676253829275351</v>
      </c>
    </row>
    <row r="2068" spans="5:7" x14ac:dyDescent="0.25">
      <c r="E2068" s="3">
        <f t="shared" ca="1" si="96"/>
        <v>7.1606095996889607E-2</v>
      </c>
      <c r="F2068" s="3">
        <f t="shared" ca="1" si="97"/>
        <v>8.2545745019371974</v>
      </c>
      <c r="G2068" s="6">
        <f t="shared" ca="1" si="98"/>
        <v>0.32222743198600318</v>
      </c>
    </row>
    <row r="2069" spans="5:7" x14ac:dyDescent="0.25">
      <c r="E2069" s="3">
        <f t="shared" ca="1" si="96"/>
        <v>0.88703683383761256</v>
      </c>
      <c r="F2069" s="3">
        <f t="shared" ca="1" si="97"/>
        <v>23.693958332054468</v>
      </c>
      <c r="G2069" s="6">
        <f t="shared" ca="1" si="98"/>
        <v>0.50833424773074354</v>
      </c>
    </row>
    <row r="2070" spans="5:7" x14ac:dyDescent="0.25">
      <c r="E2070" s="3">
        <f t="shared" ca="1" si="96"/>
        <v>0.42517405876061032</v>
      </c>
      <c r="F2070" s="3">
        <f t="shared" ca="1" si="97"/>
        <v>16.270507415080115</v>
      </c>
      <c r="G2070" s="6">
        <f t="shared" ca="1" si="98"/>
        <v>1.913283264422746</v>
      </c>
    </row>
    <row r="2071" spans="5:7" x14ac:dyDescent="0.25">
      <c r="E2071" s="3">
        <f t="shared" ca="1" si="96"/>
        <v>0.48246675600563826</v>
      </c>
      <c r="F2071" s="3">
        <f t="shared" ca="1" si="97"/>
        <v>16.839367642308464</v>
      </c>
      <c r="G2071" s="6">
        <f t="shared" ca="1" si="98"/>
        <v>2.171100402025373</v>
      </c>
    </row>
    <row r="2072" spans="5:7" x14ac:dyDescent="0.25">
      <c r="E2072" s="3">
        <f t="shared" ca="1" si="96"/>
        <v>0.21821774305966668</v>
      </c>
      <c r="F2072" s="3">
        <f t="shared" ca="1" si="97"/>
        <v>13.26898379263109</v>
      </c>
      <c r="G2072" s="6">
        <f t="shared" ca="1" si="98"/>
        <v>0.98197984376850012</v>
      </c>
    </row>
    <row r="2073" spans="5:7" x14ac:dyDescent="0.25">
      <c r="E2073" s="3">
        <f t="shared" ca="1" si="96"/>
        <v>0.21315871771444128</v>
      </c>
      <c r="F2073" s="3">
        <f t="shared" ca="1" si="97"/>
        <v>13.163430245241786</v>
      </c>
      <c r="G2073" s="6">
        <f t="shared" ca="1" si="98"/>
        <v>0.95921422971498593</v>
      </c>
    </row>
    <row r="2074" spans="5:7" x14ac:dyDescent="0.25">
      <c r="E2074" s="3">
        <f t="shared" ca="1" si="96"/>
        <v>6.9039234339202116E-3</v>
      </c>
      <c r="F2074" s="3">
        <f t="shared" ca="1" si="97"/>
        <v>-2.2713320566306763</v>
      </c>
      <c r="G2074" s="6">
        <f t="shared" ca="1" si="98"/>
        <v>3.1067655452640956E-2</v>
      </c>
    </row>
    <row r="2075" spans="5:7" x14ac:dyDescent="0.25">
      <c r="E2075" s="3">
        <f t="shared" ca="1" si="96"/>
        <v>0.57893655832618984</v>
      </c>
      <c r="F2075" s="3">
        <f t="shared" ca="1" si="97"/>
        <v>17.773210624764189</v>
      </c>
      <c r="G2075" s="6">
        <f t="shared" ca="1" si="98"/>
        <v>1.8947854875321457</v>
      </c>
    </row>
    <row r="2076" spans="5:7" x14ac:dyDescent="0.25">
      <c r="E2076" s="3">
        <f t="shared" ca="1" si="96"/>
        <v>0.12356716894836584</v>
      </c>
      <c r="F2076" s="3">
        <f t="shared" ca="1" si="97"/>
        <v>10.70979554564971</v>
      </c>
      <c r="G2076" s="6">
        <f t="shared" ca="1" si="98"/>
        <v>0.5560522602676462</v>
      </c>
    </row>
    <row r="2077" spans="5:7" x14ac:dyDescent="0.25">
      <c r="E2077" s="3">
        <f t="shared" ca="1" si="96"/>
        <v>0.68400991019169</v>
      </c>
      <c r="F2077" s="3">
        <f t="shared" ca="1" si="97"/>
        <v>19.065037610119244</v>
      </c>
      <c r="G2077" s="6">
        <f t="shared" ca="1" si="98"/>
        <v>1.4219554041373947</v>
      </c>
    </row>
    <row r="2078" spans="5:7" x14ac:dyDescent="0.25">
      <c r="E2078" s="3">
        <f t="shared" ca="1" si="96"/>
        <v>0.53583293094775919</v>
      </c>
      <c r="F2078" s="3">
        <f t="shared" ca="1" si="97"/>
        <v>17.334635967756508</v>
      </c>
      <c r="G2078" s="6">
        <f t="shared" ca="1" si="98"/>
        <v>2.0887518107350833</v>
      </c>
    </row>
    <row r="2079" spans="5:7" x14ac:dyDescent="0.25">
      <c r="E2079" s="3">
        <f t="shared" ca="1" si="96"/>
        <v>0.57712553922669996</v>
      </c>
      <c r="F2079" s="3">
        <f t="shared" ca="1" si="97"/>
        <v>17.753897359099522</v>
      </c>
      <c r="G2079" s="6">
        <f t="shared" ca="1" si="98"/>
        <v>1.9029350734798496</v>
      </c>
    </row>
    <row r="2080" spans="5:7" x14ac:dyDescent="0.25">
      <c r="E2080" s="3">
        <f t="shared" ca="1" si="96"/>
        <v>0.46715036469056248</v>
      </c>
      <c r="F2080" s="3">
        <f t="shared" ca="1" si="97"/>
        <v>16.694193893694617</v>
      </c>
      <c r="G2080" s="6">
        <f t="shared" ca="1" si="98"/>
        <v>2.1021766411075316</v>
      </c>
    </row>
    <row r="2081" spans="5:7" x14ac:dyDescent="0.25">
      <c r="E2081" s="3">
        <f t="shared" ca="1" si="96"/>
        <v>0.22971248174881231</v>
      </c>
      <c r="F2081" s="3">
        <f t="shared" ca="1" si="97"/>
        <v>13.49999157116169</v>
      </c>
      <c r="G2081" s="6">
        <f t="shared" ca="1" si="98"/>
        <v>1.0337061678696551</v>
      </c>
    </row>
    <row r="2082" spans="5:7" x14ac:dyDescent="0.25">
      <c r="E2082" s="3">
        <f t="shared" ca="1" si="96"/>
        <v>0.56162031133295576</v>
      </c>
      <c r="F2082" s="3">
        <f t="shared" ca="1" si="97"/>
        <v>17.591852125056171</v>
      </c>
      <c r="G2082" s="6">
        <f t="shared" ca="1" si="98"/>
        <v>1.972708599001699</v>
      </c>
    </row>
    <row r="2083" spans="5:7" x14ac:dyDescent="0.25">
      <c r="E2083" s="3">
        <f t="shared" ca="1" si="96"/>
        <v>0.24284840369643557</v>
      </c>
      <c r="F2083" s="3">
        <f t="shared" ca="1" si="97"/>
        <v>13.750231837129782</v>
      </c>
      <c r="G2083" s="6">
        <f t="shared" ca="1" si="98"/>
        <v>1.0928178166339597</v>
      </c>
    </row>
    <row r="2084" spans="5:7" x14ac:dyDescent="0.25">
      <c r="E2084" s="3">
        <f t="shared" ca="1" si="96"/>
        <v>0.30689882945331415</v>
      </c>
      <c r="F2084" s="3">
        <f t="shared" ca="1" si="97"/>
        <v>14.803595220941871</v>
      </c>
      <c r="G2084" s="6">
        <f t="shared" ca="1" si="98"/>
        <v>1.3810447325399133</v>
      </c>
    </row>
    <row r="2085" spans="5:7" x14ac:dyDescent="0.25">
      <c r="E2085" s="3">
        <f t="shared" ca="1" si="96"/>
        <v>0.99650772872014559</v>
      </c>
      <c r="F2085" s="3">
        <f t="shared" ca="1" si="97"/>
        <v>39.338250998138847</v>
      </c>
      <c r="G2085" s="6">
        <f t="shared" ca="1" si="98"/>
        <v>1.571522075934486E-2</v>
      </c>
    </row>
    <row r="2086" spans="5:7" x14ac:dyDescent="0.25">
      <c r="E2086" s="3">
        <f t="shared" ca="1" si="96"/>
        <v>0.51308637117470846</v>
      </c>
      <c r="F2086" s="3">
        <f t="shared" ca="1" si="97"/>
        <v>17.119346050745435</v>
      </c>
      <c r="G2086" s="6">
        <f t="shared" ca="1" si="98"/>
        <v>2.1911113297138125</v>
      </c>
    </row>
    <row r="2087" spans="5:7" x14ac:dyDescent="0.25">
      <c r="E2087" s="3">
        <f t="shared" ca="1" si="96"/>
        <v>0.40942008030346977</v>
      </c>
      <c r="F2087" s="3">
        <f t="shared" ca="1" si="97"/>
        <v>16.10060129778433</v>
      </c>
      <c r="G2087" s="6">
        <f t="shared" ca="1" si="98"/>
        <v>1.8423903613656132</v>
      </c>
    </row>
    <row r="2088" spans="5:7" x14ac:dyDescent="0.25">
      <c r="E2088" s="3">
        <f t="shared" ca="1" si="96"/>
        <v>0.69695468037000352</v>
      </c>
      <c r="F2088" s="3">
        <f t="shared" ca="1" si="97"/>
        <v>19.253265804625844</v>
      </c>
      <c r="G2088" s="6">
        <f t="shared" ca="1" si="98"/>
        <v>1.3637039383349836</v>
      </c>
    </row>
    <row r="2089" spans="5:7" x14ac:dyDescent="0.25">
      <c r="E2089" s="3">
        <f t="shared" ca="1" si="96"/>
        <v>6.2873917610823171E-2</v>
      </c>
      <c r="F2089" s="3">
        <f t="shared" ca="1" si="97"/>
        <v>7.6693549171054709</v>
      </c>
      <c r="G2089" s="6">
        <f t="shared" ca="1" si="98"/>
        <v>0.28293262924870427</v>
      </c>
    </row>
    <row r="2090" spans="5:7" x14ac:dyDescent="0.25">
      <c r="E2090" s="3">
        <f t="shared" ca="1" si="96"/>
        <v>0.89824157012441075</v>
      </c>
      <c r="F2090" s="3">
        <f t="shared" ca="1" si="97"/>
        <v>24.164028928840075</v>
      </c>
      <c r="G2090" s="6">
        <f t="shared" ca="1" si="98"/>
        <v>0.45791293444015169</v>
      </c>
    </row>
    <row r="2091" spans="5:7" x14ac:dyDescent="0.25">
      <c r="E2091" s="3">
        <f t="shared" ca="1" si="96"/>
        <v>0.31764923875289652</v>
      </c>
      <c r="F2091" s="3">
        <f t="shared" ca="1" si="97"/>
        <v>14.958528437559544</v>
      </c>
      <c r="G2091" s="6">
        <f t="shared" ca="1" si="98"/>
        <v>1.4294215743880343</v>
      </c>
    </row>
    <row r="2092" spans="5:7" x14ac:dyDescent="0.25">
      <c r="E2092" s="3">
        <f t="shared" ca="1" si="96"/>
        <v>0.71168346902661817</v>
      </c>
      <c r="F2092" s="3">
        <f t="shared" ca="1" si="97"/>
        <v>19.477471201717307</v>
      </c>
      <c r="G2092" s="6">
        <f t="shared" ca="1" si="98"/>
        <v>1.2974243893802178</v>
      </c>
    </row>
    <row r="2093" spans="5:7" x14ac:dyDescent="0.25">
      <c r="E2093" s="3">
        <f t="shared" ca="1" si="96"/>
        <v>1.1219400529320245E-2</v>
      </c>
      <c r="F2093" s="3">
        <f t="shared" ca="1" si="97"/>
        <v>-8.6336328314551736E-2</v>
      </c>
      <c r="G2093" s="6">
        <f t="shared" ca="1" si="98"/>
        <v>5.0487302381941108E-2</v>
      </c>
    </row>
    <row r="2094" spans="5:7" x14ac:dyDescent="0.25">
      <c r="E2094" s="3">
        <f t="shared" ca="1" si="96"/>
        <v>0.17905890113296963</v>
      </c>
      <c r="F2094" s="3">
        <f t="shared" ca="1" si="97"/>
        <v>12.378980194550358</v>
      </c>
      <c r="G2094" s="6">
        <f t="shared" ca="1" si="98"/>
        <v>0.80576505509836316</v>
      </c>
    </row>
    <row r="2095" spans="5:7" x14ac:dyDescent="0.25">
      <c r="E2095" s="3">
        <f t="shared" ca="1" si="96"/>
        <v>0.85774850131249969</v>
      </c>
      <c r="F2095" s="3">
        <f t="shared" ca="1" si="97"/>
        <v>22.656551704471234</v>
      </c>
      <c r="G2095" s="6">
        <f t="shared" ca="1" si="98"/>
        <v>0.64013174409375118</v>
      </c>
    </row>
    <row r="2096" spans="5:7" x14ac:dyDescent="0.25">
      <c r="E2096" s="3">
        <f t="shared" ca="1" si="96"/>
        <v>0.99919927184116408</v>
      </c>
      <c r="F2096" s="3">
        <f t="shared" ca="1" si="97"/>
        <v>45.965788393269577</v>
      </c>
      <c r="G2096" s="6">
        <f t="shared" ca="1" si="98"/>
        <v>3.6032767147616287E-3</v>
      </c>
    </row>
    <row r="2097" spans="5:7" x14ac:dyDescent="0.25">
      <c r="E2097" s="3">
        <f t="shared" ca="1" si="96"/>
        <v>0.70810950798133021</v>
      </c>
      <c r="F2097" s="3">
        <f t="shared" ca="1" si="97"/>
        <v>19.422032272224065</v>
      </c>
      <c r="G2097" s="6">
        <f t="shared" ca="1" si="98"/>
        <v>1.3135072140840138</v>
      </c>
    </row>
    <row r="2098" spans="5:7" x14ac:dyDescent="0.25">
      <c r="E2098" s="3">
        <f t="shared" ca="1" si="96"/>
        <v>0.85993578547868377</v>
      </c>
      <c r="F2098" s="3">
        <f t="shared" ca="1" si="97"/>
        <v>22.726281976189647</v>
      </c>
      <c r="G2098" s="6">
        <f t="shared" ca="1" si="98"/>
        <v>0.63028896534592305</v>
      </c>
    </row>
    <row r="2099" spans="5:7" x14ac:dyDescent="0.25">
      <c r="E2099" s="3">
        <f t="shared" ca="1" si="96"/>
        <v>0.12160951783931861</v>
      </c>
      <c r="F2099" s="3">
        <f t="shared" ca="1" si="97"/>
        <v>10.637932128882774</v>
      </c>
      <c r="G2099" s="6">
        <f t="shared" ca="1" si="98"/>
        <v>0.54724283027693366</v>
      </c>
    </row>
    <row r="2100" spans="5:7" x14ac:dyDescent="0.25">
      <c r="E2100" s="3">
        <f t="shared" ca="1" si="96"/>
        <v>0.27687906592479183</v>
      </c>
      <c r="F2100" s="3">
        <f t="shared" ca="1" si="97"/>
        <v>14.340377272962794</v>
      </c>
      <c r="G2100" s="6">
        <f t="shared" ca="1" si="98"/>
        <v>1.2459557966615631</v>
      </c>
    </row>
    <row r="2101" spans="5:7" x14ac:dyDescent="0.25">
      <c r="E2101" s="3">
        <f t="shared" ca="1" si="96"/>
        <v>0.92549675166887091</v>
      </c>
      <c r="F2101" s="3">
        <f t="shared" ca="1" si="97"/>
        <v>25.566944175021881</v>
      </c>
      <c r="G2101" s="6">
        <f t="shared" ca="1" si="98"/>
        <v>0.33526461749008102</v>
      </c>
    </row>
    <row r="2102" spans="5:7" x14ac:dyDescent="0.25">
      <c r="E2102" s="3">
        <f t="shared" ca="1" si="96"/>
        <v>0.71222917659071516</v>
      </c>
      <c r="F2102" s="3">
        <f t="shared" ca="1" si="97"/>
        <v>19.4859965920223</v>
      </c>
      <c r="G2102" s="6">
        <f t="shared" ca="1" si="98"/>
        <v>1.2949687053417813</v>
      </c>
    </row>
    <row r="2103" spans="5:7" x14ac:dyDescent="0.25">
      <c r="E2103" s="3">
        <f t="shared" ca="1" si="96"/>
        <v>8.984806304647075E-2</v>
      </c>
      <c r="F2103" s="3">
        <f t="shared" ca="1" si="97"/>
        <v>9.2758038062288044</v>
      </c>
      <c r="G2103" s="6">
        <f t="shared" ca="1" si="98"/>
        <v>0.40431628370911837</v>
      </c>
    </row>
    <row r="2104" spans="5:7" x14ac:dyDescent="0.25">
      <c r="E2104" s="3">
        <f t="shared" ca="1" si="96"/>
        <v>1.4444849403268845E-2</v>
      </c>
      <c r="F2104" s="3">
        <f t="shared" ca="1" si="97"/>
        <v>1.0507841446179551</v>
      </c>
      <c r="G2104" s="6">
        <f t="shared" ca="1" si="98"/>
        <v>6.5001822314709815E-2</v>
      </c>
    </row>
    <row r="2105" spans="5:7" x14ac:dyDescent="0.25">
      <c r="E2105" s="3">
        <f t="shared" ca="1" si="96"/>
        <v>0.13196458686176493</v>
      </c>
      <c r="F2105" s="3">
        <f t="shared" ca="1" si="97"/>
        <v>11.005664780690154</v>
      </c>
      <c r="G2105" s="6">
        <f t="shared" ca="1" si="98"/>
        <v>0.59384064087794219</v>
      </c>
    </row>
    <row r="2106" spans="5:7" x14ac:dyDescent="0.25">
      <c r="E2106" s="3">
        <f t="shared" ca="1" si="96"/>
        <v>0.52944396773404867</v>
      </c>
      <c r="F2106" s="3">
        <f t="shared" ca="1" si="97"/>
        <v>17.273118750167715</v>
      </c>
      <c r="G2106" s="6">
        <f t="shared" ca="1" si="98"/>
        <v>2.1175021451967817</v>
      </c>
    </row>
    <row r="2107" spans="5:7" x14ac:dyDescent="0.25">
      <c r="E2107" s="3">
        <f t="shared" ca="1" si="96"/>
        <v>0.13473835799874245</v>
      </c>
      <c r="F2107" s="3">
        <f t="shared" ca="1" si="97"/>
        <v>11.099270197671213</v>
      </c>
      <c r="G2107" s="6">
        <f t="shared" ca="1" si="98"/>
        <v>0.60632261099434093</v>
      </c>
    </row>
    <row r="2108" spans="5:7" x14ac:dyDescent="0.25">
      <c r="E2108" s="3">
        <f t="shared" ca="1" si="96"/>
        <v>0.9803929211330018</v>
      </c>
      <c r="F2108" s="3">
        <f t="shared" ca="1" si="97"/>
        <v>31.574228438182068</v>
      </c>
      <c r="G2108" s="6">
        <f t="shared" ca="1" si="98"/>
        <v>8.8231854901491866E-2</v>
      </c>
    </row>
    <row r="2109" spans="5:7" x14ac:dyDescent="0.25">
      <c r="E2109" s="3">
        <f t="shared" ca="1" si="96"/>
        <v>0.30578083572967574</v>
      </c>
      <c r="F2109" s="3">
        <f t="shared" ca="1" si="97"/>
        <v>14.787172357164131</v>
      </c>
      <c r="G2109" s="6">
        <f t="shared" ca="1" si="98"/>
        <v>1.3760137607835405</v>
      </c>
    </row>
    <row r="2110" spans="5:7" x14ac:dyDescent="0.25">
      <c r="E2110" s="3">
        <f t="shared" ca="1" si="96"/>
        <v>0.54095433399074822</v>
      </c>
      <c r="F2110" s="3">
        <f t="shared" ca="1" si="97"/>
        <v>17.38456281392406</v>
      </c>
      <c r="G2110" s="6">
        <f t="shared" ca="1" si="98"/>
        <v>2.0657054970416322</v>
      </c>
    </row>
    <row r="2111" spans="5:7" x14ac:dyDescent="0.25">
      <c r="E2111" s="3">
        <f t="shared" ca="1" si="96"/>
        <v>0.60036270796367575</v>
      </c>
      <c r="F2111" s="3">
        <f t="shared" ca="1" si="97"/>
        <v>18.008228296645672</v>
      </c>
      <c r="G2111" s="6">
        <f t="shared" ca="1" si="98"/>
        <v>1.7983678141634594</v>
      </c>
    </row>
    <row r="2112" spans="5:7" x14ac:dyDescent="0.25">
      <c r="E2112" s="3">
        <f t="shared" ca="1" si="96"/>
        <v>0.86290583383563868</v>
      </c>
      <c r="F2112" s="3">
        <f t="shared" ca="1" si="97"/>
        <v>22.822730289986918</v>
      </c>
      <c r="G2112" s="6">
        <f t="shared" ca="1" si="98"/>
        <v>0.61692374773962622</v>
      </c>
    </row>
    <row r="2113" spans="5:7" x14ac:dyDescent="0.25">
      <c r="E2113" s="3">
        <f t="shared" ca="1" si="96"/>
        <v>0.56954383044735679</v>
      </c>
      <c r="F2113" s="3">
        <f t="shared" ca="1" si="97"/>
        <v>17.673931666805913</v>
      </c>
      <c r="G2113" s="6">
        <f t="shared" ca="1" si="98"/>
        <v>1.9370527629868941</v>
      </c>
    </row>
    <row r="2114" spans="5:7" x14ac:dyDescent="0.25">
      <c r="E2114" s="3">
        <f t="shared" ca="1" si="96"/>
        <v>0.63383453987868099</v>
      </c>
      <c r="F2114" s="3">
        <f t="shared" ca="1" si="97"/>
        <v>18.401852556541545</v>
      </c>
      <c r="G2114" s="6">
        <f t="shared" ca="1" si="98"/>
        <v>1.6477445705459353</v>
      </c>
    </row>
    <row r="2115" spans="5:7" x14ac:dyDescent="0.25">
      <c r="E2115" s="3">
        <f t="shared" ca="1" si="96"/>
        <v>0.53782637737028094</v>
      </c>
      <c r="F2115" s="3">
        <f t="shared" ca="1" si="97"/>
        <v>17.354003621210978</v>
      </c>
      <c r="G2115" s="6">
        <f t="shared" ca="1" si="98"/>
        <v>2.079781301833735</v>
      </c>
    </row>
    <row r="2116" spans="5:7" x14ac:dyDescent="0.25">
      <c r="E2116" s="3">
        <f t="shared" ref="E2116:E2160" ca="1" si="99">RAND()</f>
        <v>0.8044955022320226</v>
      </c>
      <c r="F2116" s="3">
        <f t="shared" ref="F2116:F2160" ca="1" si="100">$C$3-$C$4*SIGN(E2116-0.5)*LN(1-2*ABS(E2116-0.5))</f>
        <v>21.225611207490193</v>
      </c>
      <c r="G2116" s="6">
        <f t="shared" ref="G2116:G2160" ca="1" si="101">(1/2*$C$4)*EXP(-ABS(F2116-$C$3)/$C$4)</f>
        <v>0.87977023995589843</v>
      </c>
    </row>
    <row r="2117" spans="5:7" x14ac:dyDescent="0.25">
      <c r="E2117" s="3">
        <f t="shared" ca="1" si="99"/>
        <v>0.33200936032753792</v>
      </c>
      <c r="F2117" s="3">
        <f t="shared" ca="1" si="100"/>
        <v>15.157497787345271</v>
      </c>
      <c r="G2117" s="6">
        <f t="shared" ca="1" si="101"/>
        <v>1.4940421214739206</v>
      </c>
    </row>
    <row r="2118" spans="5:7" x14ac:dyDescent="0.25">
      <c r="E2118" s="3">
        <f t="shared" ca="1" si="99"/>
        <v>0.90047884238558318</v>
      </c>
      <c r="F2118" s="3">
        <f t="shared" ca="1" si="100"/>
        <v>24.264070268845906</v>
      </c>
      <c r="G2118" s="6">
        <f t="shared" ca="1" si="101"/>
        <v>0.44784520926487564</v>
      </c>
    </row>
    <row r="2119" spans="5:7" x14ac:dyDescent="0.25">
      <c r="E2119" s="3">
        <f t="shared" ca="1" si="99"/>
        <v>0.36837297165540739</v>
      </c>
      <c r="F2119" s="3">
        <f t="shared" ca="1" si="100"/>
        <v>15.625195263914669</v>
      </c>
      <c r="G2119" s="6">
        <f t="shared" ca="1" si="101"/>
        <v>1.6576783724493329</v>
      </c>
    </row>
    <row r="2120" spans="5:7" x14ac:dyDescent="0.25">
      <c r="E2120" s="3">
        <f t="shared" ca="1" si="99"/>
        <v>0.33643280620659077</v>
      </c>
      <c r="F2120" s="3">
        <f t="shared" ca="1" si="100"/>
        <v>15.217056558549711</v>
      </c>
      <c r="G2120" s="6">
        <f t="shared" ca="1" si="101"/>
        <v>1.5139476279296586</v>
      </c>
    </row>
    <row r="2121" spans="5:7" x14ac:dyDescent="0.25">
      <c r="E2121" s="3">
        <f t="shared" ca="1" si="99"/>
        <v>0.54625646581119236</v>
      </c>
      <c r="F2121" s="3">
        <f t="shared" ca="1" si="100"/>
        <v>17.436841831998329</v>
      </c>
      <c r="G2121" s="6">
        <f t="shared" ca="1" si="101"/>
        <v>2.0418459038496346</v>
      </c>
    </row>
    <row r="2122" spans="5:7" x14ac:dyDescent="0.25">
      <c r="E2122" s="3">
        <f t="shared" ca="1" si="99"/>
        <v>0.82837066946882965</v>
      </c>
      <c r="F2122" s="3">
        <f t="shared" ca="1" si="100"/>
        <v>21.811719509597719</v>
      </c>
      <c r="G2122" s="6">
        <f t="shared" ca="1" si="101"/>
        <v>0.77233198739026643</v>
      </c>
    </row>
    <row r="2123" spans="5:7" x14ac:dyDescent="0.25">
      <c r="E2123" s="3">
        <f t="shared" ca="1" si="99"/>
        <v>0.4507543001158425</v>
      </c>
      <c r="F2123" s="3">
        <f t="shared" ca="1" si="100"/>
        <v>16.533414365879864</v>
      </c>
      <c r="G2123" s="6">
        <f t="shared" ca="1" si="101"/>
        <v>2.0283943505212916</v>
      </c>
    </row>
    <row r="2124" spans="5:7" x14ac:dyDescent="0.25">
      <c r="E2124" s="3">
        <f t="shared" ca="1" si="99"/>
        <v>3.0008054631756376E-2</v>
      </c>
      <c r="F2124" s="3">
        <f t="shared" ca="1" si="100"/>
        <v>4.3408598071795854</v>
      </c>
      <c r="G2124" s="6">
        <f t="shared" ca="1" si="101"/>
        <v>0.13503624584290366</v>
      </c>
    </row>
    <row r="2125" spans="5:7" x14ac:dyDescent="0.25">
      <c r="E2125" s="3">
        <f t="shared" ca="1" si="99"/>
        <v>0.79642803070121471</v>
      </c>
      <c r="F2125" s="3">
        <f t="shared" ca="1" si="100"/>
        <v>21.04364824358175</v>
      </c>
      <c r="G2125" s="6">
        <f t="shared" ca="1" si="101"/>
        <v>0.91607386184453421</v>
      </c>
    </row>
    <row r="2126" spans="5:7" x14ac:dyDescent="0.25">
      <c r="E2126" s="3">
        <f t="shared" ca="1" si="99"/>
        <v>0.41818443576547015</v>
      </c>
      <c r="F2126" s="3">
        <f t="shared" ca="1" si="100"/>
        <v>16.195915118042908</v>
      </c>
      <c r="G2126" s="6">
        <f t="shared" ca="1" si="101"/>
        <v>1.8818299609446159</v>
      </c>
    </row>
    <row r="2127" spans="5:7" x14ac:dyDescent="0.25">
      <c r="E2127" s="3">
        <f t="shared" ca="1" si="99"/>
        <v>0.65220585139564025</v>
      </c>
      <c r="F2127" s="3">
        <f t="shared" ca="1" si="100"/>
        <v>18.633487943005111</v>
      </c>
      <c r="G2127" s="6">
        <f t="shared" ca="1" si="101"/>
        <v>1.5650736687196183</v>
      </c>
    </row>
    <row r="2128" spans="5:7" x14ac:dyDescent="0.25">
      <c r="E2128" s="3">
        <f t="shared" ca="1" si="99"/>
        <v>0.45439141212811274</v>
      </c>
      <c r="F2128" s="3">
        <f t="shared" ca="1" si="100"/>
        <v>16.569578912480925</v>
      </c>
      <c r="G2128" s="6">
        <f t="shared" ca="1" si="101"/>
        <v>2.0447613545765071</v>
      </c>
    </row>
    <row r="2129" spans="5:7" x14ac:dyDescent="0.25">
      <c r="E2129" s="3">
        <f t="shared" ca="1" si="99"/>
        <v>0.76110385842281714</v>
      </c>
      <c r="F2129" s="3">
        <f t="shared" ca="1" si="100"/>
        <v>20.323606377531625</v>
      </c>
      <c r="G2129" s="6">
        <f t="shared" ca="1" si="101"/>
        <v>1.0750326370973231</v>
      </c>
    </row>
    <row r="2130" spans="5:7" x14ac:dyDescent="0.25">
      <c r="E2130" s="3">
        <f t="shared" ca="1" si="99"/>
        <v>0.9636765938682903</v>
      </c>
      <c r="F2130" s="3">
        <f t="shared" ca="1" si="100"/>
        <v>28.799655955670911</v>
      </c>
      <c r="G2130" s="6">
        <f t="shared" ca="1" si="101"/>
        <v>0.16345532759269368</v>
      </c>
    </row>
    <row r="2131" spans="5:7" x14ac:dyDescent="0.25">
      <c r="E2131" s="3">
        <f t="shared" ca="1" si="99"/>
        <v>0.3587274333266417</v>
      </c>
      <c r="F2131" s="3">
        <f t="shared" ca="1" si="100"/>
        <v>15.505796433743029</v>
      </c>
      <c r="G2131" s="6">
        <f t="shared" ca="1" si="101"/>
        <v>1.6142734499698879</v>
      </c>
    </row>
    <row r="2132" spans="5:7" x14ac:dyDescent="0.25">
      <c r="E2132" s="3">
        <f t="shared" ca="1" si="99"/>
        <v>0.94465793370928275</v>
      </c>
      <c r="F2132" s="3">
        <f t="shared" ca="1" si="100"/>
        <v>26.904836539950672</v>
      </c>
      <c r="G2132" s="6">
        <f t="shared" ca="1" si="101"/>
        <v>0.2490392983082276</v>
      </c>
    </row>
    <row r="2133" spans="5:7" x14ac:dyDescent="0.25">
      <c r="E2133" s="3">
        <f t="shared" ca="1" si="99"/>
        <v>0.72447479206086873</v>
      </c>
      <c r="F2133" s="3">
        <f t="shared" ca="1" si="100"/>
        <v>19.681680388145161</v>
      </c>
      <c r="G2133" s="6">
        <f t="shared" ca="1" si="101"/>
        <v>1.2398634357260909</v>
      </c>
    </row>
    <row r="2134" spans="5:7" x14ac:dyDescent="0.25">
      <c r="E2134" s="3">
        <f t="shared" ca="1" si="99"/>
        <v>0.98977206231697479</v>
      </c>
      <c r="F2134" s="3">
        <f t="shared" ca="1" si="100"/>
        <v>34.502683102072368</v>
      </c>
      <c r="G2134" s="6">
        <f t="shared" ca="1" si="101"/>
        <v>4.6025719573613504E-2</v>
      </c>
    </row>
    <row r="2135" spans="5:7" x14ac:dyDescent="0.25">
      <c r="E2135" s="3">
        <f t="shared" ca="1" si="99"/>
        <v>0.68037753811345847</v>
      </c>
      <c r="F2135" s="3">
        <f t="shared" ca="1" si="100"/>
        <v>19.013604225887072</v>
      </c>
      <c r="G2135" s="6">
        <f t="shared" ca="1" si="101"/>
        <v>1.4383010784894363</v>
      </c>
    </row>
    <row r="2136" spans="5:7" x14ac:dyDescent="0.25">
      <c r="E2136" s="3">
        <f t="shared" ca="1" si="99"/>
        <v>0.6238764105023189</v>
      </c>
      <c r="F2136" s="3">
        <f t="shared" ca="1" si="100"/>
        <v>18.281106411057184</v>
      </c>
      <c r="G2136" s="6">
        <f t="shared" ca="1" si="101"/>
        <v>1.6925561527395654</v>
      </c>
    </row>
    <row r="2137" spans="5:7" x14ac:dyDescent="0.25">
      <c r="E2137" s="3">
        <f t="shared" ca="1" si="99"/>
        <v>0.43669031779160439</v>
      </c>
      <c r="F2137" s="3">
        <f t="shared" ca="1" si="100"/>
        <v>16.390772857338543</v>
      </c>
      <c r="G2137" s="6">
        <f t="shared" ca="1" si="101"/>
        <v>1.965106430062219</v>
      </c>
    </row>
    <row r="2138" spans="5:7" x14ac:dyDescent="0.25">
      <c r="E2138" s="3">
        <f t="shared" ca="1" si="99"/>
        <v>0.75863168433069961</v>
      </c>
      <c r="F2138" s="3">
        <f t="shared" ca="1" si="100"/>
        <v>20.277278228503974</v>
      </c>
      <c r="G2138" s="6">
        <f t="shared" ca="1" si="101"/>
        <v>1.0861574205118516</v>
      </c>
    </row>
    <row r="2139" spans="5:7" x14ac:dyDescent="0.25">
      <c r="E2139" s="3">
        <f t="shared" ca="1" si="99"/>
        <v>0.56527758229286151</v>
      </c>
      <c r="F2139" s="3">
        <f t="shared" ca="1" si="100"/>
        <v>17.629551760545535</v>
      </c>
      <c r="G2139" s="6">
        <f t="shared" ca="1" si="101"/>
        <v>1.9562508796821227</v>
      </c>
    </row>
    <row r="2140" spans="5:7" x14ac:dyDescent="0.25">
      <c r="E2140" s="3">
        <f t="shared" ca="1" si="99"/>
        <v>0.21377563293066193</v>
      </c>
      <c r="F2140" s="3">
        <f t="shared" ca="1" si="100"/>
        <v>13.17643515056726</v>
      </c>
      <c r="G2140" s="6">
        <f t="shared" ca="1" si="101"/>
        <v>0.96199034818797868</v>
      </c>
    </row>
    <row r="2141" spans="5:7" x14ac:dyDescent="0.25">
      <c r="E2141" s="3">
        <f t="shared" ca="1" si="99"/>
        <v>0.77880258775047495</v>
      </c>
      <c r="F2141" s="3">
        <f t="shared" ca="1" si="100"/>
        <v>20.669986373901015</v>
      </c>
      <c r="G2141" s="6">
        <f t="shared" ca="1" si="101"/>
        <v>0.9953883551228625</v>
      </c>
    </row>
    <row r="2142" spans="5:7" x14ac:dyDescent="0.25">
      <c r="E2142" s="3">
        <f t="shared" ca="1" si="99"/>
        <v>0.51705405407957117</v>
      </c>
      <c r="F2142" s="3">
        <f t="shared" ca="1" si="100"/>
        <v>17.15616513908266</v>
      </c>
      <c r="G2142" s="6">
        <f t="shared" ca="1" si="101"/>
        <v>2.1732567566419303</v>
      </c>
    </row>
    <row r="2143" spans="5:7" x14ac:dyDescent="0.25">
      <c r="E2143" s="3">
        <f t="shared" ca="1" si="99"/>
        <v>0.15492748717883764</v>
      </c>
      <c r="F2143" s="3">
        <f t="shared" ca="1" si="100"/>
        <v>11.727570879711351</v>
      </c>
      <c r="G2143" s="6">
        <f t="shared" ca="1" si="101"/>
        <v>0.69717369230476933</v>
      </c>
    </row>
    <row r="2144" spans="5:7" x14ac:dyDescent="0.25">
      <c r="E2144" s="3">
        <f t="shared" ca="1" si="99"/>
        <v>0.13437280019977849</v>
      </c>
      <c r="F2144" s="3">
        <f t="shared" ca="1" si="100"/>
        <v>11.087044683737462</v>
      </c>
      <c r="G2144" s="6">
        <f t="shared" ca="1" si="101"/>
        <v>0.60467760089900313</v>
      </c>
    </row>
    <row r="2145" spans="5:7" x14ac:dyDescent="0.25">
      <c r="E2145" s="3">
        <f t="shared" ca="1" si="99"/>
        <v>0.18673891353357264</v>
      </c>
      <c r="F2145" s="3">
        <f t="shared" ca="1" si="100"/>
        <v>12.567965113459127</v>
      </c>
      <c r="G2145" s="6">
        <f t="shared" ca="1" si="101"/>
        <v>0.84032511090107698</v>
      </c>
    </row>
    <row r="2146" spans="5:7" x14ac:dyDescent="0.25">
      <c r="E2146" s="3">
        <f t="shared" ca="1" si="99"/>
        <v>0.45513076534262409</v>
      </c>
      <c r="F2146" s="3">
        <f t="shared" ca="1" si="100"/>
        <v>16.576895040180883</v>
      </c>
      <c r="G2146" s="6">
        <f t="shared" ca="1" si="101"/>
        <v>2.0480884440418077</v>
      </c>
    </row>
    <row r="2147" spans="5:7" x14ac:dyDescent="0.25">
      <c r="E2147" s="3">
        <f t="shared" ca="1" si="99"/>
        <v>0.74922399668850126</v>
      </c>
      <c r="F2147" s="3">
        <f t="shared" ca="1" si="100"/>
        <v>20.105215886677698</v>
      </c>
      <c r="G2147" s="6">
        <f t="shared" ca="1" si="101"/>
        <v>1.1284920149017439</v>
      </c>
    </row>
    <row r="2148" spans="5:7" x14ac:dyDescent="0.25">
      <c r="E2148" s="3">
        <f t="shared" ca="1" si="99"/>
        <v>0.46479114607473937</v>
      </c>
      <c r="F2148" s="3">
        <f t="shared" ca="1" si="100"/>
        <v>16.671410261186839</v>
      </c>
      <c r="G2148" s="6">
        <f t="shared" ca="1" si="101"/>
        <v>2.0915601573363265</v>
      </c>
    </row>
    <row r="2149" spans="5:7" x14ac:dyDescent="0.25">
      <c r="E2149" s="3">
        <f t="shared" ca="1" si="99"/>
        <v>0.7741641261217781</v>
      </c>
      <c r="F2149" s="3">
        <f t="shared" ca="1" si="100"/>
        <v>20.576598131395066</v>
      </c>
      <c r="G2149" s="6">
        <f t="shared" ca="1" si="101"/>
        <v>1.0162614324519987</v>
      </c>
    </row>
    <row r="2150" spans="5:7" x14ac:dyDescent="0.25">
      <c r="E2150" s="3">
        <f t="shared" ca="1" si="99"/>
        <v>0.93346194324582143</v>
      </c>
      <c r="F2150" s="3">
        <f t="shared" ca="1" si="100"/>
        <v>26.075753145951047</v>
      </c>
      <c r="G2150" s="6">
        <f t="shared" ca="1" si="101"/>
        <v>0.29942125539380343</v>
      </c>
    </row>
    <row r="2151" spans="5:7" x14ac:dyDescent="0.25">
      <c r="E2151" s="3">
        <f t="shared" ca="1" si="99"/>
        <v>0.84888568889031901</v>
      </c>
      <c r="F2151" s="3">
        <f t="shared" ca="1" si="100"/>
        <v>22.384571843561332</v>
      </c>
      <c r="G2151" s="6">
        <f t="shared" ca="1" si="101"/>
        <v>0.68001439999356461</v>
      </c>
    </row>
    <row r="2152" spans="5:7" x14ac:dyDescent="0.25">
      <c r="E2152" s="3">
        <f t="shared" ca="1" si="99"/>
        <v>0.23708178786195366</v>
      </c>
      <c r="F2152" s="3">
        <f t="shared" ca="1" si="100"/>
        <v>13.642086858401555</v>
      </c>
      <c r="G2152" s="6">
        <f t="shared" ca="1" si="101"/>
        <v>1.0668680453787915</v>
      </c>
    </row>
    <row r="2153" spans="5:7" x14ac:dyDescent="0.25">
      <c r="E2153" s="3">
        <f t="shared" ca="1" si="99"/>
        <v>0.99558062708863071</v>
      </c>
      <c r="F2153" s="3">
        <f t="shared" ca="1" si="100"/>
        <v>38.278746294441419</v>
      </c>
      <c r="G2153" s="6">
        <f t="shared" ca="1" si="101"/>
        <v>1.98871781011618E-2</v>
      </c>
    </row>
    <row r="2154" spans="5:7" x14ac:dyDescent="0.25">
      <c r="E2154" s="3">
        <f t="shared" ca="1" si="99"/>
        <v>0.96955541326900951</v>
      </c>
      <c r="F2154" s="3">
        <f t="shared" ca="1" si="100"/>
        <v>29.594149530810149</v>
      </c>
      <c r="G2154" s="6">
        <f t="shared" ca="1" si="101"/>
        <v>0.13700064028945727</v>
      </c>
    </row>
    <row r="2155" spans="5:7" x14ac:dyDescent="0.25">
      <c r="E2155" s="3">
        <f t="shared" ca="1" si="99"/>
        <v>0.13892116423696754</v>
      </c>
      <c r="F2155" s="3">
        <f t="shared" ca="1" si="100"/>
        <v>11.236843295213614</v>
      </c>
      <c r="G2155" s="6">
        <f t="shared" ca="1" si="101"/>
        <v>0.62514523906635411</v>
      </c>
    </row>
    <row r="2156" spans="5:7" x14ac:dyDescent="0.25">
      <c r="E2156" s="3">
        <f t="shared" ca="1" si="99"/>
        <v>0.44444516016572921</v>
      </c>
      <c r="F2156" s="3">
        <f t="shared" ca="1" si="100"/>
        <v>16.469983586218447</v>
      </c>
      <c r="G2156" s="6">
        <f t="shared" ca="1" si="101"/>
        <v>2.0000032207457812</v>
      </c>
    </row>
    <row r="2157" spans="5:7" x14ac:dyDescent="0.25">
      <c r="E2157" s="3">
        <f t="shared" ca="1" si="99"/>
        <v>5.3220675128907824E-2</v>
      </c>
      <c r="F2157" s="3">
        <f t="shared" ca="1" si="100"/>
        <v>6.9192748370188788</v>
      </c>
      <c r="G2157" s="6">
        <f t="shared" ca="1" si="101"/>
        <v>0.23949303808008521</v>
      </c>
    </row>
    <row r="2158" spans="5:7" x14ac:dyDescent="0.25">
      <c r="E2158" s="3">
        <f t="shared" ca="1" si="99"/>
        <v>0.74471165431507702</v>
      </c>
      <c r="F2158" s="3">
        <f t="shared" ca="1" si="100"/>
        <v>20.02496491118519</v>
      </c>
      <c r="G2158" s="6">
        <f t="shared" ca="1" si="101"/>
        <v>1.1487975555821537</v>
      </c>
    </row>
    <row r="2159" spans="5:7" x14ac:dyDescent="0.25">
      <c r="E2159" s="3">
        <f t="shared" ca="1" si="99"/>
        <v>0.81979934349529693</v>
      </c>
      <c r="F2159" s="3">
        <f t="shared" ca="1" si="100"/>
        <v>21.592416995244083</v>
      </c>
      <c r="G2159" s="6">
        <f t="shared" ca="1" si="101"/>
        <v>0.81090295427116388</v>
      </c>
    </row>
    <row r="2160" spans="5:7" x14ac:dyDescent="0.25">
      <c r="E2160" s="3">
        <f t="shared" ca="1" si="99"/>
        <v>0.76353803778936957</v>
      </c>
      <c r="F2160" s="3">
        <f t="shared" ca="1" si="100"/>
        <v>20.369693328849976</v>
      </c>
      <c r="G2160" s="6">
        <f t="shared" ca="1" si="101"/>
        <v>1.064078829947837</v>
      </c>
    </row>
  </sheetData>
  <mergeCells count="2">
    <mergeCell ref="I10:J10"/>
    <mergeCell ref="I16:J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2021-04-19T03:05:20Z</dcterms:created>
  <dcterms:modified xsi:type="dcterms:W3CDTF">2021-04-19T23:08:19Z</dcterms:modified>
</cp:coreProperties>
</file>